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BFB0E016-1727-4CE5-8943-AB27A0C15FDE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1" i="6" l="1"/>
  <c r="A747" i="6" l="1"/>
  <c r="A741" i="6"/>
  <c r="A555" i="6"/>
  <c r="A549" i="6"/>
  <c r="A363" i="6"/>
  <c r="A357" i="6"/>
  <c r="A165" i="6"/>
  <c r="FY39" i="2" l="1"/>
  <c r="FX39" i="2"/>
  <c r="FW39" i="2"/>
  <c r="FV39" i="2"/>
  <c r="FU39" i="2"/>
  <c r="FT39" i="2"/>
  <c r="FS39" i="2"/>
  <c r="FR39" i="2"/>
  <c r="FQ39" i="2"/>
  <c r="FP39" i="2"/>
  <c r="FO39" i="2"/>
  <c r="FN39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9" i="4"/>
  <c r="FX39" i="4"/>
  <c r="FW39" i="4"/>
  <c r="FV39" i="4"/>
  <c r="FU39" i="4"/>
  <c r="FT39" i="4"/>
  <c r="FS39" i="4"/>
  <c r="FR39" i="4"/>
  <c r="FQ39" i="4"/>
  <c r="FP39" i="4"/>
  <c r="FO39" i="4"/>
  <c r="FN39" i="4"/>
  <c r="FY38" i="4"/>
  <c r="FX38" i="4"/>
  <c r="FW38" i="4"/>
  <c r="FV38" i="4"/>
  <c r="FU38" i="4"/>
  <c r="FT38" i="4"/>
  <c r="FS38" i="4"/>
  <c r="FR38" i="4"/>
  <c r="FQ38" i="4"/>
  <c r="FP38" i="4"/>
  <c r="FO38" i="4"/>
  <c r="FN38" i="4"/>
  <c r="FY37" i="4"/>
  <c r="FX37" i="4"/>
  <c r="FW37" i="4"/>
  <c r="FV37" i="4"/>
  <c r="FU37" i="4"/>
  <c r="FT37" i="4"/>
  <c r="FS37" i="4"/>
  <c r="FR37" i="4"/>
  <c r="FQ37" i="4"/>
  <c r="FP37" i="4"/>
  <c r="FO37" i="4"/>
  <c r="FN37" i="4"/>
  <c r="FY36" i="4"/>
  <c r="FX36" i="4"/>
  <c r="FW36" i="4"/>
  <c r="FV36" i="4"/>
  <c r="FU36" i="4"/>
  <c r="FT36" i="4"/>
  <c r="FS36" i="4"/>
  <c r="FR36" i="4"/>
  <c r="FQ36" i="4"/>
  <c r="FP36" i="4"/>
  <c r="FO36" i="4"/>
  <c r="FN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9" i="5"/>
  <c r="FX39" i="5"/>
  <c r="FW39" i="5"/>
  <c r="FV39" i="5"/>
  <c r="FU39" i="5"/>
  <c r="FT39" i="5"/>
  <c r="FS39" i="5"/>
  <c r="FR39" i="5"/>
  <c r="FQ39" i="5"/>
  <c r="FP39" i="5"/>
  <c r="FO39" i="5"/>
  <c r="FN39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Y37" i="5"/>
  <c r="FX37" i="5"/>
  <c r="FW37" i="5"/>
  <c r="FV37" i="5"/>
  <c r="FU37" i="5"/>
  <c r="FT37" i="5"/>
  <c r="FS37" i="5"/>
  <c r="FR37" i="5"/>
  <c r="FQ37" i="5"/>
  <c r="FP37" i="5"/>
  <c r="FO37" i="5"/>
  <c r="FN37" i="5"/>
  <c r="FY36" i="5"/>
  <c r="FX36" i="5"/>
  <c r="FW36" i="5"/>
  <c r="FV36" i="5"/>
  <c r="FU36" i="5"/>
  <c r="FT36" i="5"/>
  <c r="FS36" i="5"/>
  <c r="FR36" i="5"/>
  <c r="FQ36" i="5"/>
  <c r="FP36" i="5"/>
  <c r="FO36" i="5"/>
  <c r="FN36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Y39" i="1"/>
  <c r="FX39" i="1"/>
  <c r="FW39" i="1"/>
  <c r="FV39" i="1"/>
  <c r="FU39" i="1"/>
  <c r="FT39" i="1"/>
  <c r="FS39" i="1"/>
  <c r="FR39" i="1"/>
  <c r="FQ39" i="1"/>
  <c r="FP39" i="1"/>
  <c r="FO39" i="1"/>
  <c r="FN39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A735" i="6"/>
  <c r="A729" i="6"/>
  <c r="A543" i="6"/>
  <c r="A537" i="6"/>
  <c r="A351" i="6"/>
  <c r="A345" i="6"/>
  <c r="A159" i="6"/>
  <c r="A153" i="6"/>
  <c r="FM39" i="1"/>
  <c r="FL39" i="1"/>
  <c r="FK39" i="1"/>
  <c r="FJ39" i="1"/>
  <c r="FI39" i="1"/>
  <c r="FH39" i="1"/>
  <c r="FG39" i="1"/>
  <c r="FF39" i="1"/>
  <c r="FE39" i="1"/>
  <c r="FD39" i="1"/>
  <c r="FC39" i="1"/>
  <c r="FB39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4" i="1"/>
  <c r="FL4" i="1"/>
  <c r="FK4" i="1"/>
  <c r="FJ4" i="1"/>
  <c r="FI4" i="1"/>
  <c r="FH4" i="1"/>
  <c r="FG4" i="1"/>
  <c r="FF4" i="1"/>
  <c r="FE4" i="1"/>
  <c r="FD4" i="1"/>
  <c r="FC4" i="1"/>
  <c r="FB4" i="1"/>
  <c r="FM3" i="1"/>
  <c r="FL3" i="1"/>
  <c r="FK3" i="1"/>
  <c r="FJ3" i="1"/>
  <c r="FI3" i="1"/>
  <c r="FH3" i="1"/>
  <c r="FG3" i="1"/>
  <c r="FF3" i="1"/>
  <c r="FE3" i="1"/>
  <c r="FD3" i="1"/>
  <c r="FC3" i="1"/>
  <c r="FB3" i="1"/>
  <c r="FM2" i="1"/>
  <c r="FL2" i="1"/>
  <c r="FK2" i="1"/>
  <c r="FJ2" i="1"/>
  <c r="FI2" i="1"/>
  <c r="FH2" i="1"/>
  <c r="FG2" i="1"/>
  <c r="FF2" i="1"/>
  <c r="FE2" i="1"/>
  <c r="FD2" i="1"/>
  <c r="FC2" i="1"/>
  <c r="FB2" i="1"/>
  <c r="FM39" i="2"/>
  <c r="FL39" i="2"/>
  <c r="FK39" i="2"/>
  <c r="FJ39" i="2"/>
  <c r="FI39" i="2"/>
  <c r="FH39" i="2"/>
  <c r="FG39" i="2"/>
  <c r="FF39" i="2"/>
  <c r="FE39" i="2"/>
  <c r="FD39" i="2"/>
  <c r="FC39" i="2"/>
  <c r="FB39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4" i="2"/>
  <c r="FL4" i="2"/>
  <c r="FK4" i="2"/>
  <c r="FJ4" i="2"/>
  <c r="FI4" i="2"/>
  <c r="FH4" i="2"/>
  <c r="FG4" i="2"/>
  <c r="FF4" i="2"/>
  <c r="FE4" i="2"/>
  <c r="FD4" i="2"/>
  <c r="FC4" i="2"/>
  <c r="FB4" i="2"/>
  <c r="FM3" i="2"/>
  <c r="FL3" i="2"/>
  <c r="FK3" i="2"/>
  <c r="FJ3" i="2"/>
  <c r="FI3" i="2"/>
  <c r="FH3" i="2"/>
  <c r="FG3" i="2"/>
  <c r="FF3" i="2"/>
  <c r="FE3" i="2"/>
  <c r="FD3" i="2"/>
  <c r="FC3" i="2"/>
  <c r="FB3" i="2"/>
  <c r="FM2" i="2"/>
  <c r="FL2" i="2"/>
  <c r="FK2" i="2"/>
  <c r="FJ2" i="2"/>
  <c r="FI2" i="2"/>
  <c r="FH2" i="2"/>
  <c r="FG2" i="2"/>
  <c r="FF2" i="2"/>
  <c r="FE2" i="2"/>
  <c r="FD2" i="2"/>
  <c r="FC2" i="2"/>
  <c r="FB2" i="2"/>
  <c r="FM39" i="4"/>
  <c r="FL39" i="4"/>
  <c r="FK39" i="4"/>
  <c r="FJ39" i="4"/>
  <c r="FI39" i="4"/>
  <c r="FH39" i="4"/>
  <c r="FG39" i="4"/>
  <c r="FF39" i="4"/>
  <c r="FE39" i="4"/>
  <c r="FD39" i="4"/>
  <c r="FC39" i="4"/>
  <c r="FB39" i="4"/>
  <c r="FM38" i="4"/>
  <c r="FL38" i="4"/>
  <c r="FK38" i="4"/>
  <c r="FJ38" i="4"/>
  <c r="FI38" i="4"/>
  <c r="FH38" i="4"/>
  <c r="FG38" i="4"/>
  <c r="FF38" i="4"/>
  <c r="FE38" i="4"/>
  <c r="FD38" i="4"/>
  <c r="FC38" i="4"/>
  <c r="FB38" i="4"/>
  <c r="FM37" i="4"/>
  <c r="FL37" i="4"/>
  <c r="FK37" i="4"/>
  <c r="FJ37" i="4"/>
  <c r="FI37" i="4"/>
  <c r="FH37" i="4"/>
  <c r="FG37" i="4"/>
  <c r="FF37" i="4"/>
  <c r="FE37" i="4"/>
  <c r="FD37" i="4"/>
  <c r="FC37" i="4"/>
  <c r="FB37" i="4"/>
  <c r="FM36" i="4"/>
  <c r="FL36" i="4"/>
  <c r="FK36" i="4"/>
  <c r="FJ36" i="4"/>
  <c r="FI36" i="4"/>
  <c r="FH36" i="4"/>
  <c r="FG36" i="4"/>
  <c r="FF36" i="4"/>
  <c r="FE36" i="4"/>
  <c r="FD36" i="4"/>
  <c r="FC36" i="4"/>
  <c r="FB36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M34" i="4"/>
  <c r="FL34" i="4"/>
  <c r="FK34" i="4"/>
  <c r="FJ34" i="4"/>
  <c r="FI34" i="4"/>
  <c r="FH34" i="4"/>
  <c r="FG34" i="4"/>
  <c r="FF34" i="4"/>
  <c r="FE34" i="4"/>
  <c r="FD34" i="4"/>
  <c r="FC34" i="4"/>
  <c r="FB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4" i="4"/>
  <c r="FL4" i="4"/>
  <c r="FK4" i="4"/>
  <c r="FJ4" i="4"/>
  <c r="FI4" i="4"/>
  <c r="FH4" i="4"/>
  <c r="FG4" i="4"/>
  <c r="FF4" i="4"/>
  <c r="FE4" i="4"/>
  <c r="FD4" i="4"/>
  <c r="FC4" i="4"/>
  <c r="FB4" i="4"/>
  <c r="FM3" i="4"/>
  <c r="FL3" i="4"/>
  <c r="FK3" i="4"/>
  <c r="FJ3" i="4"/>
  <c r="FI3" i="4"/>
  <c r="FH3" i="4"/>
  <c r="FG3" i="4"/>
  <c r="FF3" i="4"/>
  <c r="FE3" i="4"/>
  <c r="FD3" i="4"/>
  <c r="FC3" i="4"/>
  <c r="FB3" i="4"/>
  <c r="FM2" i="4"/>
  <c r="FL2" i="4"/>
  <c r="FK2" i="4"/>
  <c r="FJ2" i="4"/>
  <c r="FI2" i="4"/>
  <c r="FH2" i="4"/>
  <c r="FG2" i="4"/>
  <c r="FF2" i="4"/>
  <c r="FE2" i="4"/>
  <c r="FD2" i="4"/>
  <c r="FC2" i="4"/>
  <c r="FB2" i="4"/>
  <c r="FM39" i="5"/>
  <c r="FL39" i="5"/>
  <c r="FK39" i="5"/>
  <c r="FJ39" i="5"/>
  <c r="FI39" i="5"/>
  <c r="FH39" i="5"/>
  <c r="FG39" i="5"/>
  <c r="FF39" i="5"/>
  <c r="FE39" i="5"/>
  <c r="FD39" i="5"/>
  <c r="FC39" i="5"/>
  <c r="FB39" i="5"/>
  <c r="FM38" i="5"/>
  <c r="FL38" i="5"/>
  <c r="FK38" i="5"/>
  <c r="FJ38" i="5"/>
  <c r="FI38" i="5"/>
  <c r="FH38" i="5"/>
  <c r="FG38" i="5"/>
  <c r="FF38" i="5"/>
  <c r="FE38" i="5"/>
  <c r="FD38" i="5"/>
  <c r="FC38" i="5"/>
  <c r="FB38" i="5"/>
  <c r="FM37" i="5"/>
  <c r="FL37" i="5"/>
  <c r="FK37" i="5"/>
  <c r="FJ37" i="5"/>
  <c r="FI37" i="5"/>
  <c r="FH37" i="5"/>
  <c r="FG37" i="5"/>
  <c r="FF37" i="5"/>
  <c r="FE37" i="5"/>
  <c r="FD37" i="5"/>
  <c r="FC37" i="5"/>
  <c r="FB37" i="5"/>
  <c r="FM36" i="5"/>
  <c r="FL36" i="5"/>
  <c r="FK36" i="5"/>
  <c r="FJ36" i="5"/>
  <c r="FI36" i="5"/>
  <c r="FH36" i="5"/>
  <c r="FG36" i="5"/>
  <c r="FF36" i="5"/>
  <c r="FE36" i="5"/>
  <c r="FD36" i="5"/>
  <c r="FC36" i="5"/>
  <c r="FB36" i="5"/>
  <c r="FM35" i="5"/>
  <c r="FL35" i="5"/>
  <c r="FK35" i="5"/>
  <c r="FJ35" i="5"/>
  <c r="FI35" i="5"/>
  <c r="FH35" i="5"/>
  <c r="FG35" i="5"/>
  <c r="FF35" i="5"/>
  <c r="FE35" i="5"/>
  <c r="FD35" i="5"/>
  <c r="FC35" i="5"/>
  <c r="FB35" i="5"/>
  <c r="FM34" i="5"/>
  <c r="FL34" i="5"/>
  <c r="FK34" i="5"/>
  <c r="FJ34" i="5"/>
  <c r="FI34" i="5"/>
  <c r="FH34" i="5"/>
  <c r="FG34" i="5"/>
  <c r="FF34" i="5"/>
  <c r="FE34" i="5"/>
  <c r="FD34" i="5"/>
  <c r="FC34" i="5"/>
  <c r="FB34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4" i="5"/>
  <c r="FL4" i="5"/>
  <c r="FK4" i="5"/>
  <c r="FJ4" i="5"/>
  <c r="FI4" i="5"/>
  <c r="FH4" i="5"/>
  <c r="FG4" i="5"/>
  <c r="FF4" i="5"/>
  <c r="FE4" i="5"/>
  <c r="FD4" i="5"/>
  <c r="FC4" i="5"/>
  <c r="FB4" i="5"/>
  <c r="FM3" i="5"/>
  <c r="FL3" i="5"/>
  <c r="FK3" i="5"/>
  <c r="FJ3" i="5"/>
  <c r="FI3" i="5"/>
  <c r="FH3" i="5"/>
  <c r="FG3" i="5"/>
  <c r="FF3" i="5"/>
  <c r="FE3" i="5"/>
  <c r="FD3" i="5"/>
  <c r="FC3" i="5"/>
  <c r="FB3" i="5"/>
  <c r="FM2" i="5"/>
  <c r="FL2" i="5"/>
  <c r="FK2" i="5"/>
  <c r="FJ2" i="5"/>
  <c r="FI2" i="5"/>
  <c r="FH2" i="5"/>
  <c r="FG2" i="5"/>
  <c r="FF2" i="5"/>
  <c r="FE2" i="5"/>
  <c r="FD2" i="5"/>
  <c r="FC2" i="5"/>
  <c r="FB2" i="5"/>
  <c r="A147" i="6"/>
  <c r="A141" i="6"/>
  <c r="A339" i="6"/>
  <c r="A333" i="6"/>
  <c r="A531" i="6"/>
  <c r="A525" i="6"/>
  <c r="A723" i="6"/>
  <c r="A717" i="6"/>
  <c r="FA39" i="2"/>
  <c r="EZ39" i="2"/>
  <c r="EY39" i="2"/>
  <c r="EX39" i="2"/>
  <c r="EW39" i="2"/>
  <c r="EV39" i="2"/>
  <c r="EU39" i="2"/>
  <c r="ET39" i="2"/>
  <c r="ES39" i="2"/>
  <c r="ER39" i="2"/>
  <c r="EQ39" i="2"/>
  <c r="EP39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4" i="2"/>
  <c r="EZ4" i="2"/>
  <c r="EY4" i="2"/>
  <c r="EX4" i="2"/>
  <c r="EW4" i="2"/>
  <c r="EV4" i="2"/>
  <c r="EU4" i="2"/>
  <c r="ET4" i="2"/>
  <c r="ES4" i="2"/>
  <c r="ER4" i="2"/>
  <c r="EQ4" i="2"/>
  <c r="EP4" i="2"/>
  <c r="FA3" i="2"/>
  <c r="EZ3" i="2"/>
  <c r="EY3" i="2"/>
  <c r="EX3" i="2"/>
  <c r="EW3" i="2"/>
  <c r="EV3" i="2"/>
  <c r="EU3" i="2"/>
  <c r="ET3" i="2"/>
  <c r="ES3" i="2"/>
  <c r="ER3" i="2"/>
  <c r="EQ3" i="2"/>
  <c r="EP3" i="2"/>
  <c r="FA2" i="2"/>
  <c r="EZ2" i="2"/>
  <c r="EY2" i="2"/>
  <c r="EX2" i="2"/>
  <c r="EW2" i="2"/>
  <c r="EV2" i="2"/>
  <c r="EU2" i="2"/>
  <c r="ET2" i="2"/>
  <c r="ES2" i="2"/>
  <c r="ER2" i="2"/>
  <c r="EQ2" i="2"/>
  <c r="EP2" i="2"/>
  <c r="FA39" i="4"/>
  <c r="EZ39" i="4"/>
  <c r="EY39" i="4"/>
  <c r="EX39" i="4"/>
  <c r="EW39" i="4"/>
  <c r="EV39" i="4"/>
  <c r="EU39" i="4"/>
  <c r="ET39" i="4"/>
  <c r="ES39" i="4"/>
  <c r="ER39" i="4"/>
  <c r="EQ39" i="4"/>
  <c r="EP39" i="4"/>
  <c r="FA38" i="4"/>
  <c r="EZ38" i="4"/>
  <c r="EY38" i="4"/>
  <c r="EX38" i="4"/>
  <c r="EW38" i="4"/>
  <c r="EV38" i="4"/>
  <c r="EU38" i="4"/>
  <c r="ET38" i="4"/>
  <c r="ES38" i="4"/>
  <c r="ER38" i="4"/>
  <c r="EQ38" i="4"/>
  <c r="EP38" i="4"/>
  <c r="FA37" i="4"/>
  <c r="EZ37" i="4"/>
  <c r="EY37" i="4"/>
  <c r="EX37" i="4"/>
  <c r="EW37" i="4"/>
  <c r="EV37" i="4"/>
  <c r="EU37" i="4"/>
  <c r="ET37" i="4"/>
  <c r="ES37" i="4"/>
  <c r="ER37" i="4"/>
  <c r="EQ37" i="4"/>
  <c r="EP37" i="4"/>
  <c r="FA36" i="4"/>
  <c r="EZ36" i="4"/>
  <c r="EY36" i="4"/>
  <c r="EX36" i="4"/>
  <c r="EW36" i="4"/>
  <c r="EV36" i="4"/>
  <c r="EU36" i="4"/>
  <c r="ET36" i="4"/>
  <c r="ES36" i="4"/>
  <c r="ER36" i="4"/>
  <c r="EQ36" i="4"/>
  <c r="EP36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4" i="4"/>
  <c r="EZ4" i="4"/>
  <c r="EY4" i="4"/>
  <c r="EX4" i="4"/>
  <c r="EW4" i="4"/>
  <c r="EV4" i="4"/>
  <c r="EU4" i="4"/>
  <c r="ET4" i="4"/>
  <c r="ES4" i="4"/>
  <c r="ER4" i="4"/>
  <c r="EQ4" i="4"/>
  <c r="EP4" i="4"/>
  <c r="FA3" i="4"/>
  <c r="EZ3" i="4"/>
  <c r="EY3" i="4"/>
  <c r="EX3" i="4"/>
  <c r="EW3" i="4"/>
  <c r="EV3" i="4"/>
  <c r="EU3" i="4"/>
  <c r="ET3" i="4"/>
  <c r="ES3" i="4"/>
  <c r="ER3" i="4"/>
  <c r="EQ3" i="4"/>
  <c r="EP3" i="4"/>
  <c r="FA2" i="4"/>
  <c r="EZ2" i="4"/>
  <c r="EY2" i="4"/>
  <c r="EX2" i="4"/>
  <c r="EW2" i="4"/>
  <c r="EV2" i="4"/>
  <c r="EU2" i="4"/>
  <c r="ET2" i="4"/>
  <c r="ES2" i="4"/>
  <c r="ER2" i="4"/>
  <c r="EQ2" i="4"/>
  <c r="EP2" i="4"/>
  <c r="FA39" i="5"/>
  <c r="EZ39" i="5"/>
  <c r="EY39" i="5"/>
  <c r="EX39" i="5"/>
  <c r="EW39" i="5"/>
  <c r="EV39" i="5"/>
  <c r="EU39" i="5"/>
  <c r="ET39" i="5"/>
  <c r="ES39" i="5"/>
  <c r="ER39" i="5"/>
  <c r="EQ39" i="5"/>
  <c r="EP39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FA37" i="5"/>
  <c r="EZ37" i="5"/>
  <c r="EY37" i="5"/>
  <c r="EX37" i="5"/>
  <c r="EW37" i="5"/>
  <c r="EV37" i="5"/>
  <c r="EU37" i="5"/>
  <c r="ET37" i="5"/>
  <c r="ES37" i="5"/>
  <c r="ER37" i="5"/>
  <c r="EQ37" i="5"/>
  <c r="EP37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4" i="5"/>
  <c r="EZ4" i="5"/>
  <c r="EY4" i="5"/>
  <c r="EX4" i="5"/>
  <c r="EW4" i="5"/>
  <c r="EV4" i="5"/>
  <c r="EU4" i="5"/>
  <c r="ET4" i="5"/>
  <c r="ES4" i="5"/>
  <c r="ER4" i="5"/>
  <c r="EQ4" i="5"/>
  <c r="EP4" i="5"/>
  <c r="FA3" i="5"/>
  <c r="EZ3" i="5"/>
  <c r="EY3" i="5"/>
  <c r="EX3" i="5"/>
  <c r="EW3" i="5"/>
  <c r="EV3" i="5"/>
  <c r="EU3" i="5"/>
  <c r="ET3" i="5"/>
  <c r="ES3" i="5"/>
  <c r="ER3" i="5"/>
  <c r="EQ3" i="5"/>
  <c r="EP3" i="5"/>
  <c r="FA2" i="5"/>
  <c r="EZ2" i="5"/>
  <c r="EY2" i="5"/>
  <c r="EX2" i="5"/>
  <c r="EW2" i="5"/>
  <c r="EV2" i="5"/>
  <c r="EU2" i="5"/>
  <c r="ET2" i="5"/>
  <c r="ES2" i="5"/>
  <c r="ER2" i="5"/>
  <c r="EQ2" i="5"/>
  <c r="EP2" i="5"/>
  <c r="FA39" i="1"/>
  <c r="EZ39" i="1"/>
  <c r="EY39" i="1"/>
  <c r="EX39" i="1"/>
  <c r="EW39" i="1"/>
  <c r="EV39" i="1"/>
  <c r="EU39" i="1"/>
  <c r="ET39" i="1"/>
  <c r="ES39" i="1"/>
  <c r="ER39" i="1"/>
  <c r="EQ39" i="1"/>
  <c r="EP39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4" i="1"/>
  <c r="EZ4" i="1"/>
  <c r="EY4" i="1"/>
  <c r="EX4" i="1"/>
  <c r="EW4" i="1"/>
  <c r="EV4" i="1"/>
  <c r="EU4" i="1"/>
  <c r="ET4" i="1"/>
  <c r="ES4" i="1"/>
  <c r="ER4" i="1"/>
  <c r="EQ4" i="1"/>
  <c r="EP4" i="1"/>
  <c r="FA3" i="1"/>
  <c r="EZ3" i="1"/>
  <c r="EY3" i="1"/>
  <c r="EX3" i="1"/>
  <c r="EW3" i="1"/>
  <c r="EV3" i="1"/>
  <c r="EU3" i="1"/>
  <c r="ET3" i="1"/>
  <c r="ES3" i="1"/>
  <c r="ER3" i="1"/>
  <c r="EQ3" i="1"/>
  <c r="EP3" i="1"/>
  <c r="FA2" i="1"/>
  <c r="EZ2" i="1"/>
  <c r="EY2" i="1"/>
  <c r="EX2" i="1"/>
  <c r="EW2" i="1"/>
  <c r="EV2" i="1"/>
  <c r="EU2" i="1"/>
  <c r="ET2" i="1"/>
  <c r="ES2" i="1"/>
  <c r="ER2" i="1"/>
  <c r="EQ2" i="1"/>
  <c r="EP2" i="1"/>
  <c r="FM38" i="7" l="1"/>
  <c r="D554" i="6" s="1"/>
  <c r="FI39" i="7"/>
  <c r="E550" i="6" s="1"/>
  <c r="FI23" i="7"/>
  <c r="D358" i="6" s="1"/>
  <c r="FM24" i="7"/>
  <c r="E362" i="6" s="1"/>
  <c r="FI22" i="7"/>
  <c r="C358" i="6" s="1"/>
  <c r="FI1" i="7"/>
  <c r="FI9" i="7"/>
  <c r="E166" i="6" s="1"/>
  <c r="FC46" i="7"/>
  <c r="FC54" i="7"/>
  <c r="E736" i="6" s="1"/>
  <c r="FG52" i="7"/>
  <c r="C740" i="6" s="1"/>
  <c r="FG31" i="7"/>
  <c r="FC32" i="7"/>
  <c r="FC36" i="7" s="1"/>
  <c r="B544" i="6" s="1"/>
  <c r="FK32" i="7"/>
  <c r="FK36" i="7" s="1"/>
  <c r="B552" i="6" s="1"/>
  <c r="FC38" i="7"/>
  <c r="D544" i="6" s="1"/>
  <c r="FC37" i="7"/>
  <c r="C544" i="6" s="1"/>
  <c r="FC16" i="7"/>
  <c r="FG17" i="7"/>
  <c r="FG21" i="7" s="1"/>
  <c r="B356" i="6" s="1"/>
  <c r="FG23" i="7"/>
  <c r="D356" i="6" s="1"/>
  <c r="FC24" i="7"/>
  <c r="E352" i="6" s="1"/>
  <c r="FK24" i="7"/>
  <c r="E360" i="6" s="1"/>
  <c r="FC2" i="7"/>
  <c r="FC6" i="7" s="1"/>
  <c r="B160" i="6" s="1"/>
  <c r="FC8" i="7"/>
  <c r="D160" i="6" s="1"/>
  <c r="FG9" i="7"/>
  <c r="E164" i="6" s="1"/>
  <c r="FC7" i="7"/>
  <c r="C160" i="6" s="1"/>
  <c r="FL46" i="7"/>
  <c r="FH47" i="7"/>
  <c r="FH51" i="7" s="1"/>
  <c r="B741" i="6" s="1"/>
  <c r="FH53" i="7"/>
  <c r="D741" i="6" s="1"/>
  <c r="FL54" i="7"/>
  <c r="E745" i="6" s="1"/>
  <c r="FH52" i="7"/>
  <c r="C741" i="6" s="1"/>
  <c r="FH31" i="7"/>
  <c r="FD32" i="7"/>
  <c r="FD36" i="7" s="1"/>
  <c r="B545" i="6" s="1"/>
  <c r="FL32" i="7"/>
  <c r="FL36" i="7" s="1"/>
  <c r="B553" i="6" s="1"/>
  <c r="FD38" i="7"/>
  <c r="D545" i="6" s="1"/>
  <c r="FL38" i="7"/>
  <c r="D553" i="6" s="1"/>
  <c r="FH39" i="7"/>
  <c r="E549" i="6" s="1"/>
  <c r="FD37" i="7"/>
  <c r="C545" i="6" s="1"/>
  <c r="FL37" i="7"/>
  <c r="C553" i="6" s="1"/>
  <c r="FD16" i="7"/>
  <c r="FL16" i="7"/>
  <c r="FH17" i="7"/>
  <c r="FH21" i="7" s="1"/>
  <c r="B357" i="6" s="1"/>
  <c r="FH23" i="7"/>
  <c r="D357" i="6" s="1"/>
  <c r="FD24" i="7"/>
  <c r="E353" i="6" s="1"/>
  <c r="FL24" i="7"/>
  <c r="E361" i="6" s="1"/>
  <c r="FH22" i="7"/>
  <c r="C357" i="6" s="1"/>
  <c r="FH1" i="7"/>
  <c r="FD2" i="7"/>
  <c r="FD6" i="7" s="1"/>
  <c r="B161" i="6" s="1"/>
  <c r="FL2" i="7"/>
  <c r="FL6" i="7" s="1"/>
  <c r="B169" i="6" s="1"/>
  <c r="FD8" i="7"/>
  <c r="D161" i="6" s="1"/>
  <c r="FL8" i="7"/>
  <c r="D169" i="6" s="1"/>
  <c r="FH9" i="7"/>
  <c r="E165" i="6" s="1"/>
  <c r="FD7" i="7"/>
  <c r="C161" i="6" s="1"/>
  <c r="FL7" i="7"/>
  <c r="C169" i="6" s="1"/>
  <c r="FN53" i="7"/>
  <c r="D747" i="6" s="1"/>
  <c r="FN52" i="7"/>
  <c r="C747" i="6" s="1"/>
  <c r="FJ47" i="7"/>
  <c r="FJ51" i="7" s="1"/>
  <c r="B743" i="6" s="1"/>
  <c r="FJ53" i="7"/>
  <c r="D743" i="6" s="1"/>
  <c r="FJ52" i="7"/>
  <c r="C743" i="6" s="1"/>
  <c r="FJ31" i="7"/>
  <c r="FF32" i="7"/>
  <c r="FF36" i="7" s="1"/>
  <c r="B547" i="6" s="1"/>
  <c r="FF38" i="7"/>
  <c r="D547" i="6" s="1"/>
  <c r="FJ39" i="7"/>
  <c r="E551" i="6" s="1"/>
  <c r="FJ23" i="7"/>
  <c r="D359" i="6" s="1"/>
  <c r="FF24" i="7"/>
  <c r="E355" i="6" s="1"/>
  <c r="FJ22" i="7"/>
  <c r="C359" i="6" s="1"/>
  <c r="FJ1" i="7"/>
  <c r="FF2" i="7"/>
  <c r="FF6" i="7" s="1"/>
  <c r="B163" i="6" s="1"/>
  <c r="FF7" i="7"/>
  <c r="C163" i="6" s="1"/>
  <c r="FN17" i="7"/>
  <c r="FN21" i="7" s="1"/>
  <c r="B363" i="6" s="1"/>
  <c r="FN23" i="7"/>
  <c r="D363" i="6" s="1"/>
  <c r="FN22" i="7"/>
  <c r="C363" i="6" s="1"/>
  <c r="FK39" i="7"/>
  <c r="E552" i="6" s="1"/>
  <c r="FK17" i="7"/>
  <c r="FK21" i="7" s="1"/>
  <c r="B360" i="6" s="1"/>
  <c r="FK23" i="7"/>
  <c r="D360" i="6" s="1"/>
  <c r="FL47" i="7"/>
  <c r="FL51" i="7" s="1"/>
  <c r="B745" i="6" s="1"/>
  <c r="FL52" i="7"/>
  <c r="C745" i="6" s="1"/>
  <c r="FD31" i="7"/>
  <c r="FL31" i="7"/>
  <c r="FH32" i="7"/>
  <c r="FH36" i="7" s="1"/>
  <c r="B549" i="6" s="1"/>
  <c r="FH38" i="7"/>
  <c r="D549" i="6" s="1"/>
  <c r="FD39" i="7"/>
  <c r="E545" i="6" s="1"/>
  <c r="FL39" i="7"/>
  <c r="E553" i="6" s="1"/>
  <c r="FH37" i="7"/>
  <c r="C549" i="6" s="1"/>
  <c r="FH16" i="7"/>
  <c r="FD17" i="7"/>
  <c r="FD21" i="7" s="1"/>
  <c r="B353" i="6" s="1"/>
  <c r="FL17" i="7"/>
  <c r="FL21" i="7" s="1"/>
  <c r="B361" i="6" s="1"/>
  <c r="FD23" i="7"/>
  <c r="D353" i="6" s="1"/>
  <c r="FL23" i="7"/>
  <c r="D361" i="6" s="1"/>
  <c r="FH24" i="7"/>
  <c r="FH8" i="7"/>
  <c r="D165" i="6" s="1"/>
  <c r="FD9" i="7"/>
  <c r="E161" i="6" s="1"/>
  <c r="FL9" i="7"/>
  <c r="E169" i="6" s="1"/>
  <c r="FH7" i="7"/>
  <c r="C165" i="6" s="1"/>
  <c r="FM17" i="7"/>
  <c r="FM21" i="7" s="1"/>
  <c r="B362" i="6" s="1"/>
  <c r="FM23" i="7"/>
  <c r="D362" i="6" s="1"/>
  <c r="FM22" i="7"/>
  <c r="C362" i="6" s="1"/>
  <c r="FF9" i="7"/>
  <c r="E163" i="6" s="1"/>
  <c r="FM16" i="7"/>
  <c r="FJ17" i="7"/>
  <c r="FJ21" i="7" s="1"/>
  <c r="B359" i="6" s="1"/>
  <c r="FN24" i="7"/>
  <c r="E363" i="6" s="1"/>
  <c r="FF46" i="7"/>
  <c r="FF54" i="7"/>
  <c r="E739" i="6" s="1"/>
  <c r="FG46" i="7"/>
  <c r="FC47" i="7"/>
  <c r="FC51" i="7" s="1"/>
  <c r="B736" i="6" s="1"/>
  <c r="FK47" i="7"/>
  <c r="FK51" i="7" s="1"/>
  <c r="B744" i="6" s="1"/>
  <c r="FC52" i="7"/>
  <c r="C736" i="6" s="1"/>
  <c r="FK52" i="7"/>
  <c r="C744" i="6" s="1"/>
  <c r="FC31" i="7"/>
  <c r="FK31" i="7"/>
  <c r="FG32" i="7"/>
  <c r="FG36" i="7" s="1"/>
  <c r="B548" i="6" s="1"/>
  <c r="FG38" i="7"/>
  <c r="D548" i="6" s="1"/>
  <c r="FC39" i="7"/>
  <c r="E544" i="6" s="1"/>
  <c r="FG37" i="7"/>
  <c r="C548" i="6" s="1"/>
  <c r="FG16" i="7"/>
  <c r="FC17" i="7"/>
  <c r="FC21" i="7" s="1"/>
  <c r="B352" i="6" s="1"/>
  <c r="FC23" i="7"/>
  <c r="D352" i="6" s="1"/>
  <c r="FG24" i="7"/>
  <c r="E356" i="6" s="1"/>
  <c r="FG8" i="7"/>
  <c r="D164" i="6" s="1"/>
  <c r="FC9" i="7"/>
  <c r="E160" i="6" s="1"/>
  <c r="FK9" i="7"/>
  <c r="E168" i="6" s="1"/>
  <c r="FG7" i="7"/>
  <c r="C164" i="6" s="1"/>
  <c r="FN31" i="7"/>
  <c r="FH46" i="7"/>
  <c r="FD47" i="7"/>
  <c r="FD51" i="7" s="1"/>
  <c r="B737" i="6" s="1"/>
  <c r="FD52" i="7"/>
  <c r="C737" i="6" s="1"/>
  <c r="FE53" i="7"/>
  <c r="D738" i="6" s="1"/>
  <c r="FM53" i="7"/>
  <c r="D746" i="6" s="1"/>
  <c r="FI54" i="7"/>
  <c r="E742" i="6" s="1"/>
  <c r="FE52" i="7"/>
  <c r="C738" i="6" s="1"/>
  <c r="FM52" i="7"/>
  <c r="C746" i="6" s="1"/>
  <c r="FE31" i="7"/>
  <c r="FM31" i="7"/>
  <c r="FI32" i="7"/>
  <c r="FI36" i="7" s="1"/>
  <c r="B550" i="6" s="1"/>
  <c r="FI37" i="7"/>
  <c r="C550" i="6" s="1"/>
  <c r="FI16" i="7"/>
  <c r="FE17" i="7"/>
  <c r="FE21" i="7" s="1"/>
  <c r="B354" i="6" s="1"/>
  <c r="FE23" i="7"/>
  <c r="D354" i="6" s="1"/>
  <c r="FI24" i="7"/>
  <c r="E358" i="6" s="1"/>
  <c r="FE22" i="7"/>
  <c r="C354" i="6" s="1"/>
  <c r="FE1" i="7"/>
  <c r="FM1" i="7"/>
  <c r="FI2" i="7"/>
  <c r="FI6" i="7" s="1"/>
  <c r="B166" i="6" s="1"/>
  <c r="FI8" i="7"/>
  <c r="D166" i="6" s="1"/>
  <c r="FE9" i="7"/>
  <c r="E162" i="6" s="1"/>
  <c r="FM9" i="7"/>
  <c r="E170" i="6" s="1"/>
  <c r="FN2" i="7"/>
  <c r="FN6" i="7" s="1"/>
  <c r="B171" i="6" s="1"/>
  <c r="FN7" i="7"/>
  <c r="C171" i="6" s="1"/>
  <c r="FF53" i="7"/>
  <c r="D739" i="6" s="1"/>
  <c r="FJ54" i="7"/>
  <c r="E743" i="6" s="1"/>
  <c r="FF52" i="7"/>
  <c r="C739" i="6" s="1"/>
  <c r="FF31" i="7"/>
  <c r="FJ32" i="7"/>
  <c r="FJ36" i="7" s="1"/>
  <c r="B551" i="6" s="1"/>
  <c r="FJ37" i="7"/>
  <c r="C551" i="6" s="1"/>
  <c r="FJ16" i="7"/>
  <c r="FF17" i="7"/>
  <c r="FF21" i="7" s="1"/>
  <c r="B355" i="6" s="1"/>
  <c r="FF23" i="7"/>
  <c r="D355" i="6" s="1"/>
  <c r="FJ24" i="7"/>
  <c r="E359" i="6" s="1"/>
  <c r="FF22" i="7"/>
  <c r="C355" i="6" s="1"/>
  <c r="FF1" i="7"/>
  <c r="FJ2" i="7"/>
  <c r="FJ6" i="7" s="1"/>
  <c r="B167" i="6" s="1"/>
  <c r="FJ8" i="7"/>
  <c r="D167" i="6" s="1"/>
  <c r="FN46" i="7"/>
  <c r="FN54" i="7"/>
  <c r="E747" i="6" s="1"/>
  <c r="FI46" i="7"/>
  <c r="FK46" i="7"/>
  <c r="FJ46" i="7"/>
  <c r="FG47" i="7"/>
  <c r="FG51" i="7" s="1"/>
  <c r="B740" i="6" s="1"/>
  <c r="FF47" i="7"/>
  <c r="FF51" i="7" s="1"/>
  <c r="B739" i="6" s="1"/>
  <c r="FE47" i="7"/>
  <c r="FE51" i="7" s="1"/>
  <c r="B738" i="6" s="1"/>
  <c r="FC53" i="7"/>
  <c r="D736" i="6" s="1"/>
  <c r="FG53" i="7"/>
  <c r="D740" i="6" s="1"/>
  <c r="FD53" i="7"/>
  <c r="D737" i="6" s="1"/>
  <c r="FK54" i="7"/>
  <c r="E744" i="6" s="1"/>
  <c r="FH54" i="7"/>
  <c r="E741" i="6" s="1"/>
  <c r="FG54" i="7"/>
  <c r="E740" i="6" s="1"/>
  <c r="FK38" i="7"/>
  <c r="D552" i="6" s="1"/>
  <c r="FJ38" i="7"/>
  <c r="D551" i="6" s="1"/>
  <c r="FI38" i="7"/>
  <c r="D550" i="6" s="1"/>
  <c r="FG39" i="7"/>
  <c r="E548" i="6" s="1"/>
  <c r="FF39" i="7"/>
  <c r="E547" i="6" s="1"/>
  <c r="FE39" i="7"/>
  <c r="E546" i="6" s="1"/>
  <c r="FK37" i="7"/>
  <c r="C552" i="6" s="1"/>
  <c r="FF37" i="7"/>
  <c r="C547" i="6" s="1"/>
  <c r="FE37" i="7"/>
  <c r="C546" i="6" s="1"/>
  <c r="FK16" i="7"/>
  <c r="FF16" i="7"/>
  <c r="FE16" i="7"/>
  <c r="FC22" i="7"/>
  <c r="C352" i="6" s="1"/>
  <c r="FG22" i="7"/>
  <c r="C356" i="6" s="1"/>
  <c r="FD22" i="7"/>
  <c r="C353" i="6" s="1"/>
  <c r="FG1" i="7"/>
  <c r="FD1" i="7"/>
  <c r="FC1" i="7"/>
  <c r="FG2" i="7"/>
  <c r="FG6" i="7" s="1"/>
  <c r="B164" i="6" s="1"/>
  <c r="FK2" i="7"/>
  <c r="FK6" i="7" s="1"/>
  <c r="B168" i="6" s="1"/>
  <c r="FH2" i="7"/>
  <c r="FH6" i="7" s="1"/>
  <c r="B165" i="6" s="1"/>
  <c r="FE8" i="7"/>
  <c r="D162" i="6" s="1"/>
  <c r="FK8" i="7"/>
  <c r="D168" i="6" s="1"/>
  <c r="FF8" i="7"/>
  <c r="D163" i="6" s="1"/>
  <c r="FI7" i="7"/>
  <c r="C166" i="6" s="1"/>
  <c r="FK7" i="7"/>
  <c r="C168" i="6" s="1"/>
  <c r="FJ7" i="7"/>
  <c r="C167" i="6" s="1"/>
  <c r="FN32" i="7"/>
  <c r="FN36" i="7" s="1"/>
  <c r="B555" i="6" s="1"/>
  <c r="FN38" i="7"/>
  <c r="D555" i="6" s="1"/>
  <c r="FD46" i="7"/>
  <c r="FN47" i="7"/>
  <c r="FN51" i="7" s="1"/>
  <c r="B747" i="6" s="1"/>
  <c r="FK53" i="7"/>
  <c r="D744" i="6" s="1"/>
  <c r="FL53" i="7"/>
  <c r="FM39" i="7"/>
  <c r="E554" i="6" s="1"/>
  <c r="FN39" i="7"/>
  <c r="E555" i="6" s="1"/>
  <c r="FM37" i="7"/>
  <c r="C554" i="6" s="1"/>
  <c r="FN37" i="7"/>
  <c r="C555" i="6" s="1"/>
  <c r="FD54" i="7"/>
  <c r="E737" i="6" s="1"/>
  <c r="FK1" i="7"/>
  <c r="FN8" i="7"/>
  <c r="D171" i="6" s="1"/>
  <c r="FM8" i="7"/>
  <c r="D170" i="6" s="1"/>
  <c r="FE46" i="7"/>
  <c r="FM46" i="7"/>
  <c r="FI47" i="7"/>
  <c r="FI51" i="7" s="1"/>
  <c r="B742" i="6" s="1"/>
  <c r="FI53" i="7"/>
  <c r="D742" i="6" s="1"/>
  <c r="FE54" i="7"/>
  <c r="E738" i="6" s="1"/>
  <c r="FM54" i="7"/>
  <c r="E746" i="6" s="1"/>
  <c r="FI52" i="7"/>
  <c r="C742" i="6" s="1"/>
  <c r="FI31" i="7"/>
  <c r="FE32" i="7"/>
  <c r="FE36" i="7" s="1"/>
  <c r="B546" i="6" s="1"/>
  <c r="FM32" i="7"/>
  <c r="FM36" i="7" s="1"/>
  <c r="B554" i="6" s="1"/>
  <c r="FE38" i="7"/>
  <c r="D546" i="6" s="1"/>
  <c r="FE24" i="7"/>
  <c r="E354" i="6" s="1"/>
  <c r="FE2" i="7"/>
  <c r="FE6" i="7" s="1"/>
  <c r="B162" i="6" s="1"/>
  <c r="FM2" i="7"/>
  <c r="FM6" i="7" s="1"/>
  <c r="B170" i="6" s="1"/>
  <c r="FE7" i="7"/>
  <c r="C162" i="6" s="1"/>
  <c r="FM7" i="7"/>
  <c r="C170" i="6" s="1"/>
  <c r="FN1" i="7"/>
  <c r="FN9" i="7"/>
  <c r="E171" i="6" s="1"/>
  <c r="FM47" i="7"/>
  <c r="FM51" i="7" s="1"/>
  <c r="B746" i="6" s="1"/>
  <c r="FK22" i="7"/>
  <c r="C360" i="6" s="1"/>
  <c r="FL1" i="7"/>
  <c r="FJ9" i="7"/>
  <c r="E167" i="6" s="1"/>
  <c r="FN16" i="7"/>
  <c r="FL22" i="7"/>
  <c r="C361" i="6" s="1"/>
  <c r="FI17" i="7"/>
  <c r="FI21" i="7" s="1"/>
  <c r="B358" i="6" s="1"/>
  <c r="EV1" i="7"/>
  <c r="ER2" i="7"/>
  <c r="ER6" i="7" s="1"/>
  <c r="B149" i="6" s="1"/>
  <c r="EZ2" i="7"/>
  <c r="EZ6" i="7" s="1"/>
  <c r="B157" i="6" s="1"/>
  <c r="ER8" i="7"/>
  <c r="D149" i="6" s="1"/>
  <c r="EZ8" i="7"/>
  <c r="D157" i="6" s="1"/>
  <c r="EV9" i="7"/>
  <c r="E153" i="6" s="1"/>
  <c r="ER7" i="7"/>
  <c r="C149" i="6" s="1"/>
  <c r="EZ7" i="7"/>
  <c r="C157" i="6" s="1"/>
  <c r="ER46" i="7"/>
  <c r="EZ46" i="7"/>
  <c r="EV47" i="7"/>
  <c r="EV51" i="7" s="1"/>
  <c r="B729" i="6" s="1"/>
  <c r="EV53" i="7"/>
  <c r="D729" i="6" s="1"/>
  <c r="ER54" i="7"/>
  <c r="E725" i="6" s="1"/>
  <c r="EZ54" i="7"/>
  <c r="E733" i="6" s="1"/>
  <c r="EV52" i="7"/>
  <c r="C729" i="6" s="1"/>
  <c r="EV31" i="7"/>
  <c r="ER32" i="7"/>
  <c r="ER36" i="7" s="1"/>
  <c r="B533" i="6" s="1"/>
  <c r="EZ32" i="7"/>
  <c r="EZ36" i="7" s="1"/>
  <c r="B541" i="6" s="1"/>
  <c r="ER38" i="7"/>
  <c r="D533" i="6" s="1"/>
  <c r="EZ38" i="7"/>
  <c r="D541" i="6" s="1"/>
  <c r="EV39" i="7"/>
  <c r="E537" i="6" s="1"/>
  <c r="ER37" i="7"/>
  <c r="C533" i="6" s="1"/>
  <c r="EZ37" i="7"/>
  <c r="C541" i="6" s="1"/>
  <c r="ER16" i="7"/>
  <c r="EZ16" i="7"/>
  <c r="EV17" i="7"/>
  <c r="EV21" i="7" s="1"/>
  <c r="B345" i="6" s="1"/>
  <c r="EV23" i="7"/>
  <c r="D345" i="6" s="1"/>
  <c r="ER24" i="7"/>
  <c r="E341" i="6" s="1"/>
  <c r="EZ24" i="7"/>
  <c r="E349" i="6" s="1"/>
  <c r="EV22" i="7"/>
  <c r="C345" i="6" s="1"/>
  <c r="EQ1" i="7"/>
  <c r="EU2" i="7"/>
  <c r="EU6" i="7" s="1"/>
  <c r="B152" i="6" s="1"/>
  <c r="EX8" i="7"/>
  <c r="D155" i="6" s="1"/>
  <c r="ET9" i="7"/>
  <c r="E151" i="6" s="1"/>
  <c r="EU7" i="7"/>
  <c r="C152" i="6" s="1"/>
  <c r="EX46" i="7"/>
  <c r="ET47" i="7"/>
  <c r="ET51" i="7" s="1"/>
  <c r="B727" i="6" s="1"/>
  <c r="EQ53" i="7"/>
  <c r="D724" i="6" s="1"/>
  <c r="EU54" i="7"/>
  <c r="E728" i="6" s="1"/>
  <c r="ET52" i="7"/>
  <c r="C727" i="6" s="1"/>
  <c r="EQ31" i="7"/>
  <c r="EX32" i="7"/>
  <c r="EX36" i="7" s="1"/>
  <c r="B539" i="6" s="1"/>
  <c r="EX38" i="7"/>
  <c r="D539" i="6" s="1"/>
  <c r="ET39" i="7"/>
  <c r="E535" i="6" s="1"/>
  <c r="EX37" i="7"/>
  <c r="C539" i="6" s="1"/>
  <c r="EX16" i="7"/>
  <c r="ET17" i="7"/>
  <c r="ET21" i="7" s="1"/>
  <c r="B343" i="6" s="1"/>
  <c r="EQ23" i="7"/>
  <c r="D340" i="6" s="1"/>
  <c r="EX24" i="7"/>
  <c r="E347" i="6" s="1"/>
  <c r="ET22" i="7"/>
  <c r="C343" i="6" s="1"/>
  <c r="EY46" i="7"/>
  <c r="FB47" i="7"/>
  <c r="FB51" i="7" s="1"/>
  <c r="B735" i="6" s="1"/>
  <c r="EY53" i="7"/>
  <c r="D732" i="6" s="1"/>
  <c r="FB52" i="7"/>
  <c r="C735" i="6" s="1"/>
  <c r="EY31" i="7"/>
  <c r="EY38" i="7"/>
  <c r="D540" i="6" s="1"/>
  <c r="FB39" i="7"/>
  <c r="E543" i="6" s="1"/>
  <c r="EY16" i="7"/>
  <c r="FB17" i="7"/>
  <c r="FB21" i="7" s="1"/>
  <c r="B351" i="6" s="1"/>
  <c r="EY23" i="7"/>
  <c r="D348" i="6" s="1"/>
  <c r="FB22" i="7"/>
  <c r="C351" i="6" s="1"/>
  <c r="FB1" i="7"/>
  <c r="EY8" i="7"/>
  <c r="D156" i="6" s="1"/>
  <c r="FB9" i="7"/>
  <c r="E159" i="6" s="1"/>
  <c r="ES1" i="7"/>
  <c r="EU1" i="7"/>
  <c r="EQ2" i="7"/>
  <c r="EQ6" i="7" s="1"/>
  <c r="B148" i="6" s="1"/>
  <c r="EY2" i="7"/>
  <c r="EY6" i="7" s="1"/>
  <c r="B156" i="6" s="1"/>
  <c r="EQ7" i="7"/>
  <c r="C148" i="6" s="1"/>
  <c r="EY7" i="7"/>
  <c r="C156" i="6" s="1"/>
  <c r="EU53" i="7"/>
  <c r="D728" i="6" s="1"/>
  <c r="EQ54" i="7"/>
  <c r="E724" i="6" s="1"/>
  <c r="EY54" i="7"/>
  <c r="E732" i="6" s="1"/>
  <c r="EU31" i="7"/>
  <c r="EQ32" i="7"/>
  <c r="EQ36" i="7" s="1"/>
  <c r="B532" i="6" s="1"/>
  <c r="EY32" i="7"/>
  <c r="EY36" i="7" s="1"/>
  <c r="B540" i="6" s="1"/>
  <c r="EQ37" i="7"/>
  <c r="C532" i="6" s="1"/>
  <c r="EY37" i="7"/>
  <c r="C540" i="6" s="1"/>
  <c r="EU23" i="7"/>
  <c r="D344" i="6" s="1"/>
  <c r="EQ24" i="7"/>
  <c r="E340" i="6" s="1"/>
  <c r="EY24" i="7"/>
  <c r="E348" i="6" s="1"/>
  <c r="EW1" i="7"/>
  <c r="FA2" i="7"/>
  <c r="FA6" i="7" s="1"/>
  <c r="B158" i="6" s="1"/>
  <c r="ES8" i="7"/>
  <c r="D150" i="6" s="1"/>
  <c r="FA8" i="7"/>
  <c r="D158" i="6" s="1"/>
  <c r="EW9" i="7"/>
  <c r="E154" i="6" s="1"/>
  <c r="ES7" i="7"/>
  <c r="C150" i="6" s="1"/>
  <c r="FA7" i="7"/>
  <c r="C158" i="6" s="1"/>
  <c r="ES46" i="7"/>
  <c r="FA46" i="7"/>
  <c r="EW47" i="7"/>
  <c r="EW51" i="7" s="1"/>
  <c r="B730" i="6" s="1"/>
  <c r="EW53" i="7"/>
  <c r="D730" i="6" s="1"/>
  <c r="ES54" i="7"/>
  <c r="E726" i="6" s="1"/>
  <c r="FA54" i="7"/>
  <c r="E734" i="6" s="1"/>
  <c r="EW52" i="7"/>
  <c r="C730" i="6" s="1"/>
  <c r="EW31" i="7"/>
  <c r="ES32" i="7"/>
  <c r="ES36" i="7" s="1"/>
  <c r="B534" i="6" s="1"/>
  <c r="FA32" i="7"/>
  <c r="FA36" i="7" s="1"/>
  <c r="B542" i="6" s="1"/>
  <c r="ES38" i="7"/>
  <c r="D534" i="6" s="1"/>
  <c r="FA38" i="7"/>
  <c r="D542" i="6" s="1"/>
  <c r="EW39" i="7"/>
  <c r="E538" i="6" s="1"/>
  <c r="ES37" i="7"/>
  <c r="C534" i="6" s="1"/>
  <c r="FA37" i="7"/>
  <c r="C542" i="6" s="1"/>
  <c r="ES16" i="7"/>
  <c r="FA16" i="7"/>
  <c r="EW17" i="7"/>
  <c r="EW21" i="7" s="1"/>
  <c r="B346" i="6" s="1"/>
  <c r="EW23" i="7"/>
  <c r="D346" i="6" s="1"/>
  <c r="ES24" i="7"/>
  <c r="E342" i="6" s="1"/>
  <c r="FA24" i="7"/>
  <c r="E350" i="6" s="1"/>
  <c r="EW22" i="7"/>
  <c r="C346" i="6" s="1"/>
  <c r="EX1" i="7"/>
  <c r="ET8" i="7"/>
  <c r="D151" i="6" s="1"/>
  <c r="EX9" i="7"/>
  <c r="E155" i="6" s="1"/>
  <c r="ET7" i="7"/>
  <c r="C151" i="6" s="1"/>
  <c r="ET46" i="7"/>
  <c r="EX47" i="7"/>
  <c r="EX51" i="7" s="1"/>
  <c r="B731" i="6" s="1"/>
  <c r="EX53" i="7"/>
  <c r="D731" i="6" s="1"/>
  <c r="ET54" i="7"/>
  <c r="E727" i="6" s="1"/>
  <c r="EX52" i="7"/>
  <c r="C731" i="6" s="1"/>
  <c r="EX31" i="7"/>
  <c r="ET32" i="7"/>
  <c r="ET36" i="7" s="1"/>
  <c r="B535" i="6" s="1"/>
  <c r="ET38" i="7"/>
  <c r="D535" i="6" s="1"/>
  <c r="EX39" i="7"/>
  <c r="E539" i="6" s="1"/>
  <c r="ET37" i="7"/>
  <c r="C535" i="6" s="1"/>
  <c r="ET16" i="7"/>
  <c r="EX17" i="7"/>
  <c r="EX21" i="7" s="1"/>
  <c r="B347" i="6" s="1"/>
  <c r="EX23" i="7"/>
  <c r="D347" i="6" s="1"/>
  <c r="ET24" i="7"/>
  <c r="E343" i="6" s="1"/>
  <c r="EX22" i="7"/>
  <c r="C347" i="6" s="1"/>
  <c r="FB46" i="7"/>
  <c r="FB54" i="7"/>
  <c r="E735" i="6" s="1"/>
  <c r="FB32" i="7"/>
  <c r="FB36" i="7" s="1"/>
  <c r="B543" i="6" s="1"/>
  <c r="FB38" i="7"/>
  <c r="D543" i="6" s="1"/>
  <c r="FB37" i="7"/>
  <c r="C543" i="6" s="1"/>
  <c r="FB16" i="7"/>
  <c r="FB24" i="7"/>
  <c r="E351" i="6" s="1"/>
  <c r="FB2" i="7"/>
  <c r="FB6" i="7" s="1"/>
  <c r="B159" i="6" s="1"/>
  <c r="FB8" i="7"/>
  <c r="D159" i="6" s="1"/>
  <c r="FB7" i="7"/>
  <c r="C159" i="6" s="1"/>
  <c r="ES2" i="7"/>
  <c r="ES6" i="7" s="1"/>
  <c r="B150" i="6" s="1"/>
  <c r="ET2" i="7"/>
  <c r="ET6" i="7" s="1"/>
  <c r="B151" i="6" s="1"/>
  <c r="EU8" i="7"/>
  <c r="D152" i="6" s="1"/>
  <c r="EQ9" i="7"/>
  <c r="E148" i="6" s="1"/>
  <c r="EY9" i="7"/>
  <c r="E156" i="6" s="1"/>
  <c r="EU46" i="7"/>
  <c r="EQ47" i="7"/>
  <c r="EQ51" i="7" s="1"/>
  <c r="B724" i="6" s="1"/>
  <c r="EY47" i="7"/>
  <c r="EY51" i="7" s="1"/>
  <c r="B732" i="6" s="1"/>
  <c r="EQ52" i="7"/>
  <c r="C724" i="6" s="1"/>
  <c r="EY52" i="7"/>
  <c r="C732" i="6" s="1"/>
  <c r="EU38" i="7"/>
  <c r="D536" i="6" s="1"/>
  <c r="EQ39" i="7"/>
  <c r="E532" i="6" s="1"/>
  <c r="EY39" i="7"/>
  <c r="E540" i="6" s="1"/>
  <c r="EU16" i="7"/>
  <c r="EQ17" i="7"/>
  <c r="EQ21" i="7" s="1"/>
  <c r="B340" i="6" s="1"/>
  <c r="EY17" i="7"/>
  <c r="EY21" i="7" s="1"/>
  <c r="B348" i="6" s="1"/>
  <c r="EQ22" i="7"/>
  <c r="C340" i="6" s="1"/>
  <c r="EY22" i="7"/>
  <c r="C348" i="6" s="1"/>
  <c r="ER1" i="7"/>
  <c r="EZ1" i="7"/>
  <c r="EV2" i="7"/>
  <c r="EV6" i="7" s="1"/>
  <c r="B153" i="6" s="1"/>
  <c r="EV8" i="7"/>
  <c r="D153" i="6" s="1"/>
  <c r="ER9" i="7"/>
  <c r="E149" i="6" s="1"/>
  <c r="EZ9" i="7"/>
  <c r="E157" i="6" s="1"/>
  <c r="EV7" i="7"/>
  <c r="C153" i="6" s="1"/>
  <c r="EV46" i="7"/>
  <c r="ER47" i="7"/>
  <c r="ER51" i="7" s="1"/>
  <c r="B725" i="6" s="1"/>
  <c r="EZ47" i="7"/>
  <c r="EZ51" i="7" s="1"/>
  <c r="B733" i="6" s="1"/>
  <c r="ER53" i="7"/>
  <c r="D725" i="6" s="1"/>
  <c r="EZ53" i="7"/>
  <c r="D733" i="6" s="1"/>
  <c r="EV54" i="7"/>
  <c r="E729" i="6" s="1"/>
  <c r="ER52" i="7"/>
  <c r="C725" i="6" s="1"/>
  <c r="EZ52" i="7"/>
  <c r="C733" i="6" s="1"/>
  <c r="ER31" i="7"/>
  <c r="EZ31" i="7"/>
  <c r="EV32" i="7"/>
  <c r="EV36" i="7" s="1"/>
  <c r="B537" i="6" s="1"/>
  <c r="EV38" i="7"/>
  <c r="D537" i="6" s="1"/>
  <c r="ER39" i="7"/>
  <c r="E533" i="6" s="1"/>
  <c r="EZ39" i="7"/>
  <c r="E541" i="6" s="1"/>
  <c r="EV37" i="7"/>
  <c r="C537" i="6" s="1"/>
  <c r="EV16" i="7"/>
  <c r="ER17" i="7"/>
  <c r="ER21" i="7" s="1"/>
  <c r="B341" i="6" s="1"/>
  <c r="EZ17" i="7"/>
  <c r="EZ21" i="7" s="1"/>
  <c r="B349" i="6" s="1"/>
  <c r="ER23" i="7"/>
  <c r="D341" i="6" s="1"/>
  <c r="EZ23" i="7"/>
  <c r="D349" i="6" s="1"/>
  <c r="EV24" i="7"/>
  <c r="E345" i="6" s="1"/>
  <c r="ER22" i="7"/>
  <c r="C341" i="6" s="1"/>
  <c r="EZ22" i="7"/>
  <c r="C349" i="6" s="1"/>
  <c r="FA1" i="7"/>
  <c r="EW2" i="7"/>
  <c r="EW6" i="7" s="1"/>
  <c r="B154" i="6" s="1"/>
  <c r="EW8" i="7"/>
  <c r="D154" i="6" s="1"/>
  <c r="ES9" i="7"/>
  <c r="E150" i="6" s="1"/>
  <c r="FA9" i="7"/>
  <c r="E158" i="6" s="1"/>
  <c r="EW7" i="7"/>
  <c r="C154" i="6" s="1"/>
  <c r="EW46" i="7"/>
  <c r="ES47" i="7"/>
  <c r="ES51" i="7" s="1"/>
  <c r="B726" i="6" s="1"/>
  <c r="FA47" i="7"/>
  <c r="FA51" i="7" s="1"/>
  <c r="B734" i="6" s="1"/>
  <c r="ES53" i="7"/>
  <c r="D726" i="6" s="1"/>
  <c r="FA53" i="7"/>
  <c r="D734" i="6" s="1"/>
  <c r="EW54" i="7"/>
  <c r="E730" i="6" s="1"/>
  <c r="ES52" i="7"/>
  <c r="C726" i="6" s="1"/>
  <c r="FA52" i="7"/>
  <c r="C734" i="6" s="1"/>
  <c r="ES31" i="7"/>
  <c r="FA31" i="7"/>
  <c r="EW32" i="7"/>
  <c r="EW36" i="7" s="1"/>
  <c r="B538" i="6" s="1"/>
  <c r="EW38" i="7"/>
  <c r="D538" i="6" s="1"/>
  <c r="ES39" i="7"/>
  <c r="E534" i="6" s="1"/>
  <c r="FA39" i="7"/>
  <c r="E542" i="6" s="1"/>
  <c r="EW37" i="7"/>
  <c r="C538" i="6" s="1"/>
  <c r="EW16" i="7"/>
  <c r="ES17" i="7"/>
  <c r="ES21" i="7" s="1"/>
  <c r="B342" i="6" s="1"/>
  <c r="FA17" i="7"/>
  <c r="FA21" i="7" s="1"/>
  <c r="B350" i="6" s="1"/>
  <c r="ES23" i="7"/>
  <c r="D342" i="6" s="1"/>
  <c r="FA23" i="7"/>
  <c r="D350" i="6" s="1"/>
  <c r="EW24" i="7"/>
  <c r="E346" i="6" s="1"/>
  <c r="ES22" i="7"/>
  <c r="C342" i="6" s="1"/>
  <c r="FA22" i="7"/>
  <c r="C350" i="6" s="1"/>
  <c r="EY1" i="7"/>
  <c r="EU9" i="7"/>
  <c r="E152" i="6" s="1"/>
  <c r="EU22" i="7"/>
  <c r="C344" i="6" s="1"/>
  <c r="EU39" i="7"/>
  <c r="E536" i="6" s="1"/>
  <c r="EU47" i="7"/>
  <c r="EU51" i="7" s="1"/>
  <c r="B728" i="6" s="1"/>
  <c r="EU37" i="7"/>
  <c r="C536" i="6" s="1"/>
  <c r="EU24" i="7"/>
  <c r="E344" i="6" s="1"/>
  <c r="EU32" i="7"/>
  <c r="EU36" i="7" s="1"/>
  <c r="B536" i="6" s="1"/>
  <c r="EQ38" i="7"/>
  <c r="D532" i="6" s="1"/>
  <c r="ET1" i="7"/>
  <c r="EX2" i="7"/>
  <c r="EX6" i="7" s="1"/>
  <c r="B155" i="6" s="1"/>
  <c r="EX7" i="7"/>
  <c r="C155" i="6" s="1"/>
  <c r="ET23" i="7"/>
  <c r="D343" i="6" s="1"/>
  <c r="FB23" i="7"/>
  <c r="D351" i="6" s="1"/>
  <c r="ET31" i="7"/>
  <c r="FB31" i="7"/>
  <c r="ET53" i="7"/>
  <c r="D727" i="6" s="1"/>
  <c r="FB53" i="7"/>
  <c r="D735" i="6" s="1"/>
  <c r="EX54" i="7"/>
  <c r="E731" i="6" s="1"/>
  <c r="EU52" i="7"/>
  <c r="C728" i="6" s="1"/>
  <c r="EQ16" i="7"/>
  <c r="EU17" i="7"/>
  <c r="EU21" i="7" s="1"/>
  <c r="B344" i="6" s="1"/>
  <c r="EQ46" i="7"/>
  <c r="EQ8" i="7"/>
  <c r="D148" i="6" s="1"/>
  <c r="EP22" i="7"/>
  <c r="C339" i="6" s="1"/>
  <c r="EP53" i="7"/>
  <c r="D723" i="6" s="1"/>
  <c r="EP46" i="7"/>
  <c r="EP54" i="7"/>
  <c r="E723" i="6" s="1"/>
  <c r="EP38" i="7"/>
  <c r="D531" i="6" s="1"/>
  <c r="EP17" i="7"/>
  <c r="EP21" i="7" s="1"/>
  <c r="B339" i="6" s="1"/>
  <c r="EP32" i="7"/>
  <c r="EP36" i="7" s="1"/>
  <c r="B531" i="6" s="1"/>
  <c r="EP7" i="7"/>
  <c r="C147" i="6" s="1"/>
  <c r="EP24" i="7"/>
  <c r="E339" i="6" s="1"/>
  <c r="EP9" i="7"/>
  <c r="E147" i="6" s="1"/>
  <c r="EP37" i="7"/>
  <c r="C531" i="6" s="1"/>
  <c r="EP16" i="7"/>
  <c r="EP47" i="7"/>
  <c r="EP51" i="7" s="1"/>
  <c r="B723" i="6" s="1"/>
  <c r="EP52" i="7"/>
  <c r="C723" i="6" s="1"/>
  <c r="EP1" i="7"/>
  <c r="EP31" i="7"/>
  <c r="EP39" i="7"/>
  <c r="E531" i="6" s="1"/>
  <c r="EP23" i="7"/>
  <c r="D339" i="6" s="1"/>
  <c r="EP2" i="7"/>
  <c r="EP6" i="7" s="1"/>
  <c r="B147" i="6" s="1"/>
  <c r="EP8" i="7"/>
  <c r="D147" i="6" s="1"/>
  <c r="EO39" i="1"/>
  <c r="EN39" i="1"/>
  <c r="EM39" i="1"/>
  <c r="EL39" i="1"/>
  <c r="EK39" i="1"/>
  <c r="EJ39" i="1"/>
  <c r="EI39" i="1"/>
  <c r="EO38" i="1"/>
  <c r="EN38" i="1"/>
  <c r="EM38" i="1"/>
  <c r="EL38" i="1"/>
  <c r="EK38" i="1"/>
  <c r="EJ38" i="1"/>
  <c r="EI38" i="1"/>
  <c r="EO37" i="1"/>
  <c r="EN37" i="1"/>
  <c r="EM37" i="1"/>
  <c r="EL37" i="1"/>
  <c r="EK37" i="1"/>
  <c r="EJ37" i="1"/>
  <c r="EI37" i="1"/>
  <c r="EO36" i="1"/>
  <c r="EN36" i="1"/>
  <c r="EM36" i="1"/>
  <c r="EL36" i="1"/>
  <c r="EK36" i="1"/>
  <c r="EJ36" i="1"/>
  <c r="EI36" i="1"/>
  <c r="EO35" i="1"/>
  <c r="EN35" i="1"/>
  <c r="EM35" i="1"/>
  <c r="EL35" i="1"/>
  <c r="EK35" i="1"/>
  <c r="EJ35" i="1"/>
  <c r="EI35" i="1"/>
  <c r="EO34" i="1"/>
  <c r="EN34" i="1"/>
  <c r="EM34" i="1"/>
  <c r="EL34" i="1"/>
  <c r="EK34" i="1"/>
  <c r="EJ34" i="1"/>
  <c r="EI34" i="1"/>
  <c r="EO33" i="1"/>
  <c r="EO7" i="7" s="1"/>
  <c r="C146" i="6" s="1"/>
  <c r="EN33" i="1"/>
  <c r="EM33" i="1"/>
  <c r="EL33" i="1"/>
  <c r="EK33" i="1"/>
  <c r="EJ33" i="1"/>
  <c r="EI33" i="1"/>
  <c r="EO32" i="1"/>
  <c r="EN32" i="1"/>
  <c r="EM32" i="1"/>
  <c r="EL32" i="1"/>
  <c r="EK32" i="1"/>
  <c r="EJ32" i="1"/>
  <c r="EI32" i="1"/>
  <c r="EO30" i="1"/>
  <c r="EN30" i="1"/>
  <c r="EM30" i="1"/>
  <c r="EL30" i="1"/>
  <c r="EK30" i="1"/>
  <c r="EJ30" i="1"/>
  <c r="EI30" i="1"/>
  <c r="EO29" i="1"/>
  <c r="EN29" i="1"/>
  <c r="EM29" i="1"/>
  <c r="EL29" i="1"/>
  <c r="EK29" i="1"/>
  <c r="EJ29" i="1"/>
  <c r="EI29" i="1"/>
  <c r="EO28" i="1"/>
  <c r="EN28" i="1"/>
  <c r="EM28" i="1"/>
  <c r="EL28" i="1"/>
  <c r="EK28" i="1"/>
  <c r="EJ28" i="1"/>
  <c r="EI28" i="1"/>
  <c r="EO27" i="1"/>
  <c r="EN27" i="1"/>
  <c r="EM27" i="1"/>
  <c r="EL27" i="1"/>
  <c r="EK27" i="1"/>
  <c r="EJ27" i="1"/>
  <c r="EI27" i="1"/>
  <c r="EO26" i="1"/>
  <c r="EN26" i="1"/>
  <c r="EM26" i="1"/>
  <c r="EL26" i="1"/>
  <c r="EK26" i="1"/>
  <c r="EJ26" i="1"/>
  <c r="EI26" i="1"/>
  <c r="EO25" i="1"/>
  <c r="EO9" i="7" s="1"/>
  <c r="E146" i="6" s="1"/>
  <c r="EN25" i="1"/>
  <c r="EM25" i="1"/>
  <c r="EL25" i="1"/>
  <c r="EK25" i="1"/>
  <c r="EJ25" i="1"/>
  <c r="EI25" i="1"/>
  <c r="EO24" i="1"/>
  <c r="EO8" i="7" s="1"/>
  <c r="D146" i="6" s="1"/>
  <c r="EN24" i="1"/>
  <c r="EM24" i="1"/>
  <c r="EL24" i="1"/>
  <c r="EK24" i="1"/>
  <c r="EJ24" i="1"/>
  <c r="EI24" i="1"/>
  <c r="EO23" i="1"/>
  <c r="EN23" i="1"/>
  <c r="EM23" i="1"/>
  <c r="EL23" i="1"/>
  <c r="EK23" i="1"/>
  <c r="EJ23" i="1"/>
  <c r="EI23" i="1"/>
  <c r="EO22" i="1"/>
  <c r="EN22" i="1"/>
  <c r="EM22" i="1"/>
  <c r="EL22" i="1"/>
  <c r="EK22" i="1"/>
  <c r="EJ22" i="1"/>
  <c r="EI22" i="1"/>
  <c r="EO21" i="1"/>
  <c r="EN21" i="1"/>
  <c r="EM21" i="1"/>
  <c r="EL21" i="1"/>
  <c r="EK21" i="1"/>
  <c r="EJ21" i="1"/>
  <c r="EI21" i="1"/>
  <c r="EO20" i="1"/>
  <c r="EN20" i="1"/>
  <c r="EM20" i="1"/>
  <c r="EL20" i="1"/>
  <c r="EK20" i="1"/>
  <c r="EJ20" i="1"/>
  <c r="EI20" i="1"/>
  <c r="EO19" i="1"/>
  <c r="EN19" i="1"/>
  <c r="EM19" i="1"/>
  <c r="EL19" i="1"/>
  <c r="EK19" i="1"/>
  <c r="EJ19" i="1"/>
  <c r="EI19" i="1"/>
  <c r="EO18" i="1"/>
  <c r="EN18" i="1"/>
  <c r="EM18" i="1"/>
  <c r="EL18" i="1"/>
  <c r="EK18" i="1"/>
  <c r="EJ18" i="1"/>
  <c r="EI18" i="1"/>
  <c r="EO16" i="1"/>
  <c r="EN16" i="1"/>
  <c r="EM16" i="1"/>
  <c r="EL16" i="1"/>
  <c r="EK16" i="1"/>
  <c r="EJ16" i="1"/>
  <c r="EI16" i="1"/>
  <c r="EO15" i="1"/>
  <c r="EN15" i="1"/>
  <c r="EM15" i="1"/>
  <c r="EL15" i="1"/>
  <c r="EK15" i="1"/>
  <c r="EJ15" i="1"/>
  <c r="EI15" i="1"/>
  <c r="EO14" i="1"/>
  <c r="EN14" i="1"/>
  <c r="EM14" i="1"/>
  <c r="EL14" i="1"/>
  <c r="EK14" i="1"/>
  <c r="EJ14" i="1"/>
  <c r="EI14" i="1"/>
  <c r="EO13" i="1"/>
  <c r="EN13" i="1"/>
  <c r="EM13" i="1"/>
  <c r="EL13" i="1"/>
  <c r="EK13" i="1"/>
  <c r="EJ13" i="1"/>
  <c r="EI13" i="1"/>
  <c r="EO12" i="1"/>
  <c r="EN12" i="1"/>
  <c r="EM12" i="1"/>
  <c r="EL12" i="1"/>
  <c r="EK12" i="1"/>
  <c r="EJ12" i="1"/>
  <c r="EI12" i="1"/>
  <c r="EO11" i="1"/>
  <c r="EN11" i="1"/>
  <c r="EM11" i="1"/>
  <c r="EL11" i="1"/>
  <c r="EK11" i="1"/>
  <c r="EJ11" i="1"/>
  <c r="EI11" i="1"/>
  <c r="EO10" i="1"/>
  <c r="EN10" i="1"/>
  <c r="EM10" i="1"/>
  <c r="EL10" i="1"/>
  <c r="EK10" i="1"/>
  <c r="EJ10" i="1"/>
  <c r="EI10" i="1"/>
  <c r="EO9" i="1"/>
  <c r="EN9" i="1"/>
  <c r="EM9" i="1"/>
  <c r="EL9" i="1"/>
  <c r="EK9" i="1"/>
  <c r="EJ9" i="1"/>
  <c r="EI9" i="1"/>
  <c r="EO8" i="1"/>
  <c r="EN8" i="1"/>
  <c r="EM8" i="1"/>
  <c r="EL8" i="1"/>
  <c r="EK8" i="1"/>
  <c r="EJ8" i="1"/>
  <c r="EI8" i="1"/>
  <c r="EO7" i="1"/>
  <c r="EN7" i="1"/>
  <c r="EM7" i="1"/>
  <c r="EL7" i="1"/>
  <c r="EK7" i="1"/>
  <c r="EJ7" i="1"/>
  <c r="EI7" i="1"/>
  <c r="EO6" i="1"/>
  <c r="EN6" i="1"/>
  <c r="EM6" i="1"/>
  <c r="EL6" i="1"/>
  <c r="EK6" i="1"/>
  <c r="EJ6" i="1"/>
  <c r="EI6" i="1"/>
  <c r="EO4" i="1"/>
  <c r="EO2" i="7" s="1"/>
  <c r="EO6" i="7" s="1"/>
  <c r="B146" i="6" s="1"/>
  <c r="EN4" i="1"/>
  <c r="EM4" i="1"/>
  <c r="EL4" i="1"/>
  <c r="EK4" i="1"/>
  <c r="EJ4" i="1"/>
  <c r="EI4" i="1"/>
  <c r="EO3" i="1"/>
  <c r="EO1" i="7" s="1"/>
  <c r="EN3" i="1"/>
  <c r="EM3" i="1"/>
  <c r="EL3" i="1"/>
  <c r="EK3" i="1"/>
  <c r="EJ3" i="1"/>
  <c r="EI3" i="1"/>
  <c r="EO2" i="1"/>
  <c r="EN2" i="1"/>
  <c r="EM2" i="1"/>
  <c r="EL2" i="1"/>
  <c r="EK2" i="1"/>
  <c r="EJ2" i="1"/>
  <c r="EI2" i="1"/>
  <c r="EO39" i="2"/>
  <c r="EN39" i="2"/>
  <c r="EM39" i="2"/>
  <c r="EL39" i="2"/>
  <c r="EK39" i="2"/>
  <c r="EJ39" i="2"/>
  <c r="EI39" i="2"/>
  <c r="EO38" i="2"/>
  <c r="EN38" i="2"/>
  <c r="EM38" i="2"/>
  <c r="EL38" i="2"/>
  <c r="EK38" i="2"/>
  <c r="EJ38" i="2"/>
  <c r="EI38" i="2"/>
  <c r="EO37" i="2"/>
  <c r="EN37" i="2"/>
  <c r="EM37" i="2"/>
  <c r="EL37" i="2"/>
  <c r="EK37" i="2"/>
  <c r="EJ37" i="2"/>
  <c r="EI37" i="2"/>
  <c r="EO36" i="2"/>
  <c r="EN36" i="2"/>
  <c r="EM36" i="2"/>
  <c r="EL36" i="2"/>
  <c r="EK36" i="2"/>
  <c r="EJ36" i="2"/>
  <c r="EI36" i="2"/>
  <c r="EO35" i="2"/>
  <c r="EN35" i="2"/>
  <c r="EM35" i="2"/>
  <c r="EL35" i="2"/>
  <c r="EK35" i="2"/>
  <c r="EJ35" i="2"/>
  <c r="EI35" i="2"/>
  <c r="EO34" i="2"/>
  <c r="EN34" i="2"/>
  <c r="EM34" i="2"/>
  <c r="EL34" i="2"/>
  <c r="EK34" i="2"/>
  <c r="EJ34" i="2"/>
  <c r="EI34" i="2"/>
  <c r="EO33" i="2"/>
  <c r="EO22" i="7" s="1"/>
  <c r="C338" i="6" s="1"/>
  <c r="EN33" i="2"/>
  <c r="EM33" i="2"/>
  <c r="EL33" i="2"/>
  <c r="EK33" i="2"/>
  <c r="EJ33" i="2"/>
  <c r="EI33" i="2"/>
  <c r="EO32" i="2"/>
  <c r="EN32" i="2"/>
  <c r="EM32" i="2"/>
  <c r="EL32" i="2"/>
  <c r="EK32" i="2"/>
  <c r="EJ32" i="2"/>
  <c r="EI32" i="2"/>
  <c r="EO30" i="2"/>
  <c r="EN30" i="2"/>
  <c r="EM30" i="2"/>
  <c r="EL30" i="2"/>
  <c r="EK30" i="2"/>
  <c r="EJ30" i="2"/>
  <c r="EI30" i="2"/>
  <c r="EO29" i="2"/>
  <c r="EN29" i="2"/>
  <c r="EM29" i="2"/>
  <c r="EL29" i="2"/>
  <c r="EK29" i="2"/>
  <c r="EJ29" i="2"/>
  <c r="EI29" i="2"/>
  <c r="EO28" i="2"/>
  <c r="EN28" i="2"/>
  <c r="EM28" i="2"/>
  <c r="EL28" i="2"/>
  <c r="EK28" i="2"/>
  <c r="EJ28" i="2"/>
  <c r="EI28" i="2"/>
  <c r="EO27" i="2"/>
  <c r="EN27" i="2"/>
  <c r="EM27" i="2"/>
  <c r="EL27" i="2"/>
  <c r="EK27" i="2"/>
  <c r="EJ27" i="2"/>
  <c r="EI27" i="2"/>
  <c r="EO26" i="2"/>
  <c r="EN26" i="2"/>
  <c r="EM26" i="2"/>
  <c r="EL26" i="2"/>
  <c r="EK26" i="2"/>
  <c r="EJ26" i="2"/>
  <c r="EI26" i="2"/>
  <c r="EO25" i="2"/>
  <c r="EO24" i="7" s="1"/>
  <c r="E338" i="6" s="1"/>
  <c r="EN25" i="2"/>
  <c r="EM25" i="2"/>
  <c r="EL25" i="2"/>
  <c r="EK25" i="2"/>
  <c r="EJ25" i="2"/>
  <c r="EI25" i="2"/>
  <c r="EO24" i="2"/>
  <c r="EO23" i="7" s="1"/>
  <c r="D338" i="6" s="1"/>
  <c r="EN24" i="2"/>
  <c r="EM24" i="2"/>
  <c r="EL24" i="2"/>
  <c r="EK24" i="2"/>
  <c r="EJ24" i="2"/>
  <c r="EI24" i="2"/>
  <c r="EO23" i="2"/>
  <c r="EN23" i="2"/>
  <c r="EM23" i="2"/>
  <c r="EL23" i="2"/>
  <c r="EK23" i="2"/>
  <c r="EJ23" i="2"/>
  <c r="EI23" i="2"/>
  <c r="EO22" i="2"/>
  <c r="EN22" i="2"/>
  <c r="EM22" i="2"/>
  <c r="EL22" i="2"/>
  <c r="EK22" i="2"/>
  <c r="EJ22" i="2"/>
  <c r="EI22" i="2"/>
  <c r="EO21" i="2"/>
  <c r="EN21" i="2"/>
  <c r="EM21" i="2"/>
  <c r="EL21" i="2"/>
  <c r="EK21" i="2"/>
  <c r="EJ21" i="2"/>
  <c r="EI21" i="2"/>
  <c r="EO20" i="2"/>
  <c r="EN20" i="2"/>
  <c r="EM20" i="2"/>
  <c r="EL20" i="2"/>
  <c r="EK20" i="2"/>
  <c r="EJ20" i="2"/>
  <c r="EI20" i="2"/>
  <c r="EO19" i="2"/>
  <c r="EN19" i="2"/>
  <c r="EM19" i="2"/>
  <c r="EL19" i="2"/>
  <c r="EK19" i="2"/>
  <c r="EJ19" i="2"/>
  <c r="EI19" i="2"/>
  <c r="EO18" i="2"/>
  <c r="EN18" i="2"/>
  <c r="EM18" i="2"/>
  <c r="EL18" i="2"/>
  <c r="EK18" i="2"/>
  <c r="EJ18" i="2"/>
  <c r="EI18" i="2"/>
  <c r="EO16" i="2"/>
  <c r="EN16" i="2"/>
  <c r="EM16" i="2"/>
  <c r="EL16" i="2"/>
  <c r="EK16" i="2"/>
  <c r="EJ16" i="2"/>
  <c r="EI16" i="2"/>
  <c r="EO15" i="2"/>
  <c r="EN15" i="2"/>
  <c r="EM15" i="2"/>
  <c r="EL15" i="2"/>
  <c r="EK15" i="2"/>
  <c r="EJ15" i="2"/>
  <c r="EI15" i="2"/>
  <c r="EO14" i="2"/>
  <c r="EN14" i="2"/>
  <c r="EM14" i="2"/>
  <c r="EL14" i="2"/>
  <c r="EK14" i="2"/>
  <c r="EJ14" i="2"/>
  <c r="EI14" i="2"/>
  <c r="EO13" i="2"/>
  <c r="EN13" i="2"/>
  <c r="EM13" i="2"/>
  <c r="EL13" i="2"/>
  <c r="EK13" i="2"/>
  <c r="EJ13" i="2"/>
  <c r="EI13" i="2"/>
  <c r="EO12" i="2"/>
  <c r="EN12" i="2"/>
  <c r="EM12" i="2"/>
  <c r="EL12" i="2"/>
  <c r="EK12" i="2"/>
  <c r="EJ12" i="2"/>
  <c r="EI12" i="2"/>
  <c r="EO11" i="2"/>
  <c r="EN11" i="2"/>
  <c r="EM11" i="2"/>
  <c r="EL11" i="2"/>
  <c r="EK11" i="2"/>
  <c r="EJ11" i="2"/>
  <c r="EI11" i="2"/>
  <c r="EO10" i="2"/>
  <c r="EN10" i="2"/>
  <c r="EM10" i="2"/>
  <c r="EL10" i="2"/>
  <c r="EK10" i="2"/>
  <c r="EJ10" i="2"/>
  <c r="EI10" i="2"/>
  <c r="EO9" i="2"/>
  <c r="EN9" i="2"/>
  <c r="EM9" i="2"/>
  <c r="EL9" i="2"/>
  <c r="EK9" i="2"/>
  <c r="EJ9" i="2"/>
  <c r="EI9" i="2"/>
  <c r="EO8" i="2"/>
  <c r="EN8" i="2"/>
  <c r="EM8" i="2"/>
  <c r="EL8" i="2"/>
  <c r="EK8" i="2"/>
  <c r="EJ8" i="2"/>
  <c r="EI8" i="2"/>
  <c r="EO7" i="2"/>
  <c r="EN7" i="2"/>
  <c r="EM7" i="2"/>
  <c r="EL7" i="2"/>
  <c r="EK7" i="2"/>
  <c r="EJ7" i="2"/>
  <c r="EI7" i="2"/>
  <c r="EO6" i="2"/>
  <c r="EN6" i="2"/>
  <c r="EM6" i="2"/>
  <c r="EL6" i="2"/>
  <c r="EK6" i="2"/>
  <c r="EJ6" i="2"/>
  <c r="EI6" i="2"/>
  <c r="EO4" i="2"/>
  <c r="EO17" i="7" s="1"/>
  <c r="EO21" i="7" s="1"/>
  <c r="B338" i="6" s="1"/>
  <c r="EN4" i="2"/>
  <c r="EM4" i="2"/>
  <c r="EL4" i="2"/>
  <c r="EK4" i="2"/>
  <c r="EJ4" i="2"/>
  <c r="EI4" i="2"/>
  <c r="EO3" i="2"/>
  <c r="EO16" i="7" s="1"/>
  <c r="EN3" i="2"/>
  <c r="EM3" i="2"/>
  <c r="EL3" i="2"/>
  <c r="EK3" i="2"/>
  <c r="EJ3" i="2"/>
  <c r="EI3" i="2"/>
  <c r="EO2" i="2"/>
  <c r="EN2" i="2"/>
  <c r="EM2" i="2"/>
  <c r="EL2" i="2"/>
  <c r="EK2" i="2"/>
  <c r="EJ2" i="2"/>
  <c r="EI2" i="2"/>
  <c r="EO39" i="4"/>
  <c r="EN39" i="4"/>
  <c r="EM39" i="4"/>
  <c r="EL39" i="4"/>
  <c r="EK39" i="4"/>
  <c r="EJ39" i="4"/>
  <c r="EI39" i="4"/>
  <c r="EO38" i="4"/>
  <c r="EN38" i="4"/>
  <c r="EM38" i="4"/>
  <c r="EL38" i="4"/>
  <c r="EK38" i="4"/>
  <c r="EJ38" i="4"/>
  <c r="EI38" i="4"/>
  <c r="EO37" i="4"/>
  <c r="EN37" i="4"/>
  <c r="EM37" i="4"/>
  <c r="EL37" i="4"/>
  <c r="EK37" i="4"/>
  <c r="EJ37" i="4"/>
  <c r="EI37" i="4"/>
  <c r="EO36" i="4"/>
  <c r="EN36" i="4"/>
  <c r="EM36" i="4"/>
  <c r="EL36" i="4"/>
  <c r="EK36" i="4"/>
  <c r="EJ36" i="4"/>
  <c r="EI36" i="4"/>
  <c r="EO35" i="4"/>
  <c r="EN35" i="4"/>
  <c r="EM35" i="4"/>
  <c r="EL35" i="4"/>
  <c r="EK35" i="4"/>
  <c r="EJ35" i="4"/>
  <c r="EI35" i="4"/>
  <c r="EO34" i="4"/>
  <c r="EN34" i="4"/>
  <c r="EM34" i="4"/>
  <c r="EL34" i="4"/>
  <c r="EK34" i="4"/>
  <c r="EJ34" i="4"/>
  <c r="EI34" i="4"/>
  <c r="EO33" i="4"/>
  <c r="EO37" i="7" s="1"/>
  <c r="C530" i="6" s="1"/>
  <c r="EN33" i="4"/>
  <c r="EM33" i="4"/>
  <c r="EL33" i="4"/>
  <c r="EK33" i="4"/>
  <c r="EJ33" i="4"/>
  <c r="EI33" i="4"/>
  <c r="EO32" i="4"/>
  <c r="EN32" i="4"/>
  <c r="EM32" i="4"/>
  <c r="EL32" i="4"/>
  <c r="EK32" i="4"/>
  <c r="EJ32" i="4"/>
  <c r="EI32" i="4"/>
  <c r="EO30" i="4"/>
  <c r="EN30" i="4"/>
  <c r="EM30" i="4"/>
  <c r="EL30" i="4"/>
  <c r="EK30" i="4"/>
  <c r="EJ30" i="4"/>
  <c r="EI30" i="4"/>
  <c r="EO29" i="4"/>
  <c r="EN29" i="4"/>
  <c r="EM29" i="4"/>
  <c r="EL29" i="4"/>
  <c r="EK29" i="4"/>
  <c r="EJ29" i="4"/>
  <c r="EI29" i="4"/>
  <c r="EO28" i="4"/>
  <c r="EN28" i="4"/>
  <c r="EM28" i="4"/>
  <c r="EL28" i="4"/>
  <c r="EK28" i="4"/>
  <c r="EJ28" i="4"/>
  <c r="EI28" i="4"/>
  <c r="EO27" i="4"/>
  <c r="EN27" i="4"/>
  <c r="EM27" i="4"/>
  <c r="EL27" i="4"/>
  <c r="EK27" i="4"/>
  <c r="EJ27" i="4"/>
  <c r="EI27" i="4"/>
  <c r="EO26" i="4"/>
  <c r="EN26" i="4"/>
  <c r="EM26" i="4"/>
  <c r="EL26" i="4"/>
  <c r="EK26" i="4"/>
  <c r="EJ26" i="4"/>
  <c r="EI26" i="4"/>
  <c r="EO25" i="4"/>
  <c r="EO39" i="7" s="1"/>
  <c r="E530" i="6" s="1"/>
  <c r="EN25" i="4"/>
  <c r="EM25" i="4"/>
  <c r="EL25" i="4"/>
  <c r="EK25" i="4"/>
  <c r="EJ25" i="4"/>
  <c r="EI25" i="4"/>
  <c r="EO24" i="4"/>
  <c r="EO38" i="7" s="1"/>
  <c r="D530" i="6" s="1"/>
  <c r="EN24" i="4"/>
  <c r="EM24" i="4"/>
  <c r="EL24" i="4"/>
  <c r="EK24" i="4"/>
  <c r="EJ24" i="4"/>
  <c r="EI24" i="4"/>
  <c r="EO23" i="4"/>
  <c r="EN23" i="4"/>
  <c r="EM23" i="4"/>
  <c r="EL23" i="4"/>
  <c r="EK23" i="4"/>
  <c r="EJ23" i="4"/>
  <c r="EI23" i="4"/>
  <c r="EO22" i="4"/>
  <c r="EN22" i="4"/>
  <c r="EM22" i="4"/>
  <c r="EL22" i="4"/>
  <c r="EK22" i="4"/>
  <c r="EJ22" i="4"/>
  <c r="EI22" i="4"/>
  <c r="EO21" i="4"/>
  <c r="EN21" i="4"/>
  <c r="EM21" i="4"/>
  <c r="EL21" i="4"/>
  <c r="EK21" i="4"/>
  <c r="EJ21" i="4"/>
  <c r="EI21" i="4"/>
  <c r="EO20" i="4"/>
  <c r="EN20" i="4"/>
  <c r="EM20" i="4"/>
  <c r="EL20" i="4"/>
  <c r="EK20" i="4"/>
  <c r="EJ20" i="4"/>
  <c r="EI20" i="4"/>
  <c r="EO19" i="4"/>
  <c r="EN19" i="4"/>
  <c r="EM19" i="4"/>
  <c r="EL19" i="4"/>
  <c r="EK19" i="4"/>
  <c r="EJ19" i="4"/>
  <c r="EI19" i="4"/>
  <c r="EO18" i="4"/>
  <c r="EN18" i="4"/>
  <c r="EM18" i="4"/>
  <c r="EL18" i="4"/>
  <c r="EK18" i="4"/>
  <c r="EJ18" i="4"/>
  <c r="EI18" i="4"/>
  <c r="EO16" i="4"/>
  <c r="EN16" i="4"/>
  <c r="EM16" i="4"/>
  <c r="EL16" i="4"/>
  <c r="EK16" i="4"/>
  <c r="EJ16" i="4"/>
  <c r="EI16" i="4"/>
  <c r="EO15" i="4"/>
  <c r="EN15" i="4"/>
  <c r="EM15" i="4"/>
  <c r="EL15" i="4"/>
  <c r="EK15" i="4"/>
  <c r="EJ15" i="4"/>
  <c r="EI15" i="4"/>
  <c r="EO14" i="4"/>
  <c r="EN14" i="4"/>
  <c r="EM14" i="4"/>
  <c r="EL14" i="4"/>
  <c r="EK14" i="4"/>
  <c r="EJ14" i="4"/>
  <c r="EI14" i="4"/>
  <c r="EO13" i="4"/>
  <c r="EN13" i="4"/>
  <c r="EM13" i="4"/>
  <c r="EL13" i="4"/>
  <c r="EK13" i="4"/>
  <c r="EJ13" i="4"/>
  <c r="EI13" i="4"/>
  <c r="EO12" i="4"/>
  <c r="EN12" i="4"/>
  <c r="EM12" i="4"/>
  <c r="EL12" i="4"/>
  <c r="EK12" i="4"/>
  <c r="EJ12" i="4"/>
  <c r="EI12" i="4"/>
  <c r="EO11" i="4"/>
  <c r="EN11" i="4"/>
  <c r="EM11" i="4"/>
  <c r="EL11" i="4"/>
  <c r="EK11" i="4"/>
  <c r="EJ11" i="4"/>
  <c r="EI11" i="4"/>
  <c r="EO10" i="4"/>
  <c r="EN10" i="4"/>
  <c r="EM10" i="4"/>
  <c r="EL10" i="4"/>
  <c r="EK10" i="4"/>
  <c r="EJ10" i="4"/>
  <c r="EI10" i="4"/>
  <c r="EO9" i="4"/>
  <c r="EN9" i="4"/>
  <c r="EM9" i="4"/>
  <c r="EL9" i="4"/>
  <c r="EK9" i="4"/>
  <c r="EJ9" i="4"/>
  <c r="EI9" i="4"/>
  <c r="EO8" i="4"/>
  <c r="EN8" i="4"/>
  <c r="EM8" i="4"/>
  <c r="EL8" i="4"/>
  <c r="EK8" i="4"/>
  <c r="EJ8" i="4"/>
  <c r="EI8" i="4"/>
  <c r="EO7" i="4"/>
  <c r="EN7" i="4"/>
  <c r="EM7" i="4"/>
  <c r="EL7" i="4"/>
  <c r="EK7" i="4"/>
  <c r="EJ7" i="4"/>
  <c r="EI7" i="4"/>
  <c r="EO6" i="4"/>
  <c r="EN6" i="4"/>
  <c r="EM6" i="4"/>
  <c r="EL6" i="4"/>
  <c r="EK6" i="4"/>
  <c r="EJ6" i="4"/>
  <c r="EI6" i="4"/>
  <c r="EO4" i="4"/>
  <c r="EO32" i="7" s="1"/>
  <c r="EO36" i="7" s="1"/>
  <c r="B530" i="6" s="1"/>
  <c r="EN4" i="4"/>
  <c r="EM4" i="4"/>
  <c r="EL4" i="4"/>
  <c r="EK4" i="4"/>
  <c r="EJ4" i="4"/>
  <c r="EI4" i="4"/>
  <c r="EO3" i="4"/>
  <c r="EO31" i="7" s="1"/>
  <c r="EN3" i="4"/>
  <c r="EM3" i="4"/>
  <c r="EL3" i="4"/>
  <c r="EK3" i="4"/>
  <c r="EJ3" i="4"/>
  <c r="EI3" i="4"/>
  <c r="EO2" i="4"/>
  <c r="EN2" i="4"/>
  <c r="EM2" i="4"/>
  <c r="EL2" i="4"/>
  <c r="EK2" i="4"/>
  <c r="EJ2" i="4"/>
  <c r="EI2" i="4"/>
  <c r="EO39" i="5"/>
  <c r="EN39" i="5"/>
  <c r="EM39" i="5"/>
  <c r="EL39" i="5"/>
  <c r="EK39" i="5"/>
  <c r="EJ39" i="5"/>
  <c r="EI39" i="5"/>
  <c r="EO38" i="5"/>
  <c r="EN38" i="5"/>
  <c r="EM38" i="5"/>
  <c r="EL38" i="5"/>
  <c r="EK38" i="5"/>
  <c r="EJ38" i="5"/>
  <c r="EI38" i="5"/>
  <c r="EO37" i="5"/>
  <c r="EN37" i="5"/>
  <c r="EM37" i="5"/>
  <c r="EL37" i="5"/>
  <c r="EK37" i="5"/>
  <c r="EJ37" i="5"/>
  <c r="EI37" i="5"/>
  <c r="EO36" i="5"/>
  <c r="EN36" i="5"/>
  <c r="EM36" i="5"/>
  <c r="EL36" i="5"/>
  <c r="EK36" i="5"/>
  <c r="EJ36" i="5"/>
  <c r="EI36" i="5"/>
  <c r="EO35" i="5"/>
  <c r="EN35" i="5"/>
  <c r="EM35" i="5"/>
  <c r="EL35" i="5"/>
  <c r="EK35" i="5"/>
  <c r="EJ35" i="5"/>
  <c r="EI35" i="5"/>
  <c r="EO34" i="5"/>
  <c r="EN34" i="5"/>
  <c r="EM34" i="5"/>
  <c r="EL34" i="5"/>
  <c r="EK34" i="5"/>
  <c r="EJ34" i="5"/>
  <c r="EI34" i="5"/>
  <c r="EO33" i="5"/>
  <c r="EO52" i="7" s="1"/>
  <c r="C722" i="6" s="1"/>
  <c r="EN33" i="5"/>
  <c r="EM33" i="5"/>
  <c r="EL33" i="5"/>
  <c r="EK33" i="5"/>
  <c r="EJ33" i="5"/>
  <c r="EI33" i="5"/>
  <c r="EO32" i="5"/>
  <c r="EN32" i="5"/>
  <c r="EM32" i="5"/>
  <c r="EL32" i="5"/>
  <c r="EK32" i="5"/>
  <c r="EJ32" i="5"/>
  <c r="EI32" i="5"/>
  <c r="EO30" i="5"/>
  <c r="EN30" i="5"/>
  <c r="EM30" i="5"/>
  <c r="EL30" i="5"/>
  <c r="EK30" i="5"/>
  <c r="EJ30" i="5"/>
  <c r="EI30" i="5"/>
  <c r="EO29" i="5"/>
  <c r="EN29" i="5"/>
  <c r="EM29" i="5"/>
  <c r="EL29" i="5"/>
  <c r="EK29" i="5"/>
  <c r="EJ29" i="5"/>
  <c r="EI29" i="5"/>
  <c r="EO28" i="5"/>
  <c r="EN28" i="5"/>
  <c r="EM28" i="5"/>
  <c r="EL28" i="5"/>
  <c r="EK28" i="5"/>
  <c r="EJ28" i="5"/>
  <c r="EI28" i="5"/>
  <c r="EO27" i="5"/>
  <c r="EN27" i="5"/>
  <c r="EM27" i="5"/>
  <c r="EL27" i="5"/>
  <c r="EK27" i="5"/>
  <c r="EJ27" i="5"/>
  <c r="EI27" i="5"/>
  <c r="EO26" i="5"/>
  <c r="EN26" i="5"/>
  <c r="EM26" i="5"/>
  <c r="EL26" i="5"/>
  <c r="EK26" i="5"/>
  <c r="EJ26" i="5"/>
  <c r="EI26" i="5"/>
  <c r="EO25" i="5"/>
  <c r="EO54" i="7" s="1"/>
  <c r="E722" i="6" s="1"/>
  <c r="EN25" i="5"/>
  <c r="EM25" i="5"/>
  <c r="EL25" i="5"/>
  <c r="EK25" i="5"/>
  <c r="EJ25" i="5"/>
  <c r="EI25" i="5"/>
  <c r="EO24" i="5"/>
  <c r="EO53" i="7" s="1"/>
  <c r="D722" i="6" s="1"/>
  <c r="EN24" i="5"/>
  <c r="EM24" i="5"/>
  <c r="EL24" i="5"/>
  <c r="EK24" i="5"/>
  <c r="EJ24" i="5"/>
  <c r="EI24" i="5"/>
  <c r="EO23" i="5"/>
  <c r="EN23" i="5"/>
  <c r="EM23" i="5"/>
  <c r="EL23" i="5"/>
  <c r="EK23" i="5"/>
  <c r="EJ23" i="5"/>
  <c r="EI23" i="5"/>
  <c r="EO22" i="5"/>
  <c r="EN22" i="5"/>
  <c r="EM22" i="5"/>
  <c r="EL22" i="5"/>
  <c r="EK22" i="5"/>
  <c r="EJ22" i="5"/>
  <c r="EI22" i="5"/>
  <c r="EO21" i="5"/>
  <c r="EN21" i="5"/>
  <c r="EM21" i="5"/>
  <c r="EL21" i="5"/>
  <c r="EK21" i="5"/>
  <c r="EJ21" i="5"/>
  <c r="EI21" i="5"/>
  <c r="EO20" i="5"/>
  <c r="EN20" i="5"/>
  <c r="EM20" i="5"/>
  <c r="EL20" i="5"/>
  <c r="EK20" i="5"/>
  <c r="EJ20" i="5"/>
  <c r="EI20" i="5"/>
  <c r="EO19" i="5"/>
  <c r="EN19" i="5"/>
  <c r="EM19" i="5"/>
  <c r="EL19" i="5"/>
  <c r="EK19" i="5"/>
  <c r="EJ19" i="5"/>
  <c r="EI19" i="5"/>
  <c r="EO18" i="5"/>
  <c r="EN18" i="5"/>
  <c r="EM18" i="5"/>
  <c r="EL18" i="5"/>
  <c r="EK18" i="5"/>
  <c r="EJ18" i="5"/>
  <c r="EI18" i="5"/>
  <c r="EO16" i="5"/>
  <c r="EN16" i="5"/>
  <c r="EM16" i="5"/>
  <c r="EL16" i="5"/>
  <c r="EK16" i="5"/>
  <c r="EJ16" i="5"/>
  <c r="EI16" i="5"/>
  <c r="EO15" i="5"/>
  <c r="EN15" i="5"/>
  <c r="EM15" i="5"/>
  <c r="EL15" i="5"/>
  <c r="EK15" i="5"/>
  <c r="EJ15" i="5"/>
  <c r="EI15" i="5"/>
  <c r="EO14" i="5"/>
  <c r="EN14" i="5"/>
  <c r="EM14" i="5"/>
  <c r="EL14" i="5"/>
  <c r="EK14" i="5"/>
  <c r="EJ14" i="5"/>
  <c r="EI14" i="5"/>
  <c r="EO13" i="5"/>
  <c r="EN13" i="5"/>
  <c r="EM13" i="5"/>
  <c r="EL13" i="5"/>
  <c r="EK13" i="5"/>
  <c r="EJ13" i="5"/>
  <c r="EI13" i="5"/>
  <c r="EO12" i="5"/>
  <c r="EN12" i="5"/>
  <c r="EM12" i="5"/>
  <c r="EL12" i="5"/>
  <c r="EK12" i="5"/>
  <c r="EJ12" i="5"/>
  <c r="EI12" i="5"/>
  <c r="EO11" i="5"/>
  <c r="EN11" i="5"/>
  <c r="EM11" i="5"/>
  <c r="EL11" i="5"/>
  <c r="EK11" i="5"/>
  <c r="EJ11" i="5"/>
  <c r="EI11" i="5"/>
  <c r="EO10" i="5"/>
  <c r="EN10" i="5"/>
  <c r="EM10" i="5"/>
  <c r="EL10" i="5"/>
  <c r="EK10" i="5"/>
  <c r="EJ10" i="5"/>
  <c r="EI10" i="5"/>
  <c r="EO9" i="5"/>
  <c r="EN9" i="5"/>
  <c r="EM9" i="5"/>
  <c r="EL9" i="5"/>
  <c r="EK9" i="5"/>
  <c r="EJ9" i="5"/>
  <c r="EI9" i="5"/>
  <c r="EO8" i="5"/>
  <c r="EN8" i="5"/>
  <c r="EM8" i="5"/>
  <c r="EL8" i="5"/>
  <c r="EK8" i="5"/>
  <c r="EJ8" i="5"/>
  <c r="EI8" i="5"/>
  <c r="EO7" i="5"/>
  <c r="EN7" i="5"/>
  <c r="EM7" i="5"/>
  <c r="EL7" i="5"/>
  <c r="EK7" i="5"/>
  <c r="EJ7" i="5"/>
  <c r="EI7" i="5"/>
  <c r="EO6" i="5"/>
  <c r="EN6" i="5"/>
  <c r="EM6" i="5"/>
  <c r="EL6" i="5"/>
  <c r="EK6" i="5"/>
  <c r="EJ6" i="5"/>
  <c r="EI6" i="5"/>
  <c r="EO4" i="5"/>
  <c r="EO47" i="7" s="1"/>
  <c r="EO51" i="7" s="1"/>
  <c r="B722" i="6" s="1"/>
  <c r="EN4" i="5"/>
  <c r="EM4" i="5"/>
  <c r="EL4" i="5"/>
  <c r="EK4" i="5"/>
  <c r="EJ4" i="5"/>
  <c r="EI4" i="5"/>
  <c r="EO3" i="5"/>
  <c r="EO46" i="7" s="1"/>
  <c r="EN3" i="5"/>
  <c r="EM3" i="5"/>
  <c r="EL3" i="5"/>
  <c r="EK3" i="5"/>
  <c r="EJ3" i="5"/>
  <c r="EI3" i="5"/>
  <c r="EO2" i="5"/>
  <c r="EN2" i="5"/>
  <c r="EM2" i="5"/>
  <c r="EL2" i="5"/>
  <c r="EK2" i="5"/>
  <c r="EJ2" i="5"/>
  <c r="EI2" i="5"/>
  <c r="A327" i="6"/>
  <c r="A321" i="6"/>
  <c r="A519" i="6"/>
  <c r="A513" i="6"/>
  <c r="A711" i="6"/>
  <c r="A705" i="6"/>
  <c r="A135" i="6"/>
  <c r="A129" i="6"/>
  <c r="EH39" i="1"/>
  <c r="EG39" i="1"/>
  <c r="EF39" i="1"/>
  <c r="EE39" i="1"/>
  <c r="ED39" i="1"/>
  <c r="EH38" i="1"/>
  <c r="EG38" i="1"/>
  <c r="EF38" i="1"/>
  <c r="EE38" i="1"/>
  <c r="ED38" i="1"/>
  <c r="EH37" i="1"/>
  <c r="EG37" i="1"/>
  <c r="EF37" i="1"/>
  <c r="EE37" i="1"/>
  <c r="ED37" i="1"/>
  <c r="EH36" i="1"/>
  <c r="EG36" i="1"/>
  <c r="EF36" i="1"/>
  <c r="EE36" i="1"/>
  <c r="ED36" i="1"/>
  <c r="EH35" i="1"/>
  <c r="EG35" i="1"/>
  <c r="EF35" i="1"/>
  <c r="EE35" i="1"/>
  <c r="ED35" i="1"/>
  <c r="EH34" i="1"/>
  <c r="EG34" i="1"/>
  <c r="EF34" i="1"/>
  <c r="EE34" i="1"/>
  <c r="ED34" i="1"/>
  <c r="EH33" i="1"/>
  <c r="EG33" i="1"/>
  <c r="EF33" i="1"/>
  <c r="EE33" i="1"/>
  <c r="ED33" i="1"/>
  <c r="EH32" i="1"/>
  <c r="EG32" i="1"/>
  <c r="EF32" i="1"/>
  <c r="EE32" i="1"/>
  <c r="ED32" i="1"/>
  <c r="EH30" i="1"/>
  <c r="EG30" i="1"/>
  <c r="EF30" i="1"/>
  <c r="EE30" i="1"/>
  <c r="ED30" i="1"/>
  <c r="EH29" i="1"/>
  <c r="EG29" i="1"/>
  <c r="EF29" i="1"/>
  <c r="EE29" i="1"/>
  <c r="ED29" i="1"/>
  <c r="EH28" i="1"/>
  <c r="EG28" i="1"/>
  <c r="EF28" i="1"/>
  <c r="EE28" i="1"/>
  <c r="ED28" i="1"/>
  <c r="EH27" i="1"/>
  <c r="EG27" i="1"/>
  <c r="EF27" i="1"/>
  <c r="EE27" i="1"/>
  <c r="ED27" i="1"/>
  <c r="EH26" i="1"/>
  <c r="EG26" i="1"/>
  <c r="EF26" i="1"/>
  <c r="EE26" i="1"/>
  <c r="ED26" i="1"/>
  <c r="EH25" i="1"/>
  <c r="EG25" i="1"/>
  <c r="EF25" i="1"/>
  <c r="EE25" i="1"/>
  <c r="ED25" i="1"/>
  <c r="EH24" i="1"/>
  <c r="EG24" i="1"/>
  <c r="EF24" i="1"/>
  <c r="EE24" i="1"/>
  <c r="ED24" i="1"/>
  <c r="EH23" i="1"/>
  <c r="EG23" i="1"/>
  <c r="EF23" i="1"/>
  <c r="EE23" i="1"/>
  <c r="ED23" i="1"/>
  <c r="EH22" i="1"/>
  <c r="EG22" i="1"/>
  <c r="EF22" i="1"/>
  <c r="EE22" i="1"/>
  <c r="ED22" i="1"/>
  <c r="EH21" i="1"/>
  <c r="EG21" i="1"/>
  <c r="EF21" i="1"/>
  <c r="EE21" i="1"/>
  <c r="ED21" i="1"/>
  <c r="EH20" i="1"/>
  <c r="EG20" i="1"/>
  <c r="EF20" i="1"/>
  <c r="EE20" i="1"/>
  <c r="ED20" i="1"/>
  <c r="EH19" i="1"/>
  <c r="EG19" i="1"/>
  <c r="EF19" i="1"/>
  <c r="EE19" i="1"/>
  <c r="ED19" i="1"/>
  <c r="EH18" i="1"/>
  <c r="EG18" i="1"/>
  <c r="EF18" i="1"/>
  <c r="EE18" i="1"/>
  <c r="ED18" i="1"/>
  <c r="EH16" i="1"/>
  <c r="EG16" i="1"/>
  <c r="EF16" i="1"/>
  <c r="EE16" i="1"/>
  <c r="ED16" i="1"/>
  <c r="EH15" i="1"/>
  <c r="EG15" i="1"/>
  <c r="EF15" i="1"/>
  <c r="EE15" i="1"/>
  <c r="ED15" i="1"/>
  <c r="EH14" i="1"/>
  <c r="EG14" i="1"/>
  <c r="EF14" i="1"/>
  <c r="EE14" i="1"/>
  <c r="ED14" i="1"/>
  <c r="EH13" i="1"/>
  <c r="EG13" i="1"/>
  <c r="EF13" i="1"/>
  <c r="EE13" i="1"/>
  <c r="ED13" i="1"/>
  <c r="EH12" i="1"/>
  <c r="EG12" i="1"/>
  <c r="EF12" i="1"/>
  <c r="EE12" i="1"/>
  <c r="ED12" i="1"/>
  <c r="EH11" i="1"/>
  <c r="EG11" i="1"/>
  <c r="EF11" i="1"/>
  <c r="EE11" i="1"/>
  <c r="ED11" i="1"/>
  <c r="EH10" i="1"/>
  <c r="EG10" i="1"/>
  <c r="EF10" i="1"/>
  <c r="EE10" i="1"/>
  <c r="ED10" i="1"/>
  <c r="EH9" i="1"/>
  <c r="EG9" i="1"/>
  <c r="EF9" i="1"/>
  <c r="EE9" i="1"/>
  <c r="ED9" i="1"/>
  <c r="EH8" i="1"/>
  <c r="EG8" i="1"/>
  <c r="EF8" i="1"/>
  <c r="EE8" i="1"/>
  <c r="ED8" i="1"/>
  <c r="EH7" i="1"/>
  <c r="EG7" i="1"/>
  <c r="EF7" i="1"/>
  <c r="EE7" i="1"/>
  <c r="ED7" i="1"/>
  <c r="EH6" i="1"/>
  <c r="EG6" i="1"/>
  <c r="EF6" i="1"/>
  <c r="EE6" i="1"/>
  <c r="ED6" i="1"/>
  <c r="EH4" i="1"/>
  <c r="EG4" i="1"/>
  <c r="EF4" i="1"/>
  <c r="EE4" i="1"/>
  <c r="ED4" i="1"/>
  <c r="EH3" i="1"/>
  <c r="EG3" i="1"/>
  <c r="EF3" i="1"/>
  <c r="EE3" i="1"/>
  <c r="ED3" i="1"/>
  <c r="EH2" i="1"/>
  <c r="EG2" i="1"/>
  <c r="EF2" i="1"/>
  <c r="EE2" i="1"/>
  <c r="ED2" i="1"/>
  <c r="EH39" i="2"/>
  <c r="EG39" i="2"/>
  <c r="EF39" i="2"/>
  <c r="EE39" i="2"/>
  <c r="ED39" i="2"/>
  <c r="EH38" i="2"/>
  <c r="EG38" i="2"/>
  <c r="EF38" i="2"/>
  <c r="EE38" i="2"/>
  <c r="ED38" i="2"/>
  <c r="EH37" i="2"/>
  <c r="EG37" i="2"/>
  <c r="EF37" i="2"/>
  <c r="EE37" i="2"/>
  <c r="ED37" i="2"/>
  <c r="EH36" i="2"/>
  <c r="EG36" i="2"/>
  <c r="EF36" i="2"/>
  <c r="EE36" i="2"/>
  <c r="ED36" i="2"/>
  <c r="EH35" i="2"/>
  <c r="EG35" i="2"/>
  <c r="EF35" i="2"/>
  <c r="EE35" i="2"/>
  <c r="ED35" i="2"/>
  <c r="EH34" i="2"/>
  <c r="EG34" i="2"/>
  <c r="EF34" i="2"/>
  <c r="EE34" i="2"/>
  <c r="ED34" i="2"/>
  <c r="EH33" i="2"/>
  <c r="EG33" i="2"/>
  <c r="EF33" i="2"/>
  <c r="EE33" i="2"/>
  <c r="ED33" i="2"/>
  <c r="EH32" i="2"/>
  <c r="EG32" i="2"/>
  <c r="EF32" i="2"/>
  <c r="EE32" i="2"/>
  <c r="ED32" i="2"/>
  <c r="EH30" i="2"/>
  <c r="EG30" i="2"/>
  <c r="EF30" i="2"/>
  <c r="EE30" i="2"/>
  <c r="ED30" i="2"/>
  <c r="EH29" i="2"/>
  <c r="EG29" i="2"/>
  <c r="EF29" i="2"/>
  <c r="EE29" i="2"/>
  <c r="ED29" i="2"/>
  <c r="EH28" i="2"/>
  <c r="EG28" i="2"/>
  <c r="EF28" i="2"/>
  <c r="EE28" i="2"/>
  <c r="ED28" i="2"/>
  <c r="EH27" i="2"/>
  <c r="EG27" i="2"/>
  <c r="EF27" i="2"/>
  <c r="EE27" i="2"/>
  <c r="ED27" i="2"/>
  <c r="EH26" i="2"/>
  <c r="EG26" i="2"/>
  <c r="EF26" i="2"/>
  <c r="EE26" i="2"/>
  <c r="ED26" i="2"/>
  <c r="EH25" i="2"/>
  <c r="EG25" i="2"/>
  <c r="EF25" i="2"/>
  <c r="EE25" i="2"/>
  <c r="ED25" i="2"/>
  <c r="EH24" i="2"/>
  <c r="EG24" i="2"/>
  <c r="EF24" i="2"/>
  <c r="EE24" i="2"/>
  <c r="ED24" i="2"/>
  <c r="EH23" i="2"/>
  <c r="EG23" i="2"/>
  <c r="EF23" i="2"/>
  <c r="EE23" i="2"/>
  <c r="ED23" i="2"/>
  <c r="EH22" i="2"/>
  <c r="EG22" i="2"/>
  <c r="EF22" i="2"/>
  <c r="EE22" i="2"/>
  <c r="ED22" i="2"/>
  <c r="EH21" i="2"/>
  <c r="EG21" i="2"/>
  <c r="EF21" i="2"/>
  <c r="EE21" i="2"/>
  <c r="ED21" i="2"/>
  <c r="EH20" i="2"/>
  <c r="EG20" i="2"/>
  <c r="EF20" i="2"/>
  <c r="EE20" i="2"/>
  <c r="ED20" i="2"/>
  <c r="EH19" i="2"/>
  <c r="EG19" i="2"/>
  <c r="EF19" i="2"/>
  <c r="EE19" i="2"/>
  <c r="ED19" i="2"/>
  <c r="EH18" i="2"/>
  <c r="EG18" i="2"/>
  <c r="EF18" i="2"/>
  <c r="EE18" i="2"/>
  <c r="ED18" i="2"/>
  <c r="EH16" i="2"/>
  <c r="EG16" i="2"/>
  <c r="EF16" i="2"/>
  <c r="EE16" i="2"/>
  <c r="ED16" i="2"/>
  <c r="EH15" i="2"/>
  <c r="EG15" i="2"/>
  <c r="EF15" i="2"/>
  <c r="EE15" i="2"/>
  <c r="ED15" i="2"/>
  <c r="EH14" i="2"/>
  <c r="EG14" i="2"/>
  <c r="EF14" i="2"/>
  <c r="EE14" i="2"/>
  <c r="ED14" i="2"/>
  <c r="EH13" i="2"/>
  <c r="EG13" i="2"/>
  <c r="EF13" i="2"/>
  <c r="EE13" i="2"/>
  <c r="ED13" i="2"/>
  <c r="EH12" i="2"/>
  <c r="EG12" i="2"/>
  <c r="EF12" i="2"/>
  <c r="EE12" i="2"/>
  <c r="ED12" i="2"/>
  <c r="EH11" i="2"/>
  <c r="EG11" i="2"/>
  <c r="EF11" i="2"/>
  <c r="EE11" i="2"/>
  <c r="ED11" i="2"/>
  <c r="EH10" i="2"/>
  <c r="EG10" i="2"/>
  <c r="EF10" i="2"/>
  <c r="EE10" i="2"/>
  <c r="ED10" i="2"/>
  <c r="EH9" i="2"/>
  <c r="EG9" i="2"/>
  <c r="EF9" i="2"/>
  <c r="EE9" i="2"/>
  <c r="ED9" i="2"/>
  <c r="EH8" i="2"/>
  <c r="EG8" i="2"/>
  <c r="EF8" i="2"/>
  <c r="EE8" i="2"/>
  <c r="ED8" i="2"/>
  <c r="EH7" i="2"/>
  <c r="EG7" i="2"/>
  <c r="EF7" i="2"/>
  <c r="EE7" i="2"/>
  <c r="ED7" i="2"/>
  <c r="EH6" i="2"/>
  <c r="EG6" i="2"/>
  <c r="EF6" i="2"/>
  <c r="EE6" i="2"/>
  <c r="ED6" i="2"/>
  <c r="EH4" i="2"/>
  <c r="EG4" i="2"/>
  <c r="EF4" i="2"/>
  <c r="EE4" i="2"/>
  <c r="ED4" i="2"/>
  <c r="EH3" i="2"/>
  <c r="EG3" i="2"/>
  <c r="EF3" i="2"/>
  <c r="EE3" i="2"/>
  <c r="ED3" i="2"/>
  <c r="EH2" i="2"/>
  <c r="EG2" i="2"/>
  <c r="EF2" i="2"/>
  <c r="EE2" i="2"/>
  <c r="ED2" i="2"/>
  <c r="EH39" i="4"/>
  <c r="EG39" i="4"/>
  <c r="EF39" i="4"/>
  <c r="EE39" i="4"/>
  <c r="ED39" i="4"/>
  <c r="EH38" i="4"/>
  <c r="EG38" i="4"/>
  <c r="EF38" i="4"/>
  <c r="EE38" i="4"/>
  <c r="ED38" i="4"/>
  <c r="EH37" i="4"/>
  <c r="EG37" i="4"/>
  <c r="EF37" i="4"/>
  <c r="EE37" i="4"/>
  <c r="ED37" i="4"/>
  <c r="EH36" i="4"/>
  <c r="EG36" i="4"/>
  <c r="EF36" i="4"/>
  <c r="EE36" i="4"/>
  <c r="ED36" i="4"/>
  <c r="EH35" i="4"/>
  <c r="EG35" i="4"/>
  <c r="EF35" i="4"/>
  <c r="EE35" i="4"/>
  <c r="ED35" i="4"/>
  <c r="EH34" i="4"/>
  <c r="EG34" i="4"/>
  <c r="EF34" i="4"/>
  <c r="EE34" i="4"/>
  <c r="ED34" i="4"/>
  <c r="EH33" i="4"/>
  <c r="EG33" i="4"/>
  <c r="EF33" i="4"/>
  <c r="EE33" i="4"/>
  <c r="ED33" i="4"/>
  <c r="EH32" i="4"/>
  <c r="EG32" i="4"/>
  <c r="EF32" i="4"/>
  <c r="EE32" i="4"/>
  <c r="ED32" i="4"/>
  <c r="EH30" i="4"/>
  <c r="EG30" i="4"/>
  <c r="EF30" i="4"/>
  <c r="EE30" i="4"/>
  <c r="ED30" i="4"/>
  <c r="EH29" i="4"/>
  <c r="EG29" i="4"/>
  <c r="EF29" i="4"/>
  <c r="EE29" i="4"/>
  <c r="ED29" i="4"/>
  <c r="EH28" i="4"/>
  <c r="EG28" i="4"/>
  <c r="EF28" i="4"/>
  <c r="EE28" i="4"/>
  <c r="ED28" i="4"/>
  <c r="EH27" i="4"/>
  <c r="EG27" i="4"/>
  <c r="EF27" i="4"/>
  <c r="EE27" i="4"/>
  <c r="ED27" i="4"/>
  <c r="EH26" i="4"/>
  <c r="EG26" i="4"/>
  <c r="EF26" i="4"/>
  <c r="EE26" i="4"/>
  <c r="ED26" i="4"/>
  <c r="EH25" i="4"/>
  <c r="EG25" i="4"/>
  <c r="EF25" i="4"/>
  <c r="EE25" i="4"/>
  <c r="ED25" i="4"/>
  <c r="EH24" i="4"/>
  <c r="EG24" i="4"/>
  <c r="EF24" i="4"/>
  <c r="EE24" i="4"/>
  <c r="ED24" i="4"/>
  <c r="EH23" i="4"/>
  <c r="EG23" i="4"/>
  <c r="EF23" i="4"/>
  <c r="EE23" i="4"/>
  <c r="ED23" i="4"/>
  <c r="EH22" i="4"/>
  <c r="EG22" i="4"/>
  <c r="EF22" i="4"/>
  <c r="EE22" i="4"/>
  <c r="ED22" i="4"/>
  <c r="EH21" i="4"/>
  <c r="EG21" i="4"/>
  <c r="EF21" i="4"/>
  <c r="EE21" i="4"/>
  <c r="ED21" i="4"/>
  <c r="EH20" i="4"/>
  <c r="EG20" i="4"/>
  <c r="EF20" i="4"/>
  <c r="EE20" i="4"/>
  <c r="ED20" i="4"/>
  <c r="EH19" i="4"/>
  <c r="EG19" i="4"/>
  <c r="EF19" i="4"/>
  <c r="EE19" i="4"/>
  <c r="ED19" i="4"/>
  <c r="EH18" i="4"/>
  <c r="EG18" i="4"/>
  <c r="EF18" i="4"/>
  <c r="EE18" i="4"/>
  <c r="ED18" i="4"/>
  <c r="EH16" i="4"/>
  <c r="EG16" i="4"/>
  <c r="EF16" i="4"/>
  <c r="EE16" i="4"/>
  <c r="ED16" i="4"/>
  <c r="EH15" i="4"/>
  <c r="EG15" i="4"/>
  <c r="EF15" i="4"/>
  <c r="EE15" i="4"/>
  <c r="ED15" i="4"/>
  <c r="EH14" i="4"/>
  <c r="EG14" i="4"/>
  <c r="EF14" i="4"/>
  <c r="EE14" i="4"/>
  <c r="ED14" i="4"/>
  <c r="EH13" i="4"/>
  <c r="EG13" i="4"/>
  <c r="EF13" i="4"/>
  <c r="EE13" i="4"/>
  <c r="ED13" i="4"/>
  <c r="EH12" i="4"/>
  <c r="EG12" i="4"/>
  <c r="EF12" i="4"/>
  <c r="EE12" i="4"/>
  <c r="ED12" i="4"/>
  <c r="EH11" i="4"/>
  <c r="EG11" i="4"/>
  <c r="EF11" i="4"/>
  <c r="EE11" i="4"/>
  <c r="ED11" i="4"/>
  <c r="EH10" i="4"/>
  <c r="EG10" i="4"/>
  <c r="EF10" i="4"/>
  <c r="EE10" i="4"/>
  <c r="ED10" i="4"/>
  <c r="EH9" i="4"/>
  <c r="EG9" i="4"/>
  <c r="EF9" i="4"/>
  <c r="EE9" i="4"/>
  <c r="ED9" i="4"/>
  <c r="EH8" i="4"/>
  <c r="EG8" i="4"/>
  <c r="EF8" i="4"/>
  <c r="EE8" i="4"/>
  <c r="ED8" i="4"/>
  <c r="EH7" i="4"/>
  <c r="EG7" i="4"/>
  <c r="EF7" i="4"/>
  <c r="EE7" i="4"/>
  <c r="ED7" i="4"/>
  <c r="EH6" i="4"/>
  <c r="EG6" i="4"/>
  <c r="EF6" i="4"/>
  <c r="EE6" i="4"/>
  <c r="ED6" i="4"/>
  <c r="EH4" i="4"/>
  <c r="EG4" i="4"/>
  <c r="EF4" i="4"/>
  <c r="EE4" i="4"/>
  <c r="ED4" i="4"/>
  <c r="EH3" i="4"/>
  <c r="EG3" i="4"/>
  <c r="EF3" i="4"/>
  <c r="EE3" i="4"/>
  <c r="ED3" i="4"/>
  <c r="EH2" i="4"/>
  <c r="EG2" i="4"/>
  <c r="EF2" i="4"/>
  <c r="EE2" i="4"/>
  <c r="ED2" i="4"/>
  <c r="EH39" i="5"/>
  <c r="EG39" i="5"/>
  <c r="EF39" i="5"/>
  <c r="EE39" i="5"/>
  <c r="ED39" i="5"/>
  <c r="EH38" i="5"/>
  <c r="EG38" i="5"/>
  <c r="EF38" i="5"/>
  <c r="EE38" i="5"/>
  <c r="ED38" i="5"/>
  <c r="EH37" i="5"/>
  <c r="EG37" i="5"/>
  <c r="EF37" i="5"/>
  <c r="EE37" i="5"/>
  <c r="ED37" i="5"/>
  <c r="EH36" i="5"/>
  <c r="EG36" i="5"/>
  <c r="EF36" i="5"/>
  <c r="EE36" i="5"/>
  <c r="ED36" i="5"/>
  <c r="EH35" i="5"/>
  <c r="EG35" i="5"/>
  <c r="EF35" i="5"/>
  <c r="EE35" i="5"/>
  <c r="ED35" i="5"/>
  <c r="EH34" i="5"/>
  <c r="EG34" i="5"/>
  <c r="EF34" i="5"/>
  <c r="EE34" i="5"/>
  <c r="ED34" i="5"/>
  <c r="EH33" i="5"/>
  <c r="EG33" i="5"/>
  <c r="EF33" i="5"/>
  <c r="EE33" i="5"/>
  <c r="ED33" i="5"/>
  <c r="EH32" i="5"/>
  <c r="EG32" i="5"/>
  <c r="EF32" i="5"/>
  <c r="EE32" i="5"/>
  <c r="ED32" i="5"/>
  <c r="EH30" i="5"/>
  <c r="EG30" i="5"/>
  <c r="EF30" i="5"/>
  <c r="EE30" i="5"/>
  <c r="ED30" i="5"/>
  <c r="EH29" i="5"/>
  <c r="EG29" i="5"/>
  <c r="EF29" i="5"/>
  <c r="EE29" i="5"/>
  <c r="ED29" i="5"/>
  <c r="EH28" i="5"/>
  <c r="EG28" i="5"/>
  <c r="EF28" i="5"/>
  <c r="EE28" i="5"/>
  <c r="ED28" i="5"/>
  <c r="EH27" i="5"/>
  <c r="EG27" i="5"/>
  <c r="EF27" i="5"/>
  <c r="EE27" i="5"/>
  <c r="ED27" i="5"/>
  <c r="EH26" i="5"/>
  <c r="EG26" i="5"/>
  <c r="EF26" i="5"/>
  <c r="EE26" i="5"/>
  <c r="ED26" i="5"/>
  <c r="EH25" i="5"/>
  <c r="EG25" i="5"/>
  <c r="EF25" i="5"/>
  <c r="EE25" i="5"/>
  <c r="ED25" i="5"/>
  <c r="EH24" i="5"/>
  <c r="EG24" i="5"/>
  <c r="EF24" i="5"/>
  <c r="EE24" i="5"/>
  <c r="ED24" i="5"/>
  <c r="EH23" i="5"/>
  <c r="EG23" i="5"/>
  <c r="EF23" i="5"/>
  <c r="EE23" i="5"/>
  <c r="ED23" i="5"/>
  <c r="EH22" i="5"/>
  <c r="EG22" i="5"/>
  <c r="EF22" i="5"/>
  <c r="EE22" i="5"/>
  <c r="ED22" i="5"/>
  <c r="EH21" i="5"/>
  <c r="EG21" i="5"/>
  <c r="EF21" i="5"/>
  <c r="EE21" i="5"/>
  <c r="ED21" i="5"/>
  <c r="EH20" i="5"/>
  <c r="EG20" i="5"/>
  <c r="EF20" i="5"/>
  <c r="EE20" i="5"/>
  <c r="ED20" i="5"/>
  <c r="EH19" i="5"/>
  <c r="EG19" i="5"/>
  <c r="EF19" i="5"/>
  <c r="EE19" i="5"/>
  <c r="ED19" i="5"/>
  <c r="EH18" i="5"/>
  <c r="EG18" i="5"/>
  <c r="EF18" i="5"/>
  <c r="EE18" i="5"/>
  <c r="ED18" i="5"/>
  <c r="EH16" i="5"/>
  <c r="EG16" i="5"/>
  <c r="EF16" i="5"/>
  <c r="EE16" i="5"/>
  <c r="ED16" i="5"/>
  <c r="EH15" i="5"/>
  <c r="EG15" i="5"/>
  <c r="EF15" i="5"/>
  <c r="EE15" i="5"/>
  <c r="ED15" i="5"/>
  <c r="EH14" i="5"/>
  <c r="EG14" i="5"/>
  <c r="EF14" i="5"/>
  <c r="EE14" i="5"/>
  <c r="ED14" i="5"/>
  <c r="EH13" i="5"/>
  <c r="EG13" i="5"/>
  <c r="EF13" i="5"/>
  <c r="EE13" i="5"/>
  <c r="ED13" i="5"/>
  <c r="EH12" i="5"/>
  <c r="EG12" i="5"/>
  <c r="EF12" i="5"/>
  <c r="EE12" i="5"/>
  <c r="ED12" i="5"/>
  <c r="EH11" i="5"/>
  <c r="EG11" i="5"/>
  <c r="EF11" i="5"/>
  <c r="EE11" i="5"/>
  <c r="ED11" i="5"/>
  <c r="EH10" i="5"/>
  <c r="EG10" i="5"/>
  <c r="EF10" i="5"/>
  <c r="EE10" i="5"/>
  <c r="ED10" i="5"/>
  <c r="EH9" i="5"/>
  <c r="EG9" i="5"/>
  <c r="EF9" i="5"/>
  <c r="EE9" i="5"/>
  <c r="ED9" i="5"/>
  <c r="EH8" i="5"/>
  <c r="EG8" i="5"/>
  <c r="EF8" i="5"/>
  <c r="EE8" i="5"/>
  <c r="ED8" i="5"/>
  <c r="EH7" i="5"/>
  <c r="EG7" i="5"/>
  <c r="EF7" i="5"/>
  <c r="EE7" i="5"/>
  <c r="ED7" i="5"/>
  <c r="EH6" i="5"/>
  <c r="EG6" i="5"/>
  <c r="EF6" i="5"/>
  <c r="EE6" i="5"/>
  <c r="ED6" i="5"/>
  <c r="EH4" i="5"/>
  <c r="EG4" i="5"/>
  <c r="EF4" i="5"/>
  <c r="EE4" i="5"/>
  <c r="ED4" i="5"/>
  <c r="EH3" i="5"/>
  <c r="EG3" i="5"/>
  <c r="EF3" i="5"/>
  <c r="EE3" i="5"/>
  <c r="ED3" i="5"/>
  <c r="EH2" i="5"/>
  <c r="EG2" i="5"/>
  <c r="EF2" i="5"/>
  <c r="EE2" i="5"/>
  <c r="ED2" i="5"/>
  <c r="FI25" i="7" l="1"/>
  <c r="FI26" i="7" s="1"/>
  <c r="FL10" i="7"/>
  <c r="FL11" i="7" s="1"/>
  <c r="FH25" i="7"/>
  <c r="E357" i="6"/>
  <c r="FL55" i="7"/>
  <c r="D745" i="6"/>
  <c r="FL40" i="7"/>
  <c r="FD25" i="7"/>
  <c r="FJ10" i="7"/>
  <c r="FD40" i="7"/>
  <c r="FM25" i="7"/>
  <c r="FC25" i="7"/>
  <c r="FH10" i="7"/>
  <c r="FE55" i="7"/>
  <c r="FE25" i="7"/>
  <c r="FI40" i="7"/>
  <c r="FD10" i="7"/>
  <c r="FH40" i="7"/>
  <c r="FL25" i="7"/>
  <c r="FN25" i="7"/>
  <c r="FC10" i="7"/>
  <c r="FJ40" i="7"/>
  <c r="FC40" i="7"/>
  <c r="FF10" i="7"/>
  <c r="FF40" i="7"/>
  <c r="FI10" i="7"/>
  <c r="FG25" i="7"/>
  <c r="FC55" i="7"/>
  <c r="FJ55" i="7"/>
  <c r="FG40" i="7"/>
  <c r="FN40" i="7"/>
  <c r="FK55" i="7"/>
  <c r="FF25" i="7"/>
  <c r="FI55" i="7"/>
  <c r="FM10" i="7"/>
  <c r="FK25" i="7"/>
  <c r="FE10" i="7"/>
  <c r="FM40" i="7"/>
  <c r="FG55" i="7"/>
  <c r="FE40" i="7"/>
  <c r="FG10" i="7"/>
  <c r="FN55" i="7"/>
  <c r="FJ25" i="7"/>
  <c r="FK40" i="7"/>
  <c r="FN10" i="7"/>
  <c r="FM55" i="7"/>
  <c r="FK10" i="7"/>
  <c r="FD55" i="7"/>
  <c r="FH55" i="7"/>
  <c r="FF55" i="7"/>
  <c r="EZ25" i="7"/>
  <c r="ER55" i="7"/>
  <c r="EX40" i="7"/>
  <c r="ER25" i="7"/>
  <c r="EU10" i="7"/>
  <c r="EZ55" i="7"/>
  <c r="EV10" i="7"/>
  <c r="EZ40" i="7"/>
  <c r="ER10" i="7"/>
  <c r="EU55" i="7"/>
  <c r="EX10" i="7"/>
  <c r="ET40" i="7"/>
  <c r="EV40" i="7"/>
  <c r="EQ40" i="7"/>
  <c r="EQ10" i="7"/>
  <c r="ET55" i="7"/>
  <c r="EZ10" i="7"/>
  <c r="FB10" i="7"/>
  <c r="FB55" i="7"/>
  <c r="EX25" i="7"/>
  <c r="FB25" i="7"/>
  <c r="EQ25" i="7"/>
  <c r="ET25" i="7"/>
  <c r="EX55" i="7"/>
  <c r="EU25" i="7"/>
  <c r="ET10" i="7"/>
  <c r="EY10" i="7"/>
  <c r="ER40" i="7"/>
  <c r="EV55" i="7"/>
  <c r="FB40" i="7"/>
  <c r="FA10" i="7"/>
  <c r="EV25" i="7"/>
  <c r="EQ55" i="7"/>
  <c r="FA40" i="7"/>
  <c r="EY55" i="7"/>
  <c r="EU40" i="7"/>
  <c r="ES40" i="7"/>
  <c r="EW55" i="7"/>
  <c r="FA55" i="7"/>
  <c r="EW10" i="7"/>
  <c r="EY25" i="7"/>
  <c r="EW25" i="7"/>
  <c r="FA25" i="7"/>
  <c r="ES55" i="7"/>
  <c r="ES10" i="7"/>
  <c r="ES25" i="7"/>
  <c r="EW40" i="7"/>
  <c r="EY40" i="7"/>
  <c r="EO40" i="7"/>
  <c r="F530" i="6" s="1"/>
  <c r="EN24" i="7"/>
  <c r="E337" i="6" s="1"/>
  <c r="EM22" i="7"/>
  <c r="C336" i="6" s="1"/>
  <c r="EN38" i="7"/>
  <c r="D529" i="6" s="1"/>
  <c r="EN37" i="7"/>
  <c r="C529" i="6" s="1"/>
  <c r="EN16" i="7"/>
  <c r="EM1" i="7"/>
  <c r="EL46" i="7"/>
  <c r="EM47" i="7"/>
  <c r="EM51" i="7" s="1"/>
  <c r="B720" i="6" s="1"/>
  <c r="EN2" i="7"/>
  <c r="EN6" i="7" s="1"/>
  <c r="B145" i="6" s="1"/>
  <c r="EJ38" i="7"/>
  <c r="D525" i="6" s="1"/>
  <c r="EK39" i="7"/>
  <c r="E526" i="6" s="1"/>
  <c r="EJ37" i="7"/>
  <c r="C525" i="6" s="1"/>
  <c r="EJ16" i="7"/>
  <c r="EK17" i="7"/>
  <c r="EK21" i="7" s="1"/>
  <c r="B334" i="6" s="1"/>
  <c r="EM23" i="7"/>
  <c r="D336" i="6" s="1"/>
  <c r="EH31" i="7"/>
  <c r="EI9" i="7"/>
  <c r="E140" i="6" s="1"/>
  <c r="EN46" i="7"/>
  <c r="EL16" i="7"/>
  <c r="EM17" i="7"/>
  <c r="EM21" i="7" s="1"/>
  <c r="B336" i="6" s="1"/>
  <c r="EO10" i="7"/>
  <c r="F146" i="6" s="1"/>
  <c r="EH1" i="7"/>
  <c r="EL54" i="7"/>
  <c r="E719" i="6" s="1"/>
  <c r="EL32" i="7"/>
  <c r="EL36" i="7" s="1"/>
  <c r="B527" i="6" s="1"/>
  <c r="EL8" i="7"/>
  <c r="D143" i="6" s="1"/>
  <c r="EM9" i="7"/>
  <c r="E144" i="6" s="1"/>
  <c r="EH46" i="7"/>
  <c r="EH16" i="7"/>
  <c r="EN9" i="7"/>
  <c r="E145" i="6" s="1"/>
  <c r="EH8" i="7"/>
  <c r="D139" i="6" s="1"/>
  <c r="EH7" i="7"/>
  <c r="C139" i="6" s="1"/>
  <c r="EF54" i="7"/>
  <c r="E713" i="6" s="1"/>
  <c r="EE32" i="7"/>
  <c r="EE36" i="7" s="1"/>
  <c r="B520" i="6" s="1"/>
  <c r="EJ54" i="7"/>
  <c r="E717" i="6" s="1"/>
  <c r="EJ32" i="7"/>
  <c r="EJ36" i="7" s="1"/>
  <c r="B525" i="6" s="1"/>
  <c r="EL38" i="7"/>
  <c r="D527" i="6" s="1"/>
  <c r="EM39" i="7"/>
  <c r="E528" i="6" s="1"/>
  <c r="EL37" i="7"/>
  <c r="C527" i="6" s="1"/>
  <c r="EE8" i="7"/>
  <c r="D136" i="6" s="1"/>
  <c r="EE7" i="7"/>
  <c r="C136" i="6" s="1"/>
  <c r="EL7" i="7"/>
  <c r="C143" i="6" s="1"/>
  <c r="EH54" i="7"/>
  <c r="E715" i="6" s="1"/>
  <c r="EG32" i="7"/>
  <c r="EG36" i="7" s="1"/>
  <c r="B522" i="6" s="1"/>
  <c r="EH32" i="7"/>
  <c r="EH36" i="7" s="1"/>
  <c r="B523" i="6" s="1"/>
  <c r="EE54" i="7"/>
  <c r="E712" i="6" s="1"/>
  <c r="EE39" i="7"/>
  <c r="E520" i="6" s="1"/>
  <c r="EE24" i="7"/>
  <c r="E328" i="6" s="1"/>
  <c r="EE9" i="7"/>
  <c r="E136" i="6" s="1"/>
  <c r="EM46" i="7"/>
  <c r="EN47" i="7"/>
  <c r="EN51" i="7" s="1"/>
  <c r="B721" i="6" s="1"/>
  <c r="EI54" i="7"/>
  <c r="E716" i="6" s="1"/>
  <c r="EI32" i="7"/>
  <c r="EI36" i="7" s="1"/>
  <c r="B524" i="6" s="1"/>
  <c r="EK38" i="7"/>
  <c r="D526" i="6" s="1"/>
  <c r="EL39" i="7"/>
  <c r="E527" i="6" s="1"/>
  <c r="EK37" i="7"/>
  <c r="C526" i="6" s="1"/>
  <c r="EK16" i="7"/>
  <c r="EL17" i="7"/>
  <c r="EL21" i="7" s="1"/>
  <c r="B335" i="6" s="1"/>
  <c r="EN23" i="7"/>
  <c r="D337" i="6" s="1"/>
  <c r="EN22" i="7"/>
  <c r="C337" i="6" s="1"/>
  <c r="EN1" i="7"/>
  <c r="EI8" i="7"/>
  <c r="D140" i="6" s="1"/>
  <c r="EJ9" i="7"/>
  <c r="E141" i="6" s="1"/>
  <c r="EI7" i="7"/>
  <c r="C140" i="6" s="1"/>
  <c r="EF24" i="7"/>
  <c r="E329" i="6" s="1"/>
  <c r="EE2" i="7"/>
  <c r="EE6" i="7" s="1"/>
  <c r="B136" i="6" s="1"/>
  <c r="EF9" i="7"/>
  <c r="E137" i="6" s="1"/>
  <c r="EI53" i="7"/>
  <c r="D716" i="6" s="1"/>
  <c r="EI52" i="7"/>
  <c r="C716" i="6" s="1"/>
  <c r="EI31" i="7"/>
  <c r="EJ8" i="7"/>
  <c r="D141" i="6" s="1"/>
  <c r="EK9" i="7"/>
  <c r="E142" i="6" s="1"/>
  <c r="EJ7" i="7"/>
  <c r="C141" i="6" s="1"/>
  <c r="EE47" i="7"/>
  <c r="EE51" i="7" s="1"/>
  <c r="B712" i="6" s="1"/>
  <c r="EE17" i="7"/>
  <c r="EE21" i="7" s="1"/>
  <c r="B328" i="6" s="1"/>
  <c r="EF47" i="7"/>
  <c r="EF51" i="7" s="1"/>
  <c r="B713" i="6" s="1"/>
  <c r="EG54" i="7"/>
  <c r="E714" i="6" s="1"/>
  <c r="EF32" i="7"/>
  <c r="EF36" i="7" s="1"/>
  <c r="B521" i="6" s="1"/>
  <c r="EG39" i="7"/>
  <c r="E522" i="6" s="1"/>
  <c r="EF17" i="7"/>
  <c r="EF21" i="7" s="1"/>
  <c r="B329" i="6" s="1"/>
  <c r="EG24" i="7"/>
  <c r="E330" i="6" s="1"/>
  <c r="EF2" i="7"/>
  <c r="EF6" i="7" s="1"/>
  <c r="B137" i="6" s="1"/>
  <c r="EG9" i="7"/>
  <c r="E138" i="6" s="1"/>
  <c r="EO55" i="7"/>
  <c r="EJ53" i="7"/>
  <c r="D717" i="6" s="1"/>
  <c r="EK54" i="7"/>
  <c r="E718" i="6" s="1"/>
  <c r="EJ52" i="7"/>
  <c r="C717" i="6" s="1"/>
  <c r="EJ31" i="7"/>
  <c r="EK32" i="7"/>
  <c r="EK36" i="7" s="1"/>
  <c r="B526" i="6" s="1"/>
  <c r="EM38" i="7"/>
  <c r="D528" i="6" s="1"/>
  <c r="EN39" i="7"/>
  <c r="E529" i="6" s="1"/>
  <c r="EM37" i="7"/>
  <c r="C528" i="6" s="1"/>
  <c r="EM16" i="7"/>
  <c r="EN17" i="7"/>
  <c r="EN21" i="7" s="1"/>
  <c r="B337" i="6" s="1"/>
  <c r="EI24" i="7"/>
  <c r="E332" i="6" s="1"/>
  <c r="EI2" i="7"/>
  <c r="EI6" i="7" s="1"/>
  <c r="B140" i="6" s="1"/>
  <c r="EK8" i="7"/>
  <c r="D142" i="6" s="1"/>
  <c r="EL9" i="7"/>
  <c r="E143" i="6" s="1"/>
  <c r="EK7" i="7"/>
  <c r="C142" i="6" s="1"/>
  <c r="EP40" i="7"/>
  <c r="EF39" i="7"/>
  <c r="E521" i="6" s="1"/>
  <c r="EE52" i="7"/>
  <c r="C712" i="6" s="1"/>
  <c r="EE38" i="7"/>
  <c r="D520" i="6" s="1"/>
  <c r="EH39" i="7"/>
  <c r="E523" i="6" s="1"/>
  <c r="EE37" i="7"/>
  <c r="C520" i="6" s="1"/>
  <c r="EG17" i="7"/>
  <c r="EG21" i="7" s="1"/>
  <c r="B330" i="6" s="1"/>
  <c r="EE23" i="7"/>
  <c r="D328" i="6" s="1"/>
  <c r="EH24" i="7"/>
  <c r="E331" i="6" s="1"/>
  <c r="EE22" i="7"/>
  <c r="C328" i="6" s="1"/>
  <c r="EG2" i="7"/>
  <c r="EG6" i="7" s="1"/>
  <c r="B138" i="6" s="1"/>
  <c r="EH9" i="7"/>
  <c r="E139" i="6" s="1"/>
  <c r="EI47" i="7"/>
  <c r="EI51" i="7" s="1"/>
  <c r="B716" i="6" s="1"/>
  <c r="EK53" i="7"/>
  <c r="D718" i="6" s="1"/>
  <c r="EK52" i="7"/>
  <c r="C718" i="6" s="1"/>
  <c r="EK31" i="7"/>
  <c r="EI23" i="7"/>
  <c r="D332" i="6" s="1"/>
  <c r="EJ24" i="7"/>
  <c r="E333" i="6" s="1"/>
  <c r="EI22" i="7"/>
  <c r="C332" i="6" s="1"/>
  <c r="EI1" i="7"/>
  <c r="EJ2" i="7"/>
  <c r="EJ6" i="7" s="1"/>
  <c r="B141" i="6" s="1"/>
  <c r="EP10" i="7"/>
  <c r="EE53" i="7"/>
  <c r="D712" i="6" s="1"/>
  <c r="EH47" i="7"/>
  <c r="EH51" i="7" s="1"/>
  <c r="B715" i="6" s="1"/>
  <c r="EF53" i="7"/>
  <c r="D713" i="6" s="1"/>
  <c r="EF52" i="7"/>
  <c r="C713" i="6" s="1"/>
  <c r="EE31" i="7"/>
  <c r="EF38" i="7"/>
  <c r="D521" i="6" s="1"/>
  <c r="EF37" i="7"/>
  <c r="C521" i="6" s="1"/>
  <c r="EE16" i="7"/>
  <c r="EH17" i="7"/>
  <c r="EH21" i="7" s="1"/>
  <c r="B331" i="6" s="1"/>
  <c r="EF23" i="7"/>
  <c r="D329" i="6" s="1"/>
  <c r="EF22" i="7"/>
  <c r="C329" i="6" s="1"/>
  <c r="EE1" i="7"/>
  <c r="EH2" i="7"/>
  <c r="EH6" i="7" s="1"/>
  <c r="B139" i="6" s="1"/>
  <c r="EF8" i="7"/>
  <c r="D137" i="6" s="1"/>
  <c r="EF7" i="7"/>
  <c r="C137" i="6" s="1"/>
  <c r="EI46" i="7"/>
  <c r="EJ47" i="7"/>
  <c r="EJ51" i="7" s="1"/>
  <c r="B717" i="6" s="1"/>
  <c r="EL53" i="7"/>
  <c r="D719" i="6" s="1"/>
  <c r="EM54" i="7"/>
  <c r="E720" i="6" s="1"/>
  <c r="EL52" i="7"/>
  <c r="C719" i="6" s="1"/>
  <c r="EL31" i="7"/>
  <c r="EM32" i="7"/>
  <c r="EM36" i="7" s="1"/>
  <c r="B528" i="6" s="1"/>
  <c r="EO25" i="7"/>
  <c r="EJ23" i="7"/>
  <c r="D333" i="6" s="1"/>
  <c r="EK24" i="7"/>
  <c r="E334" i="6" s="1"/>
  <c r="EJ22" i="7"/>
  <c r="C333" i="6" s="1"/>
  <c r="EJ1" i="7"/>
  <c r="EK2" i="7"/>
  <c r="EK6" i="7" s="1"/>
  <c r="B142" i="6" s="1"/>
  <c r="EM8" i="7"/>
  <c r="D144" i="6" s="1"/>
  <c r="EM7" i="7"/>
  <c r="C144" i="6" s="1"/>
  <c r="EP25" i="7"/>
  <c r="EO41" i="7"/>
  <c r="EG47" i="7"/>
  <c r="EG51" i="7" s="1"/>
  <c r="B714" i="6" s="1"/>
  <c r="EE46" i="7"/>
  <c r="EF46" i="7"/>
  <c r="EG53" i="7"/>
  <c r="D714" i="6" s="1"/>
  <c r="EG52" i="7"/>
  <c r="C714" i="6" s="1"/>
  <c r="EF31" i="7"/>
  <c r="EG38" i="7"/>
  <c r="D522" i="6" s="1"/>
  <c r="EG37" i="7"/>
  <c r="C522" i="6" s="1"/>
  <c r="EF16" i="7"/>
  <c r="EG23" i="7"/>
  <c r="D330" i="6" s="1"/>
  <c r="EG22" i="7"/>
  <c r="C330" i="6" s="1"/>
  <c r="EF1" i="7"/>
  <c r="EG8" i="7"/>
  <c r="D138" i="6" s="1"/>
  <c r="EG7" i="7"/>
  <c r="C138" i="6" s="1"/>
  <c r="EJ46" i="7"/>
  <c r="EK47" i="7"/>
  <c r="EK51" i="7" s="1"/>
  <c r="B718" i="6" s="1"/>
  <c r="EM53" i="7"/>
  <c r="D720" i="6" s="1"/>
  <c r="EN54" i="7"/>
  <c r="E721" i="6" s="1"/>
  <c r="EM52" i="7"/>
  <c r="C720" i="6" s="1"/>
  <c r="EM31" i="7"/>
  <c r="EN32" i="7"/>
  <c r="EN36" i="7" s="1"/>
  <c r="B529" i="6" s="1"/>
  <c r="EI39" i="7"/>
  <c r="E524" i="6" s="1"/>
  <c r="EI17" i="7"/>
  <c r="EI21" i="7" s="1"/>
  <c r="B332" i="6" s="1"/>
  <c r="EK23" i="7"/>
  <c r="D334" i="6" s="1"/>
  <c r="EL24" i="7"/>
  <c r="E335" i="6" s="1"/>
  <c r="EK22" i="7"/>
  <c r="C334" i="6" s="1"/>
  <c r="EK1" i="7"/>
  <c r="EL2" i="7"/>
  <c r="EL6" i="7" s="1"/>
  <c r="B143" i="6" s="1"/>
  <c r="EN8" i="7"/>
  <c r="D145" i="6" s="1"/>
  <c r="EN7" i="7"/>
  <c r="C145" i="6" s="1"/>
  <c r="EG46" i="7"/>
  <c r="EH53" i="7"/>
  <c r="D715" i="6" s="1"/>
  <c r="EH52" i="7"/>
  <c r="C715" i="6" s="1"/>
  <c r="EG31" i="7"/>
  <c r="EH38" i="7"/>
  <c r="D523" i="6" s="1"/>
  <c r="EH37" i="7"/>
  <c r="C523" i="6" s="1"/>
  <c r="EG16" i="7"/>
  <c r="EH23" i="7"/>
  <c r="D331" i="6" s="1"/>
  <c r="EH22" i="7"/>
  <c r="C331" i="6" s="1"/>
  <c r="EG1" i="7"/>
  <c r="EK46" i="7"/>
  <c r="EL47" i="7"/>
  <c r="EL51" i="7" s="1"/>
  <c r="B719" i="6" s="1"/>
  <c r="EN53" i="7"/>
  <c r="D721" i="6" s="1"/>
  <c r="EN52" i="7"/>
  <c r="C721" i="6" s="1"/>
  <c r="EN31" i="7"/>
  <c r="EI38" i="7"/>
  <c r="D524" i="6" s="1"/>
  <c r="EJ39" i="7"/>
  <c r="E525" i="6" s="1"/>
  <c r="EI37" i="7"/>
  <c r="C524" i="6" s="1"/>
  <c r="EI16" i="7"/>
  <c r="EJ17" i="7"/>
  <c r="EJ21" i="7" s="1"/>
  <c r="B333" i="6" s="1"/>
  <c r="EL23" i="7"/>
  <c r="D335" i="6" s="1"/>
  <c r="EM24" i="7"/>
  <c r="E336" i="6" s="1"/>
  <c r="EL22" i="7"/>
  <c r="C335" i="6" s="1"/>
  <c r="EL1" i="7"/>
  <c r="EM2" i="7"/>
  <c r="EM6" i="7" s="1"/>
  <c r="B144" i="6" s="1"/>
  <c r="EP55" i="7"/>
  <c r="ED37" i="7"/>
  <c r="C519" i="6" s="1"/>
  <c r="ED38" i="7"/>
  <c r="D519" i="6" s="1"/>
  <c r="ED16" i="7"/>
  <c r="ED8" i="7"/>
  <c r="D135" i="6" s="1"/>
  <c r="ED32" i="7"/>
  <c r="ED36" i="7" s="1"/>
  <c r="B519" i="6" s="1"/>
  <c r="ED24" i="7"/>
  <c r="E327" i="6" s="1"/>
  <c r="ED39" i="7"/>
  <c r="E519" i="6" s="1"/>
  <c r="ED2" i="7"/>
  <c r="ED6" i="7" s="1"/>
  <c r="B135" i="6" s="1"/>
  <c r="ED7" i="7"/>
  <c r="C135" i="6" s="1"/>
  <c r="ED53" i="7"/>
  <c r="D711" i="6" s="1"/>
  <c r="ED52" i="7"/>
  <c r="C711" i="6" s="1"/>
  <c r="ED31" i="7"/>
  <c r="ED54" i="7"/>
  <c r="E711" i="6" s="1"/>
  <c r="ED17" i="7"/>
  <c r="ED21" i="7" s="1"/>
  <c r="B327" i="6" s="1"/>
  <c r="ED23" i="7"/>
  <c r="D327" i="6" s="1"/>
  <c r="ED22" i="7"/>
  <c r="C327" i="6" s="1"/>
  <c r="ED46" i="7"/>
  <c r="ED47" i="7"/>
  <c r="ED51" i="7" s="1"/>
  <c r="B711" i="6" s="1"/>
  <c r="ED1" i="7"/>
  <c r="ED9" i="7"/>
  <c r="E135" i="6" s="1"/>
  <c r="A315" i="6"/>
  <c r="DW39" i="4"/>
  <c r="DV39" i="4"/>
  <c r="DU39" i="4"/>
  <c r="DT39" i="4"/>
  <c r="DS39" i="4"/>
  <c r="DR39" i="4"/>
  <c r="DW38" i="4"/>
  <c r="DV38" i="4"/>
  <c r="DU38" i="4"/>
  <c r="DT38" i="4"/>
  <c r="DS38" i="4"/>
  <c r="DR38" i="4"/>
  <c r="DW37" i="4"/>
  <c r="DV37" i="4"/>
  <c r="DU37" i="4"/>
  <c r="DT37" i="4"/>
  <c r="DS37" i="4"/>
  <c r="DR37" i="4"/>
  <c r="DW36" i="4"/>
  <c r="DV36" i="4"/>
  <c r="DU36" i="4"/>
  <c r="DT36" i="4"/>
  <c r="DS36" i="4"/>
  <c r="DR36" i="4"/>
  <c r="DW35" i="4"/>
  <c r="DV35" i="4"/>
  <c r="DU35" i="4"/>
  <c r="DT35" i="4"/>
  <c r="DS35" i="4"/>
  <c r="DR35" i="4"/>
  <c r="DW34" i="4"/>
  <c r="DV34" i="4"/>
  <c r="DU34" i="4"/>
  <c r="DT34" i="4"/>
  <c r="DS34" i="4"/>
  <c r="DR34" i="4"/>
  <c r="DW33" i="4"/>
  <c r="DV33" i="4"/>
  <c r="DU33" i="4"/>
  <c r="DT33" i="4"/>
  <c r="DS33" i="4"/>
  <c r="DR33" i="4"/>
  <c r="DW32" i="4"/>
  <c r="DV32" i="4"/>
  <c r="DU32" i="4"/>
  <c r="DT32" i="4"/>
  <c r="DS32" i="4"/>
  <c r="DR32" i="4"/>
  <c r="DW30" i="4"/>
  <c r="DV30" i="4"/>
  <c r="DU30" i="4"/>
  <c r="DT30" i="4"/>
  <c r="DS30" i="4"/>
  <c r="DR30" i="4"/>
  <c r="DW29" i="4"/>
  <c r="DV29" i="4"/>
  <c r="DU29" i="4"/>
  <c r="DT29" i="4"/>
  <c r="DS29" i="4"/>
  <c r="DR29" i="4"/>
  <c r="DW28" i="4"/>
  <c r="DV28" i="4"/>
  <c r="DU28" i="4"/>
  <c r="DT28" i="4"/>
  <c r="DS28" i="4"/>
  <c r="DR28" i="4"/>
  <c r="DW27" i="4"/>
  <c r="DV27" i="4"/>
  <c r="DU27" i="4"/>
  <c r="DT27" i="4"/>
  <c r="DS27" i="4"/>
  <c r="DR27" i="4"/>
  <c r="DW26" i="4"/>
  <c r="DV26" i="4"/>
  <c r="DU26" i="4"/>
  <c r="DT26" i="4"/>
  <c r="DS26" i="4"/>
  <c r="DR26" i="4"/>
  <c r="DW25" i="4"/>
  <c r="DV25" i="4"/>
  <c r="DU25" i="4"/>
  <c r="DT25" i="4"/>
  <c r="DS25" i="4"/>
  <c r="DR25" i="4"/>
  <c r="DW24" i="4"/>
  <c r="DV24" i="4"/>
  <c r="DU24" i="4"/>
  <c r="DT24" i="4"/>
  <c r="DS24" i="4"/>
  <c r="DR24" i="4"/>
  <c r="DW23" i="4"/>
  <c r="DV23" i="4"/>
  <c r="DU23" i="4"/>
  <c r="DT23" i="4"/>
  <c r="DS23" i="4"/>
  <c r="DR23" i="4"/>
  <c r="DW22" i="4"/>
  <c r="DV22" i="4"/>
  <c r="DU22" i="4"/>
  <c r="DT22" i="4"/>
  <c r="DS22" i="4"/>
  <c r="DR22" i="4"/>
  <c r="DW21" i="4"/>
  <c r="DV21" i="4"/>
  <c r="DU21" i="4"/>
  <c r="DT21" i="4"/>
  <c r="DS21" i="4"/>
  <c r="DR21" i="4"/>
  <c r="DW20" i="4"/>
  <c r="DV20" i="4"/>
  <c r="DU20" i="4"/>
  <c r="DT20" i="4"/>
  <c r="DS20" i="4"/>
  <c r="DR20" i="4"/>
  <c r="DW19" i="4"/>
  <c r="DV19" i="4"/>
  <c r="DU19" i="4"/>
  <c r="DT19" i="4"/>
  <c r="DS19" i="4"/>
  <c r="DR19" i="4"/>
  <c r="DW18" i="4"/>
  <c r="DV18" i="4"/>
  <c r="DU18" i="4"/>
  <c r="DT18" i="4"/>
  <c r="DS18" i="4"/>
  <c r="DR18" i="4"/>
  <c r="DW16" i="4"/>
  <c r="DV16" i="4"/>
  <c r="DU16" i="4"/>
  <c r="DT16" i="4"/>
  <c r="DS16" i="4"/>
  <c r="DR16" i="4"/>
  <c r="DW15" i="4"/>
  <c r="DV15" i="4"/>
  <c r="DU15" i="4"/>
  <c r="DT15" i="4"/>
  <c r="DS15" i="4"/>
  <c r="DR15" i="4"/>
  <c r="DW14" i="4"/>
  <c r="DV14" i="4"/>
  <c r="DU14" i="4"/>
  <c r="DT14" i="4"/>
  <c r="DS14" i="4"/>
  <c r="DR14" i="4"/>
  <c r="DW13" i="4"/>
  <c r="DV13" i="4"/>
  <c r="DU13" i="4"/>
  <c r="DT13" i="4"/>
  <c r="DS13" i="4"/>
  <c r="DR13" i="4"/>
  <c r="DW12" i="4"/>
  <c r="DV12" i="4"/>
  <c r="DU12" i="4"/>
  <c r="DT12" i="4"/>
  <c r="DS12" i="4"/>
  <c r="DR12" i="4"/>
  <c r="DW11" i="4"/>
  <c r="DV11" i="4"/>
  <c r="DU11" i="4"/>
  <c r="DT11" i="4"/>
  <c r="DS11" i="4"/>
  <c r="DR11" i="4"/>
  <c r="DW10" i="4"/>
  <c r="DV10" i="4"/>
  <c r="DU10" i="4"/>
  <c r="DT10" i="4"/>
  <c r="DS10" i="4"/>
  <c r="DR10" i="4"/>
  <c r="DW9" i="4"/>
  <c r="DV9" i="4"/>
  <c r="DU9" i="4"/>
  <c r="DT9" i="4"/>
  <c r="DS9" i="4"/>
  <c r="DR9" i="4"/>
  <c r="DW8" i="4"/>
  <c r="DV8" i="4"/>
  <c r="DU8" i="4"/>
  <c r="DT8" i="4"/>
  <c r="DS8" i="4"/>
  <c r="DR8" i="4"/>
  <c r="DW7" i="4"/>
  <c r="DV7" i="4"/>
  <c r="DU7" i="4"/>
  <c r="DT7" i="4"/>
  <c r="DS7" i="4"/>
  <c r="DR7" i="4"/>
  <c r="DW6" i="4"/>
  <c r="DV6" i="4"/>
  <c r="DU6" i="4"/>
  <c r="DT6" i="4"/>
  <c r="DS6" i="4"/>
  <c r="DR6" i="4"/>
  <c r="DW4" i="4"/>
  <c r="DV4" i="4"/>
  <c r="DU4" i="4"/>
  <c r="DT4" i="4"/>
  <c r="DS4" i="4"/>
  <c r="DR4" i="4"/>
  <c r="DW3" i="4"/>
  <c r="DV3" i="4"/>
  <c r="DU3" i="4"/>
  <c r="DT3" i="4"/>
  <c r="DS3" i="4"/>
  <c r="DR3" i="4"/>
  <c r="DW2" i="4"/>
  <c r="DV2" i="4"/>
  <c r="DU2" i="4"/>
  <c r="DT2" i="4"/>
  <c r="DS2" i="4"/>
  <c r="DR2" i="4"/>
  <c r="DW39" i="5"/>
  <c r="DV39" i="5"/>
  <c r="DU39" i="5"/>
  <c r="DT39" i="5"/>
  <c r="DS39" i="5"/>
  <c r="DR39" i="5"/>
  <c r="DW38" i="5"/>
  <c r="DV38" i="5"/>
  <c r="DU38" i="5"/>
  <c r="DT38" i="5"/>
  <c r="DS38" i="5"/>
  <c r="DR38" i="5"/>
  <c r="DW37" i="5"/>
  <c r="DV37" i="5"/>
  <c r="DU37" i="5"/>
  <c r="DT37" i="5"/>
  <c r="DS37" i="5"/>
  <c r="DR37" i="5"/>
  <c r="DW36" i="5"/>
  <c r="DV36" i="5"/>
  <c r="DU36" i="5"/>
  <c r="DT36" i="5"/>
  <c r="DS36" i="5"/>
  <c r="DR36" i="5"/>
  <c r="DW35" i="5"/>
  <c r="DV35" i="5"/>
  <c r="DU35" i="5"/>
  <c r="DT35" i="5"/>
  <c r="DS35" i="5"/>
  <c r="DR35" i="5"/>
  <c r="DW34" i="5"/>
  <c r="DV34" i="5"/>
  <c r="DU34" i="5"/>
  <c r="DT34" i="5"/>
  <c r="DS34" i="5"/>
  <c r="DR34" i="5"/>
  <c r="DW33" i="5"/>
  <c r="DV33" i="5"/>
  <c r="DU33" i="5"/>
  <c r="DT33" i="5"/>
  <c r="DS33" i="5"/>
  <c r="DR33" i="5"/>
  <c r="DW32" i="5"/>
  <c r="DV32" i="5"/>
  <c r="DU32" i="5"/>
  <c r="DT32" i="5"/>
  <c r="DS32" i="5"/>
  <c r="DR32" i="5"/>
  <c r="DW30" i="5"/>
  <c r="DV30" i="5"/>
  <c r="DU30" i="5"/>
  <c r="DT30" i="5"/>
  <c r="DS30" i="5"/>
  <c r="DR30" i="5"/>
  <c r="DW29" i="5"/>
  <c r="DV29" i="5"/>
  <c r="DU29" i="5"/>
  <c r="DT29" i="5"/>
  <c r="DS29" i="5"/>
  <c r="DR29" i="5"/>
  <c r="DW28" i="5"/>
  <c r="DV28" i="5"/>
  <c r="DU28" i="5"/>
  <c r="DT28" i="5"/>
  <c r="DS28" i="5"/>
  <c r="DR28" i="5"/>
  <c r="DW27" i="5"/>
  <c r="DV27" i="5"/>
  <c r="DU27" i="5"/>
  <c r="DT27" i="5"/>
  <c r="DS27" i="5"/>
  <c r="DR27" i="5"/>
  <c r="DW26" i="5"/>
  <c r="DV26" i="5"/>
  <c r="DU26" i="5"/>
  <c r="DT26" i="5"/>
  <c r="DS26" i="5"/>
  <c r="DR26" i="5"/>
  <c r="DW25" i="5"/>
  <c r="DV25" i="5"/>
  <c r="DU25" i="5"/>
  <c r="DT25" i="5"/>
  <c r="DS25" i="5"/>
  <c r="DR25" i="5"/>
  <c r="DW24" i="5"/>
  <c r="DV24" i="5"/>
  <c r="DU24" i="5"/>
  <c r="DT24" i="5"/>
  <c r="DS24" i="5"/>
  <c r="DR24" i="5"/>
  <c r="DW23" i="5"/>
  <c r="DV23" i="5"/>
  <c r="DU23" i="5"/>
  <c r="DT23" i="5"/>
  <c r="DS23" i="5"/>
  <c r="DR23" i="5"/>
  <c r="DW22" i="5"/>
  <c r="DV22" i="5"/>
  <c r="DU22" i="5"/>
  <c r="DT22" i="5"/>
  <c r="DS22" i="5"/>
  <c r="DR22" i="5"/>
  <c r="DW21" i="5"/>
  <c r="DV21" i="5"/>
  <c r="DU21" i="5"/>
  <c r="DT21" i="5"/>
  <c r="DS21" i="5"/>
  <c r="DR21" i="5"/>
  <c r="DW20" i="5"/>
  <c r="DV20" i="5"/>
  <c r="DU20" i="5"/>
  <c r="DT20" i="5"/>
  <c r="DS20" i="5"/>
  <c r="DR20" i="5"/>
  <c r="DW19" i="5"/>
  <c r="DV19" i="5"/>
  <c r="DU19" i="5"/>
  <c r="DT19" i="5"/>
  <c r="DS19" i="5"/>
  <c r="DR19" i="5"/>
  <c r="DW18" i="5"/>
  <c r="DV18" i="5"/>
  <c r="DU18" i="5"/>
  <c r="DT18" i="5"/>
  <c r="DS18" i="5"/>
  <c r="DR18" i="5"/>
  <c r="DW16" i="5"/>
  <c r="DV16" i="5"/>
  <c r="DU16" i="5"/>
  <c r="DT16" i="5"/>
  <c r="DS16" i="5"/>
  <c r="DR16" i="5"/>
  <c r="DW15" i="5"/>
  <c r="DV15" i="5"/>
  <c r="DU15" i="5"/>
  <c r="DT15" i="5"/>
  <c r="DS15" i="5"/>
  <c r="DR15" i="5"/>
  <c r="DW14" i="5"/>
  <c r="DV14" i="5"/>
  <c r="DU14" i="5"/>
  <c r="DT14" i="5"/>
  <c r="DS14" i="5"/>
  <c r="DR14" i="5"/>
  <c r="DW13" i="5"/>
  <c r="DV13" i="5"/>
  <c r="DU13" i="5"/>
  <c r="DT13" i="5"/>
  <c r="DS13" i="5"/>
  <c r="DR13" i="5"/>
  <c r="DW12" i="5"/>
  <c r="DV12" i="5"/>
  <c r="DU12" i="5"/>
  <c r="DT12" i="5"/>
  <c r="DS12" i="5"/>
  <c r="DR12" i="5"/>
  <c r="DW11" i="5"/>
  <c r="DV11" i="5"/>
  <c r="DU11" i="5"/>
  <c r="DT11" i="5"/>
  <c r="DS11" i="5"/>
  <c r="DR11" i="5"/>
  <c r="DW10" i="5"/>
  <c r="DV10" i="5"/>
  <c r="DU10" i="5"/>
  <c r="DT10" i="5"/>
  <c r="DS10" i="5"/>
  <c r="DR10" i="5"/>
  <c r="DW9" i="5"/>
  <c r="DV9" i="5"/>
  <c r="DU9" i="5"/>
  <c r="DT9" i="5"/>
  <c r="DS9" i="5"/>
  <c r="DR9" i="5"/>
  <c r="DW8" i="5"/>
  <c r="DV8" i="5"/>
  <c r="DU8" i="5"/>
  <c r="DT8" i="5"/>
  <c r="DS8" i="5"/>
  <c r="DR8" i="5"/>
  <c r="DW7" i="5"/>
  <c r="DV7" i="5"/>
  <c r="DU7" i="5"/>
  <c r="DT7" i="5"/>
  <c r="DS7" i="5"/>
  <c r="DR7" i="5"/>
  <c r="DW6" i="5"/>
  <c r="DV6" i="5"/>
  <c r="DU6" i="5"/>
  <c r="DT6" i="5"/>
  <c r="DS6" i="5"/>
  <c r="DR6" i="5"/>
  <c r="DW4" i="5"/>
  <c r="DV4" i="5"/>
  <c r="DU4" i="5"/>
  <c r="DT4" i="5"/>
  <c r="DS4" i="5"/>
  <c r="DR4" i="5"/>
  <c r="DW3" i="5"/>
  <c r="DV3" i="5"/>
  <c r="DU3" i="5"/>
  <c r="DT3" i="5"/>
  <c r="DS3" i="5"/>
  <c r="DR3" i="5"/>
  <c r="DW2" i="5"/>
  <c r="DV2" i="5"/>
  <c r="DU2" i="5"/>
  <c r="DT2" i="5"/>
  <c r="DS2" i="5"/>
  <c r="DR2" i="5"/>
  <c r="DW39" i="1"/>
  <c r="DV39" i="1"/>
  <c r="DU39" i="1"/>
  <c r="DT39" i="1"/>
  <c r="DS39" i="1"/>
  <c r="DR39" i="1"/>
  <c r="DW38" i="1"/>
  <c r="DV38" i="1"/>
  <c r="DU38" i="1"/>
  <c r="DT38" i="1"/>
  <c r="DS38" i="1"/>
  <c r="DR38" i="1"/>
  <c r="DW37" i="1"/>
  <c r="DV37" i="1"/>
  <c r="DU37" i="1"/>
  <c r="DT37" i="1"/>
  <c r="DS37" i="1"/>
  <c r="DR37" i="1"/>
  <c r="DW36" i="1"/>
  <c r="DV36" i="1"/>
  <c r="DU36" i="1"/>
  <c r="DT36" i="1"/>
  <c r="DS36" i="1"/>
  <c r="DR36" i="1"/>
  <c r="DW35" i="1"/>
  <c r="DV35" i="1"/>
  <c r="DU35" i="1"/>
  <c r="DT35" i="1"/>
  <c r="DS35" i="1"/>
  <c r="DR35" i="1"/>
  <c r="DW34" i="1"/>
  <c r="DV34" i="1"/>
  <c r="DU34" i="1"/>
  <c r="DT34" i="1"/>
  <c r="DS34" i="1"/>
  <c r="DR34" i="1"/>
  <c r="DW33" i="1"/>
  <c r="DV33" i="1"/>
  <c r="DU33" i="1"/>
  <c r="DT33" i="1"/>
  <c r="DS33" i="1"/>
  <c r="DR33" i="1"/>
  <c r="DW32" i="1"/>
  <c r="DV32" i="1"/>
  <c r="DU32" i="1"/>
  <c r="DT32" i="1"/>
  <c r="DS32" i="1"/>
  <c r="DR32" i="1"/>
  <c r="DW30" i="1"/>
  <c r="DV30" i="1"/>
  <c r="DU30" i="1"/>
  <c r="DT30" i="1"/>
  <c r="DS30" i="1"/>
  <c r="DR30" i="1"/>
  <c r="DW29" i="1"/>
  <c r="DV29" i="1"/>
  <c r="DU29" i="1"/>
  <c r="DT29" i="1"/>
  <c r="DS29" i="1"/>
  <c r="DR29" i="1"/>
  <c r="DW28" i="1"/>
  <c r="DV28" i="1"/>
  <c r="DU28" i="1"/>
  <c r="DT28" i="1"/>
  <c r="DS28" i="1"/>
  <c r="DR28" i="1"/>
  <c r="DW27" i="1"/>
  <c r="DV27" i="1"/>
  <c r="DU27" i="1"/>
  <c r="DT27" i="1"/>
  <c r="DS27" i="1"/>
  <c r="DR27" i="1"/>
  <c r="DW26" i="1"/>
  <c r="DV26" i="1"/>
  <c r="DU26" i="1"/>
  <c r="DT26" i="1"/>
  <c r="DS26" i="1"/>
  <c r="DR26" i="1"/>
  <c r="DW25" i="1"/>
  <c r="DV25" i="1"/>
  <c r="DU25" i="1"/>
  <c r="DT25" i="1"/>
  <c r="DS25" i="1"/>
  <c r="DR25" i="1"/>
  <c r="DW24" i="1"/>
  <c r="DV24" i="1"/>
  <c r="DU24" i="1"/>
  <c r="DT24" i="1"/>
  <c r="DS24" i="1"/>
  <c r="DR24" i="1"/>
  <c r="DW23" i="1"/>
  <c r="DV23" i="1"/>
  <c r="DU23" i="1"/>
  <c r="DT23" i="1"/>
  <c r="DS23" i="1"/>
  <c r="DR23" i="1"/>
  <c r="DW22" i="1"/>
  <c r="DV22" i="1"/>
  <c r="DU22" i="1"/>
  <c r="DT22" i="1"/>
  <c r="DS22" i="1"/>
  <c r="DR22" i="1"/>
  <c r="DW21" i="1"/>
  <c r="DV21" i="1"/>
  <c r="DU21" i="1"/>
  <c r="DT21" i="1"/>
  <c r="DS21" i="1"/>
  <c r="DR21" i="1"/>
  <c r="DW20" i="1"/>
  <c r="DV20" i="1"/>
  <c r="DU20" i="1"/>
  <c r="DT20" i="1"/>
  <c r="DS20" i="1"/>
  <c r="DR20" i="1"/>
  <c r="DW19" i="1"/>
  <c r="DV19" i="1"/>
  <c r="DU19" i="1"/>
  <c r="DT19" i="1"/>
  <c r="DS19" i="1"/>
  <c r="DR19" i="1"/>
  <c r="DW18" i="1"/>
  <c r="DV18" i="1"/>
  <c r="DU18" i="1"/>
  <c r="DT18" i="1"/>
  <c r="DS18" i="1"/>
  <c r="DR18" i="1"/>
  <c r="DW16" i="1"/>
  <c r="DV16" i="1"/>
  <c r="DU16" i="1"/>
  <c r="DT16" i="1"/>
  <c r="DS16" i="1"/>
  <c r="DR16" i="1"/>
  <c r="DW15" i="1"/>
  <c r="DV15" i="1"/>
  <c r="DU15" i="1"/>
  <c r="DT15" i="1"/>
  <c r="DS15" i="1"/>
  <c r="DR15" i="1"/>
  <c r="DW14" i="1"/>
  <c r="DV14" i="1"/>
  <c r="DU14" i="1"/>
  <c r="DT14" i="1"/>
  <c r="DS14" i="1"/>
  <c r="DR14" i="1"/>
  <c r="DW13" i="1"/>
  <c r="DV13" i="1"/>
  <c r="DU13" i="1"/>
  <c r="DT13" i="1"/>
  <c r="DS13" i="1"/>
  <c r="DR13" i="1"/>
  <c r="DW12" i="1"/>
  <c r="DV12" i="1"/>
  <c r="DU12" i="1"/>
  <c r="DT12" i="1"/>
  <c r="DS12" i="1"/>
  <c r="DR12" i="1"/>
  <c r="DW11" i="1"/>
  <c r="DV11" i="1"/>
  <c r="DU11" i="1"/>
  <c r="DT11" i="1"/>
  <c r="DS11" i="1"/>
  <c r="DR11" i="1"/>
  <c r="DW10" i="1"/>
  <c r="DV10" i="1"/>
  <c r="DU10" i="1"/>
  <c r="DT10" i="1"/>
  <c r="DS10" i="1"/>
  <c r="DR10" i="1"/>
  <c r="DW9" i="1"/>
  <c r="DV9" i="1"/>
  <c r="DU9" i="1"/>
  <c r="DT9" i="1"/>
  <c r="DS9" i="1"/>
  <c r="DR9" i="1"/>
  <c r="DW8" i="1"/>
  <c r="DV8" i="1"/>
  <c r="DU8" i="1"/>
  <c r="DT8" i="1"/>
  <c r="DS8" i="1"/>
  <c r="DR8" i="1"/>
  <c r="DW7" i="1"/>
  <c r="DV7" i="1"/>
  <c r="DU7" i="1"/>
  <c r="DT7" i="1"/>
  <c r="DS7" i="1"/>
  <c r="DR7" i="1"/>
  <c r="DW6" i="1"/>
  <c r="DV6" i="1"/>
  <c r="DU6" i="1"/>
  <c r="DT6" i="1"/>
  <c r="DS6" i="1"/>
  <c r="DR6" i="1"/>
  <c r="DW4" i="1"/>
  <c r="DV4" i="1"/>
  <c r="DU4" i="1"/>
  <c r="DT4" i="1"/>
  <c r="DS4" i="1"/>
  <c r="DR4" i="1"/>
  <c r="DW3" i="1"/>
  <c r="DV3" i="1"/>
  <c r="DU3" i="1"/>
  <c r="DT3" i="1"/>
  <c r="DS3" i="1"/>
  <c r="DR3" i="1"/>
  <c r="DW2" i="1"/>
  <c r="DV2" i="1"/>
  <c r="DU2" i="1"/>
  <c r="DT2" i="1"/>
  <c r="DS2" i="1"/>
  <c r="DR2" i="1"/>
  <c r="DW39" i="2"/>
  <c r="DV39" i="2"/>
  <c r="DU39" i="2"/>
  <c r="DT39" i="2"/>
  <c r="DS39" i="2"/>
  <c r="DR39" i="2"/>
  <c r="DW38" i="2"/>
  <c r="DV38" i="2"/>
  <c r="DU38" i="2"/>
  <c r="DT38" i="2"/>
  <c r="DS38" i="2"/>
  <c r="DR38" i="2"/>
  <c r="DW37" i="2"/>
  <c r="DV37" i="2"/>
  <c r="DU37" i="2"/>
  <c r="DT37" i="2"/>
  <c r="DS37" i="2"/>
  <c r="DR37" i="2"/>
  <c r="DW36" i="2"/>
  <c r="DV36" i="2"/>
  <c r="DU36" i="2"/>
  <c r="DT36" i="2"/>
  <c r="DS36" i="2"/>
  <c r="DR36" i="2"/>
  <c r="DW35" i="2"/>
  <c r="DV35" i="2"/>
  <c r="DU35" i="2"/>
  <c r="DT35" i="2"/>
  <c r="DS35" i="2"/>
  <c r="DR35" i="2"/>
  <c r="DW34" i="2"/>
  <c r="DV34" i="2"/>
  <c r="DU34" i="2"/>
  <c r="DT34" i="2"/>
  <c r="DS34" i="2"/>
  <c r="DR34" i="2"/>
  <c r="DW33" i="2"/>
  <c r="DV33" i="2"/>
  <c r="DU33" i="2"/>
  <c r="DT33" i="2"/>
  <c r="DS33" i="2"/>
  <c r="DR33" i="2"/>
  <c r="DW32" i="2"/>
  <c r="DV32" i="2"/>
  <c r="DU32" i="2"/>
  <c r="DT32" i="2"/>
  <c r="DS32" i="2"/>
  <c r="DR32" i="2"/>
  <c r="DW30" i="2"/>
  <c r="DV30" i="2"/>
  <c r="DU30" i="2"/>
  <c r="DT30" i="2"/>
  <c r="DS30" i="2"/>
  <c r="DR30" i="2"/>
  <c r="DW29" i="2"/>
  <c r="DV29" i="2"/>
  <c r="DU29" i="2"/>
  <c r="DT29" i="2"/>
  <c r="DS29" i="2"/>
  <c r="DR29" i="2"/>
  <c r="DW28" i="2"/>
  <c r="DV28" i="2"/>
  <c r="DU28" i="2"/>
  <c r="DT28" i="2"/>
  <c r="DS28" i="2"/>
  <c r="DR28" i="2"/>
  <c r="DW27" i="2"/>
  <c r="DV27" i="2"/>
  <c r="DU27" i="2"/>
  <c r="DT27" i="2"/>
  <c r="DS27" i="2"/>
  <c r="DR27" i="2"/>
  <c r="DW26" i="2"/>
  <c r="DV26" i="2"/>
  <c r="DU26" i="2"/>
  <c r="DT26" i="2"/>
  <c r="DS26" i="2"/>
  <c r="DR26" i="2"/>
  <c r="DW25" i="2"/>
  <c r="DV25" i="2"/>
  <c r="DU25" i="2"/>
  <c r="DT25" i="2"/>
  <c r="DS25" i="2"/>
  <c r="DR25" i="2"/>
  <c r="DW24" i="2"/>
  <c r="DV24" i="2"/>
  <c r="DU24" i="2"/>
  <c r="DT24" i="2"/>
  <c r="DS24" i="2"/>
  <c r="DR24" i="2"/>
  <c r="DW23" i="2"/>
  <c r="DV23" i="2"/>
  <c r="DU23" i="2"/>
  <c r="DT23" i="2"/>
  <c r="DS23" i="2"/>
  <c r="DR23" i="2"/>
  <c r="DW22" i="2"/>
  <c r="DV22" i="2"/>
  <c r="DU22" i="2"/>
  <c r="DT22" i="2"/>
  <c r="DS22" i="2"/>
  <c r="DR22" i="2"/>
  <c r="DW21" i="2"/>
  <c r="DV21" i="2"/>
  <c r="DU21" i="2"/>
  <c r="DT21" i="2"/>
  <c r="DS21" i="2"/>
  <c r="DR21" i="2"/>
  <c r="DW20" i="2"/>
  <c r="DV20" i="2"/>
  <c r="DU20" i="2"/>
  <c r="DT20" i="2"/>
  <c r="DS20" i="2"/>
  <c r="DR20" i="2"/>
  <c r="DW19" i="2"/>
  <c r="DV19" i="2"/>
  <c r="DU19" i="2"/>
  <c r="DT19" i="2"/>
  <c r="DS19" i="2"/>
  <c r="DR19" i="2"/>
  <c r="DW18" i="2"/>
  <c r="DV18" i="2"/>
  <c r="DU18" i="2"/>
  <c r="DT18" i="2"/>
  <c r="DS18" i="2"/>
  <c r="DR18" i="2"/>
  <c r="DW16" i="2"/>
  <c r="DV16" i="2"/>
  <c r="DU16" i="2"/>
  <c r="DT16" i="2"/>
  <c r="DS16" i="2"/>
  <c r="DR16" i="2"/>
  <c r="DW15" i="2"/>
  <c r="DV15" i="2"/>
  <c r="DU15" i="2"/>
  <c r="DT15" i="2"/>
  <c r="DS15" i="2"/>
  <c r="DR15" i="2"/>
  <c r="DW14" i="2"/>
  <c r="DV14" i="2"/>
  <c r="DU14" i="2"/>
  <c r="DT14" i="2"/>
  <c r="DS14" i="2"/>
  <c r="DR14" i="2"/>
  <c r="DW13" i="2"/>
  <c r="DV13" i="2"/>
  <c r="DU13" i="2"/>
  <c r="DT13" i="2"/>
  <c r="DS13" i="2"/>
  <c r="DR13" i="2"/>
  <c r="DW12" i="2"/>
  <c r="DV12" i="2"/>
  <c r="DU12" i="2"/>
  <c r="DT12" i="2"/>
  <c r="DS12" i="2"/>
  <c r="DR12" i="2"/>
  <c r="DW11" i="2"/>
  <c r="DV11" i="2"/>
  <c r="DU11" i="2"/>
  <c r="DT11" i="2"/>
  <c r="DS11" i="2"/>
  <c r="DR11" i="2"/>
  <c r="DW10" i="2"/>
  <c r="DV10" i="2"/>
  <c r="DU10" i="2"/>
  <c r="DT10" i="2"/>
  <c r="DS10" i="2"/>
  <c r="DR10" i="2"/>
  <c r="DW9" i="2"/>
  <c r="DV9" i="2"/>
  <c r="DU9" i="2"/>
  <c r="DT9" i="2"/>
  <c r="DS9" i="2"/>
  <c r="DR9" i="2"/>
  <c r="DW8" i="2"/>
  <c r="DV8" i="2"/>
  <c r="DU8" i="2"/>
  <c r="DT8" i="2"/>
  <c r="DS8" i="2"/>
  <c r="DR8" i="2"/>
  <c r="DW7" i="2"/>
  <c r="DV7" i="2"/>
  <c r="DU7" i="2"/>
  <c r="DT7" i="2"/>
  <c r="DS7" i="2"/>
  <c r="DR7" i="2"/>
  <c r="DW6" i="2"/>
  <c r="DV6" i="2"/>
  <c r="DU6" i="2"/>
  <c r="DT6" i="2"/>
  <c r="DS6" i="2"/>
  <c r="DR6" i="2"/>
  <c r="DW4" i="2"/>
  <c r="DV4" i="2"/>
  <c r="DU4" i="2"/>
  <c r="DT4" i="2"/>
  <c r="DS4" i="2"/>
  <c r="DR4" i="2"/>
  <c r="DW3" i="2"/>
  <c r="DV3" i="2"/>
  <c r="DU3" i="2"/>
  <c r="DT3" i="2"/>
  <c r="DS3" i="2"/>
  <c r="DR3" i="2"/>
  <c r="DW2" i="2"/>
  <c r="DV2" i="2"/>
  <c r="DU2" i="2"/>
  <c r="DT2" i="2"/>
  <c r="DS2" i="2"/>
  <c r="DR2" i="2"/>
  <c r="F169" i="6" l="1"/>
  <c r="F358" i="6"/>
  <c r="FJ41" i="7"/>
  <c r="F551" i="6"/>
  <c r="FC11" i="7"/>
  <c r="F160" i="6"/>
  <c r="FK41" i="7"/>
  <c r="F552" i="6"/>
  <c r="FK26" i="7"/>
  <c r="F360" i="6"/>
  <c r="FC56" i="7"/>
  <c r="F736" i="6"/>
  <c r="FN26" i="7"/>
  <c r="F363" i="6"/>
  <c r="FC26" i="7"/>
  <c r="F352" i="6"/>
  <c r="FG41" i="7"/>
  <c r="F548" i="6"/>
  <c r="FH11" i="7"/>
  <c r="F165" i="6"/>
  <c r="FJ26" i="7"/>
  <c r="F359" i="6"/>
  <c r="FM11" i="7"/>
  <c r="F170" i="6"/>
  <c r="FG26" i="7"/>
  <c r="F356" i="6"/>
  <c r="FL26" i="7"/>
  <c r="F361" i="6"/>
  <c r="FM26" i="7"/>
  <c r="F362" i="6"/>
  <c r="FL56" i="7"/>
  <c r="F745" i="6"/>
  <c r="FF56" i="7"/>
  <c r="F739" i="6"/>
  <c r="FN56" i="7"/>
  <c r="F747" i="6"/>
  <c r="FI56" i="7"/>
  <c r="F742" i="6"/>
  <c r="FI11" i="7"/>
  <c r="F166" i="6"/>
  <c r="FH41" i="7"/>
  <c r="F549" i="6"/>
  <c r="FD41" i="7"/>
  <c r="F545" i="6"/>
  <c r="FM56" i="7"/>
  <c r="F746" i="6"/>
  <c r="FN11" i="7"/>
  <c r="F171" i="6"/>
  <c r="FH56" i="7"/>
  <c r="F741" i="6"/>
  <c r="FG11" i="7"/>
  <c r="F164" i="6"/>
  <c r="FF26" i="7"/>
  <c r="F355" i="6"/>
  <c r="FF41" i="7"/>
  <c r="F547" i="6"/>
  <c r="FD11" i="7"/>
  <c r="F161" i="6"/>
  <c r="FJ11" i="7"/>
  <c r="F167" i="6"/>
  <c r="FH26" i="7"/>
  <c r="F357" i="6"/>
  <c r="FM41" i="7"/>
  <c r="F554" i="6"/>
  <c r="FJ56" i="7"/>
  <c r="F743" i="6"/>
  <c r="FD56" i="7"/>
  <c r="F737" i="6"/>
  <c r="FE41" i="7"/>
  <c r="F546" i="6"/>
  <c r="FK56" i="7"/>
  <c r="F744" i="6"/>
  <c r="FF11" i="7"/>
  <c r="F163" i="6"/>
  <c r="FI41" i="7"/>
  <c r="F550" i="6"/>
  <c r="FD26" i="7"/>
  <c r="F353" i="6"/>
  <c r="FE56" i="7"/>
  <c r="F738" i="6"/>
  <c r="FE11" i="7"/>
  <c r="F162" i="6"/>
  <c r="FK11" i="7"/>
  <c r="F168" i="6"/>
  <c r="FG56" i="7"/>
  <c r="F740" i="6"/>
  <c r="FN41" i="7"/>
  <c r="F555" i="6"/>
  <c r="FC41" i="7"/>
  <c r="F544" i="6"/>
  <c r="FE26" i="7"/>
  <c r="F354" i="6"/>
  <c r="FL41" i="7"/>
  <c r="F553" i="6"/>
  <c r="EX56" i="7"/>
  <c r="F731" i="6"/>
  <c r="ET56" i="7"/>
  <c r="F727" i="6"/>
  <c r="EV56" i="7"/>
  <c r="F729" i="6"/>
  <c r="EZ56" i="7"/>
  <c r="F733" i="6"/>
  <c r="ES56" i="7"/>
  <c r="F726" i="6"/>
  <c r="EW56" i="7"/>
  <c r="F730" i="6"/>
  <c r="EY56" i="7"/>
  <c r="F732" i="6"/>
  <c r="EU56" i="7"/>
  <c r="F728" i="6"/>
  <c r="ER56" i="7"/>
  <c r="F725" i="6"/>
  <c r="EQ56" i="7"/>
  <c r="F724" i="6"/>
  <c r="FA56" i="7"/>
  <c r="F734" i="6"/>
  <c r="FB56" i="7"/>
  <c r="F735" i="6"/>
  <c r="EY41" i="7"/>
  <c r="F540" i="6"/>
  <c r="EZ41" i="7"/>
  <c r="F541" i="6"/>
  <c r="EW41" i="7"/>
  <c r="F538" i="6"/>
  <c r="EQ41" i="7"/>
  <c r="F532" i="6"/>
  <c r="ES41" i="7"/>
  <c r="F534" i="6"/>
  <c r="EV41" i="7"/>
  <c r="F537" i="6"/>
  <c r="EU41" i="7"/>
  <c r="F536" i="6"/>
  <c r="ER41" i="7"/>
  <c r="F533" i="6"/>
  <c r="ET41" i="7"/>
  <c r="F535" i="6"/>
  <c r="EX41" i="7"/>
  <c r="F539" i="6"/>
  <c r="FB41" i="7"/>
  <c r="F543" i="6"/>
  <c r="FA41" i="7"/>
  <c r="F542" i="6"/>
  <c r="EV26" i="7"/>
  <c r="F345" i="6"/>
  <c r="ET26" i="7"/>
  <c r="F343" i="6"/>
  <c r="ES26" i="7"/>
  <c r="F342" i="6"/>
  <c r="EQ26" i="7"/>
  <c r="F340" i="6"/>
  <c r="EX26" i="7"/>
  <c r="F347" i="6"/>
  <c r="ER26" i="7"/>
  <c r="F341" i="6"/>
  <c r="EW26" i="7"/>
  <c r="F346" i="6"/>
  <c r="EY26" i="7"/>
  <c r="F348" i="6"/>
  <c r="EU26" i="7"/>
  <c r="F344" i="6"/>
  <c r="EZ26" i="7"/>
  <c r="F349" i="6"/>
  <c r="FB26" i="7"/>
  <c r="F351" i="6"/>
  <c r="FA26" i="7"/>
  <c r="F350" i="6"/>
  <c r="EW11" i="7"/>
  <c r="F154" i="6"/>
  <c r="EQ11" i="7"/>
  <c r="F148" i="6"/>
  <c r="EV11" i="7"/>
  <c r="F153" i="6"/>
  <c r="ES11" i="7"/>
  <c r="F150" i="6"/>
  <c r="EU11" i="7"/>
  <c r="F152" i="6"/>
  <c r="EY11" i="7"/>
  <c r="F156" i="6"/>
  <c r="EX11" i="7"/>
  <c r="F155" i="6"/>
  <c r="ET11" i="7"/>
  <c r="F151" i="6"/>
  <c r="EZ11" i="7"/>
  <c r="F157" i="6"/>
  <c r="ER11" i="7"/>
  <c r="F149" i="6"/>
  <c r="FB11" i="7"/>
  <c r="F159" i="6"/>
  <c r="FA11" i="7"/>
  <c r="F158" i="6"/>
  <c r="EO11" i="7"/>
  <c r="EF55" i="7"/>
  <c r="F713" i="6" s="1"/>
  <c r="EE10" i="7"/>
  <c r="EE11" i="7" s="1"/>
  <c r="EN40" i="7"/>
  <c r="F529" i="6" s="1"/>
  <c r="EL10" i="7"/>
  <c r="EL11" i="7" s="1"/>
  <c r="EF25" i="7"/>
  <c r="F329" i="6" s="1"/>
  <c r="EK40" i="7"/>
  <c r="F526" i="6" s="1"/>
  <c r="EE25" i="7"/>
  <c r="EE26" i="7" s="1"/>
  <c r="EN55" i="7"/>
  <c r="EN56" i="7" s="1"/>
  <c r="EM40" i="7"/>
  <c r="EM41" i="7" s="1"/>
  <c r="EL40" i="7"/>
  <c r="F527" i="6" s="1"/>
  <c r="EG10" i="7"/>
  <c r="F138" i="6" s="1"/>
  <c r="EG55" i="7"/>
  <c r="F714" i="6" s="1"/>
  <c r="EJ55" i="7"/>
  <c r="F717" i="6" s="1"/>
  <c r="EM10" i="7"/>
  <c r="EM11" i="7" s="1"/>
  <c r="EN10" i="7"/>
  <c r="EN11" i="7" s="1"/>
  <c r="EK55" i="7"/>
  <c r="F718" i="6" s="1"/>
  <c r="EJ40" i="7"/>
  <c r="EH25" i="7"/>
  <c r="EN41" i="7"/>
  <c r="EG25" i="7"/>
  <c r="EF40" i="7"/>
  <c r="EP26" i="7"/>
  <c r="F339" i="6"/>
  <c r="EO26" i="7"/>
  <c r="F338" i="6"/>
  <c r="EH10" i="7"/>
  <c r="EN25" i="7"/>
  <c r="EJ25" i="7"/>
  <c r="EH40" i="7"/>
  <c r="EL55" i="7"/>
  <c r="EM25" i="7"/>
  <c r="EM55" i="7"/>
  <c r="EF10" i="7"/>
  <c r="EE40" i="7"/>
  <c r="EP11" i="7"/>
  <c r="F147" i="6"/>
  <c r="EP41" i="7"/>
  <c r="F531" i="6"/>
  <c r="EO56" i="7"/>
  <c r="F722" i="6"/>
  <c r="EK25" i="7"/>
  <c r="EG40" i="7"/>
  <c r="EK10" i="7"/>
  <c r="EL25" i="7"/>
  <c r="EI25" i="7"/>
  <c r="EE55" i="7"/>
  <c r="EJ10" i="7"/>
  <c r="EI10" i="7"/>
  <c r="EI40" i="7"/>
  <c r="EI55" i="7"/>
  <c r="EP56" i="7"/>
  <c r="F723" i="6"/>
  <c r="EH55" i="7"/>
  <c r="ED55" i="7"/>
  <c r="ED56" i="7" s="1"/>
  <c r="ED10" i="7"/>
  <c r="ED11" i="7" s="1"/>
  <c r="ED40" i="7"/>
  <c r="ED25" i="7"/>
  <c r="A123" i="6"/>
  <c r="A117" i="6"/>
  <c r="A309" i="6"/>
  <c r="A507" i="6"/>
  <c r="A501" i="6"/>
  <c r="A699" i="6"/>
  <c r="A693" i="6"/>
  <c r="EC39" i="1"/>
  <c r="EB39" i="1"/>
  <c r="EA39" i="1"/>
  <c r="DZ39" i="1"/>
  <c r="DY39" i="1"/>
  <c r="DX39" i="1"/>
  <c r="EC38" i="1"/>
  <c r="EB38" i="1"/>
  <c r="EA38" i="1"/>
  <c r="DZ38" i="1"/>
  <c r="DY38" i="1"/>
  <c r="DX38" i="1"/>
  <c r="EC37" i="1"/>
  <c r="EB37" i="1"/>
  <c r="EA37" i="1"/>
  <c r="DZ37" i="1"/>
  <c r="DY37" i="1"/>
  <c r="DX37" i="1"/>
  <c r="EC36" i="1"/>
  <c r="EB36" i="1"/>
  <c r="EA36" i="1"/>
  <c r="DZ36" i="1"/>
  <c r="DY36" i="1"/>
  <c r="DX36" i="1"/>
  <c r="EC35" i="1"/>
  <c r="EB35" i="1"/>
  <c r="EA35" i="1"/>
  <c r="DZ35" i="1"/>
  <c r="DY35" i="1"/>
  <c r="DX35" i="1"/>
  <c r="EC34" i="1"/>
  <c r="EB34" i="1"/>
  <c r="EA34" i="1"/>
  <c r="DZ34" i="1"/>
  <c r="DY34" i="1"/>
  <c r="DX34" i="1"/>
  <c r="EC33" i="1"/>
  <c r="EC7" i="7" s="1"/>
  <c r="C134" i="6" s="1"/>
  <c r="EB33" i="1"/>
  <c r="EA33" i="1"/>
  <c r="DZ33" i="1"/>
  <c r="DY33" i="1"/>
  <c r="DX33" i="1"/>
  <c r="EC32" i="1"/>
  <c r="EB32" i="1"/>
  <c r="EA32" i="1"/>
  <c r="DZ32" i="1"/>
  <c r="DY32" i="1"/>
  <c r="DX32" i="1"/>
  <c r="EC30" i="1"/>
  <c r="EB30" i="1"/>
  <c r="EA30" i="1"/>
  <c r="DZ30" i="1"/>
  <c r="DY30" i="1"/>
  <c r="DX30" i="1"/>
  <c r="EC29" i="1"/>
  <c r="EB29" i="1"/>
  <c r="EA29" i="1"/>
  <c r="DZ29" i="1"/>
  <c r="DY29" i="1"/>
  <c r="DX29" i="1"/>
  <c r="EC28" i="1"/>
  <c r="EB28" i="1"/>
  <c r="EA28" i="1"/>
  <c r="DZ28" i="1"/>
  <c r="DY28" i="1"/>
  <c r="DX28" i="1"/>
  <c r="EC27" i="1"/>
  <c r="EB27" i="1"/>
  <c r="EA27" i="1"/>
  <c r="DZ27" i="1"/>
  <c r="DY27" i="1"/>
  <c r="DX27" i="1"/>
  <c r="EC26" i="1"/>
  <c r="EB26" i="1"/>
  <c r="EA26" i="1"/>
  <c r="DZ26" i="1"/>
  <c r="DY26" i="1"/>
  <c r="DX26" i="1"/>
  <c r="EC25" i="1"/>
  <c r="EC9" i="7" s="1"/>
  <c r="E134" i="6" s="1"/>
  <c r="EB25" i="1"/>
  <c r="EA25" i="1"/>
  <c r="DZ25" i="1"/>
  <c r="DY25" i="1"/>
  <c r="DX25" i="1"/>
  <c r="EC24" i="1"/>
  <c r="EC8" i="7" s="1"/>
  <c r="D134" i="6" s="1"/>
  <c r="EB24" i="1"/>
  <c r="EA24" i="1"/>
  <c r="DZ24" i="1"/>
  <c r="DY24" i="1"/>
  <c r="DX24" i="1"/>
  <c r="EC23" i="1"/>
  <c r="EB23" i="1"/>
  <c r="EA23" i="1"/>
  <c r="DZ23" i="1"/>
  <c r="DY23" i="1"/>
  <c r="DX23" i="1"/>
  <c r="EC22" i="1"/>
  <c r="EB22" i="1"/>
  <c r="EA22" i="1"/>
  <c r="DZ22" i="1"/>
  <c r="DY22" i="1"/>
  <c r="DX22" i="1"/>
  <c r="EC21" i="1"/>
  <c r="EB21" i="1"/>
  <c r="EA21" i="1"/>
  <c r="DZ21" i="1"/>
  <c r="DY21" i="1"/>
  <c r="DX21" i="1"/>
  <c r="EC20" i="1"/>
  <c r="EB20" i="1"/>
  <c r="EA20" i="1"/>
  <c r="DZ20" i="1"/>
  <c r="DY20" i="1"/>
  <c r="DX20" i="1"/>
  <c r="EC19" i="1"/>
  <c r="EB19" i="1"/>
  <c r="EA19" i="1"/>
  <c r="DZ19" i="1"/>
  <c r="DY19" i="1"/>
  <c r="DX19" i="1"/>
  <c r="EC18" i="1"/>
  <c r="EB18" i="1"/>
  <c r="EA18" i="1"/>
  <c r="DZ18" i="1"/>
  <c r="DY18" i="1"/>
  <c r="DX18" i="1"/>
  <c r="EC16" i="1"/>
  <c r="EB16" i="1"/>
  <c r="EA16" i="1"/>
  <c r="DZ16" i="1"/>
  <c r="DY16" i="1"/>
  <c r="DX16" i="1"/>
  <c r="EC15" i="1"/>
  <c r="EB15" i="1"/>
  <c r="EA15" i="1"/>
  <c r="DZ15" i="1"/>
  <c r="DY15" i="1"/>
  <c r="DX15" i="1"/>
  <c r="EC14" i="1"/>
  <c r="EB14" i="1"/>
  <c r="EA14" i="1"/>
  <c r="DZ14" i="1"/>
  <c r="DY14" i="1"/>
  <c r="DX14" i="1"/>
  <c r="EC13" i="1"/>
  <c r="EB13" i="1"/>
  <c r="EA13" i="1"/>
  <c r="DZ13" i="1"/>
  <c r="DY13" i="1"/>
  <c r="DX13" i="1"/>
  <c r="EC12" i="1"/>
  <c r="EB12" i="1"/>
  <c r="EA12" i="1"/>
  <c r="DZ12" i="1"/>
  <c r="DY12" i="1"/>
  <c r="DX12" i="1"/>
  <c r="EC11" i="1"/>
  <c r="EB11" i="1"/>
  <c r="EA11" i="1"/>
  <c r="DZ11" i="1"/>
  <c r="DY11" i="1"/>
  <c r="DX11" i="1"/>
  <c r="EC10" i="1"/>
  <c r="EB10" i="1"/>
  <c r="EA10" i="1"/>
  <c r="DZ10" i="1"/>
  <c r="DY10" i="1"/>
  <c r="DX10" i="1"/>
  <c r="EC9" i="1"/>
  <c r="EB9" i="1"/>
  <c r="EA9" i="1"/>
  <c r="DZ9" i="1"/>
  <c r="DY9" i="1"/>
  <c r="DX9" i="1"/>
  <c r="EC8" i="1"/>
  <c r="EB8" i="1"/>
  <c r="EA8" i="1"/>
  <c r="DZ8" i="1"/>
  <c r="DY8" i="1"/>
  <c r="DX8" i="1"/>
  <c r="EC7" i="1"/>
  <c r="EB7" i="1"/>
  <c r="EA7" i="1"/>
  <c r="DZ7" i="1"/>
  <c r="DY7" i="1"/>
  <c r="DX7" i="1"/>
  <c r="EC6" i="1"/>
  <c r="EB6" i="1"/>
  <c r="EA6" i="1"/>
  <c r="DZ6" i="1"/>
  <c r="DY6" i="1"/>
  <c r="DX6" i="1"/>
  <c r="EC4" i="1"/>
  <c r="EC2" i="7" s="1"/>
  <c r="EC6" i="7" s="1"/>
  <c r="B134" i="6" s="1"/>
  <c r="EB4" i="1"/>
  <c r="EA4" i="1"/>
  <c r="DZ4" i="1"/>
  <c r="DY4" i="1"/>
  <c r="DX4" i="1"/>
  <c r="EC3" i="1"/>
  <c r="EC1" i="7" s="1"/>
  <c r="EB3" i="1"/>
  <c r="EA3" i="1"/>
  <c r="DZ3" i="1"/>
  <c r="DY3" i="1"/>
  <c r="DX3" i="1"/>
  <c r="EC2" i="1"/>
  <c r="EB2" i="1"/>
  <c r="EA2" i="1"/>
  <c r="DZ2" i="1"/>
  <c r="DY2" i="1"/>
  <c r="DX2" i="1"/>
  <c r="EC39" i="2"/>
  <c r="EB39" i="2"/>
  <c r="EA39" i="2"/>
  <c r="DZ39" i="2"/>
  <c r="DY39" i="2"/>
  <c r="DX39" i="2"/>
  <c r="EC38" i="2"/>
  <c r="EB38" i="2"/>
  <c r="EA38" i="2"/>
  <c r="DZ38" i="2"/>
  <c r="DY38" i="2"/>
  <c r="DX38" i="2"/>
  <c r="EC37" i="2"/>
  <c r="EB37" i="2"/>
  <c r="EA37" i="2"/>
  <c r="DZ37" i="2"/>
  <c r="DY37" i="2"/>
  <c r="DX37" i="2"/>
  <c r="EC36" i="2"/>
  <c r="EB36" i="2"/>
  <c r="EA36" i="2"/>
  <c r="DZ36" i="2"/>
  <c r="DY36" i="2"/>
  <c r="DX36" i="2"/>
  <c r="EC35" i="2"/>
  <c r="EB35" i="2"/>
  <c r="EA35" i="2"/>
  <c r="DZ35" i="2"/>
  <c r="DY35" i="2"/>
  <c r="DX35" i="2"/>
  <c r="EC34" i="2"/>
  <c r="EB34" i="2"/>
  <c r="EA34" i="2"/>
  <c r="DZ34" i="2"/>
  <c r="DY34" i="2"/>
  <c r="DX34" i="2"/>
  <c r="EC33" i="2"/>
  <c r="EC22" i="7" s="1"/>
  <c r="C326" i="6" s="1"/>
  <c r="EB33" i="2"/>
  <c r="EA33" i="2"/>
  <c r="DZ33" i="2"/>
  <c r="DY33" i="2"/>
  <c r="DX33" i="2"/>
  <c r="EC32" i="2"/>
  <c r="EB32" i="2"/>
  <c r="EA32" i="2"/>
  <c r="DZ32" i="2"/>
  <c r="DY32" i="2"/>
  <c r="DX32" i="2"/>
  <c r="EC30" i="2"/>
  <c r="EB30" i="2"/>
  <c r="EA30" i="2"/>
  <c r="DZ30" i="2"/>
  <c r="DY30" i="2"/>
  <c r="DX30" i="2"/>
  <c r="EC29" i="2"/>
  <c r="EB29" i="2"/>
  <c r="EA29" i="2"/>
  <c r="DZ29" i="2"/>
  <c r="DY29" i="2"/>
  <c r="DX29" i="2"/>
  <c r="EC28" i="2"/>
  <c r="EB28" i="2"/>
  <c r="EA28" i="2"/>
  <c r="DZ28" i="2"/>
  <c r="DY28" i="2"/>
  <c r="DX28" i="2"/>
  <c r="EC27" i="2"/>
  <c r="EB27" i="2"/>
  <c r="EA27" i="2"/>
  <c r="DZ27" i="2"/>
  <c r="DY27" i="2"/>
  <c r="DX27" i="2"/>
  <c r="EC26" i="2"/>
  <c r="EB26" i="2"/>
  <c r="EA26" i="2"/>
  <c r="DZ26" i="2"/>
  <c r="DY26" i="2"/>
  <c r="DX26" i="2"/>
  <c r="EC25" i="2"/>
  <c r="EC24" i="7" s="1"/>
  <c r="E326" i="6" s="1"/>
  <c r="EB25" i="2"/>
  <c r="EA25" i="2"/>
  <c r="DZ25" i="2"/>
  <c r="DY25" i="2"/>
  <c r="DX25" i="2"/>
  <c r="EC24" i="2"/>
  <c r="EC23" i="7" s="1"/>
  <c r="D326" i="6" s="1"/>
  <c r="EB24" i="2"/>
  <c r="EA24" i="2"/>
  <c r="DZ24" i="2"/>
  <c r="DY24" i="2"/>
  <c r="DX24" i="2"/>
  <c r="EC23" i="2"/>
  <c r="EB23" i="2"/>
  <c r="EA23" i="2"/>
  <c r="DZ23" i="2"/>
  <c r="DY23" i="2"/>
  <c r="DX23" i="2"/>
  <c r="EC22" i="2"/>
  <c r="EB22" i="2"/>
  <c r="EA22" i="2"/>
  <c r="DZ22" i="2"/>
  <c r="DY22" i="2"/>
  <c r="DX22" i="2"/>
  <c r="EC21" i="2"/>
  <c r="EB21" i="2"/>
  <c r="EA21" i="2"/>
  <c r="DZ21" i="2"/>
  <c r="DY21" i="2"/>
  <c r="DX21" i="2"/>
  <c r="EC20" i="2"/>
  <c r="EB20" i="2"/>
  <c r="EA20" i="2"/>
  <c r="DZ20" i="2"/>
  <c r="DY20" i="2"/>
  <c r="DX20" i="2"/>
  <c r="EC19" i="2"/>
  <c r="EB19" i="2"/>
  <c r="EA19" i="2"/>
  <c r="DZ19" i="2"/>
  <c r="DY19" i="2"/>
  <c r="DX19" i="2"/>
  <c r="EC18" i="2"/>
  <c r="EB18" i="2"/>
  <c r="EA18" i="2"/>
  <c r="DZ18" i="2"/>
  <c r="DY18" i="2"/>
  <c r="DX18" i="2"/>
  <c r="EC16" i="2"/>
  <c r="EB16" i="2"/>
  <c r="EA16" i="2"/>
  <c r="DZ16" i="2"/>
  <c r="DY16" i="2"/>
  <c r="DX16" i="2"/>
  <c r="EC15" i="2"/>
  <c r="EB15" i="2"/>
  <c r="EA15" i="2"/>
  <c r="DZ15" i="2"/>
  <c r="DY15" i="2"/>
  <c r="DX15" i="2"/>
  <c r="EC14" i="2"/>
  <c r="EB14" i="2"/>
  <c r="EA14" i="2"/>
  <c r="DZ14" i="2"/>
  <c r="DY14" i="2"/>
  <c r="DX14" i="2"/>
  <c r="EC13" i="2"/>
  <c r="EB13" i="2"/>
  <c r="EA13" i="2"/>
  <c r="DZ13" i="2"/>
  <c r="DY13" i="2"/>
  <c r="DX13" i="2"/>
  <c r="EC12" i="2"/>
  <c r="EB12" i="2"/>
  <c r="EA12" i="2"/>
  <c r="DZ12" i="2"/>
  <c r="DY12" i="2"/>
  <c r="DX12" i="2"/>
  <c r="EC11" i="2"/>
  <c r="EB11" i="2"/>
  <c r="EA11" i="2"/>
  <c r="DZ11" i="2"/>
  <c r="DY11" i="2"/>
  <c r="DX11" i="2"/>
  <c r="EC10" i="2"/>
  <c r="EB10" i="2"/>
  <c r="EA10" i="2"/>
  <c r="DZ10" i="2"/>
  <c r="DY10" i="2"/>
  <c r="DX10" i="2"/>
  <c r="EC9" i="2"/>
  <c r="EB9" i="2"/>
  <c r="EA9" i="2"/>
  <c r="DZ9" i="2"/>
  <c r="DY9" i="2"/>
  <c r="DX9" i="2"/>
  <c r="EC8" i="2"/>
  <c r="EB8" i="2"/>
  <c r="EA8" i="2"/>
  <c r="DZ8" i="2"/>
  <c r="DY8" i="2"/>
  <c r="DX8" i="2"/>
  <c r="EC7" i="2"/>
  <c r="EB7" i="2"/>
  <c r="EA7" i="2"/>
  <c r="DZ7" i="2"/>
  <c r="DY7" i="2"/>
  <c r="DX7" i="2"/>
  <c r="EC6" i="2"/>
  <c r="EB6" i="2"/>
  <c r="EA6" i="2"/>
  <c r="DZ6" i="2"/>
  <c r="DY6" i="2"/>
  <c r="DX6" i="2"/>
  <c r="EC4" i="2"/>
  <c r="EC17" i="7" s="1"/>
  <c r="EC21" i="7" s="1"/>
  <c r="B326" i="6" s="1"/>
  <c r="EB4" i="2"/>
  <c r="EA4" i="2"/>
  <c r="DZ4" i="2"/>
  <c r="DY4" i="2"/>
  <c r="DX4" i="2"/>
  <c r="EC3" i="2"/>
  <c r="EC16" i="7" s="1"/>
  <c r="EB3" i="2"/>
  <c r="EA3" i="2"/>
  <c r="DZ3" i="2"/>
  <c r="DY3" i="2"/>
  <c r="DX3" i="2"/>
  <c r="EC2" i="2"/>
  <c r="EB2" i="2"/>
  <c r="EA2" i="2"/>
  <c r="DZ2" i="2"/>
  <c r="DY2" i="2"/>
  <c r="DX2" i="2"/>
  <c r="EC39" i="4"/>
  <c r="EB39" i="4"/>
  <c r="EA39" i="4"/>
  <c r="DZ39" i="4"/>
  <c r="DY39" i="4"/>
  <c r="DX39" i="4"/>
  <c r="EC38" i="4"/>
  <c r="EB38" i="4"/>
  <c r="EA38" i="4"/>
  <c r="DZ38" i="4"/>
  <c r="DY38" i="4"/>
  <c r="DX38" i="4"/>
  <c r="EC37" i="4"/>
  <c r="EB37" i="4"/>
  <c r="EA37" i="4"/>
  <c r="DZ37" i="4"/>
  <c r="DY37" i="4"/>
  <c r="DX37" i="4"/>
  <c r="EC36" i="4"/>
  <c r="EB36" i="4"/>
  <c r="EA36" i="4"/>
  <c r="DZ36" i="4"/>
  <c r="DY36" i="4"/>
  <c r="DX36" i="4"/>
  <c r="EC35" i="4"/>
  <c r="EB35" i="4"/>
  <c r="EA35" i="4"/>
  <c r="DZ35" i="4"/>
  <c r="DY35" i="4"/>
  <c r="DX35" i="4"/>
  <c r="EC34" i="4"/>
  <c r="EB34" i="4"/>
  <c r="EA34" i="4"/>
  <c r="DZ34" i="4"/>
  <c r="DY34" i="4"/>
  <c r="DX34" i="4"/>
  <c r="EC33" i="4"/>
  <c r="EC37" i="7" s="1"/>
  <c r="C518" i="6" s="1"/>
  <c r="EB33" i="4"/>
  <c r="EA33" i="4"/>
  <c r="DZ33" i="4"/>
  <c r="DY33" i="4"/>
  <c r="DX33" i="4"/>
  <c r="EC32" i="4"/>
  <c r="EB32" i="4"/>
  <c r="EA32" i="4"/>
  <c r="DZ32" i="4"/>
  <c r="DY32" i="4"/>
  <c r="DX32" i="4"/>
  <c r="EC30" i="4"/>
  <c r="EB30" i="4"/>
  <c r="EA30" i="4"/>
  <c r="DZ30" i="4"/>
  <c r="DY30" i="4"/>
  <c r="DX30" i="4"/>
  <c r="EC29" i="4"/>
  <c r="EB29" i="4"/>
  <c r="EA29" i="4"/>
  <c r="DZ29" i="4"/>
  <c r="DY29" i="4"/>
  <c r="DX29" i="4"/>
  <c r="EC28" i="4"/>
  <c r="EB28" i="4"/>
  <c r="EA28" i="4"/>
  <c r="DZ28" i="4"/>
  <c r="DY28" i="4"/>
  <c r="DX28" i="4"/>
  <c r="EC27" i="4"/>
  <c r="EB27" i="4"/>
  <c r="EA27" i="4"/>
  <c r="DZ27" i="4"/>
  <c r="DY27" i="4"/>
  <c r="DX27" i="4"/>
  <c r="EC26" i="4"/>
  <c r="EB26" i="4"/>
  <c r="EA26" i="4"/>
  <c r="DZ26" i="4"/>
  <c r="DY26" i="4"/>
  <c r="DX26" i="4"/>
  <c r="EC25" i="4"/>
  <c r="EC39" i="7" s="1"/>
  <c r="E518" i="6" s="1"/>
  <c r="EB25" i="4"/>
  <c r="EA25" i="4"/>
  <c r="DZ25" i="4"/>
  <c r="DY25" i="4"/>
  <c r="DX25" i="4"/>
  <c r="EC24" i="4"/>
  <c r="EC38" i="7" s="1"/>
  <c r="D518" i="6" s="1"/>
  <c r="EB24" i="4"/>
  <c r="EA24" i="4"/>
  <c r="DZ24" i="4"/>
  <c r="DY24" i="4"/>
  <c r="DX24" i="4"/>
  <c r="EC23" i="4"/>
  <c r="EB23" i="4"/>
  <c r="EA23" i="4"/>
  <c r="DZ23" i="4"/>
  <c r="DY23" i="4"/>
  <c r="DX23" i="4"/>
  <c r="EC22" i="4"/>
  <c r="EB22" i="4"/>
  <c r="EA22" i="4"/>
  <c r="DZ22" i="4"/>
  <c r="DY22" i="4"/>
  <c r="DX22" i="4"/>
  <c r="EC21" i="4"/>
  <c r="EB21" i="4"/>
  <c r="EA21" i="4"/>
  <c r="DZ21" i="4"/>
  <c r="DY21" i="4"/>
  <c r="DX21" i="4"/>
  <c r="EC20" i="4"/>
  <c r="EB20" i="4"/>
  <c r="EA20" i="4"/>
  <c r="DZ20" i="4"/>
  <c r="DY20" i="4"/>
  <c r="DX20" i="4"/>
  <c r="EC19" i="4"/>
  <c r="EB19" i="4"/>
  <c r="EA19" i="4"/>
  <c r="DZ19" i="4"/>
  <c r="DY19" i="4"/>
  <c r="DX19" i="4"/>
  <c r="EC18" i="4"/>
  <c r="EB18" i="4"/>
  <c r="EA18" i="4"/>
  <c r="DZ18" i="4"/>
  <c r="DY18" i="4"/>
  <c r="DX18" i="4"/>
  <c r="EC16" i="4"/>
  <c r="EB16" i="4"/>
  <c r="EA16" i="4"/>
  <c r="DZ16" i="4"/>
  <c r="DY16" i="4"/>
  <c r="DX16" i="4"/>
  <c r="EC15" i="4"/>
  <c r="EB15" i="4"/>
  <c r="EA15" i="4"/>
  <c r="DZ15" i="4"/>
  <c r="DY15" i="4"/>
  <c r="DX15" i="4"/>
  <c r="EC14" i="4"/>
  <c r="EB14" i="4"/>
  <c r="EA14" i="4"/>
  <c r="DZ14" i="4"/>
  <c r="DY14" i="4"/>
  <c r="DX14" i="4"/>
  <c r="EC13" i="4"/>
  <c r="EB13" i="4"/>
  <c r="EA13" i="4"/>
  <c r="DZ13" i="4"/>
  <c r="DY13" i="4"/>
  <c r="DX13" i="4"/>
  <c r="EC12" i="4"/>
  <c r="EB12" i="4"/>
  <c r="EA12" i="4"/>
  <c r="DZ12" i="4"/>
  <c r="DY12" i="4"/>
  <c r="DX12" i="4"/>
  <c r="EC11" i="4"/>
  <c r="EB11" i="4"/>
  <c r="EA11" i="4"/>
  <c r="DZ11" i="4"/>
  <c r="DY11" i="4"/>
  <c r="DX11" i="4"/>
  <c r="EC10" i="4"/>
  <c r="EB10" i="4"/>
  <c r="EA10" i="4"/>
  <c r="DZ10" i="4"/>
  <c r="DY10" i="4"/>
  <c r="DX10" i="4"/>
  <c r="EC9" i="4"/>
  <c r="EB9" i="4"/>
  <c r="EA9" i="4"/>
  <c r="DZ9" i="4"/>
  <c r="DY9" i="4"/>
  <c r="DX9" i="4"/>
  <c r="EC8" i="4"/>
  <c r="EB8" i="4"/>
  <c r="EA8" i="4"/>
  <c r="DZ8" i="4"/>
  <c r="DY8" i="4"/>
  <c r="DX8" i="4"/>
  <c r="EC7" i="4"/>
  <c r="EB7" i="4"/>
  <c r="EA7" i="4"/>
  <c r="DZ7" i="4"/>
  <c r="DY7" i="4"/>
  <c r="DX7" i="4"/>
  <c r="EC6" i="4"/>
  <c r="EB6" i="4"/>
  <c r="EA6" i="4"/>
  <c r="DZ6" i="4"/>
  <c r="DY6" i="4"/>
  <c r="DX6" i="4"/>
  <c r="EC4" i="4"/>
  <c r="EC32" i="7" s="1"/>
  <c r="EC36" i="7" s="1"/>
  <c r="B518" i="6" s="1"/>
  <c r="EB4" i="4"/>
  <c r="EA4" i="4"/>
  <c r="DZ4" i="4"/>
  <c r="DY4" i="4"/>
  <c r="DX4" i="4"/>
  <c r="EC3" i="4"/>
  <c r="EC31" i="7" s="1"/>
  <c r="EB3" i="4"/>
  <c r="EA3" i="4"/>
  <c r="DZ3" i="4"/>
  <c r="DY3" i="4"/>
  <c r="DX3" i="4"/>
  <c r="EC2" i="4"/>
  <c r="EB2" i="4"/>
  <c r="EA2" i="4"/>
  <c r="DZ2" i="4"/>
  <c r="DY2" i="4"/>
  <c r="DX2" i="4"/>
  <c r="EC39" i="5"/>
  <c r="EB39" i="5"/>
  <c r="EA39" i="5"/>
  <c r="DZ39" i="5"/>
  <c r="DY39" i="5"/>
  <c r="DX39" i="5"/>
  <c r="EC38" i="5"/>
  <c r="EB38" i="5"/>
  <c r="EA38" i="5"/>
  <c r="DZ38" i="5"/>
  <c r="DY38" i="5"/>
  <c r="DX38" i="5"/>
  <c r="EC37" i="5"/>
  <c r="EB37" i="5"/>
  <c r="EA37" i="5"/>
  <c r="DZ37" i="5"/>
  <c r="DY37" i="5"/>
  <c r="DX37" i="5"/>
  <c r="EC36" i="5"/>
  <c r="EB36" i="5"/>
  <c r="EA36" i="5"/>
  <c r="DZ36" i="5"/>
  <c r="DY36" i="5"/>
  <c r="DX36" i="5"/>
  <c r="EC35" i="5"/>
  <c r="EB35" i="5"/>
  <c r="EA35" i="5"/>
  <c r="DZ35" i="5"/>
  <c r="DY35" i="5"/>
  <c r="DX35" i="5"/>
  <c r="EC34" i="5"/>
  <c r="EB34" i="5"/>
  <c r="EA34" i="5"/>
  <c r="DZ34" i="5"/>
  <c r="DY34" i="5"/>
  <c r="DX34" i="5"/>
  <c r="EC33" i="5"/>
  <c r="EC52" i="7" s="1"/>
  <c r="C710" i="6" s="1"/>
  <c r="EB33" i="5"/>
  <c r="EA33" i="5"/>
  <c r="DZ33" i="5"/>
  <c r="DY33" i="5"/>
  <c r="DX33" i="5"/>
  <c r="EC32" i="5"/>
  <c r="EB32" i="5"/>
  <c r="EA32" i="5"/>
  <c r="DZ32" i="5"/>
  <c r="DY32" i="5"/>
  <c r="DX32" i="5"/>
  <c r="EC30" i="5"/>
  <c r="EB30" i="5"/>
  <c r="EA30" i="5"/>
  <c r="DZ30" i="5"/>
  <c r="DY30" i="5"/>
  <c r="DX30" i="5"/>
  <c r="EC29" i="5"/>
  <c r="EB29" i="5"/>
  <c r="EA29" i="5"/>
  <c r="DZ29" i="5"/>
  <c r="DY29" i="5"/>
  <c r="DX29" i="5"/>
  <c r="EC28" i="5"/>
  <c r="EB28" i="5"/>
  <c r="EA28" i="5"/>
  <c r="DZ28" i="5"/>
  <c r="DY28" i="5"/>
  <c r="DX28" i="5"/>
  <c r="EC27" i="5"/>
  <c r="EB27" i="5"/>
  <c r="EA27" i="5"/>
  <c r="DZ27" i="5"/>
  <c r="DY27" i="5"/>
  <c r="DX27" i="5"/>
  <c r="EC26" i="5"/>
  <c r="EB26" i="5"/>
  <c r="EA26" i="5"/>
  <c r="DZ26" i="5"/>
  <c r="DY26" i="5"/>
  <c r="DX26" i="5"/>
  <c r="EC25" i="5"/>
  <c r="EC54" i="7" s="1"/>
  <c r="E710" i="6" s="1"/>
  <c r="EB25" i="5"/>
  <c r="EA25" i="5"/>
  <c r="DZ25" i="5"/>
  <c r="DY25" i="5"/>
  <c r="DX25" i="5"/>
  <c r="EC24" i="5"/>
  <c r="EC53" i="7" s="1"/>
  <c r="D710" i="6" s="1"/>
  <c r="EB24" i="5"/>
  <c r="EA24" i="5"/>
  <c r="DZ24" i="5"/>
  <c r="DY24" i="5"/>
  <c r="DX24" i="5"/>
  <c r="EC23" i="5"/>
  <c r="EB23" i="5"/>
  <c r="EA23" i="5"/>
  <c r="DZ23" i="5"/>
  <c r="DY23" i="5"/>
  <c r="DX23" i="5"/>
  <c r="EC22" i="5"/>
  <c r="EB22" i="5"/>
  <c r="EA22" i="5"/>
  <c r="DZ22" i="5"/>
  <c r="DY22" i="5"/>
  <c r="DX22" i="5"/>
  <c r="EC21" i="5"/>
  <c r="EB21" i="5"/>
  <c r="EA21" i="5"/>
  <c r="DZ21" i="5"/>
  <c r="DY21" i="5"/>
  <c r="DX21" i="5"/>
  <c r="EC20" i="5"/>
  <c r="EB20" i="5"/>
  <c r="EA20" i="5"/>
  <c r="DZ20" i="5"/>
  <c r="DY20" i="5"/>
  <c r="DX20" i="5"/>
  <c r="EC19" i="5"/>
  <c r="EB19" i="5"/>
  <c r="EA19" i="5"/>
  <c r="DZ19" i="5"/>
  <c r="DY19" i="5"/>
  <c r="DX19" i="5"/>
  <c r="EC18" i="5"/>
  <c r="EB18" i="5"/>
  <c r="EA18" i="5"/>
  <c r="DZ18" i="5"/>
  <c r="DY18" i="5"/>
  <c r="DX18" i="5"/>
  <c r="EC16" i="5"/>
  <c r="EB16" i="5"/>
  <c r="EA16" i="5"/>
  <c r="DZ16" i="5"/>
  <c r="DY16" i="5"/>
  <c r="DX16" i="5"/>
  <c r="EC15" i="5"/>
  <c r="EB15" i="5"/>
  <c r="EA15" i="5"/>
  <c r="DZ15" i="5"/>
  <c r="DY15" i="5"/>
  <c r="DX15" i="5"/>
  <c r="EC14" i="5"/>
  <c r="EB14" i="5"/>
  <c r="EA14" i="5"/>
  <c r="DZ14" i="5"/>
  <c r="DY14" i="5"/>
  <c r="DX14" i="5"/>
  <c r="EC13" i="5"/>
  <c r="EB13" i="5"/>
  <c r="EA13" i="5"/>
  <c r="DZ13" i="5"/>
  <c r="DY13" i="5"/>
  <c r="DX13" i="5"/>
  <c r="EC12" i="5"/>
  <c r="EB12" i="5"/>
  <c r="EA12" i="5"/>
  <c r="DZ12" i="5"/>
  <c r="DY12" i="5"/>
  <c r="DX12" i="5"/>
  <c r="EC11" i="5"/>
  <c r="EB11" i="5"/>
  <c r="EA11" i="5"/>
  <c r="DZ11" i="5"/>
  <c r="DY11" i="5"/>
  <c r="DX11" i="5"/>
  <c r="EC10" i="5"/>
  <c r="EB10" i="5"/>
  <c r="EA10" i="5"/>
  <c r="DZ10" i="5"/>
  <c r="DY10" i="5"/>
  <c r="DX10" i="5"/>
  <c r="EC9" i="5"/>
  <c r="EB9" i="5"/>
  <c r="EA9" i="5"/>
  <c r="DZ9" i="5"/>
  <c r="DY9" i="5"/>
  <c r="DX9" i="5"/>
  <c r="EC8" i="5"/>
  <c r="EB8" i="5"/>
  <c r="EA8" i="5"/>
  <c r="DZ8" i="5"/>
  <c r="DY8" i="5"/>
  <c r="DX8" i="5"/>
  <c r="EC7" i="5"/>
  <c r="EB7" i="5"/>
  <c r="EA7" i="5"/>
  <c r="DZ7" i="5"/>
  <c r="DY7" i="5"/>
  <c r="DX7" i="5"/>
  <c r="EC6" i="5"/>
  <c r="EB6" i="5"/>
  <c r="EA6" i="5"/>
  <c r="DZ6" i="5"/>
  <c r="DY6" i="5"/>
  <c r="DX6" i="5"/>
  <c r="EC4" i="5"/>
  <c r="EC47" i="7" s="1"/>
  <c r="EC51" i="7" s="1"/>
  <c r="B710" i="6" s="1"/>
  <c r="EB4" i="5"/>
  <c r="EA4" i="5"/>
  <c r="DZ4" i="5"/>
  <c r="DY4" i="5"/>
  <c r="DX4" i="5"/>
  <c r="EC3" i="5"/>
  <c r="EC46" i="7" s="1"/>
  <c r="EB3" i="5"/>
  <c r="EA3" i="5"/>
  <c r="DZ3" i="5"/>
  <c r="DY3" i="5"/>
  <c r="DX3" i="5"/>
  <c r="EC2" i="5"/>
  <c r="EB2" i="5"/>
  <c r="EA2" i="5"/>
  <c r="DZ2" i="5"/>
  <c r="DY2" i="5"/>
  <c r="DX2" i="5"/>
  <c r="F136" i="6" l="1"/>
  <c r="EF56" i="7"/>
  <c r="EG11" i="7"/>
  <c r="F328" i="6"/>
  <c r="EJ56" i="7"/>
  <c r="F144" i="6"/>
  <c r="EL41" i="7"/>
  <c r="EF26" i="7"/>
  <c r="F143" i="6"/>
  <c r="F721" i="6"/>
  <c r="F528" i="6"/>
  <c r="EK41" i="7"/>
  <c r="EG56" i="7"/>
  <c r="EK56" i="7"/>
  <c r="F145" i="6"/>
  <c r="EK11" i="7"/>
  <c r="F142" i="6"/>
  <c r="EH26" i="7"/>
  <c r="F331" i="6"/>
  <c r="EG41" i="7"/>
  <c r="F522" i="6"/>
  <c r="EI56" i="7"/>
  <c r="F716" i="6"/>
  <c r="EL26" i="7"/>
  <c r="F335" i="6"/>
  <c r="EE41" i="7"/>
  <c r="F520" i="6"/>
  <c r="EJ26" i="7"/>
  <c r="F333" i="6"/>
  <c r="EG26" i="7"/>
  <c r="F330" i="6"/>
  <c r="EH56" i="7"/>
  <c r="F715" i="6"/>
  <c r="EI41" i="7"/>
  <c r="F524" i="6"/>
  <c r="EK26" i="7"/>
  <c r="F334" i="6"/>
  <c r="EN26" i="7"/>
  <c r="F337" i="6"/>
  <c r="EF41" i="7"/>
  <c r="F521" i="6"/>
  <c r="EI11" i="7"/>
  <c r="F140" i="6"/>
  <c r="EM56" i="7"/>
  <c r="F720" i="6"/>
  <c r="EH11" i="7"/>
  <c r="F139" i="6"/>
  <c r="EI26" i="7"/>
  <c r="F332" i="6"/>
  <c r="EJ11" i="7"/>
  <c r="F141" i="6"/>
  <c r="EF11" i="7"/>
  <c r="F137" i="6"/>
  <c r="EM26" i="7"/>
  <c r="F336" i="6"/>
  <c r="EH41" i="7"/>
  <c r="F523" i="6"/>
  <c r="EE56" i="7"/>
  <c r="F712" i="6"/>
  <c r="EL56" i="7"/>
  <c r="F719" i="6"/>
  <c r="EJ41" i="7"/>
  <c r="F525" i="6"/>
  <c r="EC40" i="7"/>
  <c r="F518" i="6" s="1"/>
  <c r="F711" i="6"/>
  <c r="DU8" i="7"/>
  <c r="DT38" i="7"/>
  <c r="DT16" i="7"/>
  <c r="F135" i="6"/>
  <c r="EA46" i="7"/>
  <c r="DY53" i="7"/>
  <c r="EA54" i="7"/>
  <c r="DY52" i="7"/>
  <c r="DY31" i="7"/>
  <c r="EA32" i="7"/>
  <c r="EA36" i="7" s="1"/>
  <c r="DY39" i="7"/>
  <c r="DY17" i="7"/>
  <c r="DY21" i="7" s="1"/>
  <c r="EC10" i="7"/>
  <c r="F134" i="6" s="1"/>
  <c r="EA8" i="7"/>
  <c r="EA7" i="7"/>
  <c r="DV47" i="7"/>
  <c r="DV51" i="7" s="1"/>
  <c r="DU23" i="7"/>
  <c r="DW1" i="7"/>
  <c r="EA38" i="7"/>
  <c r="EA37" i="7"/>
  <c r="EA16" i="7"/>
  <c r="EA24" i="7"/>
  <c r="EA2" i="7"/>
  <c r="EA6" i="7" s="1"/>
  <c r="DW46" i="7"/>
  <c r="DW54" i="7"/>
  <c r="DU32" i="7"/>
  <c r="DU36" i="7" s="1"/>
  <c r="DT8" i="7"/>
  <c r="DT7" i="7"/>
  <c r="DS53" i="7"/>
  <c r="DT52" i="7"/>
  <c r="DS31" i="7"/>
  <c r="DT39" i="7"/>
  <c r="DV17" i="7"/>
  <c r="DV21" i="7" s="1"/>
  <c r="DU22" i="7"/>
  <c r="DS9" i="7"/>
  <c r="DT31" i="7"/>
  <c r="DS17" i="7"/>
  <c r="DS21" i="7" s="1"/>
  <c r="EB46" i="7"/>
  <c r="DZ53" i="7"/>
  <c r="EB54" i="7"/>
  <c r="DZ52" i="7"/>
  <c r="DZ31" i="7"/>
  <c r="EB32" i="7"/>
  <c r="EB36" i="7" s="1"/>
  <c r="DX38" i="7"/>
  <c r="DZ39" i="7"/>
  <c r="DX37" i="7"/>
  <c r="DX16" i="7"/>
  <c r="DZ17" i="7"/>
  <c r="DZ21" i="7" s="1"/>
  <c r="DX24" i="7"/>
  <c r="DX2" i="7"/>
  <c r="DX6" i="7" s="1"/>
  <c r="EB8" i="7"/>
  <c r="EB7" i="7"/>
  <c r="DV31" i="7"/>
  <c r="DW24" i="7"/>
  <c r="DS37" i="7"/>
  <c r="DU2" i="7"/>
  <c r="DU6" i="7" s="1"/>
  <c r="DU52" i="7"/>
  <c r="DS32" i="7"/>
  <c r="DS36" i="7" s="1"/>
  <c r="DV46" i="7"/>
  <c r="DV23" i="7"/>
  <c r="DV7" i="7"/>
  <c r="DT17" i="7"/>
  <c r="DT21" i="7" s="1"/>
  <c r="DS46" i="7"/>
  <c r="DU37" i="7"/>
  <c r="DV22" i="7"/>
  <c r="DW9" i="7"/>
  <c r="EC55" i="7"/>
  <c r="EA53" i="7"/>
  <c r="EA52" i="7"/>
  <c r="EA31" i="7"/>
  <c r="DY38" i="7"/>
  <c r="EA39" i="7"/>
  <c r="DY37" i="7"/>
  <c r="DY16" i="7"/>
  <c r="EA17" i="7"/>
  <c r="EA21" i="7" s="1"/>
  <c r="DY24" i="7"/>
  <c r="DY2" i="7"/>
  <c r="DY6" i="7" s="1"/>
  <c r="DW52" i="7"/>
  <c r="DU39" i="7"/>
  <c r="DS1" i="7"/>
  <c r="DU7" i="7"/>
  <c r="DW7" i="7"/>
  <c r="ED41" i="7"/>
  <c r="F519" i="6"/>
  <c r="DV8" i="7"/>
  <c r="DS7" i="7"/>
  <c r="DW39" i="7"/>
  <c r="DU47" i="7"/>
  <c r="DU51" i="7" s="1"/>
  <c r="DX47" i="7"/>
  <c r="DX51" i="7" s="1"/>
  <c r="EB53" i="7"/>
  <c r="EB52" i="7"/>
  <c r="EB31" i="7"/>
  <c r="DZ38" i="7"/>
  <c r="EB39" i="7"/>
  <c r="DZ37" i="7"/>
  <c r="DZ16" i="7"/>
  <c r="EB17" i="7"/>
  <c r="EB21" i="7" s="1"/>
  <c r="DX23" i="7"/>
  <c r="DZ24" i="7"/>
  <c r="DX22" i="7"/>
  <c r="DX1" i="7"/>
  <c r="DZ2" i="7"/>
  <c r="DZ6" i="7" s="1"/>
  <c r="DX9" i="7"/>
  <c r="DW53" i="7"/>
  <c r="DW16" i="7"/>
  <c r="DS38" i="7"/>
  <c r="DT22" i="7"/>
  <c r="DU9" i="7"/>
  <c r="DU53" i="7"/>
  <c r="DS39" i="7"/>
  <c r="DW8" i="7"/>
  <c r="DT32" i="7"/>
  <c r="DT36" i="7" s="1"/>
  <c r="DS24" i="7"/>
  <c r="DV9" i="7"/>
  <c r="DU38" i="7"/>
  <c r="DY23" i="7"/>
  <c r="DY22" i="7"/>
  <c r="DY1" i="7"/>
  <c r="DY9" i="7"/>
  <c r="DS47" i="7"/>
  <c r="DS51" i="7" s="1"/>
  <c r="DU16" i="7"/>
  <c r="DW32" i="7"/>
  <c r="DW36" i="7" s="1"/>
  <c r="DV24" i="7"/>
  <c r="DU1" i="7"/>
  <c r="DS2" i="7"/>
  <c r="DS6" i="7" s="1"/>
  <c r="DS52" i="7"/>
  <c r="DU17" i="7"/>
  <c r="DU21" i="7" s="1"/>
  <c r="DW31" i="7"/>
  <c r="DU46" i="7"/>
  <c r="DX46" i="7"/>
  <c r="DZ47" i="7"/>
  <c r="DZ51" i="7" s="1"/>
  <c r="DX54" i="7"/>
  <c r="DX32" i="7"/>
  <c r="DX36" i="7" s="1"/>
  <c r="EB38" i="7"/>
  <c r="EB37" i="7"/>
  <c r="EB16" i="7"/>
  <c r="DZ23" i="7"/>
  <c r="EB24" i="7"/>
  <c r="DZ22" i="7"/>
  <c r="DZ1" i="7"/>
  <c r="EB2" i="7"/>
  <c r="EB6" i="7" s="1"/>
  <c r="DX8" i="7"/>
  <c r="DZ9" i="7"/>
  <c r="DX7" i="7"/>
  <c r="DT9" i="7"/>
  <c r="DU31" i="7"/>
  <c r="DT23" i="7"/>
  <c r="ED26" i="7"/>
  <c r="F327" i="6"/>
  <c r="DT2" i="7"/>
  <c r="DT6" i="7" s="1"/>
  <c r="DT24" i="7"/>
  <c r="DU54" i="7"/>
  <c r="DS16" i="7"/>
  <c r="DV37" i="7"/>
  <c r="DV1" i="7"/>
  <c r="DT47" i="7"/>
  <c r="DT51" i="7" s="1"/>
  <c r="DT53" i="7"/>
  <c r="DY47" i="7"/>
  <c r="DY51" i="7" s="1"/>
  <c r="EA47" i="7"/>
  <c r="EA51" i="7" s="1"/>
  <c r="DY54" i="7"/>
  <c r="DY32" i="7"/>
  <c r="DY36" i="7" s="1"/>
  <c r="EC25" i="7"/>
  <c r="EA23" i="7"/>
  <c r="EA22" i="7"/>
  <c r="EA1" i="7"/>
  <c r="DY8" i="7"/>
  <c r="EA9" i="7"/>
  <c r="DY7" i="7"/>
  <c r="DT37" i="7"/>
  <c r="DV2" i="7"/>
  <c r="DV6" i="7" s="1"/>
  <c r="DV52" i="7"/>
  <c r="DV16" i="7"/>
  <c r="DS22" i="7"/>
  <c r="DW38" i="7"/>
  <c r="DW37" i="7"/>
  <c r="DV38" i="7"/>
  <c r="DW22" i="7"/>
  <c r="DS8" i="7"/>
  <c r="DS23" i="7"/>
  <c r="DY46" i="7"/>
  <c r="DZ46" i="7"/>
  <c r="EB47" i="7"/>
  <c r="EB51" i="7" s="1"/>
  <c r="DX53" i="7"/>
  <c r="DZ54" i="7"/>
  <c r="DX52" i="7"/>
  <c r="DX31" i="7"/>
  <c r="DZ32" i="7"/>
  <c r="DZ36" i="7" s="1"/>
  <c r="DX39" i="7"/>
  <c r="DX17" i="7"/>
  <c r="DX21" i="7" s="1"/>
  <c r="EB23" i="7"/>
  <c r="EB22" i="7"/>
  <c r="EB1" i="7"/>
  <c r="DZ8" i="7"/>
  <c r="EB9" i="7"/>
  <c r="DZ7" i="7"/>
  <c r="DV39" i="7"/>
  <c r="DT1" i="7"/>
  <c r="DV53" i="7"/>
  <c r="DW17" i="7"/>
  <c r="DW21" i="7" s="1"/>
  <c r="DV32" i="7"/>
  <c r="DV36" i="7" s="1"/>
  <c r="DU24" i="7"/>
  <c r="DV54" i="7"/>
  <c r="DT46" i="7"/>
  <c r="DW47" i="7"/>
  <c r="DW51" i="7" s="1"/>
  <c r="DT54" i="7"/>
  <c r="DS54" i="7"/>
  <c r="DW23" i="7"/>
  <c r="DW2" i="7"/>
  <c r="DW6" i="7" s="1"/>
  <c r="DR37" i="7"/>
  <c r="DR32" i="7"/>
  <c r="DR36" i="7" s="1"/>
  <c r="DR8" i="7"/>
  <c r="DR7" i="7"/>
  <c r="DR46" i="7"/>
  <c r="DR54" i="7"/>
  <c r="DR38" i="7"/>
  <c r="DR47" i="7"/>
  <c r="DR51" i="7" s="1"/>
  <c r="DR53" i="7"/>
  <c r="DR52" i="7"/>
  <c r="DR16" i="7"/>
  <c r="DR24" i="7"/>
  <c r="DR2" i="7"/>
  <c r="DR6" i="7" s="1"/>
  <c r="DR31" i="7"/>
  <c r="DR39" i="7"/>
  <c r="DR17" i="7"/>
  <c r="DR21" i="7" s="1"/>
  <c r="DR23" i="7"/>
  <c r="DR22" i="7"/>
  <c r="DR1" i="7"/>
  <c r="DR9" i="7"/>
  <c r="A687" i="6"/>
  <c r="A681" i="6"/>
  <c r="A495" i="6"/>
  <c r="A489" i="6"/>
  <c r="A303" i="6"/>
  <c r="A297" i="6"/>
  <c r="A111" i="6"/>
  <c r="A105" i="6"/>
  <c r="B708" i="6" l="1"/>
  <c r="D707" i="6"/>
  <c r="E708" i="6"/>
  <c r="E699" i="6"/>
  <c r="E700" i="6"/>
  <c r="D703" i="6"/>
  <c r="B709" i="6"/>
  <c r="B706" i="6"/>
  <c r="C700" i="6"/>
  <c r="C704" i="6"/>
  <c r="C701" i="6"/>
  <c r="D706" i="6"/>
  <c r="D701" i="6"/>
  <c r="D702" i="6"/>
  <c r="C708" i="6"/>
  <c r="D700" i="6"/>
  <c r="E701" i="6"/>
  <c r="B701" i="6"/>
  <c r="E705" i="6"/>
  <c r="D708" i="6"/>
  <c r="B704" i="6"/>
  <c r="C703" i="6"/>
  <c r="B707" i="6"/>
  <c r="C709" i="6"/>
  <c r="D705" i="6"/>
  <c r="C699" i="6"/>
  <c r="E703" i="6"/>
  <c r="D709" i="6"/>
  <c r="D699" i="6"/>
  <c r="C705" i="6"/>
  <c r="B705" i="6"/>
  <c r="C702" i="6"/>
  <c r="C707" i="6"/>
  <c r="E704" i="6"/>
  <c r="B699" i="6"/>
  <c r="E707" i="6"/>
  <c r="E706" i="6"/>
  <c r="E702" i="6"/>
  <c r="B700" i="6"/>
  <c r="D704" i="6"/>
  <c r="B702" i="6"/>
  <c r="E709" i="6"/>
  <c r="B703" i="6"/>
  <c r="C706" i="6"/>
  <c r="C512" i="6"/>
  <c r="C517" i="6"/>
  <c r="E512" i="6"/>
  <c r="D514" i="6"/>
  <c r="D512" i="6"/>
  <c r="D517" i="6"/>
  <c r="E508" i="6"/>
  <c r="E517" i="6"/>
  <c r="C513" i="6"/>
  <c r="E507" i="6"/>
  <c r="E510" i="6"/>
  <c r="C508" i="6"/>
  <c r="B513" i="6"/>
  <c r="D515" i="6"/>
  <c r="E515" i="6"/>
  <c r="E511" i="6"/>
  <c r="E513" i="6"/>
  <c r="D513" i="6"/>
  <c r="C516" i="6"/>
  <c r="D510" i="6"/>
  <c r="B517" i="6"/>
  <c r="D516" i="6"/>
  <c r="E514" i="6"/>
  <c r="B515" i="6"/>
  <c r="B507" i="6"/>
  <c r="C511" i="6"/>
  <c r="B512" i="6"/>
  <c r="D508" i="6"/>
  <c r="B508" i="6"/>
  <c r="B510" i="6"/>
  <c r="B516" i="6"/>
  <c r="D509" i="6"/>
  <c r="D507" i="6"/>
  <c r="C515" i="6"/>
  <c r="C507" i="6"/>
  <c r="C509" i="6"/>
  <c r="B514" i="6"/>
  <c r="C514" i="6"/>
  <c r="B511" i="6"/>
  <c r="D511" i="6"/>
  <c r="B509" i="6"/>
  <c r="E516" i="6"/>
  <c r="C510" i="6"/>
  <c r="E509" i="6"/>
  <c r="B317" i="6"/>
  <c r="E320" i="6"/>
  <c r="E324" i="6"/>
  <c r="B320" i="6"/>
  <c r="C322" i="6"/>
  <c r="B316" i="6"/>
  <c r="C325" i="6"/>
  <c r="B321" i="6"/>
  <c r="C316" i="6"/>
  <c r="E315" i="6"/>
  <c r="C324" i="6"/>
  <c r="D322" i="6"/>
  <c r="C321" i="6"/>
  <c r="E322" i="6"/>
  <c r="D319" i="6"/>
  <c r="B322" i="6"/>
  <c r="B315" i="6"/>
  <c r="D320" i="6"/>
  <c r="D325" i="6"/>
  <c r="D316" i="6"/>
  <c r="D324" i="6"/>
  <c r="D317" i="6"/>
  <c r="C323" i="6"/>
  <c r="E319" i="6"/>
  <c r="C317" i="6"/>
  <c r="E323" i="6"/>
  <c r="B324" i="6"/>
  <c r="E317" i="6"/>
  <c r="C315" i="6"/>
  <c r="E325" i="6"/>
  <c r="D321" i="6"/>
  <c r="C318" i="6"/>
  <c r="B318" i="6"/>
  <c r="D315" i="6"/>
  <c r="E318" i="6"/>
  <c r="C320" i="6"/>
  <c r="D323" i="6"/>
  <c r="E316" i="6"/>
  <c r="B325" i="6"/>
  <c r="C319" i="6"/>
  <c r="E321" i="6"/>
  <c r="B319" i="6"/>
  <c r="D318" i="6"/>
  <c r="B323" i="6"/>
  <c r="D128" i="6"/>
  <c r="B131" i="6"/>
  <c r="C124" i="6"/>
  <c r="D132" i="6"/>
  <c r="B123" i="6"/>
  <c r="B133" i="6"/>
  <c r="B124" i="6"/>
  <c r="D127" i="6"/>
  <c r="B130" i="6"/>
  <c r="C127" i="6"/>
  <c r="E131" i="6"/>
  <c r="D130" i="6"/>
  <c r="B125" i="6"/>
  <c r="D129" i="6"/>
  <c r="E123" i="6"/>
  <c r="C123" i="6"/>
  <c r="E126" i="6"/>
  <c r="C133" i="6"/>
  <c r="C125" i="6"/>
  <c r="E132" i="6"/>
  <c r="E130" i="6"/>
  <c r="D123" i="6"/>
  <c r="C131" i="6"/>
  <c r="D133" i="6"/>
  <c r="E124" i="6"/>
  <c r="D125" i="6"/>
  <c r="E129" i="6"/>
  <c r="C132" i="6"/>
  <c r="C128" i="6"/>
  <c r="E128" i="6"/>
  <c r="B129" i="6"/>
  <c r="B132" i="6"/>
  <c r="E133" i="6"/>
  <c r="D124" i="6"/>
  <c r="B127" i="6"/>
  <c r="E127" i="6"/>
  <c r="D131" i="6"/>
  <c r="E125" i="6"/>
  <c r="C126" i="6"/>
  <c r="D126" i="6"/>
  <c r="B128" i="6"/>
  <c r="C130" i="6"/>
  <c r="C129" i="6"/>
  <c r="B126" i="6"/>
  <c r="EC11" i="7"/>
  <c r="EC41" i="7"/>
  <c r="DV25" i="7"/>
  <c r="EA10" i="7"/>
  <c r="EA55" i="7"/>
  <c r="DT10" i="7"/>
  <c r="EB40" i="7"/>
  <c r="EB10" i="7"/>
  <c r="DU40" i="7"/>
  <c r="DX55" i="7"/>
  <c r="DU10" i="7"/>
  <c r="EB55" i="7"/>
  <c r="DZ55" i="7"/>
  <c r="DU25" i="7"/>
  <c r="DV40" i="7"/>
  <c r="DY55" i="7"/>
  <c r="DW40" i="7"/>
  <c r="EC56" i="7"/>
  <c r="F710" i="6"/>
  <c r="DT40" i="7"/>
  <c r="DT55" i="7"/>
  <c r="DW25" i="7"/>
  <c r="DY25" i="7"/>
  <c r="DV55" i="7"/>
  <c r="DX40" i="7"/>
  <c r="EC26" i="7"/>
  <c r="F326" i="6"/>
  <c r="DZ10" i="7"/>
  <c r="DY10" i="7"/>
  <c r="DZ25" i="7"/>
  <c r="DZ40" i="7"/>
  <c r="EB25" i="7"/>
  <c r="DV10" i="7"/>
  <c r="DT25" i="7"/>
  <c r="DS10" i="7"/>
  <c r="DY40" i="7"/>
  <c r="DW55" i="7"/>
  <c r="DS40" i="7"/>
  <c r="DS25" i="7"/>
  <c r="DU55" i="7"/>
  <c r="EA25" i="7"/>
  <c r="DX10" i="7"/>
  <c r="EA40" i="7"/>
  <c r="DS55" i="7"/>
  <c r="DX25" i="7"/>
  <c r="DW10" i="7"/>
  <c r="DR10" i="7"/>
  <c r="DR40" i="7"/>
  <c r="DR25" i="7"/>
  <c r="DR55" i="7"/>
  <c r="DQ39" i="1"/>
  <c r="DP39" i="1"/>
  <c r="DO39" i="1"/>
  <c r="DN39" i="1"/>
  <c r="DM39" i="1"/>
  <c r="DL39" i="1"/>
  <c r="DK39" i="1"/>
  <c r="DJ39" i="1"/>
  <c r="DI39" i="1"/>
  <c r="DH39" i="1"/>
  <c r="DG39" i="1"/>
  <c r="DF39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Q33" i="1"/>
  <c r="DQ7" i="7" s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Q9" i="7" s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Q8" i="7" s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4" i="1"/>
  <c r="DQ2" i="7" s="1"/>
  <c r="DQ6" i="7" s="1"/>
  <c r="DP4" i="1"/>
  <c r="DO4" i="1"/>
  <c r="DN4" i="1"/>
  <c r="DM4" i="1"/>
  <c r="DL4" i="1"/>
  <c r="DK4" i="1"/>
  <c r="DJ4" i="1"/>
  <c r="DI4" i="1"/>
  <c r="DH4" i="1"/>
  <c r="DG4" i="1"/>
  <c r="DF4" i="1"/>
  <c r="DQ3" i="1"/>
  <c r="DQ1" i="7" s="1"/>
  <c r="DP3" i="1"/>
  <c r="DO3" i="1"/>
  <c r="DN3" i="1"/>
  <c r="DM3" i="1"/>
  <c r="DL3" i="1"/>
  <c r="DK3" i="1"/>
  <c r="DJ3" i="1"/>
  <c r="DI3" i="1"/>
  <c r="DH3" i="1"/>
  <c r="DG3" i="1"/>
  <c r="DF3" i="1"/>
  <c r="DQ2" i="1"/>
  <c r="DP2" i="1"/>
  <c r="DO2" i="1"/>
  <c r="DN2" i="1"/>
  <c r="DM2" i="1"/>
  <c r="DL2" i="1"/>
  <c r="DK2" i="1"/>
  <c r="DJ2" i="1"/>
  <c r="DI2" i="1"/>
  <c r="DH2" i="1"/>
  <c r="DG2" i="1"/>
  <c r="DF2" i="1"/>
  <c r="DQ39" i="2"/>
  <c r="DP39" i="2"/>
  <c r="DO39" i="2"/>
  <c r="DN39" i="2"/>
  <c r="DM39" i="2"/>
  <c r="DL39" i="2"/>
  <c r="DK39" i="2"/>
  <c r="DJ39" i="2"/>
  <c r="DI39" i="2"/>
  <c r="DH39" i="2"/>
  <c r="DG39" i="2"/>
  <c r="DF39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Q33" i="2"/>
  <c r="DQ22" i="7" s="1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Q24" i="7" s="1"/>
  <c r="DP25" i="2"/>
  <c r="DO25" i="2"/>
  <c r="DN25" i="2"/>
  <c r="DM25" i="2"/>
  <c r="DL25" i="2"/>
  <c r="DK25" i="2"/>
  <c r="DJ25" i="2"/>
  <c r="DI25" i="2"/>
  <c r="DH25" i="2"/>
  <c r="DG25" i="2"/>
  <c r="DF25" i="2"/>
  <c r="DQ24" i="2"/>
  <c r="DQ23" i="7" s="1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4" i="2"/>
  <c r="DQ17" i="7" s="1"/>
  <c r="DQ21" i="7" s="1"/>
  <c r="DP4" i="2"/>
  <c r="DO4" i="2"/>
  <c r="DN4" i="2"/>
  <c r="DM4" i="2"/>
  <c r="DL4" i="2"/>
  <c r="DK4" i="2"/>
  <c r="DJ4" i="2"/>
  <c r="DI4" i="2"/>
  <c r="DH4" i="2"/>
  <c r="DG4" i="2"/>
  <c r="DF4" i="2"/>
  <c r="DQ3" i="2"/>
  <c r="DQ16" i="7" s="1"/>
  <c r="DP3" i="2"/>
  <c r="DO3" i="2"/>
  <c r="DN3" i="2"/>
  <c r="DM3" i="2"/>
  <c r="DL3" i="2"/>
  <c r="DK3" i="2"/>
  <c r="DJ3" i="2"/>
  <c r="DI3" i="2"/>
  <c r="DH3" i="2"/>
  <c r="DG3" i="2"/>
  <c r="DF3" i="2"/>
  <c r="DQ2" i="2"/>
  <c r="DP2" i="2"/>
  <c r="DO2" i="2"/>
  <c r="DN2" i="2"/>
  <c r="DM2" i="2"/>
  <c r="DL2" i="2"/>
  <c r="DK2" i="2"/>
  <c r="DJ2" i="2"/>
  <c r="DI2" i="2"/>
  <c r="DH2" i="2"/>
  <c r="DG2" i="2"/>
  <c r="DF2" i="2"/>
  <c r="DQ39" i="4"/>
  <c r="DP39" i="4"/>
  <c r="DO39" i="4"/>
  <c r="DN39" i="4"/>
  <c r="DM39" i="4"/>
  <c r="DL39" i="4"/>
  <c r="DK39" i="4"/>
  <c r="DJ39" i="4"/>
  <c r="DI39" i="4"/>
  <c r="DH39" i="4"/>
  <c r="DG39" i="4"/>
  <c r="DF39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Q33" i="4"/>
  <c r="DQ37" i="7" s="1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Q39" i="7" s="1"/>
  <c r="DP25" i="4"/>
  <c r="DO25" i="4"/>
  <c r="DN25" i="4"/>
  <c r="DM25" i="4"/>
  <c r="DL25" i="4"/>
  <c r="DK25" i="4"/>
  <c r="DJ25" i="4"/>
  <c r="DI25" i="4"/>
  <c r="DH25" i="4"/>
  <c r="DG25" i="4"/>
  <c r="DF25" i="4"/>
  <c r="DQ24" i="4"/>
  <c r="DQ38" i="7" s="1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4" i="4"/>
  <c r="DQ32" i="7" s="1"/>
  <c r="DQ36" i="7" s="1"/>
  <c r="DP4" i="4"/>
  <c r="DO4" i="4"/>
  <c r="DN4" i="4"/>
  <c r="DM4" i="4"/>
  <c r="DL4" i="4"/>
  <c r="DK4" i="4"/>
  <c r="DJ4" i="4"/>
  <c r="DI4" i="4"/>
  <c r="DH4" i="4"/>
  <c r="DG4" i="4"/>
  <c r="DF4" i="4"/>
  <c r="DQ3" i="4"/>
  <c r="DQ31" i="7" s="1"/>
  <c r="DP3" i="4"/>
  <c r="DO3" i="4"/>
  <c r="DN3" i="4"/>
  <c r="DM3" i="4"/>
  <c r="DL3" i="4"/>
  <c r="DK3" i="4"/>
  <c r="DJ3" i="4"/>
  <c r="DI3" i="4"/>
  <c r="DH3" i="4"/>
  <c r="DG3" i="4"/>
  <c r="DF3" i="4"/>
  <c r="DQ2" i="4"/>
  <c r="DP2" i="4"/>
  <c r="DO2" i="4"/>
  <c r="DN2" i="4"/>
  <c r="DM2" i="4"/>
  <c r="DL2" i="4"/>
  <c r="DK2" i="4"/>
  <c r="DJ2" i="4"/>
  <c r="DI2" i="4"/>
  <c r="DH2" i="4"/>
  <c r="DG2" i="4"/>
  <c r="DF2" i="4"/>
  <c r="DQ39" i="5"/>
  <c r="DP39" i="5"/>
  <c r="DO39" i="5"/>
  <c r="DN39" i="5"/>
  <c r="DM39" i="5"/>
  <c r="DL39" i="5"/>
  <c r="DK39" i="5"/>
  <c r="DJ39" i="5"/>
  <c r="DI39" i="5"/>
  <c r="DH39" i="5"/>
  <c r="DG39" i="5"/>
  <c r="DF39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Q37" i="5"/>
  <c r="DP37" i="5"/>
  <c r="DO37" i="5"/>
  <c r="DN37" i="5"/>
  <c r="DM37" i="5"/>
  <c r="DL37" i="5"/>
  <c r="DK37" i="5"/>
  <c r="DJ37" i="5"/>
  <c r="DI37" i="5"/>
  <c r="DH37" i="5"/>
  <c r="DG37" i="5"/>
  <c r="DF37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Q34" i="5"/>
  <c r="DP34" i="5"/>
  <c r="DO34" i="5"/>
  <c r="DN34" i="5"/>
  <c r="DM34" i="5"/>
  <c r="DL34" i="5"/>
  <c r="DK34" i="5"/>
  <c r="DJ34" i="5"/>
  <c r="DI34" i="5"/>
  <c r="DH34" i="5"/>
  <c r="DG34" i="5"/>
  <c r="DF34" i="5"/>
  <c r="DQ33" i="5"/>
  <c r="DQ52" i="7" s="1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Q54" i="7" s="1"/>
  <c r="DP25" i="5"/>
  <c r="DO25" i="5"/>
  <c r="DN25" i="5"/>
  <c r="DM25" i="5"/>
  <c r="DL25" i="5"/>
  <c r="DK25" i="5"/>
  <c r="DJ25" i="5"/>
  <c r="DI25" i="5"/>
  <c r="DH25" i="5"/>
  <c r="DG25" i="5"/>
  <c r="DF25" i="5"/>
  <c r="DQ24" i="5"/>
  <c r="DQ53" i="7" s="1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4" i="5"/>
  <c r="DQ47" i="7" s="1"/>
  <c r="DQ51" i="7" s="1"/>
  <c r="DP4" i="5"/>
  <c r="DO4" i="5"/>
  <c r="DN4" i="5"/>
  <c r="DM4" i="5"/>
  <c r="DL4" i="5"/>
  <c r="DK4" i="5"/>
  <c r="DJ4" i="5"/>
  <c r="DI4" i="5"/>
  <c r="DH4" i="5"/>
  <c r="DG4" i="5"/>
  <c r="DF4" i="5"/>
  <c r="DQ3" i="5"/>
  <c r="DQ46" i="7" s="1"/>
  <c r="DP3" i="5"/>
  <c r="DO3" i="5"/>
  <c r="DN3" i="5"/>
  <c r="DM3" i="5"/>
  <c r="DL3" i="5"/>
  <c r="DK3" i="5"/>
  <c r="DJ3" i="5"/>
  <c r="DI3" i="5"/>
  <c r="DH3" i="5"/>
  <c r="DG3" i="5"/>
  <c r="DF3" i="5"/>
  <c r="DQ2" i="5"/>
  <c r="DP2" i="5"/>
  <c r="DO2" i="5"/>
  <c r="DN2" i="5"/>
  <c r="DM2" i="5"/>
  <c r="DL2" i="5"/>
  <c r="DK2" i="5"/>
  <c r="DJ2" i="5"/>
  <c r="DI2" i="5"/>
  <c r="DH2" i="5"/>
  <c r="DG2" i="5"/>
  <c r="DF2" i="5"/>
  <c r="E698" i="6" l="1"/>
  <c r="F705" i="6"/>
  <c r="B698" i="6"/>
  <c r="D698" i="6"/>
  <c r="C698" i="6"/>
  <c r="EA56" i="7"/>
  <c r="B506" i="6"/>
  <c r="DR41" i="7"/>
  <c r="E506" i="6"/>
  <c r="F517" i="6"/>
  <c r="D506" i="6"/>
  <c r="C506" i="6"/>
  <c r="DU41" i="7"/>
  <c r="E314" i="6"/>
  <c r="DV26" i="7"/>
  <c r="B314" i="6"/>
  <c r="D314" i="6"/>
  <c r="C314" i="6"/>
  <c r="DT11" i="7"/>
  <c r="E122" i="6"/>
  <c r="EA11" i="7"/>
  <c r="DR11" i="7"/>
  <c r="B122" i="6"/>
  <c r="D122" i="6"/>
  <c r="C122" i="6"/>
  <c r="DU11" i="7"/>
  <c r="F133" i="6"/>
  <c r="EB11" i="7"/>
  <c r="F319" i="6"/>
  <c r="EB41" i="7"/>
  <c r="F132" i="6"/>
  <c r="F510" i="6"/>
  <c r="F708" i="6"/>
  <c r="DX56" i="7"/>
  <c r="F125" i="6"/>
  <c r="F126" i="6"/>
  <c r="DZ56" i="7"/>
  <c r="F707" i="6"/>
  <c r="EA26" i="7"/>
  <c r="F324" i="6"/>
  <c r="DW11" i="7"/>
  <c r="F128" i="6"/>
  <c r="DY41" i="7"/>
  <c r="F514" i="6"/>
  <c r="EB26" i="7"/>
  <c r="F325" i="6"/>
  <c r="DV56" i="7"/>
  <c r="F703" i="6"/>
  <c r="DU56" i="7"/>
  <c r="F702" i="6"/>
  <c r="DX41" i="7"/>
  <c r="F513" i="6"/>
  <c r="DX26" i="7"/>
  <c r="F321" i="6"/>
  <c r="DS11" i="7"/>
  <c r="F124" i="6"/>
  <c r="DZ41" i="7"/>
  <c r="F515" i="6"/>
  <c r="DY26" i="7"/>
  <c r="F322" i="6"/>
  <c r="DW41" i="7"/>
  <c r="F512" i="6"/>
  <c r="DS41" i="7"/>
  <c r="F508" i="6"/>
  <c r="DS56" i="7"/>
  <c r="F700" i="6"/>
  <c r="DT26" i="7"/>
  <c r="F317" i="6"/>
  <c r="DZ26" i="7"/>
  <c r="F323" i="6"/>
  <c r="DW26" i="7"/>
  <c r="F320" i="6"/>
  <c r="DY56" i="7"/>
  <c r="F706" i="6"/>
  <c r="EB56" i="7"/>
  <c r="F709" i="6"/>
  <c r="DW56" i="7"/>
  <c r="F704" i="6"/>
  <c r="EA41" i="7"/>
  <c r="F516" i="6"/>
  <c r="DV11" i="7"/>
  <c r="F127" i="6"/>
  <c r="DY11" i="7"/>
  <c r="F130" i="6"/>
  <c r="DT56" i="7"/>
  <c r="F701" i="6"/>
  <c r="DV41" i="7"/>
  <c r="F511" i="6"/>
  <c r="DT41" i="7"/>
  <c r="F509" i="6"/>
  <c r="DS26" i="7"/>
  <c r="F316" i="6"/>
  <c r="DX11" i="7"/>
  <c r="F129" i="6"/>
  <c r="DZ11" i="7"/>
  <c r="F131" i="6"/>
  <c r="DU26" i="7"/>
  <c r="F318" i="6"/>
  <c r="DP46" i="7"/>
  <c r="DP16" i="7"/>
  <c r="DP2" i="7"/>
  <c r="DP6" i="7" s="1"/>
  <c r="B121" i="6" s="1"/>
  <c r="DP7" i="7"/>
  <c r="C121" i="6" s="1"/>
  <c r="DQ40" i="7"/>
  <c r="DQ10" i="7"/>
  <c r="DP54" i="7"/>
  <c r="E697" i="6" s="1"/>
  <c r="DP37" i="7"/>
  <c r="C505" i="6" s="1"/>
  <c r="DP32" i="7"/>
  <c r="DP36" i="7" s="1"/>
  <c r="B505" i="6" s="1"/>
  <c r="DP38" i="7"/>
  <c r="D505" i="6" s="1"/>
  <c r="DP24" i="7"/>
  <c r="E313" i="6" s="1"/>
  <c r="DP8" i="7"/>
  <c r="D121" i="6" s="1"/>
  <c r="F123" i="6"/>
  <c r="F507" i="6"/>
  <c r="DL47" i="7"/>
  <c r="DL51" i="7" s="1"/>
  <c r="B693" i="6" s="1"/>
  <c r="DL53" i="7"/>
  <c r="D693" i="6" s="1"/>
  <c r="DH54" i="7"/>
  <c r="E689" i="6" s="1"/>
  <c r="DL52" i="7"/>
  <c r="C693" i="6" s="1"/>
  <c r="DL31" i="7"/>
  <c r="DH37" i="7"/>
  <c r="C497" i="6" s="1"/>
  <c r="DH16" i="7"/>
  <c r="DL17" i="7"/>
  <c r="DL21" i="7" s="1"/>
  <c r="B309" i="6" s="1"/>
  <c r="DL23" i="7"/>
  <c r="D309" i="6" s="1"/>
  <c r="DH24" i="7"/>
  <c r="E305" i="6" s="1"/>
  <c r="DL22" i="7"/>
  <c r="C309" i="6" s="1"/>
  <c r="DL1" i="7"/>
  <c r="DH2" i="7"/>
  <c r="DH6" i="7" s="1"/>
  <c r="B113" i="6" s="1"/>
  <c r="DH8" i="7"/>
  <c r="D113" i="6" s="1"/>
  <c r="DL9" i="7"/>
  <c r="E117" i="6" s="1"/>
  <c r="DH7" i="7"/>
  <c r="C113" i="6" s="1"/>
  <c r="DH46" i="7"/>
  <c r="DH32" i="7"/>
  <c r="DH36" i="7" s="1"/>
  <c r="B497" i="6" s="1"/>
  <c r="DH38" i="7"/>
  <c r="D497" i="6" s="1"/>
  <c r="DL39" i="7"/>
  <c r="E501" i="6" s="1"/>
  <c r="DQ25" i="7"/>
  <c r="DN17" i="7"/>
  <c r="DN21" i="7" s="1"/>
  <c r="B311" i="6" s="1"/>
  <c r="DN23" i="7"/>
  <c r="D311" i="6" s="1"/>
  <c r="DN22" i="7"/>
  <c r="C311" i="6" s="1"/>
  <c r="DN1" i="7"/>
  <c r="DN9" i="7"/>
  <c r="E119" i="6" s="1"/>
  <c r="DO17" i="7"/>
  <c r="DO21" i="7" s="1"/>
  <c r="B312" i="6" s="1"/>
  <c r="DO23" i="7"/>
  <c r="D312" i="6" s="1"/>
  <c r="DO22" i="7"/>
  <c r="C312" i="6" s="1"/>
  <c r="DO1" i="7"/>
  <c r="DO9" i="7"/>
  <c r="E120" i="6" s="1"/>
  <c r="DI46" i="7"/>
  <c r="DQ55" i="7"/>
  <c r="DM47" i="7"/>
  <c r="DM51" i="7" s="1"/>
  <c r="B694" i="6" s="1"/>
  <c r="DM53" i="7"/>
  <c r="D694" i="6" s="1"/>
  <c r="DI54" i="7"/>
  <c r="E690" i="6" s="1"/>
  <c r="DM52" i="7"/>
  <c r="C694" i="6" s="1"/>
  <c r="DM31" i="7"/>
  <c r="DI32" i="7"/>
  <c r="DI36" i="7" s="1"/>
  <c r="B498" i="6" s="1"/>
  <c r="DI38" i="7"/>
  <c r="D498" i="6" s="1"/>
  <c r="DM39" i="7"/>
  <c r="E502" i="6" s="1"/>
  <c r="DI37" i="7"/>
  <c r="C498" i="6" s="1"/>
  <c r="DI16" i="7"/>
  <c r="DM17" i="7"/>
  <c r="DM21" i="7" s="1"/>
  <c r="B310" i="6" s="1"/>
  <c r="DM23" i="7"/>
  <c r="D310" i="6" s="1"/>
  <c r="DI24" i="7"/>
  <c r="E306" i="6" s="1"/>
  <c r="DM22" i="7"/>
  <c r="C310" i="6" s="1"/>
  <c r="DM1" i="7"/>
  <c r="DI2" i="7"/>
  <c r="DI6" i="7" s="1"/>
  <c r="B114" i="6" s="1"/>
  <c r="DI8" i="7"/>
  <c r="D114" i="6" s="1"/>
  <c r="DM9" i="7"/>
  <c r="E118" i="6" s="1"/>
  <c r="DI7" i="7"/>
  <c r="C114" i="6" s="1"/>
  <c r="DJ46" i="7"/>
  <c r="DN47" i="7"/>
  <c r="DN51" i="7" s="1"/>
  <c r="B695" i="6" s="1"/>
  <c r="DN53" i="7"/>
  <c r="D695" i="6" s="1"/>
  <c r="DJ54" i="7"/>
  <c r="E691" i="6" s="1"/>
  <c r="DN52" i="7"/>
  <c r="C695" i="6" s="1"/>
  <c r="DN31" i="7"/>
  <c r="DJ32" i="7"/>
  <c r="DJ36" i="7" s="1"/>
  <c r="B499" i="6" s="1"/>
  <c r="DJ38" i="7"/>
  <c r="D499" i="6" s="1"/>
  <c r="DN39" i="7"/>
  <c r="E503" i="6" s="1"/>
  <c r="DJ37" i="7"/>
  <c r="C499" i="6" s="1"/>
  <c r="DJ16" i="7"/>
  <c r="DJ24" i="7"/>
  <c r="E307" i="6" s="1"/>
  <c r="DJ2" i="7"/>
  <c r="DJ6" i="7" s="1"/>
  <c r="B115" i="6" s="1"/>
  <c r="DJ8" i="7"/>
  <c r="D115" i="6" s="1"/>
  <c r="DJ7" i="7"/>
  <c r="C115" i="6" s="1"/>
  <c r="DR56" i="7"/>
  <c r="F699" i="6"/>
  <c r="DG47" i="7"/>
  <c r="DG51" i="7" s="1"/>
  <c r="B688" i="6" s="1"/>
  <c r="DG53" i="7"/>
  <c r="D688" i="6" s="1"/>
  <c r="DO53" i="7"/>
  <c r="D696" i="6" s="1"/>
  <c r="DK54" i="7"/>
  <c r="E692" i="6" s="1"/>
  <c r="DG52" i="7"/>
  <c r="C688" i="6" s="1"/>
  <c r="DO52" i="7"/>
  <c r="C696" i="6" s="1"/>
  <c r="DG31" i="7"/>
  <c r="DO31" i="7"/>
  <c r="DK32" i="7"/>
  <c r="DK36" i="7" s="1"/>
  <c r="B500" i="6" s="1"/>
  <c r="DK38" i="7"/>
  <c r="D500" i="6" s="1"/>
  <c r="DG39" i="7"/>
  <c r="E496" i="6" s="1"/>
  <c r="DO39" i="7"/>
  <c r="E504" i="6" s="1"/>
  <c r="DK37" i="7"/>
  <c r="C500" i="6" s="1"/>
  <c r="DK16" i="7"/>
  <c r="DG17" i="7"/>
  <c r="DG21" i="7" s="1"/>
  <c r="B304" i="6" s="1"/>
  <c r="DG23" i="7"/>
  <c r="D304" i="6" s="1"/>
  <c r="DK24" i="7"/>
  <c r="E308" i="6" s="1"/>
  <c r="DG22" i="7"/>
  <c r="C304" i="6" s="1"/>
  <c r="DG1" i="7"/>
  <c r="DK2" i="7"/>
  <c r="DK6" i="7" s="1"/>
  <c r="B116" i="6" s="1"/>
  <c r="DK8" i="7"/>
  <c r="D116" i="6" s="1"/>
  <c r="DG9" i="7"/>
  <c r="E112" i="6" s="1"/>
  <c r="DK7" i="7"/>
  <c r="C116" i="6" s="1"/>
  <c r="DR26" i="7"/>
  <c r="F315" i="6"/>
  <c r="DK46" i="7"/>
  <c r="DO47" i="7"/>
  <c r="DO51" i="7" s="1"/>
  <c r="B696" i="6" s="1"/>
  <c r="DL46" i="7"/>
  <c r="DH47" i="7"/>
  <c r="DH51" i="7" s="1"/>
  <c r="B689" i="6" s="1"/>
  <c r="DP47" i="7"/>
  <c r="DP51" i="7" s="1"/>
  <c r="B697" i="6" s="1"/>
  <c r="DH53" i="7"/>
  <c r="D689" i="6" s="1"/>
  <c r="DP53" i="7"/>
  <c r="D697" i="6" s="1"/>
  <c r="DL54" i="7"/>
  <c r="E693" i="6" s="1"/>
  <c r="DH52" i="7"/>
  <c r="C689" i="6" s="1"/>
  <c r="DP52" i="7"/>
  <c r="C697" i="6" s="1"/>
  <c r="DH31" i="7"/>
  <c r="DP31" i="7"/>
  <c r="DL32" i="7"/>
  <c r="DL36" i="7" s="1"/>
  <c r="B501" i="6" s="1"/>
  <c r="DL38" i="7"/>
  <c r="D501" i="6" s="1"/>
  <c r="DH39" i="7"/>
  <c r="E497" i="6" s="1"/>
  <c r="DP39" i="7"/>
  <c r="E505" i="6" s="1"/>
  <c r="DL37" i="7"/>
  <c r="C501" i="6" s="1"/>
  <c r="DL16" i="7"/>
  <c r="DH17" i="7"/>
  <c r="DH21" i="7" s="1"/>
  <c r="B305" i="6" s="1"/>
  <c r="DP17" i="7"/>
  <c r="DP21" i="7" s="1"/>
  <c r="B313" i="6" s="1"/>
  <c r="DH23" i="7"/>
  <c r="D305" i="6" s="1"/>
  <c r="DP23" i="7"/>
  <c r="D313" i="6" s="1"/>
  <c r="DL24" i="7"/>
  <c r="E309" i="6" s="1"/>
  <c r="DH22" i="7"/>
  <c r="C305" i="6" s="1"/>
  <c r="DP22" i="7"/>
  <c r="C313" i="6" s="1"/>
  <c r="DH1" i="7"/>
  <c r="DP1" i="7"/>
  <c r="DL2" i="7"/>
  <c r="DL6" i="7" s="1"/>
  <c r="B117" i="6" s="1"/>
  <c r="DL8" i="7"/>
  <c r="D117" i="6" s="1"/>
  <c r="DH9" i="7"/>
  <c r="E113" i="6" s="1"/>
  <c r="DP9" i="7"/>
  <c r="E121" i="6" s="1"/>
  <c r="DL7" i="7"/>
  <c r="C117" i="6" s="1"/>
  <c r="DM46" i="7"/>
  <c r="DM54" i="7"/>
  <c r="E694" i="6" s="1"/>
  <c r="DI52" i="7"/>
  <c r="C690" i="6" s="1"/>
  <c r="DI31" i="7"/>
  <c r="DM32" i="7"/>
  <c r="DM36" i="7" s="1"/>
  <c r="B502" i="6" s="1"/>
  <c r="DM38" i="7"/>
  <c r="D502" i="6" s="1"/>
  <c r="DI39" i="7"/>
  <c r="E498" i="6" s="1"/>
  <c r="DM37" i="7"/>
  <c r="C502" i="6" s="1"/>
  <c r="DM16" i="7"/>
  <c r="DI17" i="7"/>
  <c r="DI21" i="7" s="1"/>
  <c r="B306" i="6" s="1"/>
  <c r="DI23" i="7"/>
  <c r="D306" i="6" s="1"/>
  <c r="DM24" i="7"/>
  <c r="E310" i="6" s="1"/>
  <c r="DI22" i="7"/>
  <c r="C306" i="6" s="1"/>
  <c r="DI1" i="7"/>
  <c r="DM2" i="7"/>
  <c r="DM6" i="7" s="1"/>
  <c r="B118" i="6" s="1"/>
  <c r="DM8" i="7"/>
  <c r="D118" i="6" s="1"/>
  <c r="DI9" i="7"/>
  <c r="E114" i="6" s="1"/>
  <c r="DM7" i="7"/>
  <c r="C118" i="6" s="1"/>
  <c r="DJ47" i="7"/>
  <c r="DJ51" i="7" s="1"/>
  <c r="B691" i="6" s="1"/>
  <c r="DJ53" i="7"/>
  <c r="D691" i="6" s="1"/>
  <c r="DN54" i="7"/>
  <c r="E695" i="6" s="1"/>
  <c r="DJ52" i="7"/>
  <c r="C691" i="6" s="1"/>
  <c r="DJ31" i="7"/>
  <c r="DN32" i="7"/>
  <c r="DN36" i="7" s="1"/>
  <c r="B503" i="6" s="1"/>
  <c r="DN38" i="7"/>
  <c r="D503" i="6" s="1"/>
  <c r="DJ39" i="7"/>
  <c r="E499" i="6" s="1"/>
  <c r="DN37" i="7"/>
  <c r="C503" i="6" s="1"/>
  <c r="DN16" i="7"/>
  <c r="DJ17" i="7"/>
  <c r="DJ21" i="7" s="1"/>
  <c r="B307" i="6" s="1"/>
  <c r="DJ23" i="7"/>
  <c r="D307" i="6" s="1"/>
  <c r="DN24" i="7"/>
  <c r="E311" i="6" s="1"/>
  <c r="DJ22" i="7"/>
  <c r="C307" i="6" s="1"/>
  <c r="DJ1" i="7"/>
  <c r="DN2" i="7"/>
  <c r="DN6" i="7" s="1"/>
  <c r="B119" i="6" s="1"/>
  <c r="DN8" i="7"/>
  <c r="D119" i="6" s="1"/>
  <c r="DJ9" i="7"/>
  <c r="E115" i="6" s="1"/>
  <c r="DN7" i="7"/>
  <c r="C119" i="6" s="1"/>
  <c r="DI47" i="7"/>
  <c r="DI51" i="7" s="1"/>
  <c r="B690" i="6" s="1"/>
  <c r="DI53" i="7"/>
  <c r="D690" i="6" s="1"/>
  <c r="DN46" i="7"/>
  <c r="DG46" i="7"/>
  <c r="DO46" i="7"/>
  <c r="DK47" i="7"/>
  <c r="DK51" i="7" s="1"/>
  <c r="B692" i="6" s="1"/>
  <c r="DK53" i="7"/>
  <c r="D692" i="6" s="1"/>
  <c r="DG54" i="7"/>
  <c r="E688" i="6" s="1"/>
  <c r="DO54" i="7"/>
  <c r="E696" i="6" s="1"/>
  <c r="DK52" i="7"/>
  <c r="C692" i="6" s="1"/>
  <c r="DK31" i="7"/>
  <c r="DG32" i="7"/>
  <c r="DG36" i="7" s="1"/>
  <c r="B496" i="6" s="1"/>
  <c r="DO32" i="7"/>
  <c r="DO36" i="7" s="1"/>
  <c r="B504" i="6" s="1"/>
  <c r="DG38" i="7"/>
  <c r="D496" i="6" s="1"/>
  <c r="DO38" i="7"/>
  <c r="D504" i="6" s="1"/>
  <c r="DK39" i="7"/>
  <c r="E500" i="6" s="1"/>
  <c r="DG37" i="7"/>
  <c r="C496" i="6" s="1"/>
  <c r="DO37" i="7"/>
  <c r="C504" i="6" s="1"/>
  <c r="DG16" i="7"/>
  <c r="DO16" i="7"/>
  <c r="DK17" i="7"/>
  <c r="DK21" i="7" s="1"/>
  <c r="B308" i="6" s="1"/>
  <c r="DK23" i="7"/>
  <c r="D308" i="6" s="1"/>
  <c r="DG24" i="7"/>
  <c r="E304" i="6" s="1"/>
  <c r="DO24" i="7"/>
  <c r="E312" i="6" s="1"/>
  <c r="DK22" i="7"/>
  <c r="C308" i="6" s="1"/>
  <c r="DK1" i="7"/>
  <c r="DG2" i="7"/>
  <c r="DG6" i="7" s="1"/>
  <c r="B112" i="6" s="1"/>
  <c r="DO2" i="7"/>
  <c r="DO6" i="7" s="1"/>
  <c r="B120" i="6" s="1"/>
  <c r="DG8" i="7"/>
  <c r="D112" i="6" s="1"/>
  <c r="DO8" i="7"/>
  <c r="D120" i="6" s="1"/>
  <c r="DK9" i="7"/>
  <c r="E116" i="6" s="1"/>
  <c r="DG7" i="7"/>
  <c r="C112" i="6" s="1"/>
  <c r="DO7" i="7"/>
  <c r="C120" i="6" s="1"/>
  <c r="DF46" i="7"/>
  <c r="DF54" i="7"/>
  <c r="E687" i="6" s="1"/>
  <c r="DF38" i="7"/>
  <c r="D495" i="6" s="1"/>
  <c r="DF24" i="7"/>
  <c r="E303" i="6" s="1"/>
  <c r="DF1" i="7"/>
  <c r="DF2" i="7"/>
  <c r="DF6" i="7" s="1"/>
  <c r="B111" i="6" s="1"/>
  <c r="DF8" i="7"/>
  <c r="D111" i="6" s="1"/>
  <c r="DF7" i="7"/>
  <c r="C111" i="6" s="1"/>
  <c r="DF23" i="7"/>
  <c r="D303" i="6" s="1"/>
  <c r="DF22" i="7"/>
  <c r="C303" i="6" s="1"/>
  <c r="DF32" i="7"/>
  <c r="DF36" i="7" s="1"/>
  <c r="B495" i="6" s="1"/>
  <c r="DF37" i="7"/>
  <c r="C495" i="6" s="1"/>
  <c r="DF16" i="7"/>
  <c r="DF47" i="7"/>
  <c r="DF51" i="7" s="1"/>
  <c r="B687" i="6" s="1"/>
  <c r="DF53" i="7"/>
  <c r="D687" i="6" s="1"/>
  <c r="DF52" i="7"/>
  <c r="C687" i="6" s="1"/>
  <c r="DF31" i="7"/>
  <c r="DF39" i="7"/>
  <c r="E495" i="6" s="1"/>
  <c r="DF17" i="7"/>
  <c r="DF21" i="7" s="1"/>
  <c r="B303" i="6" s="1"/>
  <c r="DF9" i="7"/>
  <c r="E111" i="6" s="1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DE33" i="2"/>
  <c r="DE22" i="7" s="1"/>
  <c r="C302" i="6" s="1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E24" i="7" s="1"/>
  <c r="E302" i="6" s="1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E23" i="7" s="1"/>
  <c r="D302" i="6" s="1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4" i="2"/>
  <c r="DE17" i="7" s="1"/>
  <c r="DE21" i="7" s="1"/>
  <c r="B302" i="6" s="1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E3" i="2"/>
  <c r="DE16" i="7" s="1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DE33" i="4"/>
  <c r="DE37" i="7" s="1"/>
  <c r="C494" i="6" s="1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E39" i="7" s="1"/>
  <c r="E494" i="6" s="1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E38" i="7" s="1"/>
  <c r="D494" i="6" s="1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4" i="4"/>
  <c r="DE32" i="7" s="1"/>
  <c r="DE36" i="7" s="1"/>
  <c r="B494" i="6" s="1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DE3" i="4"/>
  <c r="DE31" i="7" s="1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DE33" i="5"/>
  <c r="DE52" i="7" s="1"/>
  <c r="C686" i="6" s="1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E54" i="7" s="1"/>
  <c r="E686" i="6" s="1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E53" i="7" s="1"/>
  <c r="D686" i="6" s="1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4" i="5"/>
  <c r="DE47" i="7" s="1"/>
  <c r="DE51" i="7" s="1"/>
  <c r="B686" i="6" s="1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B4" i="5"/>
  <c r="DE3" i="5"/>
  <c r="DE46" i="7" s="1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Z3" i="5" l="1"/>
  <c r="FZ6" i="5"/>
  <c r="FZ10" i="5"/>
  <c r="FZ12" i="5"/>
  <c r="FZ14" i="5"/>
  <c r="FZ16" i="5"/>
  <c r="FZ19" i="5"/>
  <c r="FZ21" i="5"/>
  <c r="FZ29" i="5"/>
  <c r="FZ32" i="5"/>
  <c r="FZ34" i="5"/>
  <c r="FZ38" i="5"/>
  <c r="FZ23" i="5"/>
  <c r="FZ7" i="4"/>
  <c r="FZ9" i="4"/>
  <c r="FZ15" i="4"/>
  <c r="FZ18" i="4"/>
  <c r="FZ22" i="4"/>
  <c r="FZ24" i="4"/>
  <c r="FZ26" i="4"/>
  <c r="FZ28" i="4"/>
  <c r="FZ30" i="4"/>
  <c r="FZ33" i="4"/>
  <c r="FZ35" i="4"/>
  <c r="FZ39" i="4"/>
  <c r="FZ3" i="2"/>
  <c r="FZ8" i="2"/>
  <c r="FZ10" i="2"/>
  <c r="FZ14" i="2"/>
  <c r="FZ16" i="2"/>
  <c r="FZ19" i="2"/>
  <c r="FZ21" i="2"/>
  <c r="FZ23" i="2"/>
  <c r="FZ25" i="2"/>
  <c r="FZ27" i="2"/>
  <c r="FZ29" i="2"/>
  <c r="FZ32" i="2"/>
  <c r="FZ34" i="2"/>
  <c r="FZ38" i="2"/>
  <c r="FZ12" i="2"/>
  <c r="FZ11" i="4"/>
  <c r="FZ20" i="4"/>
  <c r="FZ37" i="4"/>
  <c r="FZ6" i="2"/>
  <c r="FZ25" i="5"/>
  <c r="FZ36" i="5"/>
  <c r="FZ13" i="4"/>
  <c r="FZ36" i="2"/>
  <c r="FZ11" i="5"/>
  <c r="FZ13" i="5"/>
  <c r="FZ15" i="5"/>
  <c r="FZ18" i="5"/>
  <c r="FZ20" i="5"/>
  <c r="FZ22" i="5"/>
  <c r="FZ24" i="5"/>
  <c r="FZ26" i="5"/>
  <c r="FZ28" i="5"/>
  <c r="FZ30" i="5"/>
  <c r="FZ33" i="5"/>
  <c r="FZ35" i="5"/>
  <c r="FZ37" i="5"/>
  <c r="FZ39" i="5"/>
  <c r="FZ3" i="4"/>
  <c r="FZ6" i="4"/>
  <c r="FZ8" i="4"/>
  <c r="FZ10" i="4"/>
  <c r="FZ12" i="4"/>
  <c r="FZ14" i="4"/>
  <c r="FZ16" i="4"/>
  <c r="FZ19" i="4"/>
  <c r="FZ21" i="4"/>
  <c r="FZ23" i="4"/>
  <c r="FZ25" i="4"/>
  <c r="FZ27" i="4"/>
  <c r="FZ29" i="4"/>
  <c r="FZ32" i="4"/>
  <c r="FZ34" i="4"/>
  <c r="FZ36" i="4"/>
  <c r="FZ38" i="4"/>
  <c r="FZ4" i="2"/>
  <c r="FZ7" i="2"/>
  <c r="FZ9" i="2"/>
  <c r="FZ11" i="2"/>
  <c r="FZ13" i="2"/>
  <c r="FZ15" i="2"/>
  <c r="FZ18" i="2"/>
  <c r="FZ20" i="2"/>
  <c r="FZ22" i="2"/>
  <c r="FZ24" i="2"/>
  <c r="FZ26" i="2"/>
  <c r="FZ28" i="2"/>
  <c r="FZ30" i="2"/>
  <c r="FZ33" i="2"/>
  <c r="FZ35" i="2"/>
  <c r="FZ37" i="2"/>
  <c r="FZ39" i="2"/>
  <c r="FZ27" i="5"/>
  <c r="FZ4" i="4"/>
  <c r="FZ9" i="5"/>
  <c r="FZ4" i="5"/>
  <c r="FZ8" i="5"/>
  <c r="FZ7" i="5"/>
  <c r="DQ41" i="7"/>
  <c r="DQ26" i="7"/>
  <c r="DQ11" i="7"/>
  <c r="F122" i="6"/>
  <c r="F506" i="6"/>
  <c r="DO55" i="7"/>
  <c r="DO56" i="7" s="1"/>
  <c r="F314" i="6"/>
  <c r="DL55" i="7"/>
  <c r="F693" i="6" s="1"/>
  <c r="DN25" i="7"/>
  <c r="F311" i="6" s="1"/>
  <c r="DH25" i="7"/>
  <c r="F305" i="6" s="1"/>
  <c r="DO25" i="7"/>
  <c r="DO26" i="7" s="1"/>
  <c r="DK10" i="7"/>
  <c r="DK11" i="7" s="1"/>
  <c r="DI40" i="7"/>
  <c r="DI41" i="7" s="1"/>
  <c r="DH55" i="7"/>
  <c r="DH56" i="7" s="1"/>
  <c r="DP10" i="7"/>
  <c r="DP11" i="7" s="1"/>
  <c r="DH40" i="7"/>
  <c r="DH41" i="7" s="1"/>
  <c r="DM55" i="7"/>
  <c r="DM56" i="7" s="1"/>
  <c r="DH10" i="7"/>
  <c r="DH11" i="7" s="1"/>
  <c r="DL25" i="7"/>
  <c r="F309" i="6" s="1"/>
  <c r="DI10" i="7"/>
  <c r="DI11" i="7" s="1"/>
  <c r="DP25" i="7"/>
  <c r="DP26" i="7" s="1"/>
  <c r="DL40" i="7"/>
  <c r="F501" i="6" s="1"/>
  <c r="DK55" i="7"/>
  <c r="DO10" i="7"/>
  <c r="DN40" i="7"/>
  <c r="DM40" i="7"/>
  <c r="DG55" i="7"/>
  <c r="DP55" i="7"/>
  <c r="DG10" i="7"/>
  <c r="DN10" i="7"/>
  <c r="DG25" i="7"/>
  <c r="DK40" i="7"/>
  <c r="DN55" i="7"/>
  <c r="DJ10" i="7"/>
  <c r="DJ25" i="7"/>
  <c r="DI25" i="7"/>
  <c r="DJ40" i="7"/>
  <c r="DM25" i="7"/>
  <c r="DO40" i="7"/>
  <c r="DM10" i="7"/>
  <c r="DP40" i="7"/>
  <c r="DG40" i="7"/>
  <c r="DJ55" i="7"/>
  <c r="DQ56" i="7"/>
  <c r="F698" i="6"/>
  <c r="DK25" i="7"/>
  <c r="DL10" i="7"/>
  <c r="F117" i="6" s="1"/>
  <c r="DI55" i="7"/>
  <c r="DC31" i="7"/>
  <c r="DA31" i="7"/>
  <c r="CW32" i="7"/>
  <c r="CW36" i="7" s="1"/>
  <c r="B486" i="6" s="1"/>
  <c r="DD53" i="7"/>
  <c r="D685" i="6" s="1"/>
  <c r="DD39" i="7"/>
  <c r="E493" i="6" s="1"/>
  <c r="DD17" i="7"/>
  <c r="DD21" i="7" s="1"/>
  <c r="B301" i="6" s="1"/>
  <c r="DD23" i="7"/>
  <c r="D301" i="6" s="1"/>
  <c r="DE55" i="7"/>
  <c r="DE56" i="7" s="1"/>
  <c r="DE25" i="7"/>
  <c r="DE26" i="7" s="1"/>
  <c r="DB39" i="7"/>
  <c r="E491" i="6" s="1"/>
  <c r="DC47" i="7"/>
  <c r="DC51" i="7" s="1"/>
  <c r="B684" i="6" s="1"/>
  <c r="DC53" i="7"/>
  <c r="D684" i="6" s="1"/>
  <c r="DC52" i="7"/>
  <c r="C684" i="6" s="1"/>
  <c r="DC39" i="7"/>
  <c r="E492" i="6" s="1"/>
  <c r="DC23" i="7"/>
  <c r="D300" i="6" s="1"/>
  <c r="DC22" i="7"/>
  <c r="C300" i="6" s="1"/>
  <c r="DD47" i="7"/>
  <c r="DD51" i="7" s="1"/>
  <c r="B685" i="6" s="1"/>
  <c r="DF25" i="7"/>
  <c r="F303" i="6" s="1"/>
  <c r="CW46" i="7"/>
  <c r="DA47" i="7"/>
  <c r="DA51" i="7" s="1"/>
  <c r="B682" i="6" s="1"/>
  <c r="DA53" i="7"/>
  <c r="D682" i="6" s="1"/>
  <c r="CW54" i="7"/>
  <c r="E678" i="6" s="1"/>
  <c r="DA52" i="7"/>
  <c r="C682" i="6" s="1"/>
  <c r="CW38" i="7"/>
  <c r="D486" i="6" s="1"/>
  <c r="DA39" i="7"/>
  <c r="E490" i="6" s="1"/>
  <c r="CW37" i="7"/>
  <c r="C486" i="6" s="1"/>
  <c r="CW16" i="7"/>
  <c r="DA17" i="7"/>
  <c r="DA21" i="7" s="1"/>
  <c r="B298" i="6" s="1"/>
  <c r="DA23" i="7"/>
  <c r="D298" i="6" s="1"/>
  <c r="CW24" i="7"/>
  <c r="E294" i="6" s="1"/>
  <c r="DA22" i="7"/>
  <c r="C298" i="6" s="1"/>
  <c r="CX46" i="7"/>
  <c r="DB47" i="7"/>
  <c r="DB51" i="7" s="1"/>
  <c r="B683" i="6" s="1"/>
  <c r="DB53" i="7"/>
  <c r="D683" i="6" s="1"/>
  <c r="CX54" i="7"/>
  <c r="E679" i="6" s="1"/>
  <c r="DB52" i="7"/>
  <c r="C683" i="6" s="1"/>
  <c r="DB31" i="7"/>
  <c r="CX32" i="7"/>
  <c r="CX36" i="7" s="1"/>
  <c r="B487" i="6" s="1"/>
  <c r="CX38" i="7"/>
  <c r="D487" i="6" s="1"/>
  <c r="CX37" i="7"/>
  <c r="C487" i="6" s="1"/>
  <c r="CX16" i="7"/>
  <c r="DB17" i="7"/>
  <c r="DB21" i="7" s="1"/>
  <c r="B299" i="6" s="1"/>
  <c r="DB23" i="7"/>
  <c r="D299" i="6" s="1"/>
  <c r="CX24" i="7"/>
  <c r="E295" i="6" s="1"/>
  <c r="DB22" i="7"/>
  <c r="C299" i="6" s="1"/>
  <c r="CY46" i="7"/>
  <c r="CU47" i="7"/>
  <c r="CU51" i="7" s="1"/>
  <c r="B676" i="6" s="1"/>
  <c r="CU53" i="7"/>
  <c r="D676" i="6" s="1"/>
  <c r="CY54" i="7"/>
  <c r="E680" i="6" s="1"/>
  <c r="CU52" i="7"/>
  <c r="C676" i="6" s="1"/>
  <c r="CU31" i="7"/>
  <c r="CY32" i="7"/>
  <c r="CY36" i="7" s="1"/>
  <c r="B488" i="6" s="1"/>
  <c r="CY38" i="7"/>
  <c r="D488" i="6" s="1"/>
  <c r="CU39" i="7"/>
  <c r="E484" i="6" s="1"/>
  <c r="CY37" i="7"/>
  <c r="C488" i="6" s="1"/>
  <c r="CY16" i="7"/>
  <c r="CU17" i="7"/>
  <c r="CU21" i="7" s="1"/>
  <c r="B292" i="6" s="1"/>
  <c r="DC17" i="7"/>
  <c r="DC21" i="7" s="1"/>
  <c r="B300" i="6" s="1"/>
  <c r="CU23" i="7"/>
  <c r="D292" i="6" s="1"/>
  <c r="CY24" i="7"/>
  <c r="E296" i="6" s="1"/>
  <c r="CU22" i="7"/>
  <c r="C292" i="6" s="1"/>
  <c r="CZ46" i="7"/>
  <c r="CV47" i="7"/>
  <c r="CV51" i="7" s="1"/>
  <c r="B677" i="6" s="1"/>
  <c r="CV53" i="7"/>
  <c r="D677" i="6" s="1"/>
  <c r="CZ54" i="7"/>
  <c r="E681" i="6" s="1"/>
  <c r="CV52" i="7"/>
  <c r="C677" i="6" s="1"/>
  <c r="DD52" i="7"/>
  <c r="C685" i="6" s="1"/>
  <c r="CV31" i="7"/>
  <c r="DD31" i="7"/>
  <c r="CZ32" i="7"/>
  <c r="CZ36" i="7" s="1"/>
  <c r="B489" i="6" s="1"/>
  <c r="CZ38" i="7"/>
  <c r="D489" i="6" s="1"/>
  <c r="CV39" i="7"/>
  <c r="E485" i="6" s="1"/>
  <c r="CZ37" i="7"/>
  <c r="C489" i="6" s="1"/>
  <c r="CZ16" i="7"/>
  <c r="CV17" i="7"/>
  <c r="CV21" i="7" s="1"/>
  <c r="B293" i="6" s="1"/>
  <c r="CV23" i="7"/>
  <c r="D293" i="6" s="1"/>
  <c r="CZ24" i="7"/>
  <c r="E297" i="6" s="1"/>
  <c r="CV22" i="7"/>
  <c r="C293" i="6" s="1"/>
  <c r="DD22" i="7"/>
  <c r="C301" i="6" s="1"/>
  <c r="DF10" i="7"/>
  <c r="F111" i="6" s="1"/>
  <c r="DA46" i="7"/>
  <c r="CW47" i="7"/>
  <c r="CW51" i="7" s="1"/>
  <c r="B678" i="6" s="1"/>
  <c r="CW53" i="7"/>
  <c r="D678" i="6" s="1"/>
  <c r="DA54" i="7"/>
  <c r="E682" i="6" s="1"/>
  <c r="CW52" i="7"/>
  <c r="C678" i="6" s="1"/>
  <c r="CW31" i="7"/>
  <c r="DE40" i="7"/>
  <c r="DA32" i="7"/>
  <c r="DA36" i="7" s="1"/>
  <c r="B490" i="6" s="1"/>
  <c r="DA38" i="7"/>
  <c r="D490" i="6" s="1"/>
  <c r="CW39" i="7"/>
  <c r="E486" i="6" s="1"/>
  <c r="DA37" i="7"/>
  <c r="C490" i="6" s="1"/>
  <c r="DA16" i="7"/>
  <c r="CW17" i="7"/>
  <c r="CW21" i="7" s="1"/>
  <c r="B294" i="6" s="1"/>
  <c r="CW23" i="7"/>
  <c r="D294" i="6" s="1"/>
  <c r="DA24" i="7"/>
  <c r="E298" i="6" s="1"/>
  <c r="CW22" i="7"/>
  <c r="C294" i="6" s="1"/>
  <c r="DB46" i="7"/>
  <c r="CX47" i="7"/>
  <c r="CX51" i="7" s="1"/>
  <c r="B679" i="6" s="1"/>
  <c r="CX53" i="7"/>
  <c r="D679" i="6" s="1"/>
  <c r="DB54" i="7"/>
  <c r="E683" i="6" s="1"/>
  <c r="CX52" i="7"/>
  <c r="C679" i="6" s="1"/>
  <c r="CX31" i="7"/>
  <c r="DB32" i="7"/>
  <c r="DB36" i="7" s="1"/>
  <c r="B491" i="6" s="1"/>
  <c r="DB38" i="7"/>
  <c r="D491" i="6" s="1"/>
  <c r="CX39" i="7"/>
  <c r="E487" i="6" s="1"/>
  <c r="DB37" i="7"/>
  <c r="C491" i="6" s="1"/>
  <c r="DB16" i="7"/>
  <c r="CX17" i="7"/>
  <c r="CX21" i="7" s="1"/>
  <c r="B295" i="6" s="1"/>
  <c r="CX23" i="7"/>
  <c r="D295" i="6" s="1"/>
  <c r="DB24" i="7"/>
  <c r="E299" i="6" s="1"/>
  <c r="CX22" i="7"/>
  <c r="C295" i="6" s="1"/>
  <c r="CU46" i="7"/>
  <c r="DC46" i="7"/>
  <c r="CY47" i="7"/>
  <c r="CY51" i="7" s="1"/>
  <c r="B680" i="6" s="1"/>
  <c r="CY53" i="7"/>
  <c r="D680" i="6" s="1"/>
  <c r="CU54" i="7"/>
  <c r="E676" i="6" s="1"/>
  <c r="DC54" i="7"/>
  <c r="E684" i="6" s="1"/>
  <c r="CY52" i="7"/>
  <c r="C680" i="6" s="1"/>
  <c r="CY31" i="7"/>
  <c r="CU32" i="7"/>
  <c r="CU36" i="7" s="1"/>
  <c r="B484" i="6" s="1"/>
  <c r="DC32" i="7"/>
  <c r="DC36" i="7" s="1"/>
  <c r="B492" i="6" s="1"/>
  <c r="CU38" i="7"/>
  <c r="D484" i="6" s="1"/>
  <c r="DC38" i="7"/>
  <c r="D492" i="6" s="1"/>
  <c r="CY39" i="7"/>
  <c r="E488" i="6" s="1"/>
  <c r="CU37" i="7"/>
  <c r="C484" i="6" s="1"/>
  <c r="DC37" i="7"/>
  <c r="C492" i="6" s="1"/>
  <c r="CU16" i="7"/>
  <c r="DC16" i="7"/>
  <c r="CY17" i="7"/>
  <c r="CY21" i="7" s="1"/>
  <c r="B296" i="6" s="1"/>
  <c r="CY23" i="7"/>
  <c r="D296" i="6" s="1"/>
  <c r="CU24" i="7"/>
  <c r="E292" i="6" s="1"/>
  <c r="DC24" i="7"/>
  <c r="E300" i="6" s="1"/>
  <c r="CY22" i="7"/>
  <c r="C296" i="6" s="1"/>
  <c r="CV46" i="7"/>
  <c r="DD46" i="7"/>
  <c r="CZ47" i="7"/>
  <c r="CZ51" i="7" s="1"/>
  <c r="B681" i="6" s="1"/>
  <c r="CZ53" i="7"/>
  <c r="D681" i="6" s="1"/>
  <c r="CV54" i="7"/>
  <c r="E677" i="6" s="1"/>
  <c r="DD54" i="7"/>
  <c r="E685" i="6" s="1"/>
  <c r="CZ52" i="7"/>
  <c r="C681" i="6" s="1"/>
  <c r="CZ31" i="7"/>
  <c r="CV32" i="7"/>
  <c r="CV36" i="7" s="1"/>
  <c r="B485" i="6" s="1"/>
  <c r="DD32" i="7"/>
  <c r="DD36" i="7" s="1"/>
  <c r="B493" i="6" s="1"/>
  <c r="CV38" i="7"/>
  <c r="D485" i="6" s="1"/>
  <c r="DD38" i="7"/>
  <c r="D493" i="6" s="1"/>
  <c r="CZ39" i="7"/>
  <c r="E489" i="6" s="1"/>
  <c r="CV37" i="7"/>
  <c r="C485" i="6" s="1"/>
  <c r="DD37" i="7"/>
  <c r="C493" i="6" s="1"/>
  <c r="CV16" i="7"/>
  <c r="DD16" i="7"/>
  <c r="CZ17" i="7"/>
  <c r="CZ21" i="7" s="1"/>
  <c r="B297" i="6" s="1"/>
  <c r="CZ23" i="7"/>
  <c r="D297" i="6" s="1"/>
  <c r="CV24" i="7"/>
  <c r="E293" i="6" s="1"/>
  <c r="DD24" i="7"/>
  <c r="E301" i="6" s="1"/>
  <c r="CZ22" i="7"/>
  <c r="C297" i="6" s="1"/>
  <c r="DF40" i="7"/>
  <c r="F495" i="6" s="1"/>
  <c r="DF55" i="7"/>
  <c r="F687" i="6" s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4" i="1"/>
  <c r="DE2" i="7" s="1"/>
  <c r="DE6" i="7" s="1"/>
  <c r="B110" i="6" s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DE3" i="1"/>
  <c r="DE1" i="7" s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DE33" i="1"/>
  <c r="DE7" i="7" s="1"/>
  <c r="C110" i="6" s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E9" i="7" s="1"/>
  <c r="E110" i="6" s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E8" i="7" s="1"/>
  <c r="D110" i="6" s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FZ18" i="1" l="1"/>
  <c r="FZ22" i="1"/>
  <c r="FZ24" i="1"/>
  <c r="FZ26" i="1"/>
  <c r="FZ28" i="1"/>
  <c r="FZ30" i="1"/>
  <c r="FZ35" i="1"/>
  <c r="FZ39" i="1"/>
  <c r="FZ7" i="1"/>
  <c r="FZ4" i="1"/>
  <c r="FZ9" i="1"/>
  <c r="FZ13" i="1"/>
  <c r="FZ11" i="1"/>
  <c r="FZ20" i="1"/>
  <c r="FZ33" i="1"/>
  <c r="FZ15" i="1"/>
  <c r="FZ6" i="1"/>
  <c r="FZ19" i="1"/>
  <c r="FZ21" i="1"/>
  <c r="FZ23" i="1"/>
  <c r="FZ25" i="1"/>
  <c r="FZ27" i="1"/>
  <c r="FZ29" i="1"/>
  <c r="FZ32" i="1"/>
  <c r="FZ34" i="1"/>
  <c r="FZ36" i="1"/>
  <c r="FZ38" i="1"/>
  <c r="FZ3" i="1"/>
  <c r="FZ8" i="1"/>
  <c r="FZ10" i="1"/>
  <c r="FZ12" i="1"/>
  <c r="FZ14" i="1"/>
  <c r="FZ16" i="1"/>
  <c r="FZ37" i="1"/>
  <c r="DL56" i="7"/>
  <c r="F696" i="6"/>
  <c r="DN26" i="7"/>
  <c r="DL26" i="7"/>
  <c r="F694" i="6"/>
  <c r="F312" i="6"/>
  <c r="DH26" i="7"/>
  <c r="F498" i="6"/>
  <c r="F113" i="6"/>
  <c r="F116" i="6"/>
  <c r="F114" i="6"/>
  <c r="F689" i="6"/>
  <c r="F313" i="6"/>
  <c r="F497" i="6"/>
  <c r="F121" i="6"/>
  <c r="F302" i="6"/>
  <c r="DJ56" i="7"/>
  <c r="F691" i="6"/>
  <c r="DJ41" i="7"/>
  <c r="F499" i="6"/>
  <c r="DJ11" i="7"/>
  <c r="F115" i="6"/>
  <c r="DP56" i="7"/>
  <c r="F697" i="6"/>
  <c r="DO11" i="7"/>
  <c r="F120" i="6"/>
  <c r="DL11" i="7"/>
  <c r="DP41" i="7"/>
  <c r="F505" i="6"/>
  <c r="DK41" i="7"/>
  <c r="F500" i="6"/>
  <c r="DL41" i="7"/>
  <c r="DG41" i="7"/>
  <c r="F496" i="6"/>
  <c r="DK26" i="7"/>
  <c r="F308" i="6"/>
  <c r="DG26" i="7"/>
  <c r="F304" i="6"/>
  <c r="DI56" i="7"/>
  <c r="F690" i="6"/>
  <c r="DM11" i="7"/>
  <c r="F118" i="6"/>
  <c r="DO41" i="7"/>
  <c r="F504" i="6"/>
  <c r="DI26" i="7"/>
  <c r="F306" i="6"/>
  <c r="DN11" i="7"/>
  <c r="F119" i="6"/>
  <c r="DM41" i="7"/>
  <c r="F502" i="6"/>
  <c r="DN56" i="7"/>
  <c r="F695" i="6"/>
  <c r="DG56" i="7"/>
  <c r="F688" i="6"/>
  <c r="DK56" i="7"/>
  <c r="F692" i="6"/>
  <c r="DM26" i="7"/>
  <c r="F310" i="6"/>
  <c r="DJ26" i="7"/>
  <c r="F307" i="6"/>
  <c r="DG11" i="7"/>
  <c r="F112" i="6"/>
  <c r="DN41" i="7"/>
  <c r="F503" i="6"/>
  <c r="F686" i="6"/>
  <c r="DF26" i="7"/>
  <c r="DD7" i="7"/>
  <c r="C109" i="6" s="1"/>
  <c r="DD2" i="7"/>
  <c r="DD6" i="7" s="1"/>
  <c r="B109" i="6" s="1"/>
  <c r="DD9" i="7"/>
  <c r="E109" i="6" s="1"/>
  <c r="DC9" i="7"/>
  <c r="E108" i="6" s="1"/>
  <c r="DC1" i="7"/>
  <c r="CZ25" i="7"/>
  <c r="CZ26" i="7" s="1"/>
  <c r="CW55" i="7"/>
  <c r="F678" i="6" s="1"/>
  <c r="DA55" i="7"/>
  <c r="DA56" i="7" s="1"/>
  <c r="CX25" i="7"/>
  <c r="F295" i="6" s="1"/>
  <c r="DB40" i="7"/>
  <c r="F491" i="6" s="1"/>
  <c r="CV8" i="7"/>
  <c r="D101" i="6" s="1"/>
  <c r="DD8" i="7"/>
  <c r="D109" i="6" s="1"/>
  <c r="CZ9" i="7"/>
  <c r="E105" i="6" s="1"/>
  <c r="CV7" i="7"/>
  <c r="C101" i="6" s="1"/>
  <c r="CZ1" i="7"/>
  <c r="CV2" i="7"/>
  <c r="CV6" i="7" s="1"/>
  <c r="B101" i="6" s="1"/>
  <c r="DD55" i="7"/>
  <c r="DD56" i="7" s="1"/>
  <c r="DA9" i="7"/>
  <c r="E106" i="6" s="1"/>
  <c r="DD25" i="7"/>
  <c r="DD26" i="7" s="1"/>
  <c r="DC55" i="7"/>
  <c r="F684" i="6" s="1"/>
  <c r="CW40" i="7"/>
  <c r="CW41" i="7" s="1"/>
  <c r="DB9" i="7"/>
  <c r="E107" i="6" s="1"/>
  <c r="DB1" i="7"/>
  <c r="CV25" i="7"/>
  <c r="F293" i="6" s="1"/>
  <c r="CZ40" i="7"/>
  <c r="F489" i="6" s="1"/>
  <c r="DA40" i="7"/>
  <c r="F490" i="6" s="1"/>
  <c r="DC25" i="7"/>
  <c r="DC26" i="7" s="1"/>
  <c r="CU55" i="7"/>
  <c r="CU56" i="7" s="1"/>
  <c r="CU8" i="7"/>
  <c r="D100" i="6" s="1"/>
  <c r="DC8" i="7"/>
  <c r="D108" i="6" s="1"/>
  <c r="CY9" i="7"/>
  <c r="E104" i="6" s="1"/>
  <c r="CU7" i="7"/>
  <c r="C100" i="6" s="1"/>
  <c r="DC7" i="7"/>
  <c r="C108" i="6" s="1"/>
  <c r="CY1" i="7"/>
  <c r="CU2" i="7"/>
  <c r="CU6" i="7" s="1"/>
  <c r="B100" i="6" s="1"/>
  <c r="DC2" i="7"/>
  <c r="DC6" i="7" s="1"/>
  <c r="B108" i="6" s="1"/>
  <c r="CW8" i="7"/>
  <c r="D102" i="6" s="1"/>
  <c r="CW7" i="7"/>
  <c r="C102" i="6" s="1"/>
  <c r="DA1" i="7"/>
  <c r="CW2" i="7"/>
  <c r="CW6" i="7" s="1"/>
  <c r="B102" i="6" s="1"/>
  <c r="CV55" i="7"/>
  <c r="DE41" i="7"/>
  <c r="F494" i="6"/>
  <c r="CY25" i="7"/>
  <c r="CX8" i="7"/>
  <c r="D103" i="6" s="1"/>
  <c r="CX7" i="7"/>
  <c r="C103" i="6" s="1"/>
  <c r="CX2" i="7"/>
  <c r="CX6" i="7" s="1"/>
  <c r="B103" i="6" s="1"/>
  <c r="DF56" i="7"/>
  <c r="CZ55" i="7"/>
  <c r="CY8" i="7"/>
  <c r="D104" i="6" s="1"/>
  <c r="CU9" i="7"/>
  <c r="E100" i="6" s="1"/>
  <c r="CY7" i="7"/>
  <c r="C104" i="6" s="1"/>
  <c r="CU1" i="7"/>
  <c r="CY2" i="7"/>
  <c r="CY6" i="7" s="1"/>
  <c r="B104" i="6" s="1"/>
  <c r="DF41" i="7"/>
  <c r="CU25" i="7"/>
  <c r="CY40" i="7"/>
  <c r="CX40" i="7"/>
  <c r="DD40" i="7"/>
  <c r="CY55" i="7"/>
  <c r="CZ8" i="7"/>
  <c r="D105" i="6" s="1"/>
  <c r="CV9" i="7"/>
  <c r="E101" i="6" s="1"/>
  <c r="CZ7" i="7"/>
  <c r="C105" i="6" s="1"/>
  <c r="CV1" i="7"/>
  <c r="DD1" i="7"/>
  <c r="CZ2" i="7"/>
  <c r="CZ6" i="7" s="1"/>
  <c r="B105" i="6" s="1"/>
  <c r="DB55" i="7"/>
  <c r="DA25" i="7"/>
  <c r="CV40" i="7"/>
  <c r="DA8" i="7"/>
  <c r="D106" i="6" s="1"/>
  <c r="CW9" i="7"/>
  <c r="E102" i="6" s="1"/>
  <c r="DA7" i="7"/>
  <c r="C106" i="6" s="1"/>
  <c r="CW1" i="7"/>
  <c r="DE10" i="7"/>
  <c r="DA2" i="7"/>
  <c r="DA6" i="7" s="1"/>
  <c r="B106" i="6" s="1"/>
  <c r="DB25" i="7"/>
  <c r="CW25" i="7"/>
  <c r="DC40" i="7"/>
  <c r="CX55" i="7"/>
  <c r="DF11" i="7"/>
  <c r="DB8" i="7"/>
  <c r="D107" i="6" s="1"/>
  <c r="CX9" i="7"/>
  <c r="E103" i="6" s="1"/>
  <c r="DB7" i="7"/>
  <c r="C107" i="6" s="1"/>
  <c r="CX1" i="7"/>
  <c r="DB2" i="7"/>
  <c r="DB6" i="7" s="1"/>
  <c r="B107" i="6" s="1"/>
  <c r="CU40" i="7"/>
  <c r="A675" i="6"/>
  <c r="A669" i="6"/>
  <c r="A483" i="6"/>
  <c r="A477" i="6"/>
  <c r="A291" i="6"/>
  <c r="A285" i="6"/>
  <c r="A99" i="6"/>
  <c r="A93" i="6"/>
  <c r="X7" i="7"/>
  <c r="C25" i="6" s="1"/>
  <c r="I25" i="6" s="1"/>
  <c r="L8" i="7"/>
  <c r="D13" i="6" s="1"/>
  <c r="N2" i="7"/>
  <c r="N6" i="7" s="1"/>
  <c r="B15" i="6" s="1"/>
  <c r="H15" i="6" s="1"/>
  <c r="AE2" i="7"/>
  <c r="AE6" i="7" s="1"/>
  <c r="B32" i="6" s="1"/>
  <c r="H32" i="6" s="1"/>
  <c r="A657" i="6"/>
  <c r="A663" i="6"/>
  <c r="A465" i="6"/>
  <c r="A471" i="6"/>
  <c r="A273" i="6"/>
  <c r="A279" i="6"/>
  <c r="A81" i="6"/>
  <c r="A87" i="6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A261" i="6"/>
  <c r="A267" i="6"/>
  <c r="A69" i="6"/>
  <c r="A75" i="6"/>
  <c r="A54" i="7"/>
  <c r="E578" i="6" s="1"/>
  <c r="A39" i="7"/>
  <c r="E386" i="6" s="1"/>
  <c r="A24" i="7"/>
  <c r="E194" i="6" s="1"/>
  <c r="A9" i="7"/>
  <c r="E2" i="6" s="1"/>
  <c r="A52" i="7"/>
  <c r="C578" i="6" s="1"/>
  <c r="A37" i="7"/>
  <c r="C386" i="6" s="1"/>
  <c r="A22" i="7"/>
  <c r="C194" i="6" s="1"/>
  <c r="V7" i="7"/>
  <c r="C23" i="6" s="1"/>
  <c r="I23" i="6" s="1"/>
  <c r="A7" i="7"/>
  <c r="C2" i="6" s="1"/>
  <c r="A53" i="7"/>
  <c r="D578" i="6" s="1"/>
  <c r="A38" i="7"/>
  <c r="D386" i="6" s="1"/>
  <c r="A23" i="7"/>
  <c r="D194" i="6" s="1"/>
  <c r="A8" i="7"/>
  <c r="D2" i="6" s="1"/>
  <c r="A651" i="6"/>
  <c r="A645" i="6"/>
  <c r="A453" i="6"/>
  <c r="A459" i="6"/>
  <c r="A639" i="6"/>
  <c r="A633" i="6"/>
  <c r="A627" i="6"/>
  <c r="A621" i="6"/>
  <c r="A615" i="6"/>
  <c r="A609" i="6"/>
  <c r="A603" i="6"/>
  <c r="A597" i="6"/>
  <c r="A591" i="6"/>
  <c r="A585" i="6"/>
  <c r="A579" i="6"/>
  <c r="F578" i="6"/>
  <c r="B578" i="6"/>
  <c r="A447" i="6"/>
  <c r="A441" i="6"/>
  <c r="A435" i="6"/>
  <c r="A429" i="6"/>
  <c r="A423" i="6"/>
  <c r="A417" i="6"/>
  <c r="A411" i="6"/>
  <c r="A405" i="6"/>
  <c r="A399" i="6"/>
  <c r="A393" i="6"/>
  <c r="A387" i="6"/>
  <c r="F386" i="6"/>
  <c r="B386" i="6"/>
  <c r="A255" i="6"/>
  <c r="A249" i="6"/>
  <c r="A243" i="6"/>
  <c r="A237" i="6"/>
  <c r="A231" i="6"/>
  <c r="A225" i="6"/>
  <c r="A219" i="6"/>
  <c r="A213" i="6"/>
  <c r="A207" i="6"/>
  <c r="A201" i="6"/>
  <c r="A195" i="6"/>
  <c r="B194" i="6"/>
  <c r="F194" i="6"/>
  <c r="A63" i="6"/>
  <c r="A57" i="6"/>
  <c r="A51" i="6"/>
  <c r="A45" i="6"/>
  <c r="A39" i="6"/>
  <c r="A33" i="6"/>
  <c r="A27" i="6"/>
  <c r="A21" i="6"/>
  <c r="A15" i="6"/>
  <c r="A9" i="6"/>
  <c r="A3" i="6"/>
  <c r="F2" i="6"/>
  <c r="B2" i="6"/>
  <c r="A47" i="7"/>
  <c r="A46" i="7"/>
  <c r="A32" i="7"/>
  <c r="A31" i="7"/>
  <c r="A17" i="7"/>
  <c r="A16" i="7"/>
  <c r="A2" i="7"/>
  <c r="A1" i="7"/>
  <c r="DA41" i="7" l="1"/>
  <c r="CW56" i="7"/>
  <c r="F685" i="6"/>
  <c r="CZ41" i="7"/>
  <c r="F676" i="6"/>
  <c r="DC56" i="7"/>
  <c r="DB41" i="7"/>
  <c r="F297" i="6"/>
  <c r="CX26" i="7"/>
  <c r="F486" i="6"/>
  <c r="DD10" i="7"/>
  <c r="F109" i="6" s="1"/>
  <c r="CV26" i="7"/>
  <c r="CX10" i="7"/>
  <c r="CX11" i="7" s="1"/>
  <c r="F682" i="6"/>
  <c r="CY10" i="7"/>
  <c r="CY11" i="7" s="1"/>
  <c r="F300" i="6"/>
  <c r="CV10" i="7"/>
  <c r="CV11" i="7" s="1"/>
  <c r="F301" i="6"/>
  <c r="CU10" i="7"/>
  <c r="CU11" i="7" s="1"/>
  <c r="CX56" i="7"/>
  <c r="F679" i="6"/>
  <c r="CY41" i="7"/>
  <c r="F488" i="6"/>
  <c r="CZ10" i="7"/>
  <c r="DC41" i="7"/>
  <c r="F492" i="6"/>
  <c r="CU26" i="7"/>
  <c r="F292" i="6"/>
  <c r="DB10" i="7"/>
  <c r="DA10" i="7"/>
  <c r="DB26" i="7"/>
  <c r="F299" i="6"/>
  <c r="CW26" i="7"/>
  <c r="F294" i="6"/>
  <c r="CU41" i="7"/>
  <c r="F484" i="6"/>
  <c r="CV41" i="7"/>
  <c r="F485" i="6"/>
  <c r="CZ56" i="7"/>
  <c r="F681" i="6"/>
  <c r="DE11" i="7"/>
  <c r="F110" i="6"/>
  <c r="DA26" i="7"/>
  <c r="F298" i="6"/>
  <c r="CY56" i="7"/>
  <c r="F680" i="6"/>
  <c r="DC10" i="7"/>
  <c r="CV56" i="7"/>
  <c r="F677" i="6"/>
  <c r="CW10" i="7"/>
  <c r="DB56" i="7"/>
  <c r="F683" i="6"/>
  <c r="DD41" i="7"/>
  <c r="F493" i="6"/>
  <c r="CX41" i="7"/>
  <c r="F487" i="6"/>
  <c r="CY26" i="7"/>
  <c r="F296" i="6"/>
  <c r="Z38" i="7"/>
  <c r="D411" i="6" s="1"/>
  <c r="BP7" i="7"/>
  <c r="C69" i="6" s="1"/>
  <c r="BD47" i="7"/>
  <c r="BD51" i="7" s="1"/>
  <c r="B633" i="6" s="1"/>
  <c r="H633" i="6" s="1"/>
  <c r="AM38" i="7"/>
  <c r="D424" i="6" s="1"/>
  <c r="G38" i="7"/>
  <c r="D392" i="6" s="1"/>
  <c r="BO17" i="7"/>
  <c r="BO21" i="7" s="1"/>
  <c r="B260" i="6" s="1"/>
  <c r="BE17" i="7"/>
  <c r="BE21" i="7" s="1"/>
  <c r="B250" i="6" s="1"/>
  <c r="H250" i="6" s="1"/>
  <c r="AI17" i="7"/>
  <c r="AI21" i="7" s="1"/>
  <c r="B228" i="6" s="1"/>
  <c r="H228" i="6" s="1"/>
  <c r="BS23" i="7"/>
  <c r="D264" i="6" s="1"/>
  <c r="AV23" i="7"/>
  <c r="D241" i="6" s="1"/>
  <c r="U24" i="7"/>
  <c r="E214" i="6" s="1"/>
  <c r="BF22" i="7"/>
  <c r="C251" i="6" s="1"/>
  <c r="I251" i="6" s="1"/>
  <c r="AF22" i="7"/>
  <c r="C225" i="6" s="1"/>
  <c r="I225" i="6" s="1"/>
  <c r="CE2" i="7"/>
  <c r="CE6" i="7" s="1"/>
  <c r="B84" i="6" s="1"/>
  <c r="BR2" i="7"/>
  <c r="BR6" i="7" s="1"/>
  <c r="B71" i="6" s="1"/>
  <c r="X8" i="7"/>
  <c r="D25" i="6" s="1"/>
  <c r="O8" i="7"/>
  <c r="D16" i="6" s="1"/>
  <c r="P9" i="7"/>
  <c r="E17" i="6" s="1"/>
  <c r="C9" i="7"/>
  <c r="E4" i="6" s="1"/>
  <c r="BR7" i="7"/>
  <c r="C71" i="6" s="1"/>
  <c r="BI7" i="7"/>
  <c r="C62" i="6" s="1"/>
  <c r="I62" i="6" s="1"/>
  <c r="AC17" i="7"/>
  <c r="AC21" i="7" s="1"/>
  <c r="B222" i="6" s="1"/>
  <c r="H222" i="6" s="1"/>
  <c r="F17" i="7"/>
  <c r="F21" i="7" s="1"/>
  <c r="B199" i="6" s="1"/>
  <c r="H199" i="6" s="1"/>
  <c r="BF2" i="7"/>
  <c r="BF6" i="7" s="1"/>
  <c r="B59" i="6" s="1"/>
  <c r="H59" i="6" s="1"/>
  <c r="AY2" i="7"/>
  <c r="AY6" i="7" s="1"/>
  <c r="B52" i="6" s="1"/>
  <c r="H52" i="6" s="1"/>
  <c r="AI2" i="7"/>
  <c r="AI6" i="7" s="1"/>
  <c r="B36" i="6" s="1"/>
  <c r="H36" i="6" s="1"/>
  <c r="R2" i="7"/>
  <c r="R6" i="7" s="1"/>
  <c r="B19" i="6" s="1"/>
  <c r="H19" i="6" s="1"/>
  <c r="L2" i="7"/>
  <c r="L6" i="7" s="1"/>
  <c r="B13" i="6" s="1"/>
  <c r="H13" i="6" s="1"/>
  <c r="D2" i="7"/>
  <c r="D6" i="7" s="1"/>
  <c r="B5" i="6" s="1"/>
  <c r="H5" i="6" s="1"/>
  <c r="BP8" i="7"/>
  <c r="D69" i="6" s="1"/>
  <c r="BG8" i="7"/>
  <c r="D60" i="6" s="1"/>
  <c r="BE8" i="7"/>
  <c r="D58" i="6" s="1"/>
  <c r="AG8" i="7"/>
  <c r="D34" i="6" s="1"/>
  <c r="CH9" i="7"/>
  <c r="E87" i="6" s="1"/>
  <c r="BO9" i="7"/>
  <c r="E68" i="6" s="1"/>
  <c r="AP9" i="7"/>
  <c r="E43" i="6" s="1"/>
  <c r="BY7" i="7"/>
  <c r="C78" i="6" s="1"/>
  <c r="AZ7" i="7"/>
  <c r="C53" i="6" s="1"/>
  <c r="I53" i="6" s="1"/>
  <c r="AQ7" i="7"/>
  <c r="C44" i="6" s="1"/>
  <c r="I44" i="6" s="1"/>
  <c r="AG7" i="7"/>
  <c r="C34" i="6" s="1"/>
  <c r="I34" i="6" s="1"/>
  <c r="D7" i="7"/>
  <c r="C5" i="6" s="1"/>
  <c r="I5" i="6" s="1"/>
  <c r="AW2" i="7"/>
  <c r="AW6" i="7" s="1"/>
  <c r="B50" i="6" s="1"/>
  <c r="H50" i="6" s="1"/>
  <c r="AE7" i="7"/>
  <c r="C32" i="6" s="1"/>
  <c r="I32" i="6" s="1"/>
  <c r="V8" i="7"/>
  <c r="D23" i="6" s="1"/>
  <c r="J47" i="7"/>
  <c r="J51" i="7" s="1"/>
  <c r="B587" i="6" s="1"/>
  <c r="H587" i="6" s="1"/>
  <c r="BG53" i="7"/>
  <c r="D636" i="6" s="1"/>
  <c r="AC54" i="7"/>
  <c r="E606" i="6" s="1"/>
  <c r="L52" i="7"/>
  <c r="C589" i="6" s="1"/>
  <c r="I589" i="6" s="1"/>
  <c r="BH32" i="7"/>
  <c r="BH36" i="7" s="1"/>
  <c r="B445" i="6" s="1"/>
  <c r="H445" i="6" s="1"/>
  <c r="U32" i="7"/>
  <c r="U36" i="7" s="1"/>
  <c r="B406" i="6" s="1"/>
  <c r="H406" i="6" s="1"/>
  <c r="AW38" i="7"/>
  <c r="D434" i="6" s="1"/>
  <c r="AO38" i="7"/>
  <c r="D426" i="6" s="1"/>
  <c r="AK39" i="7"/>
  <c r="E422" i="6" s="1"/>
  <c r="P39" i="7"/>
  <c r="E401" i="6" s="1"/>
  <c r="CG37" i="7"/>
  <c r="C470" i="6" s="1"/>
  <c r="AM16" i="7"/>
  <c r="BB17" i="7"/>
  <c r="BB21" i="7" s="1"/>
  <c r="B247" i="6" s="1"/>
  <c r="H247" i="6" s="1"/>
  <c r="AV17" i="7"/>
  <c r="AV21" i="7" s="1"/>
  <c r="B241" i="6" s="1"/>
  <c r="H241" i="6" s="1"/>
  <c r="AL17" i="7"/>
  <c r="AL21" i="7" s="1"/>
  <c r="B231" i="6" s="1"/>
  <c r="H231" i="6" s="1"/>
  <c r="AB17" i="7"/>
  <c r="AB21" i="7" s="1"/>
  <c r="B221" i="6" s="1"/>
  <c r="H221" i="6" s="1"/>
  <c r="W17" i="7"/>
  <c r="W21" i="7" s="1"/>
  <c r="B216" i="6" s="1"/>
  <c r="H216" i="6" s="1"/>
  <c r="M17" i="7"/>
  <c r="M21" i="7" s="1"/>
  <c r="B206" i="6" s="1"/>
  <c r="H206" i="6" s="1"/>
  <c r="E17" i="7"/>
  <c r="E21" i="7" s="1"/>
  <c r="B198" i="6" s="1"/>
  <c r="H198" i="6" s="1"/>
  <c r="AO23" i="7"/>
  <c r="D234" i="6" s="1"/>
  <c r="T23" i="7"/>
  <c r="D213" i="6" s="1"/>
  <c r="M23" i="7"/>
  <c r="D206" i="6" s="1"/>
  <c r="CD24" i="7"/>
  <c r="E275" i="6" s="1"/>
  <c r="H24" i="7"/>
  <c r="E201" i="6" s="1"/>
  <c r="BH22" i="7"/>
  <c r="C253" i="6" s="1"/>
  <c r="I253" i="6" s="1"/>
  <c r="AY22" i="7"/>
  <c r="C244" i="6" s="1"/>
  <c r="I244" i="6" s="1"/>
  <c r="AD22" i="7"/>
  <c r="C223" i="6" s="1"/>
  <c r="I223" i="6" s="1"/>
  <c r="W22" i="7"/>
  <c r="C216" i="6" s="1"/>
  <c r="I216" i="6" s="1"/>
  <c r="BQ2" i="7"/>
  <c r="BQ6" i="7" s="1"/>
  <c r="B70" i="6" s="1"/>
  <c r="BM2" i="7"/>
  <c r="BM6" i="7" s="1"/>
  <c r="B66" i="6" s="1"/>
  <c r="AU2" i="7"/>
  <c r="AU6" i="7" s="1"/>
  <c r="B48" i="6" s="1"/>
  <c r="H48" i="6" s="1"/>
  <c r="AC2" i="7"/>
  <c r="AC6" i="7" s="1"/>
  <c r="B30" i="6" s="1"/>
  <c r="H30" i="6" s="1"/>
  <c r="M2" i="7"/>
  <c r="M6" i="7" s="1"/>
  <c r="B14" i="6" s="1"/>
  <c r="H14" i="6" s="1"/>
  <c r="H2" i="7"/>
  <c r="H6" i="7" s="1"/>
  <c r="B9" i="6" s="1"/>
  <c r="H9" i="6" s="1"/>
  <c r="AY9" i="7"/>
  <c r="E52" i="6" s="1"/>
  <c r="CA7" i="7"/>
  <c r="C80" i="6" s="1"/>
  <c r="F7" i="7"/>
  <c r="C7" i="6" s="1"/>
  <c r="I7" i="6" s="1"/>
  <c r="BU38" i="7"/>
  <c r="D458" i="6" s="1"/>
  <c r="AB37" i="7"/>
  <c r="C413" i="6" s="1"/>
  <c r="I413" i="6" s="1"/>
  <c r="BS17" i="7"/>
  <c r="BS21" i="7" s="1"/>
  <c r="B264" i="6" s="1"/>
  <c r="BC24" i="7"/>
  <c r="E248" i="6" s="1"/>
  <c r="Z24" i="7"/>
  <c r="E219" i="6" s="1"/>
  <c r="BQ22" i="7"/>
  <c r="C262" i="6" s="1"/>
  <c r="AM22" i="7"/>
  <c r="L22" i="7"/>
  <c r="C205" i="6" s="1"/>
  <c r="I205" i="6" s="1"/>
  <c r="E22" i="7"/>
  <c r="C198" i="6" s="1"/>
  <c r="I198" i="6" s="1"/>
  <c r="BB2" i="7"/>
  <c r="BB6" i="7" s="1"/>
  <c r="B55" i="6" s="1"/>
  <c r="H55" i="6" s="1"/>
  <c r="BA2" i="7"/>
  <c r="BA6" i="7" s="1"/>
  <c r="B54" i="6" s="1"/>
  <c r="H54" i="6" s="1"/>
  <c r="AL2" i="7"/>
  <c r="AL6" i="7" s="1"/>
  <c r="B39" i="6" s="1"/>
  <c r="H39" i="6" s="1"/>
  <c r="Y2" i="7"/>
  <c r="Y6" i="7" s="1"/>
  <c r="B26" i="6" s="1"/>
  <c r="H26" i="6" s="1"/>
  <c r="H17" i="7"/>
  <c r="H21" i="7" s="1"/>
  <c r="B201" i="6" s="1"/>
  <c r="H201" i="6" s="1"/>
  <c r="AD17" i="7"/>
  <c r="AD21" i="7" s="1"/>
  <c r="B223" i="6" s="1"/>
  <c r="H223" i="6" s="1"/>
  <c r="P2" i="7"/>
  <c r="P6" i="7" s="1"/>
  <c r="B17" i="6" s="1"/>
  <c r="H17" i="6" s="1"/>
  <c r="AH2" i="7"/>
  <c r="AH6" i="7" s="1"/>
  <c r="B35" i="6" s="1"/>
  <c r="H35" i="6" s="1"/>
  <c r="BT2" i="7"/>
  <c r="BT6" i="7" s="1"/>
  <c r="B73" i="6" s="1"/>
  <c r="BR23" i="7"/>
  <c r="D263" i="6" s="1"/>
  <c r="C22" i="7"/>
  <c r="C196" i="6" s="1"/>
  <c r="I196" i="6" s="1"/>
  <c r="L17" i="7"/>
  <c r="L21" i="7" s="1"/>
  <c r="B205" i="6" s="1"/>
  <c r="H205" i="6" s="1"/>
  <c r="BD2" i="7"/>
  <c r="BD6" i="7" s="1"/>
  <c r="B57" i="6" s="1"/>
  <c r="H57" i="6" s="1"/>
  <c r="AN7" i="7"/>
  <c r="C41" i="6" s="1"/>
  <c r="I41" i="6" s="1"/>
  <c r="N22" i="7"/>
  <c r="C207" i="6" s="1"/>
  <c r="I207" i="6" s="1"/>
  <c r="BO22" i="7"/>
  <c r="C260" i="6" s="1"/>
  <c r="F2" i="7"/>
  <c r="F6" i="7" s="1"/>
  <c r="B7" i="6" s="1"/>
  <c r="H7" i="6" s="1"/>
  <c r="U2" i="7"/>
  <c r="U6" i="7" s="1"/>
  <c r="B22" i="6" s="1"/>
  <c r="H22" i="6" s="1"/>
  <c r="AK2" i="7"/>
  <c r="AK6" i="7" s="1"/>
  <c r="B38" i="6" s="1"/>
  <c r="H38" i="6" s="1"/>
  <c r="U22" i="7"/>
  <c r="C214" i="6" s="1"/>
  <c r="I214" i="6" s="1"/>
  <c r="T17" i="7"/>
  <c r="T21" i="7" s="1"/>
  <c r="B213" i="6" s="1"/>
  <c r="H213" i="6" s="1"/>
  <c r="AS17" i="7"/>
  <c r="AS21" i="7" s="1"/>
  <c r="B238" i="6" s="1"/>
  <c r="H238" i="6" s="1"/>
  <c r="G2" i="7"/>
  <c r="G6" i="7" s="1"/>
  <c r="B8" i="6" s="1"/>
  <c r="H8" i="6" s="1"/>
  <c r="V2" i="7"/>
  <c r="V6" i="7" s="1"/>
  <c r="B23" i="6" s="1"/>
  <c r="H23" i="6" s="1"/>
  <c r="AO2" i="7"/>
  <c r="AO6" i="7" s="1"/>
  <c r="B42" i="6" s="1"/>
  <c r="H42" i="6" s="1"/>
  <c r="BG7" i="7"/>
  <c r="C60" i="6" s="1"/>
  <c r="I60" i="6" s="1"/>
  <c r="U17" i="7"/>
  <c r="U21" i="7" s="1"/>
  <c r="B214" i="6" s="1"/>
  <c r="H214" i="6" s="1"/>
  <c r="AT17" i="7"/>
  <c r="AT21" i="7" s="1"/>
  <c r="B239" i="6" s="1"/>
  <c r="H239" i="6" s="1"/>
  <c r="W2" i="7"/>
  <c r="W6" i="7" s="1"/>
  <c r="B24" i="6" s="1"/>
  <c r="H24" i="6" s="1"/>
  <c r="AQ2" i="7"/>
  <c r="AQ6" i="7" s="1"/>
  <c r="B44" i="6" s="1"/>
  <c r="H44" i="6" s="1"/>
  <c r="BI2" i="7"/>
  <c r="BI6" i="7" s="1"/>
  <c r="B62" i="6" s="1"/>
  <c r="H62" i="6" s="1"/>
  <c r="J23" i="7"/>
  <c r="D203" i="6" s="1"/>
  <c r="S46" i="7"/>
  <c r="X47" i="7"/>
  <c r="X51" i="7" s="1"/>
  <c r="B601" i="6" s="1"/>
  <c r="H601" i="6" s="1"/>
  <c r="AK24" i="7"/>
  <c r="E230" i="6" s="1"/>
  <c r="AV22" i="7"/>
  <c r="C241" i="6" s="1"/>
  <c r="I241" i="6" s="1"/>
  <c r="AP22" i="7"/>
  <c r="C235" i="6" s="1"/>
  <c r="I235" i="6" s="1"/>
  <c r="BP2" i="7"/>
  <c r="BP6" i="7" s="1"/>
  <c r="B69" i="6" s="1"/>
  <c r="AA2" i="7"/>
  <c r="AA6" i="7" s="1"/>
  <c r="B28" i="6" s="1"/>
  <c r="H28" i="6" s="1"/>
  <c r="AW8" i="7"/>
  <c r="D50" i="6" s="1"/>
  <c r="AV8" i="7"/>
  <c r="D49" i="6" s="1"/>
  <c r="BB9" i="7"/>
  <c r="E55" i="6" s="1"/>
  <c r="AL9" i="7"/>
  <c r="E39" i="6" s="1"/>
  <c r="AW7" i="7"/>
  <c r="C50" i="6" s="1"/>
  <c r="I50" i="6" s="1"/>
  <c r="O7" i="7"/>
  <c r="C16" i="6" s="1"/>
  <c r="I16" i="6" s="1"/>
  <c r="M7" i="7"/>
  <c r="C14" i="6" s="1"/>
  <c r="I14" i="6" s="1"/>
  <c r="J2" i="7"/>
  <c r="J6" i="7" s="1"/>
  <c r="B11" i="6" s="1"/>
  <c r="H11" i="6" s="1"/>
  <c r="AB2" i="7"/>
  <c r="AB6" i="7" s="1"/>
  <c r="B29" i="6" s="1"/>
  <c r="H29" i="6" s="1"/>
  <c r="AT2" i="7"/>
  <c r="AT6" i="7" s="1"/>
  <c r="B47" i="6" s="1"/>
  <c r="H47" i="6" s="1"/>
  <c r="BK2" i="7"/>
  <c r="BK6" i="7" s="1"/>
  <c r="B64" i="6" s="1"/>
  <c r="H64" i="6" s="1"/>
  <c r="AN47" i="7"/>
  <c r="AN51" i="7" s="1"/>
  <c r="B617" i="6" s="1"/>
  <c r="H617" i="6" s="1"/>
  <c r="Z53" i="7"/>
  <c r="D603" i="6" s="1"/>
  <c r="U53" i="7"/>
  <c r="D598" i="6" s="1"/>
  <c r="CB54" i="7"/>
  <c r="E657" i="6" s="1"/>
  <c r="E54" i="7"/>
  <c r="E582" i="6" s="1"/>
  <c r="BW52" i="7"/>
  <c r="C652" i="6" s="1"/>
  <c r="BI52" i="7"/>
  <c r="C638" i="6" s="1"/>
  <c r="I638" i="6" s="1"/>
  <c r="AE31" i="7"/>
  <c r="X31" i="7"/>
  <c r="BQ32" i="7"/>
  <c r="BQ36" i="7" s="1"/>
  <c r="B454" i="6" s="1"/>
  <c r="AJ32" i="7"/>
  <c r="AJ36" i="7" s="1"/>
  <c r="B421" i="6" s="1"/>
  <c r="H421" i="6" s="1"/>
  <c r="AA32" i="7"/>
  <c r="AA36" i="7" s="1"/>
  <c r="B412" i="6" s="1"/>
  <c r="H412" i="6" s="1"/>
  <c r="P32" i="7"/>
  <c r="P36" i="7" s="1"/>
  <c r="B401" i="6" s="1"/>
  <c r="H401" i="6" s="1"/>
  <c r="BS38" i="7"/>
  <c r="D456" i="6" s="1"/>
  <c r="B38" i="7"/>
  <c r="D387" i="6" s="1"/>
  <c r="AN46" i="7"/>
  <c r="BT47" i="7"/>
  <c r="BT51" i="7" s="1"/>
  <c r="B649" i="6" s="1"/>
  <c r="BK47" i="7"/>
  <c r="BK51" i="7" s="1"/>
  <c r="B640" i="6" s="1"/>
  <c r="H640" i="6" s="1"/>
  <c r="AE47" i="7"/>
  <c r="AE51" i="7" s="1"/>
  <c r="B608" i="6" s="1"/>
  <c r="H608" i="6" s="1"/>
  <c r="O47" i="7"/>
  <c r="O51" i="7" s="1"/>
  <c r="B592" i="6" s="1"/>
  <c r="H592" i="6" s="1"/>
  <c r="CI32" i="7"/>
  <c r="CI36" i="7" s="1"/>
  <c r="B472" i="6" s="1"/>
  <c r="CG52" i="7"/>
  <c r="C662" i="6" s="1"/>
  <c r="CQ52" i="7"/>
  <c r="C672" i="6" s="1"/>
  <c r="CH7" i="7"/>
  <c r="C87" i="6" s="1"/>
  <c r="CE47" i="7"/>
  <c r="CE51" i="7" s="1"/>
  <c r="B660" i="6" s="1"/>
  <c r="CE8" i="7"/>
  <c r="D84" i="6" s="1"/>
  <c r="AP8" i="7"/>
  <c r="D43" i="6" s="1"/>
  <c r="E8" i="7"/>
  <c r="D6" i="6" s="1"/>
  <c r="C8" i="7"/>
  <c r="D4" i="6" s="1"/>
  <c r="BL9" i="7"/>
  <c r="E65" i="6" s="1"/>
  <c r="AC9" i="7"/>
  <c r="E30" i="6" s="1"/>
  <c r="CG7" i="7"/>
  <c r="C86" i="6" s="1"/>
  <c r="BW7" i="7"/>
  <c r="C76" i="6" s="1"/>
  <c r="CF8" i="7"/>
  <c r="D85" i="6" s="1"/>
  <c r="CF54" i="7"/>
  <c r="E661" i="6" s="1"/>
  <c r="CF39" i="7"/>
  <c r="E469" i="6" s="1"/>
  <c r="CH24" i="7"/>
  <c r="E279" i="6" s="1"/>
  <c r="BG24" i="7"/>
  <c r="E252" i="6" s="1"/>
  <c r="AQ24" i="7"/>
  <c r="E236" i="6" s="1"/>
  <c r="D24" i="7"/>
  <c r="E197" i="6" s="1"/>
  <c r="BF47" i="7"/>
  <c r="BF51" i="7" s="1"/>
  <c r="B635" i="6" s="1"/>
  <c r="H635" i="6" s="1"/>
  <c r="AM46" i="7"/>
  <c r="Z47" i="7"/>
  <c r="Z51" i="7" s="1"/>
  <c r="B603" i="6" s="1"/>
  <c r="H603" i="6" s="1"/>
  <c r="BO46" i="7"/>
  <c r="BG46" i="7"/>
  <c r="AY46" i="7"/>
  <c r="AQ46" i="7"/>
  <c r="AI46" i="7"/>
  <c r="AA46" i="7"/>
  <c r="K46" i="7"/>
  <c r="C46" i="7"/>
  <c r="BU47" i="7"/>
  <c r="BU51" i="7" s="1"/>
  <c r="B650" i="6" s="1"/>
  <c r="BM47" i="7"/>
  <c r="BM51" i="7" s="1"/>
  <c r="B642" i="6" s="1"/>
  <c r="BL47" i="7"/>
  <c r="BL51" i="7" s="1"/>
  <c r="B641" i="6" s="1"/>
  <c r="BE47" i="7"/>
  <c r="BE51" i="7" s="1"/>
  <c r="B634" i="6" s="1"/>
  <c r="H634" i="6" s="1"/>
  <c r="AW47" i="7"/>
  <c r="AW51" i="7" s="1"/>
  <c r="B626" i="6" s="1"/>
  <c r="H626" i="6" s="1"/>
  <c r="AV47" i="7"/>
  <c r="AV51" i="7" s="1"/>
  <c r="B625" i="6" s="1"/>
  <c r="H625" i="6" s="1"/>
  <c r="AO47" i="7"/>
  <c r="AO51" i="7" s="1"/>
  <c r="B618" i="6" s="1"/>
  <c r="H618" i="6" s="1"/>
  <c r="AG47" i="7"/>
  <c r="AG51" i="7" s="1"/>
  <c r="B610" i="6" s="1"/>
  <c r="H610" i="6" s="1"/>
  <c r="AF47" i="7"/>
  <c r="AF51" i="7" s="1"/>
  <c r="B609" i="6" s="1"/>
  <c r="H609" i="6" s="1"/>
  <c r="Y47" i="7"/>
  <c r="Y51" i="7" s="1"/>
  <c r="B602" i="6" s="1"/>
  <c r="H602" i="6" s="1"/>
  <c r="Q47" i="7"/>
  <c r="Q51" i="7" s="1"/>
  <c r="B594" i="6" s="1"/>
  <c r="H594" i="6" s="1"/>
  <c r="P47" i="7"/>
  <c r="P51" i="7" s="1"/>
  <c r="B593" i="6" s="1"/>
  <c r="H593" i="6" s="1"/>
  <c r="I47" i="7"/>
  <c r="I51" i="7" s="1"/>
  <c r="B586" i="6" s="1"/>
  <c r="H586" i="6" s="1"/>
  <c r="BR53" i="7"/>
  <c r="D647" i="6" s="1"/>
  <c r="BK53" i="7"/>
  <c r="D640" i="6" s="1"/>
  <c r="BJ53" i="7"/>
  <c r="D639" i="6" s="1"/>
  <c r="BB53" i="7"/>
  <c r="D631" i="6" s="1"/>
  <c r="BC53" i="7"/>
  <c r="D632" i="6" s="1"/>
  <c r="AU53" i="7"/>
  <c r="D624" i="6" s="1"/>
  <c r="AM53" i="7"/>
  <c r="D616" i="6" s="1"/>
  <c r="AL53" i="7"/>
  <c r="D615" i="6" s="1"/>
  <c r="AE53" i="7"/>
  <c r="D608" i="6" s="1"/>
  <c r="AD53" i="7"/>
  <c r="D607" i="6" s="1"/>
  <c r="W53" i="7"/>
  <c r="D600" i="6" s="1"/>
  <c r="V53" i="7"/>
  <c r="D599" i="6" s="1"/>
  <c r="N53" i="7"/>
  <c r="D591" i="6" s="1"/>
  <c r="O53" i="7"/>
  <c r="D592" i="6" s="1"/>
  <c r="G53" i="7"/>
  <c r="D584" i="6" s="1"/>
  <c r="F53" i="7"/>
  <c r="D583" i="6" s="1"/>
  <c r="BP54" i="7"/>
  <c r="E645" i="6" s="1"/>
  <c r="BH54" i="7"/>
  <c r="E637" i="6" s="1"/>
  <c r="AZ54" i="7"/>
  <c r="E629" i="6" s="1"/>
  <c r="AR54" i="7"/>
  <c r="E621" i="6" s="1"/>
  <c r="AJ54" i="7"/>
  <c r="E613" i="6" s="1"/>
  <c r="AB54" i="7"/>
  <c r="E605" i="6" s="1"/>
  <c r="T54" i="7"/>
  <c r="E597" i="6" s="1"/>
  <c r="L54" i="7"/>
  <c r="E589" i="6" s="1"/>
  <c r="D54" i="7"/>
  <c r="E581" i="6" s="1"/>
  <c r="BU52" i="7"/>
  <c r="C650" i="6" s="1"/>
  <c r="BM52" i="7"/>
  <c r="C642" i="6" s="1"/>
  <c r="AW52" i="7"/>
  <c r="C626" i="6" s="1"/>
  <c r="I626" i="6" s="1"/>
  <c r="AO52" i="7"/>
  <c r="C618" i="6" s="1"/>
  <c r="I618" i="6" s="1"/>
  <c r="AG52" i="7"/>
  <c r="C610" i="6" s="1"/>
  <c r="I610" i="6" s="1"/>
  <c r="AP32" i="7"/>
  <c r="AP36" i="7" s="1"/>
  <c r="B427" i="6" s="1"/>
  <c r="H427" i="6" s="1"/>
  <c r="AH32" i="7"/>
  <c r="AH36" i="7" s="1"/>
  <c r="B419" i="6" s="1"/>
  <c r="H419" i="6" s="1"/>
  <c r="BK38" i="7"/>
  <c r="D448" i="6" s="1"/>
  <c r="BC38" i="7"/>
  <c r="D440" i="6" s="1"/>
  <c r="AU38" i="7"/>
  <c r="D432" i="6" s="1"/>
  <c r="O38" i="7"/>
  <c r="D400" i="6" s="1"/>
  <c r="U39" i="7"/>
  <c r="E406" i="6" s="1"/>
  <c r="BE37" i="7"/>
  <c r="C442" i="6" s="1"/>
  <c r="I442" i="6" s="1"/>
  <c r="BK16" i="7"/>
  <c r="BB16" i="7"/>
  <c r="BG17" i="7"/>
  <c r="BG21" i="7" s="1"/>
  <c r="B252" i="6" s="1"/>
  <c r="H252" i="6" s="1"/>
  <c r="AZ17" i="7"/>
  <c r="AZ21" i="7" s="1"/>
  <c r="B245" i="6" s="1"/>
  <c r="H245" i="6" s="1"/>
  <c r="AR17" i="7"/>
  <c r="AR21" i="7" s="1"/>
  <c r="B237" i="6" s="1"/>
  <c r="H237" i="6" s="1"/>
  <c r="AA17" i="7"/>
  <c r="AA21" i="7" s="1"/>
  <c r="B220" i="6" s="1"/>
  <c r="H220" i="6" s="1"/>
  <c r="S17" i="7"/>
  <c r="S21" i="7" s="1"/>
  <c r="B212" i="6" s="1"/>
  <c r="H212" i="6" s="1"/>
  <c r="K17" i="7"/>
  <c r="K21" i="7" s="1"/>
  <c r="B204" i="6" s="1"/>
  <c r="H204" i="6" s="1"/>
  <c r="D17" i="7"/>
  <c r="D21" i="7" s="1"/>
  <c r="B197" i="6" s="1"/>
  <c r="H197" i="6" s="1"/>
  <c r="AF23" i="7"/>
  <c r="D225" i="6" s="1"/>
  <c r="Y23" i="7"/>
  <c r="D218" i="6" s="1"/>
  <c r="AT53" i="7"/>
  <c r="D623" i="6" s="1"/>
  <c r="G54" i="7"/>
  <c r="E584" i="6" s="1"/>
  <c r="BV46" i="7"/>
  <c r="BT46" i="7"/>
  <c r="BS46" i="7"/>
  <c r="BR46" i="7"/>
  <c r="BK46" i="7"/>
  <c r="BJ46" i="7"/>
  <c r="BN46" i="7"/>
  <c r="BL46" i="7"/>
  <c r="BF46" i="7"/>
  <c r="BD46" i="7"/>
  <c r="BC46" i="7"/>
  <c r="BB46" i="7"/>
  <c r="AV46" i="7"/>
  <c r="AU46" i="7"/>
  <c r="AT46" i="7"/>
  <c r="AX46" i="7"/>
  <c r="AL46" i="7"/>
  <c r="AP46" i="7"/>
  <c r="AF46" i="7"/>
  <c r="AE46" i="7"/>
  <c r="AD46" i="7"/>
  <c r="AH46" i="7"/>
  <c r="W46" i="7"/>
  <c r="V46" i="7"/>
  <c r="Z46" i="7"/>
  <c r="X46" i="7"/>
  <c r="N46" i="7"/>
  <c r="R46" i="7"/>
  <c r="P46" i="7"/>
  <c r="O46" i="7"/>
  <c r="H46" i="7"/>
  <c r="G46" i="7"/>
  <c r="J46" i="7"/>
  <c r="B46" i="7"/>
  <c r="BR47" i="7"/>
  <c r="BR51" i="7" s="1"/>
  <c r="B647" i="6" s="1"/>
  <c r="BQ47" i="7"/>
  <c r="BQ51" i="7" s="1"/>
  <c r="B646" i="6" s="1"/>
  <c r="BO47" i="7"/>
  <c r="BO51" i="7" s="1"/>
  <c r="B644" i="6" s="1"/>
  <c r="BS47" i="7"/>
  <c r="BS51" i="7" s="1"/>
  <c r="B648" i="6" s="1"/>
  <c r="BP47" i="7"/>
  <c r="BP51" i="7" s="1"/>
  <c r="B645" i="6" s="1"/>
  <c r="BN47" i="7"/>
  <c r="BN51" i="7" s="1"/>
  <c r="B643" i="6" s="1"/>
  <c r="BJ47" i="7"/>
  <c r="BJ51" i="7" s="1"/>
  <c r="B639" i="6" s="1"/>
  <c r="H639" i="6" s="1"/>
  <c r="BI47" i="7"/>
  <c r="BI51" i="7" s="1"/>
  <c r="B638" i="6" s="1"/>
  <c r="H638" i="6" s="1"/>
  <c r="BG47" i="7"/>
  <c r="BG51" i="7" s="1"/>
  <c r="B636" i="6" s="1"/>
  <c r="H636" i="6" s="1"/>
  <c r="BH47" i="7"/>
  <c r="BH51" i="7" s="1"/>
  <c r="B637" i="6" s="1"/>
  <c r="H637" i="6" s="1"/>
  <c r="BB47" i="7"/>
  <c r="BB51" i="7" s="1"/>
  <c r="B631" i="6" s="1"/>
  <c r="H631" i="6" s="1"/>
  <c r="BA47" i="7"/>
  <c r="BA51" i="7" s="1"/>
  <c r="B630" i="6" s="1"/>
  <c r="H630" i="6" s="1"/>
  <c r="AY47" i="7"/>
  <c r="AY51" i="7" s="1"/>
  <c r="B628" i="6" s="1"/>
  <c r="H628" i="6" s="1"/>
  <c r="BC47" i="7"/>
  <c r="BC51" i="7" s="1"/>
  <c r="B632" i="6" s="1"/>
  <c r="H632" i="6" s="1"/>
  <c r="AZ47" i="7"/>
  <c r="AZ51" i="7" s="1"/>
  <c r="B629" i="6" s="1"/>
  <c r="H629" i="6" s="1"/>
  <c r="AX47" i="7"/>
  <c r="AX51" i="7" s="1"/>
  <c r="B627" i="6" s="1"/>
  <c r="H627" i="6" s="1"/>
  <c r="AT47" i="7"/>
  <c r="AT51" i="7" s="1"/>
  <c r="B623" i="6" s="1"/>
  <c r="H623" i="6" s="1"/>
  <c r="AS47" i="7"/>
  <c r="AS51" i="7" s="1"/>
  <c r="B622" i="6" s="1"/>
  <c r="H622" i="6" s="1"/>
  <c r="AQ47" i="7"/>
  <c r="AQ51" i="7" s="1"/>
  <c r="B620" i="6" s="1"/>
  <c r="H620" i="6" s="1"/>
  <c r="AR47" i="7"/>
  <c r="AR51" i="7" s="1"/>
  <c r="B621" i="6" s="1"/>
  <c r="H621" i="6" s="1"/>
  <c r="AL47" i="7"/>
  <c r="AL51" i="7" s="1"/>
  <c r="B615" i="6" s="1"/>
  <c r="H615" i="6" s="1"/>
  <c r="AK47" i="7"/>
  <c r="AK51" i="7" s="1"/>
  <c r="B614" i="6" s="1"/>
  <c r="H614" i="6" s="1"/>
  <c r="AI47" i="7"/>
  <c r="AI51" i="7" s="1"/>
  <c r="B612" i="6" s="1"/>
  <c r="H612" i="6" s="1"/>
  <c r="AM47" i="7"/>
  <c r="AM51" i="7" s="1"/>
  <c r="B616" i="6" s="1"/>
  <c r="H616" i="6" s="1"/>
  <c r="AJ47" i="7"/>
  <c r="AJ51" i="7" s="1"/>
  <c r="B613" i="6" s="1"/>
  <c r="H613" i="6" s="1"/>
  <c r="AH47" i="7"/>
  <c r="AH51" i="7" s="1"/>
  <c r="B611" i="6" s="1"/>
  <c r="H611" i="6" s="1"/>
  <c r="AD47" i="7"/>
  <c r="AD51" i="7" s="1"/>
  <c r="B607" i="6" s="1"/>
  <c r="H607" i="6" s="1"/>
  <c r="AC47" i="7"/>
  <c r="AC51" i="7" s="1"/>
  <c r="B606" i="6" s="1"/>
  <c r="H606" i="6" s="1"/>
  <c r="AA47" i="7"/>
  <c r="AA51" i="7" s="1"/>
  <c r="B604" i="6" s="1"/>
  <c r="H604" i="6" s="1"/>
  <c r="AB47" i="7"/>
  <c r="AB51" i="7" s="1"/>
  <c r="B605" i="6" s="1"/>
  <c r="H605" i="6" s="1"/>
  <c r="V47" i="7"/>
  <c r="V51" i="7" s="1"/>
  <c r="B599" i="6" s="1"/>
  <c r="H599" i="6" s="1"/>
  <c r="U47" i="7"/>
  <c r="U51" i="7" s="1"/>
  <c r="B598" i="6" s="1"/>
  <c r="H598" i="6" s="1"/>
  <c r="S47" i="7"/>
  <c r="S51" i="7" s="1"/>
  <c r="B596" i="6" s="1"/>
  <c r="H596" i="6" s="1"/>
  <c r="W47" i="7"/>
  <c r="W51" i="7" s="1"/>
  <c r="B600" i="6" s="1"/>
  <c r="H600" i="6" s="1"/>
  <c r="T47" i="7"/>
  <c r="T51" i="7" s="1"/>
  <c r="B597" i="6" s="1"/>
  <c r="H597" i="6" s="1"/>
  <c r="R47" i="7"/>
  <c r="R51" i="7" s="1"/>
  <c r="B595" i="6" s="1"/>
  <c r="H595" i="6" s="1"/>
  <c r="N47" i="7"/>
  <c r="N51" i="7" s="1"/>
  <c r="B591" i="6" s="1"/>
  <c r="H591" i="6" s="1"/>
  <c r="M47" i="7"/>
  <c r="M51" i="7" s="1"/>
  <c r="B590" i="6" s="1"/>
  <c r="H590" i="6" s="1"/>
  <c r="K47" i="7"/>
  <c r="K51" i="7" s="1"/>
  <c r="B588" i="6" s="1"/>
  <c r="H588" i="6" s="1"/>
  <c r="L47" i="7"/>
  <c r="L51" i="7" s="1"/>
  <c r="B589" i="6" s="1"/>
  <c r="H589" i="6" s="1"/>
  <c r="F47" i="7"/>
  <c r="F51" i="7" s="1"/>
  <c r="B583" i="6" s="1"/>
  <c r="H583" i="6" s="1"/>
  <c r="E47" i="7"/>
  <c r="E51" i="7" s="1"/>
  <c r="B582" i="6" s="1"/>
  <c r="H582" i="6" s="1"/>
  <c r="C47" i="7"/>
  <c r="C51" i="7" s="1"/>
  <c r="B580" i="6" s="1"/>
  <c r="H580" i="6" s="1"/>
  <c r="G47" i="7"/>
  <c r="G51" i="7" s="1"/>
  <c r="B584" i="6" s="1"/>
  <c r="H584" i="6" s="1"/>
  <c r="D47" i="7"/>
  <c r="D51" i="7" s="1"/>
  <c r="B581" i="6" s="1"/>
  <c r="H581" i="6" s="1"/>
  <c r="B47" i="7"/>
  <c r="B51" i="7" s="1"/>
  <c r="B579" i="6" s="1"/>
  <c r="H579" i="6" s="1"/>
  <c r="BU53" i="7"/>
  <c r="D650" i="6" s="1"/>
  <c r="BT53" i="7"/>
  <c r="D649" i="6" s="1"/>
  <c r="BP53" i="7"/>
  <c r="D645" i="6" s="1"/>
  <c r="BO53" i="7"/>
  <c r="D644" i="6" s="1"/>
  <c r="BN53" i="7"/>
  <c r="D643" i="6" s="1"/>
  <c r="BQ53" i="7"/>
  <c r="D646" i="6" s="1"/>
  <c r="BL53" i="7"/>
  <c r="D641" i="6" s="1"/>
  <c r="BF53" i="7"/>
  <c r="D635" i="6" s="1"/>
  <c r="BE53" i="7"/>
  <c r="D634" i="6" s="1"/>
  <c r="BI53" i="7"/>
  <c r="D638" i="6" s="1"/>
  <c r="BD53" i="7"/>
  <c r="D633" i="6" s="1"/>
  <c r="BA53" i="7"/>
  <c r="D630" i="6" s="1"/>
  <c r="AV53" i="7"/>
  <c r="D625" i="6" s="1"/>
  <c r="AZ53" i="7"/>
  <c r="D629" i="6" s="1"/>
  <c r="AY53" i="7"/>
  <c r="D628" i="6" s="1"/>
  <c r="AX53" i="7"/>
  <c r="D627" i="6" s="1"/>
  <c r="AW53" i="7"/>
  <c r="D626" i="6" s="1"/>
  <c r="AQ53" i="7"/>
  <c r="D620" i="6" s="1"/>
  <c r="AP53" i="7"/>
  <c r="AO53" i="7"/>
  <c r="D618" i="6" s="1"/>
  <c r="AS53" i="7"/>
  <c r="D622" i="6" s="1"/>
  <c r="AN53" i="7"/>
  <c r="D617" i="6" s="1"/>
  <c r="AR53" i="7"/>
  <c r="D621" i="6" s="1"/>
  <c r="AH53" i="7"/>
  <c r="D611" i="6" s="1"/>
  <c r="AG53" i="7"/>
  <c r="D610" i="6" s="1"/>
  <c r="AK53" i="7"/>
  <c r="D614" i="6" s="1"/>
  <c r="AF53" i="7"/>
  <c r="D609" i="6" s="1"/>
  <c r="AJ53" i="7"/>
  <c r="D613" i="6" s="1"/>
  <c r="AI53" i="7"/>
  <c r="D612" i="6" s="1"/>
  <c r="AC53" i="7"/>
  <c r="D606" i="6" s="1"/>
  <c r="X53" i="7"/>
  <c r="D601" i="6" s="1"/>
  <c r="AB53" i="7"/>
  <c r="D605" i="6" s="1"/>
  <c r="AA53" i="7"/>
  <c r="Y53" i="7"/>
  <c r="D602" i="6" s="1"/>
  <c r="S53" i="7"/>
  <c r="D596" i="6" s="1"/>
  <c r="R53" i="7"/>
  <c r="D595" i="6" s="1"/>
  <c r="Q53" i="7"/>
  <c r="D594" i="6" s="1"/>
  <c r="T53" i="7"/>
  <c r="D597" i="6" s="1"/>
  <c r="P53" i="7"/>
  <c r="D593" i="6" s="1"/>
  <c r="I53" i="7"/>
  <c r="D586" i="6" s="1"/>
  <c r="M53" i="7"/>
  <c r="D590" i="6" s="1"/>
  <c r="H53" i="7"/>
  <c r="D585" i="6" s="1"/>
  <c r="L53" i="7"/>
  <c r="D589" i="6" s="1"/>
  <c r="K53" i="7"/>
  <c r="D588" i="6" s="1"/>
  <c r="J53" i="7"/>
  <c r="D587" i="6" s="1"/>
  <c r="D53" i="7"/>
  <c r="D581" i="6" s="1"/>
  <c r="C53" i="7"/>
  <c r="D580" i="6" s="1"/>
  <c r="B53" i="7"/>
  <c r="D579" i="6" s="1"/>
  <c r="E53" i="7"/>
  <c r="D582" i="6" s="1"/>
  <c r="BQ54" i="7"/>
  <c r="E646" i="6" s="1"/>
  <c r="BS54" i="7"/>
  <c r="E648" i="6" s="1"/>
  <c r="BK54" i="7"/>
  <c r="E640" i="6" s="1"/>
  <c r="BI54" i="7"/>
  <c r="E638" i="6" s="1"/>
  <c r="BC54" i="7"/>
  <c r="E632" i="6" s="1"/>
  <c r="BA54" i="7"/>
  <c r="E630" i="6" s="1"/>
  <c r="AU54" i="7"/>
  <c r="E624" i="6" s="1"/>
  <c r="AS54" i="7"/>
  <c r="E622" i="6" s="1"/>
  <c r="AM54" i="7"/>
  <c r="E616" i="6" s="1"/>
  <c r="AK54" i="7"/>
  <c r="E614" i="6" s="1"/>
  <c r="AE54" i="7"/>
  <c r="E608" i="6" s="1"/>
  <c r="U54" i="7"/>
  <c r="E598" i="6" s="1"/>
  <c r="W54" i="7"/>
  <c r="E600" i="6" s="1"/>
  <c r="O54" i="7"/>
  <c r="E592" i="6" s="1"/>
  <c r="M54" i="7"/>
  <c r="E590" i="6" s="1"/>
  <c r="BQ52" i="7"/>
  <c r="C646" i="6" s="1"/>
  <c r="BP52" i="7"/>
  <c r="C645" i="6" s="1"/>
  <c r="BN52" i="7"/>
  <c r="BG52" i="7"/>
  <c r="C636" i="6" s="1"/>
  <c r="I636" i="6" s="1"/>
  <c r="BF52" i="7"/>
  <c r="C635" i="6" s="1"/>
  <c r="I635" i="6" s="1"/>
  <c r="BC52" i="7"/>
  <c r="C632" i="6" s="1"/>
  <c r="I632" i="6" s="1"/>
  <c r="BB52" i="7"/>
  <c r="C631" i="6" s="1"/>
  <c r="I631" i="6" s="1"/>
  <c r="AY52" i="7"/>
  <c r="C628" i="6" s="1"/>
  <c r="I628" i="6" s="1"/>
  <c r="AU52" i="7"/>
  <c r="AQ52" i="7"/>
  <c r="C620" i="6" s="1"/>
  <c r="I620" i="6" s="1"/>
  <c r="AS52" i="7"/>
  <c r="C622" i="6" s="1"/>
  <c r="I622" i="6" s="1"/>
  <c r="AL52" i="7"/>
  <c r="C615" i="6" s="1"/>
  <c r="I615" i="6" s="1"/>
  <c r="AK52" i="7"/>
  <c r="C614" i="6" s="1"/>
  <c r="I614" i="6" s="1"/>
  <c r="AH52" i="7"/>
  <c r="C611" i="6" s="1"/>
  <c r="I611" i="6" s="1"/>
  <c r="AD52" i="7"/>
  <c r="C607" i="6" s="1"/>
  <c r="I607" i="6" s="1"/>
  <c r="AA52" i="7"/>
  <c r="C604" i="6" s="1"/>
  <c r="I604" i="6" s="1"/>
  <c r="AB52" i="7"/>
  <c r="C605" i="6" s="1"/>
  <c r="I605" i="6" s="1"/>
  <c r="V52" i="7"/>
  <c r="C599" i="6" s="1"/>
  <c r="I599" i="6" s="1"/>
  <c r="T52" i="7"/>
  <c r="C597" i="6" s="1"/>
  <c r="I597" i="6" s="1"/>
  <c r="R52" i="7"/>
  <c r="C595" i="6" s="1"/>
  <c r="I595" i="6" s="1"/>
  <c r="W52" i="7"/>
  <c r="C600" i="6" s="1"/>
  <c r="I600" i="6" s="1"/>
  <c r="O52" i="7"/>
  <c r="C592" i="6" s="1"/>
  <c r="I592" i="6" s="1"/>
  <c r="M52" i="7"/>
  <c r="C590" i="6" s="1"/>
  <c r="I590" i="6" s="1"/>
  <c r="J52" i="7"/>
  <c r="C587" i="6" s="1"/>
  <c r="I587" i="6" s="1"/>
  <c r="E52" i="7"/>
  <c r="C582" i="6" s="1"/>
  <c r="I582" i="6" s="1"/>
  <c r="C52" i="7"/>
  <c r="C580" i="6" s="1"/>
  <c r="I580" i="6" s="1"/>
  <c r="B52" i="7"/>
  <c r="F52" i="7"/>
  <c r="C583" i="6" s="1"/>
  <c r="I583" i="6" s="1"/>
  <c r="Q31" i="7"/>
  <c r="BJ32" i="7"/>
  <c r="BJ36" i="7" s="1"/>
  <c r="B447" i="6" s="1"/>
  <c r="H447" i="6" s="1"/>
  <c r="AU32" i="7"/>
  <c r="AU36" i="7" s="1"/>
  <c r="B432" i="6" s="1"/>
  <c r="H432" i="6" s="1"/>
  <c r="V32" i="7"/>
  <c r="V36" i="7" s="1"/>
  <c r="B407" i="6" s="1"/>
  <c r="H407" i="6" s="1"/>
  <c r="I32" i="7"/>
  <c r="I36" i="7" s="1"/>
  <c r="B394" i="6" s="1"/>
  <c r="H394" i="6" s="1"/>
  <c r="G32" i="7"/>
  <c r="G36" i="7" s="1"/>
  <c r="B392" i="6" s="1"/>
  <c r="H392" i="6" s="1"/>
  <c r="BR38" i="7"/>
  <c r="D455" i="6" s="1"/>
  <c r="BQ38" i="7"/>
  <c r="D454" i="6" s="1"/>
  <c r="BP38" i="7"/>
  <c r="D453" i="6" s="1"/>
  <c r="BO38" i="7"/>
  <c r="D452" i="6" s="1"/>
  <c r="BN38" i="7"/>
  <c r="D451" i="6" s="1"/>
  <c r="BM38" i="7"/>
  <c r="D450" i="6" s="1"/>
  <c r="BJ38" i="7"/>
  <c r="D447" i="6" s="1"/>
  <c r="BI38" i="7"/>
  <c r="D446" i="6" s="1"/>
  <c r="BH38" i="7"/>
  <c r="D445" i="6" s="1"/>
  <c r="BG38" i="7"/>
  <c r="D444" i="6" s="1"/>
  <c r="BF38" i="7"/>
  <c r="D443" i="6" s="1"/>
  <c r="BE38" i="7"/>
  <c r="BB38" i="7"/>
  <c r="D439" i="6" s="1"/>
  <c r="BA38" i="7"/>
  <c r="D438" i="6" s="1"/>
  <c r="AZ38" i="7"/>
  <c r="D437" i="6" s="1"/>
  <c r="AY38" i="7"/>
  <c r="D436" i="6" s="1"/>
  <c r="AX38" i="7"/>
  <c r="D435" i="6" s="1"/>
  <c r="AT38" i="7"/>
  <c r="D431" i="6" s="1"/>
  <c r="AS38" i="7"/>
  <c r="D430" i="6" s="1"/>
  <c r="AR38" i="7"/>
  <c r="D429" i="6" s="1"/>
  <c r="AQ38" i="7"/>
  <c r="D428" i="6" s="1"/>
  <c r="AP38" i="7"/>
  <c r="D427" i="6" s="1"/>
  <c r="AL38" i="7"/>
  <c r="AK38" i="7"/>
  <c r="D422" i="6" s="1"/>
  <c r="AI38" i="7"/>
  <c r="D420" i="6" s="1"/>
  <c r="AH38" i="7"/>
  <c r="D419" i="6" s="1"/>
  <c r="AJ38" i="7"/>
  <c r="D421" i="6" s="1"/>
  <c r="AG38" i="7"/>
  <c r="D418" i="6" s="1"/>
  <c r="AD38" i="7"/>
  <c r="D415" i="6" s="1"/>
  <c r="AB38" i="7"/>
  <c r="D413" i="6" s="1"/>
  <c r="AA38" i="7"/>
  <c r="D412" i="6" s="1"/>
  <c r="Y38" i="7"/>
  <c r="D410" i="6" s="1"/>
  <c r="AC38" i="7"/>
  <c r="Q38" i="7"/>
  <c r="D402" i="6" s="1"/>
  <c r="U38" i="7"/>
  <c r="D406" i="6" s="1"/>
  <c r="T38" i="7"/>
  <c r="D405" i="6" s="1"/>
  <c r="R38" i="7"/>
  <c r="D403" i="6" s="1"/>
  <c r="I38" i="7"/>
  <c r="D394" i="6" s="1"/>
  <c r="N38" i="7"/>
  <c r="D399" i="6" s="1"/>
  <c r="M38" i="7"/>
  <c r="D398" i="6" s="1"/>
  <c r="K38" i="7"/>
  <c r="L38" i="7"/>
  <c r="D397" i="6" s="1"/>
  <c r="J38" i="7"/>
  <c r="D395" i="6" s="1"/>
  <c r="F38" i="7"/>
  <c r="D391" i="6" s="1"/>
  <c r="E38" i="7"/>
  <c r="D390" i="6" s="1"/>
  <c r="C38" i="7"/>
  <c r="D388" i="6" s="1"/>
  <c r="D38" i="7"/>
  <c r="BT39" i="7"/>
  <c r="E457" i="6" s="1"/>
  <c r="BR39" i="7"/>
  <c r="E455" i="6" s="1"/>
  <c r="BV39" i="7"/>
  <c r="E459" i="6" s="1"/>
  <c r="BL39" i="7"/>
  <c r="E449" i="6" s="1"/>
  <c r="BJ39" i="7"/>
  <c r="E447" i="6" s="1"/>
  <c r="BB39" i="7"/>
  <c r="E439" i="6" s="1"/>
  <c r="BD39" i="7"/>
  <c r="E441" i="6" s="1"/>
  <c r="AV39" i="7"/>
  <c r="E433" i="6" s="1"/>
  <c r="AT39" i="7"/>
  <c r="E431" i="6" s="1"/>
  <c r="AL39" i="7"/>
  <c r="E423" i="6" s="1"/>
  <c r="AN39" i="7"/>
  <c r="E425" i="6" s="1"/>
  <c r="AF39" i="7"/>
  <c r="E417" i="6" s="1"/>
  <c r="AD39" i="7"/>
  <c r="E415" i="6" s="1"/>
  <c r="X39" i="7"/>
  <c r="E409" i="6" s="1"/>
  <c r="V39" i="7"/>
  <c r="E407" i="6" s="1"/>
  <c r="N39" i="7"/>
  <c r="E399" i="6" s="1"/>
  <c r="S39" i="7"/>
  <c r="E404" i="6" s="1"/>
  <c r="K39" i="7"/>
  <c r="E396" i="6" s="1"/>
  <c r="H39" i="7"/>
  <c r="E393" i="6" s="1"/>
  <c r="F39" i="7"/>
  <c r="E391" i="6" s="1"/>
  <c r="E39" i="7"/>
  <c r="E390" i="6" s="1"/>
  <c r="C39" i="7"/>
  <c r="E388" i="6" s="1"/>
  <c r="BT37" i="7"/>
  <c r="C457" i="6" s="1"/>
  <c r="BQ37" i="7"/>
  <c r="C454" i="6" s="1"/>
  <c r="BR37" i="7"/>
  <c r="C455" i="6" s="1"/>
  <c r="BO37" i="7"/>
  <c r="C452" i="6" s="1"/>
  <c r="BK37" i="7"/>
  <c r="C448" i="6" s="1"/>
  <c r="I448" i="6" s="1"/>
  <c r="BI37" i="7"/>
  <c r="C446" i="6" s="1"/>
  <c r="I446" i="6" s="1"/>
  <c r="BH37" i="7"/>
  <c r="C445" i="6" s="1"/>
  <c r="I445" i="6" s="1"/>
  <c r="AZ37" i="7"/>
  <c r="C437" i="6" s="1"/>
  <c r="I437" i="6" s="1"/>
  <c r="BC37" i="7"/>
  <c r="C440" i="6" s="1"/>
  <c r="I440" i="6" s="1"/>
  <c r="BA37" i="7"/>
  <c r="C438" i="6" s="1"/>
  <c r="I438" i="6" s="1"/>
  <c r="AU37" i="7"/>
  <c r="C432" i="6" s="1"/>
  <c r="I432" i="6" s="1"/>
  <c r="AS37" i="7"/>
  <c r="C430" i="6" s="1"/>
  <c r="I430" i="6" s="1"/>
  <c r="AR37" i="7"/>
  <c r="C429" i="6" s="1"/>
  <c r="I429" i="6" s="1"/>
  <c r="AM37" i="7"/>
  <c r="C424" i="6" s="1"/>
  <c r="I424" i="6" s="1"/>
  <c r="AK37" i="7"/>
  <c r="C422" i="6" s="1"/>
  <c r="I422" i="6" s="1"/>
  <c r="AJ37" i="7"/>
  <c r="C421" i="6" s="1"/>
  <c r="I421" i="6" s="1"/>
  <c r="AC37" i="7"/>
  <c r="C414" i="6" s="1"/>
  <c r="I414" i="6" s="1"/>
  <c r="AE37" i="7"/>
  <c r="C416" i="6" s="1"/>
  <c r="I416" i="6" s="1"/>
  <c r="W37" i="7"/>
  <c r="C408" i="6" s="1"/>
  <c r="I408" i="6" s="1"/>
  <c r="U37" i="7"/>
  <c r="C406" i="6" s="1"/>
  <c r="I406" i="6" s="1"/>
  <c r="T37" i="7"/>
  <c r="C405" i="6" s="1"/>
  <c r="I405" i="6" s="1"/>
  <c r="R37" i="7"/>
  <c r="C403" i="6" s="1"/>
  <c r="I403" i="6" s="1"/>
  <c r="M37" i="7"/>
  <c r="C398" i="6" s="1"/>
  <c r="I398" i="6" s="1"/>
  <c r="L37" i="7"/>
  <c r="C397" i="6" s="1"/>
  <c r="I397" i="6" s="1"/>
  <c r="O37" i="7"/>
  <c r="C400" i="6" s="1"/>
  <c r="I400" i="6" s="1"/>
  <c r="G37" i="7"/>
  <c r="C392" i="6" s="1"/>
  <c r="I392" i="6" s="1"/>
  <c r="D37" i="7"/>
  <c r="C389" i="6" s="1"/>
  <c r="I389" i="6" s="1"/>
  <c r="E37" i="7"/>
  <c r="C390" i="6" s="1"/>
  <c r="I390" i="6" s="1"/>
  <c r="C37" i="7"/>
  <c r="C388" i="6" s="1"/>
  <c r="I388" i="6" s="1"/>
  <c r="BT17" i="7"/>
  <c r="BT21" i="7" s="1"/>
  <c r="B265" i="6" s="1"/>
  <c r="BR17" i="7"/>
  <c r="BR21" i="7" s="1"/>
  <c r="B263" i="6" s="1"/>
  <c r="BL17" i="7"/>
  <c r="BL21" i="7" s="1"/>
  <c r="B257" i="6" s="1"/>
  <c r="BN17" i="7"/>
  <c r="BN21" i="7" s="1"/>
  <c r="B259" i="6" s="1"/>
  <c r="BK17" i="7"/>
  <c r="BK21" i="7" s="1"/>
  <c r="B256" i="6" s="1"/>
  <c r="H256" i="6" s="1"/>
  <c r="BJ17" i="7"/>
  <c r="BJ21" i="7" s="1"/>
  <c r="B255" i="6" s="1"/>
  <c r="H255" i="6" s="1"/>
  <c r="BI17" i="7"/>
  <c r="BI21" i="7" s="1"/>
  <c r="B254" i="6" s="1"/>
  <c r="H254" i="6" s="1"/>
  <c r="BD17" i="7"/>
  <c r="BD21" i="7" s="1"/>
  <c r="B249" i="6" s="1"/>
  <c r="H249" i="6" s="1"/>
  <c r="BA17" i="7"/>
  <c r="BA21" i="7" s="1"/>
  <c r="B246" i="6" s="1"/>
  <c r="H246" i="6" s="1"/>
  <c r="BF17" i="7"/>
  <c r="BF21" i="7" s="1"/>
  <c r="B251" i="6" s="1"/>
  <c r="H251" i="6" s="1"/>
  <c r="BC17" i="7"/>
  <c r="BC21" i="7" s="1"/>
  <c r="B248" i="6" s="1"/>
  <c r="H248" i="6" s="1"/>
  <c r="AX17" i="7"/>
  <c r="AX21" i="7" s="1"/>
  <c r="B243" i="6" s="1"/>
  <c r="H243" i="6" s="1"/>
  <c r="AW17" i="7"/>
  <c r="AW21" i="7" s="1"/>
  <c r="B242" i="6" s="1"/>
  <c r="H242" i="6" s="1"/>
  <c r="AU17" i="7"/>
  <c r="AU21" i="7" s="1"/>
  <c r="B240" i="6" s="1"/>
  <c r="H240" i="6" s="1"/>
  <c r="AM17" i="7"/>
  <c r="AM21" i="7" s="1"/>
  <c r="B232" i="6" s="1"/>
  <c r="H232" i="6" s="1"/>
  <c r="AP17" i="7"/>
  <c r="AP21" i="7" s="1"/>
  <c r="B235" i="6" s="1"/>
  <c r="H235" i="6" s="1"/>
  <c r="AO17" i="7"/>
  <c r="AO21" i="7" s="1"/>
  <c r="B234" i="6" s="1"/>
  <c r="H234" i="6" s="1"/>
  <c r="AN17" i="7"/>
  <c r="AN21" i="7" s="1"/>
  <c r="B233" i="6" s="1"/>
  <c r="H233" i="6" s="1"/>
  <c r="AK17" i="7"/>
  <c r="AK21" i="7" s="1"/>
  <c r="B230" i="6" s="1"/>
  <c r="H230" i="6" s="1"/>
  <c r="AH17" i="7"/>
  <c r="AH21" i="7" s="1"/>
  <c r="B227" i="6" s="1"/>
  <c r="H227" i="6" s="1"/>
  <c r="AG17" i="7"/>
  <c r="AG21" i="7" s="1"/>
  <c r="B226" i="6" s="1"/>
  <c r="H226" i="6" s="1"/>
  <c r="AF17" i="7"/>
  <c r="AF21" i="7" s="1"/>
  <c r="B225" i="6" s="1"/>
  <c r="H225" i="6" s="1"/>
  <c r="AE17" i="7"/>
  <c r="AE21" i="7" s="1"/>
  <c r="B224" i="6" s="1"/>
  <c r="H224" i="6" s="1"/>
  <c r="Z17" i="7"/>
  <c r="Z21" i="7" s="1"/>
  <c r="B219" i="6" s="1"/>
  <c r="H219" i="6" s="1"/>
  <c r="Y17" i="7"/>
  <c r="Y21" i="7" s="1"/>
  <c r="B218" i="6" s="1"/>
  <c r="H218" i="6" s="1"/>
  <c r="X17" i="7"/>
  <c r="X21" i="7" s="1"/>
  <c r="B217" i="6" s="1"/>
  <c r="H217" i="6" s="1"/>
  <c r="V17" i="7"/>
  <c r="V21" i="7" s="1"/>
  <c r="B215" i="6" s="1"/>
  <c r="H215" i="6" s="1"/>
  <c r="R17" i="7"/>
  <c r="R21" i="7" s="1"/>
  <c r="B211" i="6" s="1"/>
  <c r="H211" i="6" s="1"/>
  <c r="Q17" i="7"/>
  <c r="Q21" i="7" s="1"/>
  <c r="B210" i="6" s="1"/>
  <c r="H210" i="6" s="1"/>
  <c r="P17" i="7"/>
  <c r="P21" i="7" s="1"/>
  <c r="B209" i="6" s="1"/>
  <c r="H209" i="6" s="1"/>
  <c r="N17" i="7"/>
  <c r="N21" i="7" s="1"/>
  <c r="B207" i="6" s="1"/>
  <c r="H207" i="6" s="1"/>
  <c r="J17" i="7"/>
  <c r="J21" i="7" s="1"/>
  <c r="B203" i="6" s="1"/>
  <c r="H203" i="6" s="1"/>
  <c r="I17" i="7"/>
  <c r="I21" i="7" s="1"/>
  <c r="B202" i="6" s="1"/>
  <c r="H202" i="6" s="1"/>
  <c r="G17" i="7"/>
  <c r="G21" i="7" s="1"/>
  <c r="B200" i="6" s="1"/>
  <c r="H200" i="6" s="1"/>
  <c r="B17" i="7"/>
  <c r="B21" i="7" s="1"/>
  <c r="B195" i="6" s="1"/>
  <c r="H195" i="6" s="1"/>
  <c r="BP23" i="7"/>
  <c r="D261" i="6" s="1"/>
  <c r="BO23" i="7"/>
  <c r="D260" i="6" s="1"/>
  <c r="BN23" i="7"/>
  <c r="D259" i="6" s="1"/>
  <c r="BI23" i="7"/>
  <c r="D254" i="6" s="1"/>
  <c r="BH23" i="7"/>
  <c r="D253" i="6" s="1"/>
  <c r="BG23" i="7"/>
  <c r="D252" i="6" s="1"/>
  <c r="BF23" i="7"/>
  <c r="D251" i="6" s="1"/>
  <c r="BK23" i="7"/>
  <c r="D256" i="6" s="1"/>
  <c r="BJ23" i="7"/>
  <c r="D255" i="6" s="1"/>
  <c r="BD23" i="7"/>
  <c r="D249" i="6" s="1"/>
  <c r="BB23" i="7"/>
  <c r="D247" i="6" s="1"/>
  <c r="BA23" i="7"/>
  <c r="D246" i="6" s="1"/>
  <c r="AZ23" i="7"/>
  <c r="D245" i="6" s="1"/>
  <c r="AY23" i="7"/>
  <c r="D244" i="6" s="1"/>
  <c r="AX23" i="7"/>
  <c r="D243" i="6" s="1"/>
  <c r="BC23" i="7"/>
  <c r="D248" i="6" s="1"/>
  <c r="AT23" i="7"/>
  <c r="D239" i="6" s="1"/>
  <c r="AS23" i="7"/>
  <c r="D238" i="6" s="1"/>
  <c r="AR23" i="7"/>
  <c r="D237" i="6" s="1"/>
  <c r="AP23" i="7"/>
  <c r="D235" i="6" s="1"/>
  <c r="AU23" i="7"/>
  <c r="D240" i="6" s="1"/>
  <c r="AM23" i="7"/>
  <c r="D232" i="6" s="1"/>
  <c r="AL23" i="7"/>
  <c r="D231" i="6" s="1"/>
  <c r="AJ23" i="7"/>
  <c r="D229" i="6" s="1"/>
  <c r="AI23" i="7"/>
  <c r="D228" i="6" s="1"/>
  <c r="AH23" i="7"/>
  <c r="D227" i="6" s="1"/>
  <c r="AE23" i="7"/>
  <c r="D224" i="6" s="1"/>
  <c r="AD23" i="7"/>
  <c r="D223" i="6" s="1"/>
  <c r="AC23" i="7"/>
  <c r="D222" i="6" s="1"/>
  <c r="AB23" i="7"/>
  <c r="D221" i="6" s="1"/>
  <c r="Z23" i="7"/>
  <c r="D219" i="6" s="1"/>
  <c r="AA23" i="7"/>
  <c r="D220" i="6" s="1"/>
  <c r="W23" i="7"/>
  <c r="D216" i="6" s="1"/>
  <c r="V23" i="7"/>
  <c r="D215" i="6" s="1"/>
  <c r="U23" i="7"/>
  <c r="D214" i="6" s="1"/>
  <c r="S23" i="7"/>
  <c r="D212" i="6" s="1"/>
  <c r="R23" i="7"/>
  <c r="D211" i="6" s="1"/>
  <c r="O23" i="7"/>
  <c r="D208" i="6" s="1"/>
  <c r="N23" i="7"/>
  <c r="D207" i="6" s="1"/>
  <c r="L23" i="7"/>
  <c r="D205" i="6" s="1"/>
  <c r="B23" i="7"/>
  <c r="D195" i="6" s="1"/>
  <c r="G23" i="7"/>
  <c r="D200" i="6" s="1"/>
  <c r="D23" i="7"/>
  <c r="D197" i="6" s="1"/>
  <c r="F23" i="7"/>
  <c r="D199" i="6" s="1"/>
  <c r="C23" i="7"/>
  <c r="D196" i="6" s="1"/>
  <c r="AP47" i="7"/>
  <c r="AP51" i="7" s="1"/>
  <c r="B619" i="6" s="1"/>
  <c r="H619" i="6" s="1"/>
  <c r="S38" i="7"/>
  <c r="D404" i="6" s="1"/>
  <c r="F46" i="7"/>
  <c r="BH53" i="7"/>
  <c r="D637" i="6" s="1"/>
  <c r="AO37" i="7"/>
  <c r="C426" i="6" s="1"/>
  <c r="I426" i="6" s="1"/>
  <c r="AW32" i="7"/>
  <c r="AW36" i="7" s="1"/>
  <c r="B434" i="6" s="1"/>
  <c r="H434" i="6" s="1"/>
  <c r="O17" i="7"/>
  <c r="O21" i="7" s="1"/>
  <c r="B208" i="6" s="1"/>
  <c r="H208" i="6" s="1"/>
  <c r="AJ17" i="7"/>
  <c r="AJ21" i="7" s="1"/>
  <c r="B229" i="6" s="1"/>
  <c r="H229" i="6" s="1"/>
  <c r="BM17" i="7"/>
  <c r="BM21" i="7" s="1"/>
  <c r="B258" i="6" s="1"/>
  <c r="H47" i="7"/>
  <c r="H51" i="7" s="1"/>
  <c r="B585" i="6" s="1"/>
  <c r="H585" i="6" s="1"/>
  <c r="AU47" i="7"/>
  <c r="AU51" i="7" s="1"/>
  <c r="B624" i="6" s="1"/>
  <c r="H624" i="6" s="1"/>
  <c r="V38" i="7"/>
  <c r="D407" i="6" s="1"/>
  <c r="BM53" i="7"/>
  <c r="D642" i="6" s="1"/>
  <c r="BZ8" i="7"/>
  <c r="D79" i="6" s="1"/>
  <c r="BU8" i="7"/>
  <c r="D74" i="6" s="1"/>
  <c r="BT8" i="7"/>
  <c r="D73" i="6" s="1"/>
  <c r="BR8" i="7"/>
  <c r="D71" i="6" s="1"/>
  <c r="BQ8" i="7"/>
  <c r="D70" i="6" s="1"/>
  <c r="BL8" i="7"/>
  <c r="D65" i="6" s="1"/>
  <c r="BK8" i="7"/>
  <c r="D64" i="6" s="1"/>
  <c r="BJ8" i="7"/>
  <c r="D63" i="6" s="1"/>
  <c r="BI8" i="7"/>
  <c r="D62" i="6" s="1"/>
  <c r="BH8" i="7"/>
  <c r="D61" i="6" s="1"/>
  <c r="BC8" i="7"/>
  <c r="D56" i="6" s="1"/>
  <c r="BB8" i="7"/>
  <c r="D55" i="6" s="1"/>
  <c r="BA8" i="7"/>
  <c r="D54" i="6" s="1"/>
  <c r="AZ8" i="7"/>
  <c r="D53" i="6" s="1"/>
  <c r="AU8" i="7"/>
  <c r="D48" i="6" s="1"/>
  <c r="AS8" i="7"/>
  <c r="D46" i="6" s="1"/>
  <c r="AR8" i="7"/>
  <c r="D45" i="6" s="1"/>
  <c r="AM8" i="7"/>
  <c r="D40" i="6" s="1"/>
  <c r="AL8" i="7"/>
  <c r="D39" i="6" s="1"/>
  <c r="AK8" i="7"/>
  <c r="D38" i="6" s="1"/>
  <c r="AO8" i="7"/>
  <c r="D42" i="6" s="1"/>
  <c r="AC8" i="7"/>
  <c r="D30" i="6" s="1"/>
  <c r="AB8" i="7"/>
  <c r="D29" i="6" s="1"/>
  <c r="AF8" i="7"/>
  <c r="D33" i="6" s="1"/>
  <c r="U8" i="7"/>
  <c r="D22" i="6" s="1"/>
  <c r="T8" i="7"/>
  <c r="D21" i="6" s="1"/>
  <c r="Y8" i="7"/>
  <c r="D26" i="6" s="1"/>
  <c r="W8" i="7"/>
  <c r="D24" i="6" s="1"/>
  <c r="P8" i="7"/>
  <c r="D17" i="6" s="1"/>
  <c r="N8" i="7"/>
  <c r="D15" i="6" s="1"/>
  <c r="I8" i="7"/>
  <c r="D10" i="6" s="1"/>
  <c r="G8" i="7"/>
  <c r="D8" i="6" s="1"/>
  <c r="F8" i="7"/>
  <c r="D7" i="6" s="1"/>
  <c r="D8" i="7"/>
  <c r="D5" i="6" s="1"/>
  <c r="BR9" i="7"/>
  <c r="E71" i="6" s="1"/>
  <c r="BQ9" i="7"/>
  <c r="E70" i="6" s="1"/>
  <c r="BN9" i="7"/>
  <c r="E67" i="6" s="1"/>
  <c r="BJ9" i="7"/>
  <c r="E63" i="6" s="1"/>
  <c r="BI9" i="7"/>
  <c r="E62" i="6" s="1"/>
  <c r="BG9" i="7"/>
  <c r="E60" i="6" s="1"/>
  <c r="BF9" i="7"/>
  <c r="E59" i="6" s="1"/>
  <c r="AX9" i="7"/>
  <c r="E51" i="6" s="1"/>
  <c r="BA9" i="7"/>
  <c r="E54" i="6" s="1"/>
  <c r="AT9" i="7"/>
  <c r="E47" i="6" s="1"/>
  <c r="AS9" i="7"/>
  <c r="E46" i="6" s="1"/>
  <c r="AQ9" i="7"/>
  <c r="E44" i="6" s="1"/>
  <c r="AK9" i="7"/>
  <c r="E38" i="6" s="1"/>
  <c r="AI9" i="7"/>
  <c r="E36" i="6" s="1"/>
  <c r="AH9" i="7"/>
  <c r="E35" i="6" s="1"/>
  <c r="AD9" i="7"/>
  <c r="E31" i="6" s="1"/>
  <c r="AA9" i="7"/>
  <c r="E28" i="6" s="1"/>
  <c r="V9" i="7"/>
  <c r="E23" i="6" s="1"/>
  <c r="U9" i="7"/>
  <c r="E22" i="6" s="1"/>
  <c r="S9" i="7"/>
  <c r="E20" i="6" s="1"/>
  <c r="R9" i="7"/>
  <c r="K9" i="7"/>
  <c r="E12" i="6" s="1"/>
  <c r="J9" i="7"/>
  <c r="E11" i="6" s="1"/>
  <c r="N9" i="7"/>
  <c r="E15" i="6" s="1"/>
  <c r="F9" i="7"/>
  <c r="E7" i="6" s="1"/>
  <c r="E9" i="7"/>
  <c r="E6" i="6" s="1"/>
  <c r="B9" i="7"/>
  <c r="E3" i="6" s="1"/>
  <c r="CB7" i="7"/>
  <c r="C81" i="6" s="1"/>
  <c r="BU7" i="7"/>
  <c r="C74" i="6" s="1"/>
  <c r="BT7" i="7"/>
  <c r="C73" i="6" s="1"/>
  <c r="BS7" i="7"/>
  <c r="C72" i="6" s="1"/>
  <c r="BO7" i="7"/>
  <c r="C68" i="6" s="1"/>
  <c r="BM7" i="7"/>
  <c r="C66" i="6" s="1"/>
  <c r="BL7" i="7"/>
  <c r="C65" i="6" s="1"/>
  <c r="BK7" i="7"/>
  <c r="C64" i="6" s="1"/>
  <c r="I64" i="6" s="1"/>
  <c r="BJ7" i="7"/>
  <c r="C63" i="6" s="1"/>
  <c r="I63" i="6" s="1"/>
  <c r="BE7" i="7"/>
  <c r="C58" i="6" s="1"/>
  <c r="I58" i="6" s="1"/>
  <c r="BD7" i="7"/>
  <c r="C57" i="6" s="1"/>
  <c r="I57" i="6" s="1"/>
  <c r="BC7" i="7"/>
  <c r="C56" i="6" s="1"/>
  <c r="I56" i="6" s="1"/>
  <c r="BB7" i="7"/>
  <c r="C55" i="6" s="1"/>
  <c r="I55" i="6" s="1"/>
  <c r="AV7" i="7"/>
  <c r="C49" i="6" s="1"/>
  <c r="I49" i="6" s="1"/>
  <c r="AU7" i="7"/>
  <c r="C48" i="6" s="1"/>
  <c r="I48" i="6" s="1"/>
  <c r="AT7" i="7"/>
  <c r="C47" i="6" s="1"/>
  <c r="I47" i="6" s="1"/>
  <c r="AY7" i="7"/>
  <c r="C52" i="6" s="1"/>
  <c r="I52" i="6" s="1"/>
  <c r="AM7" i="7"/>
  <c r="C40" i="6" s="1"/>
  <c r="I40" i="6" s="1"/>
  <c r="AL7" i="7"/>
  <c r="C39" i="6" s="1"/>
  <c r="I39" i="6" s="1"/>
  <c r="AO7" i="7"/>
  <c r="C42" i="6" s="1"/>
  <c r="I42" i="6" s="1"/>
  <c r="AD7" i="7"/>
  <c r="C31" i="6" s="1"/>
  <c r="I31" i="6" s="1"/>
  <c r="AI7" i="7"/>
  <c r="C36" i="6" s="1"/>
  <c r="I36" i="6" s="1"/>
  <c r="AF7" i="7"/>
  <c r="C33" i="6" s="1"/>
  <c r="I33" i="6" s="1"/>
  <c r="AA7" i="7"/>
  <c r="C28" i="6" s="1"/>
  <c r="I28" i="6" s="1"/>
  <c r="Y7" i="7"/>
  <c r="C26" i="6" s="1"/>
  <c r="I26" i="6" s="1"/>
  <c r="W7" i="7"/>
  <c r="C24" i="6" s="1"/>
  <c r="I24" i="6" s="1"/>
  <c r="S7" i="7"/>
  <c r="C20" i="6" s="1"/>
  <c r="I20" i="6" s="1"/>
  <c r="Q7" i="7"/>
  <c r="C18" i="6" s="1"/>
  <c r="I18" i="6" s="1"/>
  <c r="P7" i="7"/>
  <c r="C17" i="6" s="1"/>
  <c r="I17" i="6" s="1"/>
  <c r="N7" i="7"/>
  <c r="C15" i="6" s="1"/>
  <c r="I15" i="6" s="1"/>
  <c r="K7" i="7"/>
  <c r="C12" i="6" s="1"/>
  <c r="I12" i="6" s="1"/>
  <c r="I7" i="7"/>
  <c r="C10" i="6" s="1"/>
  <c r="I10" i="6" s="1"/>
  <c r="H7" i="7"/>
  <c r="C9" i="6" s="1"/>
  <c r="I9" i="6" s="1"/>
  <c r="G7" i="7"/>
  <c r="C8" i="6" s="1"/>
  <c r="I8" i="6" s="1"/>
  <c r="C7" i="7"/>
  <c r="C4" i="6" s="1"/>
  <c r="I4" i="6" s="1"/>
  <c r="BT24" i="7"/>
  <c r="E265" i="6" s="1"/>
  <c r="BP24" i="7"/>
  <c r="E261" i="6" s="1"/>
  <c r="BN24" i="7"/>
  <c r="E259" i="6" s="1"/>
  <c r="BF24" i="7"/>
  <c r="E251" i="6" s="1"/>
  <c r="AY24" i="7"/>
  <c r="E244" i="6" s="1"/>
  <c r="AV24" i="7"/>
  <c r="E241" i="6" s="1"/>
  <c r="AU24" i="7"/>
  <c r="AR24" i="7"/>
  <c r="E237" i="6" s="1"/>
  <c r="AN24" i="7"/>
  <c r="E233" i="6" s="1"/>
  <c r="AJ24" i="7"/>
  <c r="E229" i="6" s="1"/>
  <c r="AH24" i="7"/>
  <c r="E227" i="6" s="1"/>
  <c r="AF24" i="7"/>
  <c r="E225" i="6" s="1"/>
  <c r="AA24" i="7"/>
  <c r="E220" i="6" s="1"/>
  <c r="W24" i="7"/>
  <c r="E216" i="6" s="1"/>
  <c r="S24" i="7"/>
  <c r="E212" i="6" s="1"/>
  <c r="P24" i="7"/>
  <c r="E209" i="6" s="1"/>
  <c r="O24" i="7"/>
  <c r="E208" i="6" s="1"/>
  <c r="L24" i="7"/>
  <c r="E205" i="6" s="1"/>
  <c r="K24" i="7"/>
  <c r="E204" i="6" s="1"/>
  <c r="B24" i="7"/>
  <c r="E195" i="6" s="1"/>
  <c r="BZ22" i="7"/>
  <c r="C271" i="6" s="1"/>
  <c r="BT22" i="7"/>
  <c r="C265" i="6" s="1"/>
  <c r="BS22" i="7"/>
  <c r="C264" i="6" s="1"/>
  <c r="BR22" i="7"/>
  <c r="C263" i="6" s="1"/>
  <c r="BP22" i="7"/>
  <c r="C261" i="6" s="1"/>
  <c r="BL22" i="7"/>
  <c r="C257" i="6" s="1"/>
  <c r="BK22" i="7"/>
  <c r="C256" i="6" s="1"/>
  <c r="I256" i="6" s="1"/>
  <c r="BJ22" i="7"/>
  <c r="C255" i="6" s="1"/>
  <c r="I255" i="6" s="1"/>
  <c r="BI22" i="7"/>
  <c r="C254" i="6" s="1"/>
  <c r="I254" i="6" s="1"/>
  <c r="BD22" i="7"/>
  <c r="C249" i="6" s="1"/>
  <c r="I249" i="6" s="1"/>
  <c r="BC22" i="7"/>
  <c r="C248" i="6" s="1"/>
  <c r="I248" i="6" s="1"/>
  <c r="BB22" i="7"/>
  <c r="C247" i="6" s="1"/>
  <c r="I247" i="6" s="1"/>
  <c r="BA22" i="7"/>
  <c r="C246" i="6" s="1"/>
  <c r="I246" i="6" s="1"/>
  <c r="AZ22" i="7"/>
  <c r="C245" i="6" s="1"/>
  <c r="I245" i="6" s="1"/>
  <c r="AU22" i="7"/>
  <c r="C240" i="6" s="1"/>
  <c r="I240" i="6" s="1"/>
  <c r="AT22" i="7"/>
  <c r="C239" i="6" s="1"/>
  <c r="I239" i="6" s="1"/>
  <c r="AS22" i="7"/>
  <c r="C238" i="6" s="1"/>
  <c r="I238" i="6" s="1"/>
  <c r="AR22" i="7"/>
  <c r="C237" i="6" s="1"/>
  <c r="I237" i="6" s="1"/>
  <c r="AL22" i="7"/>
  <c r="C231" i="6" s="1"/>
  <c r="I231" i="6" s="1"/>
  <c r="AK22" i="7"/>
  <c r="C230" i="6" s="1"/>
  <c r="I230" i="6" s="1"/>
  <c r="AJ22" i="7"/>
  <c r="C229" i="6" s="1"/>
  <c r="I229" i="6" s="1"/>
  <c r="AN22" i="7"/>
  <c r="C233" i="6" s="1"/>
  <c r="I233" i="6" s="1"/>
  <c r="AC22" i="7"/>
  <c r="C222" i="6" s="1"/>
  <c r="I222" i="6" s="1"/>
  <c r="AB22" i="7"/>
  <c r="C221" i="6" s="1"/>
  <c r="I221" i="6" s="1"/>
  <c r="AE22" i="7"/>
  <c r="C224" i="6" s="1"/>
  <c r="I224" i="6" s="1"/>
  <c r="T22" i="7"/>
  <c r="C213" i="6" s="1"/>
  <c r="I213" i="6" s="1"/>
  <c r="X22" i="7"/>
  <c r="C217" i="6" s="1"/>
  <c r="I217" i="6" s="1"/>
  <c r="V22" i="7"/>
  <c r="C215" i="6" s="1"/>
  <c r="I215" i="6" s="1"/>
  <c r="P22" i="7"/>
  <c r="C209" i="6" s="1"/>
  <c r="I209" i="6" s="1"/>
  <c r="O22" i="7"/>
  <c r="C208" i="6" s="1"/>
  <c r="I208" i="6" s="1"/>
  <c r="M22" i="7"/>
  <c r="C206" i="6" s="1"/>
  <c r="I206" i="6" s="1"/>
  <c r="H22" i="7"/>
  <c r="C201" i="6" s="1"/>
  <c r="I201" i="6" s="1"/>
  <c r="G22" i="7"/>
  <c r="C200" i="6" s="1"/>
  <c r="I200" i="6" s="1"/>
  <c r="F22" i="7"/>
  <c r="C199" i="6" s="1"/>
  <c r="I199" i="6" s="1"/>
  <c r="D22" i="7"/>
  <c r="C197" i="6" s="1"/>
  <c r="I197" i="6" s="1"/>
  <c r="AQ1" i="7"/>
  <c r="BU2" i="7"/>
  <c r="BU6" i="7" s="1"/>
  <c r="B74" i="6" s="1"/>
  <c r="BS2" i="7"/>
  <c r="BS6" i="7" s="1"/>
  <c r="B72" i="6" s="1"/>
  <c r="BJ2" i="7"/>
  <c r="BJ6" i="7" s="1"/>
  <c r="B63" i="6" s="1"/>
  <c r="H63" i="6" s="1"/>
  <c r="BO2" i="7"/>
  <c r="BO6" i="7" s="1"/>
  <c r="B68" i="6" s="1"/>
  <c r="BN2" i="7"/>
  <c r="BN6" i="7" s="1"/>
  <c r="B67" i="6" s="1"/>
  <c r="BL2" i="7"/>
  <c r="BL6" i="7" s="1"/>
  <c r="B65" i="6" s="1"/>
  <c r="BC2" i="7"/>
  <c r="BC6" i="7" s="1"/>
  <c r="B56" i="6" s="1"/>
  <c r="H56" i="6" s="1"/>
  <c r="BG2" i="7"/>
  <c r="BG6" i="7" s="1"/>
  <c r="B60" i="6" s="1"/>
  <c r="H60" i="6" s="1"/>
  <c r="BE2" i="7"/>
  <c r="BE6" i="7" s="1"/>
  <c r="B58" i="6" s="1"/>
  <c r="H58" i="6" s="1"/>
  <c r="AV2" i="7"/>
  <c r="AV6" i="7" s="1"/>
  <c r="B49" i="6" s="1"/>
  <c r="H49" i="6" s="1"/>
  <c r="AX2" i="7"/>
  <c r="AX6" i="7" s="1"/>
  <c r="B51" i="6" s="1"/>
  <c r="H51" i="6" s="1"/>
  <c r="AP2" i="7"/>
  <c r="AP6" i="7" s="1"/>
  <c r="B43" i="6" s="1"/>
  <c r="H43" i="6" s="1"/>
  <c r="AN2" i="7"/>
  <c r="AN6" i="7" s="1"/>
  <c r="B41" i="6" s="1"/>
  <c r="H41" i="6" s="1"/>
  <c r="AM2" i="7"/>
  <c r="AM6" i="7" s="1"/>
  <c r="B40" i="6" s="1"/>
  <c r="H40" i="6" s="1"/>
  <c r="AG2" i="7"/>
  <c r="AG6" i="7" s="1"/>
  <c r="B34" i="6" s="1"/>
  <c r="H34" i="6" s="1"/>
  <c r="AF2" i="7"/>
  <c r="AF6" i="7" s="1"/>
  <c r="B33" i="6" s="1"/>
  <c r="H33" i="6" s="1"/>
  <c r="AD2" i="7"/>
  <c r="AD6" i="7" s="1"/>
  <c r="B31" i="6" s="1"/>
  <c r="H31" i="6" s="1"/>
  <c r="Z2" i="7"/>
  <c r="Z6" i="7" s="1"/>
  <c r="B27" i="6" s="1"/>
  <c r="H27" i="6" s="1"/>
  <c r="X2" i="7"/>
  <c r="X6" i="7" s="1"/>
  <c r="B25" i="6" s="1"/>
  <c r="H25" i="6" s="1"/>
  <c r="O2" i="7"/>
  <c r="O6" i="7" s="1"/>
  <c r="B16" i="6" s="1"/>
  <c r="H16" i="6" s="1"/>
  <c r="S2" i="7"/>
  <c r="S6" i="7" s="1"/>
  <c r="B20" i="6" s="1"/>
  <c r="H20" i="6" s="1"/>
  <c r="Q2" i="7"/>
  <c r="Q6" i="7" s="1"/>
  <c r="B18" i="6" s="1"/>
  <c r="H18" i="6" s="1"/>
  <c r="I2" i="7"/>
  <c r="I6" i="7" s="1"/>
  <c r="B10" i="6" s="1"/>
  <c r="H10" i="6" s="1"/>
  <c r="K2" i="7"/>
  <c r="K6" i="7" s="1"/>
  <c r="B12" i="6" s="1"/>
  <c r="H12" i="6" s="1"/>
  <c r="B2" i="7"/>
  <c r="B6" i="7" s="1"/>
  <c r="B3" i="6" s="1"/>
  <c r="H3" i="6" s="1"/>
  <c r="C2" i="7"/>
  <c r="C6" i="7" s="1"/>
  <c r="B4" i="6" s="1"/>
  <c r="H4" i="6" s="1"/>
  <c r="AD8" i="7"/>
  <c r="D31" i="6" s="1"/>
  <c r="BM8" i="7"/>
  <c r="D66" i="6" s="1"/>
  <c r="M9" i="7"/>
  <c r="E14" i="6" s="1"/>
  <c r="CL9" i="7"/>
  <c r="E91" i="6" s="1"/>
  <c r="AY17" i="7"/>
  <c r="AY21" i="7" s="1"/>
  <c r="B244" i="6" s="1"/>
  <c r="H244" i="6" s="1"/>
  <c r="C17" i="7"/>
  <c r="C21" i="7" s="1"/>
  <c r="B196" i="6" s="1"/>
  <c r="H196" i="6" s="1"/>
  <c r="AN8" i="7"/>
  <c r="D41" i="6" s="1"/>
  <c r="Z9" i="7"/>
  <c r="E27" i="6" s="1"/>
  <c r="CT24" i="7"/>
  <c r="E291" i="6" s="1"/>
  <c r="CE37" i="7"/>
  <c r="C468" i="6" s="1"/>
  <c r="CH37" i="7"/>
  <c r="C471" i="6" s="1"/>
  <c r="CF37" i="7"/>
  <c r="BO8" i="7"/>
  <c r="D68" i="6" s="1"/>
  <c r="BF8" i="7"/>
  <c r="D59" i="6" s="1"/>
  <c r="AX8" i="7"/>
  <c r="D51" i="6" s="1"/>
  <c r="AQ8" i="7"/>
  <c r="D44" i="6" s="1"/>
  <c r="AI8" i="7"/>
  <c r="D36" i="6" s="1"/>
  <c r="AH8" i="7"/>
  <c r="D35" i="6" s="1"/>
  <c r="AA8" i="7"/>
  <c r="D28" i="6" s="1"/>
  <c r="Z8" i="7"/>
  <c r="S8" i="7"/>
  <c r="D20" i="6" s="1"/>
  <c r="R8" i="7"/>
  <c r="D19" i="6" s="1"/>
  <c r="K8" i="7"/>
  <c r="D12" i="6" s="1"/>
  <c r="J8" i="7"/>
  <c r="D11" i="6" s="1"/>
  <c r="B8" i="7"/>
  <c r="D3" i="6" s="1"/>
  <c r="BT9" i="7"/>
  <c r="E73" i="6" s="1"/>
  <c r="BD9" i="7"/>
  <c r="E57" i="6" s="1"/>
  <c r="AV9" i="7"/>
  <c r="E49" i="6" s="1"/>
  <c r="AN9" i="7"/>
  <c r="E41" i="6" s="1"/>
  <c r="AF9" i="7"/>
  <c r="E33" i="6" s="1"/>
  <c r="X9" i="7"/>
  <c r="E25" i="6" s="1"/>
  <c r="H9" i="7"/>
  <c r="E9" i="6" s="1"/>
  <c r="BQ7" i="7"/>
  <c r="C70" i="6" s="1"/>
  <c r="BH7" i="7"/>
  <c r="C61" i="6" s="1"/>
  <c r="I61" i="6" s="1"/>
  <c r="BA7" i="7"/>
  <c r="C54" i="6" s="1"/>
  <c r="I54" i="6" s="1"/>
  <c r="AS7" i="7"/>
  <c r="C46" i="6" s="1"/>
  <c r="I46" i="6" s="1"/>
  <c r="AR7" i="7"/>
  <c r="C45" i="6" s="1"/>
  <c r="I45" i="6" s="1"/>
  <c r="AK7" i="7"/>
  <c r="C38" i="6" s="1"/>
  <c r="I38" i="6" s="1"/>
  <c r="AJ7" i="7"/>
  <c r="C37" i="6" s="1"/>
  <c r="I37" i="6" s="1"/>
  <c r="AC7" i="7"/>
  <c r="C30" i="6" s="1"/>
  <c r="I30" i="6" s="1"/>
  <c r="AB7" i="7"/>
  <c r="C29" i="6" s="1"/>
  <c r="I29" i="6" s="1"/>
  <c r="U7" i="7"/>
  <c r="C22" i="6" s="1"/>
  <c r="I22" i="6" s="1"/>
  <c r="T7" i="7"/>
  <c r="C21" i="6" s="1"/>
  <c r="I21" i="6" s="1"/>
  <c r="L7" i="7"/>
  <c r="C13" i="6" s="1"/>
  <c r="I13" i="6" s="1"/>
  <c r="E7" i="7"/>
  <c r="C6" i="6" s="1"/>
  <c r="I6" i="6" s="1"/>
  <c r="BT38" i="7"/>
  <c r="D457" i="6" s="1"/>
  <c r="BL38" i="7"/>
  <c r="D449" i="6" s="1"/>
  <c r="BD38" i="7"/>
  <c r="D441" i="6" s="1"/>
  <c r="AV38" i="7"/>
  <c r="D433" i="6" s="1"/>
  <c r="AN38" i="7"/>
  <c r="D425" i="6" s="1"/>
  <c r="AE38" i="7"/>
  <c r="D416" i="6" s="1"/>
  <c r="AF38" i="7"/>
  <c r="D417" i="6" s="1"/>
  <c r="X38" i="7"/>
  <c r="D409" i="6" s="1"/>
  <c r="W38" i="7"/>
  <c r="D408" i="6" s="1"/>
  <c r="P38" i="7"/>
  <c r="D401" i="6" s="1"/>
  <c r="H38" i="7"/>
  <c r="D393" i="6" s="1"/>
  <c r="BQ39" i="7"/>
  <c r="E454" i="6" s="1"/>
  <c r="BI39" i="7"/>
  <c r="E446" i="6" s="1"/>
  <c r="BA39" i="7"/>
  <c r="E438" i="6" s="1"/>
  <c r="AS39" i="7"/>
  <c r="AC39" i="7"/>
  <c r="E414" i="6" s="1"/>
  <c r="M39" i="7"/>
  <c r="E398" i="6" s="1"/>
  <c r="BN37" i="7"/>
  <c r="C451" i="6" s="1"/>
  <c r="BF37" i="7"/>
  <c r="C443" i="6" s="1"/>
  <c r="I443" i="6" s="1"/>
  <c r="AX37" i="7"/>
  <c r="C435" i="6" s="1"/>
  <c r="I435" i="6" s="1"/>
  <c r="AW37" i="7"/>
  <c r="C434" i="6" s="1"/>
  <c r="I434" i="6" s="1"/>
  <c r="AP37" i="7"/>
  <c r="C427" i="6" s="1"/>
  <c r="I427" i="6" s="1"/>
  <c r="AH37" i="7"/>
  <c r="C419" i="6" s="1"/>
  <c r="I419" i="6" s="1"/>
  <c r="AG37" i="7"/>
  <c r="C418" i="6" s="1"/>
  <c r="I418" i="6" s="1"/>
  <c r="Z37" i="7"/>
  <c r="C411" i="6" s="1"/>
  <c r="I411" i="6" s="1"/>
  <c r="Y37" i="7"/>
  <c r="C410" i="6" s="1"/>
  <c r="I410" i="6" s="1"/>
  <c r="Q37" i="7"/>
  <c r="C402" i="6" s="1"/>
  <c r="I402" i="6" s="1"/>
  <c r="J37" i="7"/>
  <c r="C395" i="6" s="1"/>
  <c r="I395" i="6" s="1"/>
  <c r="I37" i="7"/>
  <c r="C394" i="6" s="1"/>
  <c r="I394" i="6" s="1"/>
  <c r="B37" i="7"/>
  <c r="C387" i="6" s="1"/>
  <c r="I387" i="6" s="1"/>
  <c r="BS16" i="7"/>
  <c r="BR16" i="7"/>
  <c r="AT16" i="7"/>
  <c r="AU16" i="7"/>
  <c r="AL16" i="7"/>
  <c r="AE16" i="7"/>
  <c r="V16" i="7"/>
  <c r="O16" i="7"/>
  <c r="N16" i="7"/>
  <c r="G16" i="7"/>
  <c r="F16" i="7"/>
  <c r="BP17" i="7"/>
  <c r="BP21" i="7" s="1"/>
  <c r="B261" i="6" s="1"/>
  <c r="BH17" i="7"/>
  <c r="BH21" i="7" s="1"/>
  <c r="B253" i="6" s="1"/>
  <c r="H253" i="6" s="1"/>
  <c r="AQ17" i="7"/>
  <c r="AQ21" i="7" s="1"/>
  <c r="B236" i="6" s="1"/>
  <c r="H236" i="6" s="1"/>
  <c r="BU23" i="7"/>
  <c r="D266" i="6" s="1"/>
  <c r="BT23" i="7"/>
  <c r="D265" i="6" s="1"/>
  <c r="BM23" i="7"/>
  <c r="D258" i="6" s="1"/>
  <c r="BL23" i="7"/>
  <c r="D257" i="6" s="1"/>
  <c r="BE23" i="7"/>
  <c r="D250" i="6" s="1"/>
  <c r="AN23" i="7"/>
  <c r="D233" i="6" s="1"/>
  <c r="AG23" i="7"/>
  <c r="D226" i="6" s="1"/>
  <c r="X23" i="7"/>
  <c r="D217" i="6" s="1"/>
  <c r="P23" i="7"/>
  <c r="D209" i="6" s="1"/>
  <c r="I23" i="7"/>
  <c r="D202" i="6" s="1"/>
  <c r="H23" i="7"/>
  <c r="D201" i="6" s="1"/>
  <c r="BQ24" i="7"/>
  <c r="E262" i="6" s="1"/>
  <c r="BI24" i="7"/>
  <c r="E254" i="6" s="1"/>
  <c r="BA24" i="7"/>
  <c r="E246" i="6" s="1"/>
  <c r="AC24" i="7"/>
  <c r="E222" i="6" s="1"/>
  <c r="E24" i="7"/>
  <c r="E198" i="6" s="1"/>
  <c r="BN22" i="7"/>
  <c r="C259" i="6" s="1"/>
  <c r="BG22" i="7"/>
  <c r="C252" i="6" s="1"/>
  <c r="I252" i="6" s="1"/>
  <c r="AX22" i="7"/>
  <c r="C243" i="6" s="1"/>
  <c r="I243" i="6" s="1"/>
  <c r="AQ22" i="7"/>
  <c r="C236" i="6" s="1"/>
  <c r="I236" i="6" s="1"/>
  <c r="AI22" i="7"/>
  <c r="C228" i="6" s="1"/>
  <c r="I228" i="6" s="1"/>
  <c r="AH22" i="7"/>
  <c r="C227" i="6" s="1"/>
  <c r="I227" i="6" s="1"/>
  <c r="AA22" i="7"/>
  <c r="C220" i="6" s="1"/>
  <c r="I220" i="6" s="1"/>
  <c r="Z22" i="7"/>
  <c r="C219" i="6" s="1"/>
  <c r="I219" i="6" s="1"/>
  <c r="S22" i="7"/>
  <c r="C212" i="6" s="1"/>
  <c r="I212" i="6" s="1"/>
  <c r="R22" i="7"/>
  <c r="C211" i="6" s="1"/>
  <c r="I211" i="6" s="1"/>
  <c r="K22" i="7"/>
  <c r="C204" i="6" s="1"/>
  <c r="I204" i="6" s="1"/>
  <c r="J22" i="7"/>
  <c r="C203" i="6" s="1"/>
  <c r="I203" i="6" s="1"/>
  <c r="B22" i="7"/>
  <c r="C195" i="6" s="1"/>
  <c r="I195" i="6" s="1"/>
  <c r="AV1" i="7"/>
  <c r="BH2" i="7"/>
  <c r="BH6" i="7" s="1"/>
  <c r="B61" i="6" s="1"/>
  <c r="H61" i="6" s="1"/>
  <c r="AZ2" i="7"/>
  <c r="AZ6" i="7" s="1"/>
  <c r="B53" i="6" s="1"/>
  <c r="H53" i="6" s="1"/>
  <c r="AS2" i="7"/>
  <c r="AS6" i="7" s="1"/>
  <c r="B46" i="6" s="1"/>
  <c r="H46" i="6" s="1"/>
  <c r="AR2" i="7"/>
  <c r="AR6" i="7" s="1"/>
  <c r="B45" i="6" s="1"/>
  <c r="H45" i="6" s="1"/>
  <c r="AJ2" i="7"/>
  <c r="AJ6" i="7" s="1"/>
  <c r="B37" i="6" s="1"/>
  <c r="H37" i="6" s="1"/>
  <c r="T2" i="7"/>
  <c r="T6" i="7" s="1"/>
  <c r="B21" i="6" s="1"/>
  <c r="H21" i="6" s="1"/>
  <c r="E2" i="7"/>
  <c r="E6" i="7" s="1"/>
  <c r="B6" i="6" s="1"/>
  <c r="H6" i="6" s="1"/>
  <c r="CF22" i="7"/>
  <c r="C277" i="6" s="1"/>
  <c r="BZ37" i="7"/>
  <c r="C463" i="6" s="1"/>
  <c r="CH47" i="7"/>
  <c r="CH51" i="7" s="1"/>
  <c r="B663" i="6" s="1"/>
  <c r="CA8" i="7"/>
  <c r="D80" i="6" s="1"/>
  <c r="AJ8" i="7"/>
  <c r="D37" i="6" s="1"/>
  <c r="Q8" i="7"/>
  <c r="D18" i="6" s="1"/>
  <c r="CG9" i="7"/>
  <c r="E86" i="6" s="1"/>
  <c r="CG47" i="7"/>
  <c r="CG51" i="7" s="1"/>
  <c r="B662" i="6" s="1"/>
  <c r="CR8" i="7"/>
  <c r="D97" i="6" s="1"/>
  <c r="CN37" i="7"/>
  <c r="C477" i="6" s="1"/>
  <c r="CG53" i="7"/>
  <c r="D662" i="6" s="1"/>
  <c r="BH31" i="7"/>
  <c r="AT31" i="7"/>
  <c r="BU32" i="7"/>
  <c r="BU36" i="7" s="1"/>
  <c r="B458" i="6" s="1"/>
  <c r="CH46" i="7"/>
  <c r="BR52" i="7"/>
  <c r="C647" i="6" s="1"/>
  <c r="BM22" i="7"/>
  <c r="C258" i="6" s="1"/>
  <c r="BE22" i="7"/>
  <c r="C250" i="6" s="1"/>
  <c r="I250" i="6" s="1"/>
  <c r="AW22" i="7"/>
  <c r="C242" i="6" s="1"/>
  <c r="I242" i="6" s="1"/>
  <c r="AO22" i="7"/>
  <c r="C234" i="6" s="1"/>
  <c r="I234" i="6" s="1"/>
  <c r="AG22" i="7"/>
  <c r="C226" i="6" s="1"/>
  <c r="I226" i="6" s="1"/>
  <c r="Y22" i="7"/>
  <c r="C218" i="6" s="1"/>
  <c r="I218" i="6" s="1"/>
  <c r="Q22" i="7"/>
  <c r="C210" i="6" s="1"/>
  <c r="I210" i="6" s="1"/>
  <c r="I22" i="7"/>
  <c r="C202" i="6" s="1"/>
  <c r="I202" i="6" s="1"/>
  <c r="CT8" i="7"/>
  <c r="D99" i="6" s="1"/>
  <c r="AK23" i="7"/>
  <c r="D230" i="6" s="1"/>
  <c r="E23" i="7"/>
  <c r="D198" i="6" s="1"/>
  <c r="BW24" i="7"/>
  <c r="E268" i="6" s="1"/>
  <c r="CL31" i="7"/>
  <c r="CT47" i="7"/>
  <c r="CT51" i="7" s="1"/>
  <c r="B675" i="6" s="1"/>
  <c r="CA31" i="7"/>
  <c r="BW31" i="7"/>
  <c r="BV31" i="7"/>
  <c r="CC31" i="7"/>
  <c r="BY31" i="7"/>
  <c r="BR31" i="7"/>
  <c r="BO31" i="7"/>
  <c r="BU31" i="7"/>
  <c r="BN31" i="7"/>
  <c r="BT31" i="7"/>
  <c r="BQ31" i="7"/>
  <c r="BS31" i="7"/>
  <c r="BP31" i="7"/>
  <c r="BK31" i="7"/>
  <c r="BJ31" i="7"/>
  <c r="BG31" i="7"/>
  <c r="BM31" i="7"/>
  <c r="BI31" i="7"/>
  <c r="BF31" i="7"/>
  <c r="BL31" i="7"/>
  <c r="BD31" i="7"/>
  <c r="AZ31" i="7"/>
  <c r="BC31" i="7"/>
  <c r="AY31" i="7"/>
  <c r="BB31" i="7"/>
  <c r="AX31" i="7"/>
  <c r="BE31" i="7"/>
  <c r="BA31" i="7"/>
  <c r="AP31" i="7"/>
  <c r="AV31" i="7"/>
  <c r="AS31" i="7"/>
  <c r="AU31" i="7"/>
  <c r="AR31" i="7"/>
  <c r="AQ31" i="7"/>
  <c r="AL31" i="7"/>
  <c r="AH31" i="7"/>
  <c r="AO31" i="7"/>
  <c r="AK31" i="7"/>
  <c r="AN31" i="7"/>
  <c r="AJ31" i="7"/>
  <c r="AM31" i="7"/>
  <c r="AA31" i="7"/>
  <c r="AD31" i="7"/>
  <c r="AG31" i="7"/>
  <c r="Z31" i="7"/>
  <c r="AC31" i="7"/>
  <c r="AF31" i="7"/>
  <c r="AB31" i="7"/>
  <c r="W31" i="7"/>
  <c r="T31" i="7"/>
  <c r="V31" i="7"/>
  <c r="S31" i="7"/>
  <c r="Y31" i="7"/>
  <c r="R31" i="7"/>
  <c r="U31" i="7"/>
  <c r="J31" i="7"/>
  <c r="P31" i="7"/>
  <c r="M31" i="7"/>
  <c r="O31" i="7"/>
  <c r="L31" i="7"/>
  <c r="N31" i="7"/>
  <c r="K31" i="7"/>
  <c r="G31" i="7"/>
  <c r="D31" i="7"/>
  <c r="I31" i="7"/>
  <c r="C31" i="7"/>
  <c r="F31" i="7"/>
  <c r="B31" i="7"/>
  <c r="H31" i="7"/>
  <c r="E31" i="7"/>
  <c r="CE32" i="7"/>
  <c r="CE36" i="7" s="1"/>
  <c r="B468" i="6" s="1"/>
  <c r="CG32" i="7"/>
  <c r="CG36" i="7" s="1"/>
  <c r="B470" i="6" s="1"/>
  <c r="CF32" i="7"/>
  <c r="CF36" i="7" s="1"/>
  <c r="B469" i="6" s="1"/>
  <c r="CH32" i="7"/>
  <c r="CH36" i="7" s="1"/>
  <c r="B471" i="6" s="1"/>
  <c r="CD32" i="7"/>
  <c r="CD36" i="7" s="1"/>
  <c r="B467" i="6" s="1"/>
  <c r="BX32" i="7"/>
  <c r="BX36" i="7" s="1"/>
  <c r="B461" i="6" s="1"/>
  <c r="BT32" i="7"/>
  <c r="BT36" i="7" s="1"/>
  <c r="B457" i="6" s="1"/>
  <c r="BS32" i="7"/>
  <c r="BS36" i="7" s="1"/>
  <c r="B456" i="6" s="1"/>
  <c r="BP32" i="7"/>
  <c r="BP36" i="7" s="1"/>
  <c r="B453" i="6" s="1"/>
  <c r="BN32" i="7"/>
  <c r="BN36" i="7" s="1"/>
  <c r="B451" i="6" s="1"/>
  <c r="BM32" i="7"/>
  <c r="BM36" i="7" s="1"/>
  <c r="B450" i="6" s="1"/>
  <c r="BR32" i="7"/>
  <c r="BR36" i="7" s="1"/>
  <c r="B455" i="6" s="1"/>
  <c r="BL32" i="7"/>
  <c r="BL36" i="7" s="1"/>
  <c r="B449" i="6" s="1"/>
  <c r="BK32" i="7"/>
  <c r="BK36" i="7" s="1"/>
  <c r="B448" i="6" s="1"/>
  <c r="H448" i="6" s="1"/>
  <c r="BI32" i="7"/>
  <c r="BI36" i="7" s="1"/>
  <c r="B446" i="6" s="1"/>
  <c r="H446" i="6" s="1"/>
  <c r="BG32" i="7"/>
  <c r="BG36" i="7" s="1"/>
  <c r="B444" i="6" s="1"/>
  <c r="H444" i="6" s="1"/>
  <c r="BF32" i="7"/>
  <c r="BF36" i="7" s="1"/>
  <c r="B443" i="6" s="1"/>
  <c r="H443" i="6" s="1"/>
  <c r="BE32" i="7"/>
  <c r="BE36" i="7" s="1"/>
  <c r="B442" i="6" s="1"/>
  <c r="H442" i="6" s="1"/>
  <c r="BD32" i="7"/>
  <c r="BD36" i="7" s="1"/>
  <c r="B441" i="6" s="1"/>
  <c r="H441" i="6" s="1"/>
  <c r="BB32" i="7"/>
  <c r="BB36" i="7" s="1"/>
  <c r="B439" i="6" s="1"/>
  <c r="H439" i="6" s="1"/>
  <c r="AV32" i="7"/>
  <c r="AV36" i="7" s="1"/>
  <c r="B433" i="6" s="1"/>
  <c r="H433" i="6" s="1"/>
  <c r="BA32" i="7"/>
  <c r="BA36" i="7" s="1"/>
  <c r="B438" i="6" s="1"/>
  <c r="H438" i="6" s="1"/>
  <c r="AZ32" i="7"/>
  <c r="AZ36" i="7" s="1"/>
  <c r="B437" i="6" s="1"/>
  <c r="H437" i="6" s="1"/>
  <c r="AY32" i="7"/>
  <c r="AY36" i="7" s="1"/>
  <c r="B436" i="6" s="1"/>
  <c r="H436" i="6" s="1"/>
  <c r="AX32" i="7"/>
  <c r="AX36" i="7" s="1"/>
  <c r="B435" i="6" s="1"/>
  <c r="H435" i="6" s="1"/>
  <c r="AO32" i="7"/>
  <c r="AO36" i="7" s="1"/>
  <c r="B426" i="6" s="1"/>
  <c r="H426" i="6" s="1"/>
  <c r="AT32" i="7"/>
  <c r="AT36" i="7" s="1"/>
  <c r="B431" i="6" s="1"/>
  <c r="H431" i="6" s="1"/>
  <c r="AM32" i="7"/>
  <c r="AM36" i="7" s="1"/>
  <c r="B424" i="6" s="1"/>
  <c r="H424" i="6" s="1"/>
  <c r="AS32" i="7"/>
  <c r="AS36" i="7" s="1"/>
  <c r="B430" i="6" s="1"/>
  <c r="H430" i="6" s="1"/>
  <c r="AR32" i="7"/>
  <c r="AR36" i="7" s="1"/>
  <c r="B429" i="6" s="1"/>
  <c r="H429" i="6" s="1"/>
  <c r="AQ32" i="7"/>
  <c r="AQ36" i="7" s="1"/>
  <c r="B428" i="6" s="1"/>
  <c r="H428" i="6" s="1"/>
  <c r="AI32" i="7"/>
  <c r="AI36" i="7" s="1"/>
  <c r="B420" i="6" s="1"/>
  <c r="H420" i="6" s="1"/>
  <c r="AG32" i="7"/>
  <c r="AG36" i="7" s="1"/>
  <c r="B418" i="6" s="1"/>
  <c r="H418" i="6" s="1"/>
  <c r="AL32" i="7"/>
  <c r="AL36" i="7" s="1"/>
  <c r="B423" i="6" s="1"/>
  <c r="H423" i="6" s="1"/>
  <c r="AF32" i="7"/>
  <c r="AF36" i="7" s="1"/>
  <c r="B417" i="6" s="1"/>
  <c r="H417" i="6" s="1"/>
  <c r="AE32" i="7"/>
  <c r="AE36" i="7" s="1"/>
  <c r="B416" i="6" s="1"/>
  <c r="H416" i="6" s="1"/>
  <c r="AK32" i="7"/>
  <c r="AK36" i="7" s="1"/>
  <c r="B422" i="6" s="1"/>
  <c r="H422" i="6" s="1"/>
  <c r="AB32" i="7"/>
  <c r="AB36" i="7" s="1"/>
  <c r="B413" i="6" s="1"/>
  <c r="H413" i="6" s="1"/>
  <c r="Z32" i="7"/>
  <c r="Z36" i="7" s="1"/>
  <c r="B411" i="6" s="1"/>
  <c r="H411" i="6" s="1"/>
  <c r="Y32" i="7"/>
  <c r="Y36" i="7" s="1"/>
  <c r="B410" i="6" s="1"/>
  <c r="H410" i="6" s="1"/>
  <c r="X32" i="7"/>
  <c r="X36" i="7" s="1"/>
  <c r="B409" i="6" s="1"/>
  <c r="H409" i="6" s="1"/>
  <c r="AD32" i="7"/>
  <c r="AD36" i="7" s="1"/>
  <c r="B415" i="6" s="1"/>
  <c r="H415" i="6" s="1"/>
  <c r="W32" i="7"/>
  <c r="W36" i="7" s="1"/>
  <c r="B408" i="6" s="1"/>
  <c r="H408" i="6" s="1"/>
  <c r="O32" i="7"/>
  <c r="O36" i="7" s="1"/>
  <c r="B400" i="6" s="1"/>
  <c r="H400" i="6" s="1"/>
  <c r="T32" i="7"/>
  <c r="T36" i="7" s="1"/>
  <c r="B405" i="6" s="1"/>
  <c r="H405" i="6" s="1"/>
  <c r="S32" i="7"/>
  <c r="S36" i="7" s="1"/>
  <c r="B404" i="6" s="1"/>
  <c r="H404" i="6" s="1"/>
  <c r="R32" i="7"/>
  <c r="R36" i="7" s="1"/>
  <c r="B403" i="6" s="1"/>
  <c r="H403" i="6" s="1"/>
  <c r="Q32" i="7"/>
  <c r="Q36" i="7" s="1"/>
  <c r="B402" i="6" s="1"/>
  <c r="H402" i="6" s="1"/>
  <c r="H32" i="7"/>
  <c r="H36" i="7" s="1"/>
  <c r="B393" i="6" s="1"/>
  <c r="H393" i="6" s="1"/>
  <c r="M32" i="7"/>
  <c r="M36" i="7" s="1"/>
  <c r="B398" i="6" s="1"/>
  <c r="H398" i="6" s="1"/>
  <c r="L32" i="7"/>
  <c r="L36" i="7" s="1"/>
  <c r="B397" i="6" s="1"/>
  <c r="H397" i="6" s="1"/>
  <c r="K32" i="7"/>
  <c r="K36" i="7" s="1"/>
  <c r="B396" i="6" s="1"/>
  <c r="H396" i="6" s="1"/>
  <c r="J32" i="7"/>
  <c r="J36" i="7" s="1"/>
  <c r="B395" i="6" s="1"/>
  <c r="H395" i="6" s="1"/>
  <c r="B32" i="7"/>
  <c r="B36" i="7" s="1"/>
  <c r="B387" i="6" s="1"/>
  <c r="H387" i="6" s="1"/>
  <c r="F32" i="7"/>
  <c r="F36" i="7" s="1"/>
  <c r="B391" i="6" s="1"/>
  <c r="H391" i="6" s="1"/>
  <c r="E32" i="7"/>
  <c r="E36" i="7" s="1"/>
  <c r="B390" i="6" s="1"/>
  <c r="H390" i="6" s="1"/>
  <c r="D32" i="7"/>
  <c r="D36" i="7" s="1"/>
  <c r="B389" i="6" s="1"/>
  <c r="H389" i="6" s="1"/>
  <c r="BZ1" i="7"/>
  <c r="BX1" i="7"/>
  <c r="CD1" i="7"/>
  <c r="CE1" i="7"/>
  <c r="BS1" i="7"/>
  <c r="BR1" i="7"/>
  <c r="BT1" i="7"/>
  <c r="BL1" i="7"/>
  <c r="BK1" i="7"/>
  <c r="BJ1" i="7"/>
  <c r="BO1" i="7"/>
  <c r="BB1" i="7"/>
  <c r="BG1" i="7"/>
  <c r="BD1" i="7"/>
  <c r="BC1" i="7"/>
  <c r="AU1" i="7"/>
  <c r="AT1" i="7"/>
  <c r="AY1" i="7"/>
  <c r="AN1" i="7"/>
  <c r="AM1" i="7"/>
  <c r="AL1" i="7"/>
  <c r="AE1" i="7"/>
  <c r="AD1" i="7"/>
  <c r="AI1" i="7"/>
  <c r="AF1" i="7"/>
  <c r="Z1" i="7"/>
  <c r="V1" i="7"/>
  <c r="X1" i="7"/>
  <c r="W1" i="7"/>
  <c r="AA1" i="7"/>
  <c r="O1" i="7"/>
  <c r="S1" i="7"/>
  <c r="N1" i="7"/>
  <c r="R1" i="7"/>
  <c r="P1" i="7"/>
  <c r="J1" i="7"/>
  <c r="H1" i="7"/>
  <c r="G1" i="7"/>
  <c r="K1" i="7"/>
  <c r="F1" i="7"/>
  <c r="C1" i="7"/>
  <c r="B1" i="7"/>
  <c r="C32" i="7"/>
  <c r="C36" i="7" s="1"/>
  <c r="B388" i="6" s="1"/>
  <c r="H388" i="6" s="1"/>
  <c r="AC32" i="7"/>
  <c r="AC36" i="7" s="1"/>
  <c r="B414" i="6" s="1"/>
  <c r="H414" i="6" s="1"/>
  <c r="BC32" i="7"/>
  <c r="BC36" i="7" s="1"/>
  <c r="B440" i="6" s="1"/>
  <c r="H440" i="6" s="1"/>
  <c r="AI31" i="7"/>
  <c r="AW31" i="7"/>
  <c r="D442" i="6"/>
  <c r="N32" i="7"/>
  <c r="N36" i="7" s="1"/>
  <c r="B399" i="6" s="1"/>
  <c r="H399" i="6" s="1"/>
  <c r="AN32" i="7"/>
  <c r="AN36" i="7" s="1"/>
  <c r="B425" i="6" s="1"/>
  <c r="H425" i="6" s="1"/>
  <c r="BO32" i="7"/>
  <c r="BO36" i="7" s="1"/>
  <c r="B452" i="6" s="1"/>
  <c r="CE52" i="7"/>
  <c r="C660" i="6" s="1"/>
  <c r="CA52" i="7"/>
  <c r="C656" i="6" s="1"/>
  <c r="CC52" i="7"/>
  <c r="C658" i="6" s="1"/>
  <c r="BH52" i="7"/>
  <c r="C637" i="6" s="1"/>
  <c r="I637" i="6" s="1"/>
  <c r="BO52" i="7"/>
  <c r="C644" i="6" s="1"/>
  <c r="BK52" i="7"/>
  <c r="C640" i="6" s="1"/>
  <c r="I640" i="6" s="1"/>
  <c r="BE52" i="7"/>
  <c r="C634" i="6" s="1"/>
  <c r="I634" i="6" s="1"/>
  <c r="AZ52" i="7"/>
  <c r="C629" i="6" s="1"/>
  <c r="I629" i="6" s="1"/>
  <c r="AX52" i="7"/>
  <c r="C627" i="6" s="1"/>
  <c r="I627" i="6" s="1"/>
  <c r="AT52" i="7"/>
  <c r="AM52" i="7"/>
  <c r="C616" i="6" s="1"/>
  <c r="I616" i="6" s="1"/>
  <c r="AJ52" i="7"/>
  <c r="C613" i="6" s="1"/>
  <c r="I613" i="6" s="1"/>
  <c r="AP52" i="7"/>
  <c r="C619" i="6" s="1"/>
  <c r="I619" i="6" s="1"/>
  <c r="AC52" i="7"/>
  <c r="C606" i="6" s="1"/>
  <c r="I606" i="6" s="1"/>
  <c r="AE52" i="7"/>
  <c r="C608" i="6" s="1"/>
  <c r="I608" i="6" s="1"/>
  <c r="Y52" i="7"/>
  <c r="C602" i="6" s="1"/>
  <c r="I602" i="6" s="1"/>
  <c r="U52" i="7"/>
  <c r="C598" i="6" s="1"/>
  <c r="I598" i="6" s="1"/>
  <c r="S52" i="7"/>
  <c r="C596" i="6" s="1"/>
  <c r="I596" i="6" s="1"/>
  <c r="N52" i="7"/>
  <c r="C591" i="6" s="1"/>
  <c r="I591" i="6" s="1"/>
  <c r="I52" i="7"/>
  <c r="C586" i="6" s="1"/>
  <c r="I586" i="6" s="1"/>
  <c r="D52" i="7"/>
  <c r="C581" i="6" s="1"/>
  <c r="I581" i="6" s="1"/>
  <c r="K52" i="7"/>
  <c r="C588" i="6" s="1"/>
  <c r="I588" i="6" s="1"/>
  <c r="CG22" i="7"/>
  <c r="C278" i="6" s="1"/>
  <c r="CD22" i="7"/>
  <c r="C275" i="6" s="1"/>
  <c r="CB22" i="7"/>
  <c r="C273" i="6" s="1"/>
  <c r="BV22" i="7"/>
  <c r="C267" i="6" s="1"/>
  <c r="BX22" i="7"/>
  <c r="C269" i="6" s="1"/>
  <c r="BU22" i="7"/>
  <c r="C266" i="6" s="1"/>
  <c r="CQ16" i="7"/>
  <c r="CI16" i="7"/>
  <c r="CP38" i="7"/>
  <c r="D479" i="6" s="1"/>
  <c r="CR32" i="7"/>
  <c r="CR36" i="7" s="1"/>
  <c r="B481" i="6" s="1"/>
  <c r="BS53" i="7"/>
  <c r="D648" i="6" s="1"/>
  <c r="CG54" i="7"/>
  <c r="E662" i="6" s="1"/>
  <c r="BZ54" i="7"/>
  <c r="E655" i="6" s="1"/>
  <c r="CD54" i="7"/>
  <c r="E659" i="6" s="1"/>
  <c r="BR54" i="7"/>
  <c r="E647" i="6" s="1"/>
  <c r="BV54" i="7"/>
  <c r="E651" i="6" s="1"/>
  <c r="BU54" i="7"/>
  <c r="E650" i="6" s="1"/>
  <c r="BX54" i="7"/>
  <c r="E653" i="6" s="1"/>
  <c r="BT54" i="7"/>
  <c r="E649" i="6" s="1"/>
  <c r="BJ54" i="7"/>
  <c r="E639" i="6" s="1"/>
  <c r="BO54" i="7"/>
  <c r="E644" i="6" s="1"/>
  <c r="BN54" i="7"/>
  <c r="E643" i="6" s="1"/>
  <c r="BM54" i="7"/>
  <c r="E642" i="6" s="1"/>
  <c r="BL54" i="7"/>
  <c r="E641" i="6" s="1"/>
  <c r="BB54" i="7"/>
  <c r="E631" i="6" s="1"/>
  <c r="BG54" i="7"/>
  <c r="E636" i="6" s="1"/>
  <c r="BF54" i="7"/>
  <c r="E635" i="6" s="1"/>
  <c r="BE54" i="7"/>
  <c r="E634" i="6" s="1"/>
  <c r="BD54" i="7"/>
  <c r="E633" i="6" s="1"/>
  <c r="AT54" i="7"/>
  <c r="E623" i="6" s="1"/>
  <c r="AY54" i="7"/>
  <c r="E628" i="6" s="1"/>
  <c r="AX54" i="7"/>
  <c r="AW54" i="7"/>
  <c r="E626" i="6" s="1"/>
  <c r="AV54" i="7"/>
  <c r="E625" i="6" s="1"/>
  <c r="AL54" i="7"/>
  <c r="E615" i="6" s="1"/>
  <c r="AQ54" i="7"/>
  <c r="E620" i="6" s="1"/>
  <c r="AP54" i="7"/>
  <c r="E619" i="6" s="1"/>
  <c r="AO54" i="7"/>
  <c r="E618" i="6" s="1"/>
  <c r="AN54" i="7"/>
  <c r="E617" i="6" s="1"/>
  <c r="AD54" i="7"/>
  <c r="E607" i="6" s="1"/>
  <c r="AI54" i="7"/>
  <c r="E612" i="6" s="1"/>
  <c r="AH54" i="7"/>
  <c r="E611" i="6" s="1"/>
  <c r="AG54" i="7"/>
  <c r="E610" i="6" s="1"/>
  <c r="AF54" i="7"/>
  <c r="E609" i="6" s="1"/>
  <c r="V54" i="7"/>
  <c r="E599" i="6" s="1"/>
  <c r="AA54" i="7"/>
  <c r="E604" i="6" s="1"/>
  <c r="Z54" i="7"/>
  <c r="E603" i="6" s="1"/>
  <c r="Y54" i="7"/>
  <c r="E602" i="6" s="1"/>
  <c r="X54" i="7"/>
  <c r="E601" i="6" s="1"/>
  <c r="N54" i="7"/>
  <c r="E591" i="6" s="1"/>
  <c r="S54" i="7"/>
  <c r="E596" i="6" s="1"/>
  <c r="R54" i="7"/>
  <c r="E595" i="6" s="1"/>
  <c r="Q54" i="7"/>
  <c r="E594" i="6" s="1"/>
  <c r="P54" i="7"/>
  <c r="E593" i="6" s="1"/>
  <c r="F54" i="7"/>
  <c r="E583" i="6" s="1"/>
  <c r="K54" i="7"/>
  <c r="J54" i="7"/>
  <c r="E587" i="6" s="1"/>
  <c r="I54" i="7"/>
  <c r="E586" i="6" s="1"/>
  <c r="H54" i="7"/>
  <c r="E585" i="6" s="1"/>
  <c r="C54" i="7"/>
  <c r="E580" i="6" s="1"/>
  <c r="B54" i="7"/>
  <c r="E579" i="6" s="1"/>
  <c r="BZ23" i="7"/>
  <c r="D271" i="6" s="1"/>
  <c r="CD23" i="7"/>
  <c r="D275" i="6" s="1"/>
  <c r="BX23" i="7"/>
  <c r="D269" i="6" s="1"/>
  <c r="CB23" i="7"/>
  <c r="D273" i="6" s="1"/>
  <c r="BV23" i="7"/>
  <c r="D267" i="6" s="1"/>
  <c r="BQ23" i="7"/>
  <c r="D262" i="6" s="1"/>
  <c r="AW23" i="7"/>
  <c r="D242" i="6" s="1"/>
  <c r="AQ23" i="7"/>
  <c r="D236" i="6" s="1"/>
  <c r="Q23" i="7"/>
  <c r="D210" i="6" s="1"/>
  <c r="K23" i="7"/>
  <c r="D204" i="6" s="1"/>
  <c r="BS24" i="7"/>
  <c r="E264" i="6" s="1"/>
  <c r="BO24" i="7"/>
  <c r="E260" i="6" s="1"/>
  <c r="BL24" i="7"/>
  <c r="E257" i="6" s="1"/>
  <c r="BH24" i="7"/>
  <c r="E253" i="6" s="1"/>
  <c r="BD24" i="7"/>
  <c r="E249" i="6" s="1"/>
  <c r="BK24" i="7"/>
  <c r="E256" i="6" s="1"/>
  <c r="AX24" i="7"/>
  <c r="E243" i="6" s="1"/>
  <c r="AZ24" i="7"/>
  <c r="E245" i="6" s="1"/>
  <c r="AS24" i="7"/>
  <c r="E238" i="6" s="1"/>
  <c r="AP24" i="7"/>
  <c r="E235" i="6" s="1"/>
  <c r="AM24" i="7"/>
  <c r="E232" i="6" s="1"/>
  <c r="AI24" i="7"/>
  <c r="E228" i="6" s="1"/>
  <c r="AB24" i="7"/>
  <c r="E221" i="6" s="1"/>
  <c r="X24" i="7"/>
  <c r="E217" i="6" s="1"/>
  <c r="AE24" i="7"/>
  <c r="E224" i="6" s="1"/>
  <c r="R24" i="7"/>
  <c r="E211" i="6" s="1"/>
  <c r="T24" i="7"/>
  <c r="E213" i="6" s="1"/>
  <c r="M24" i="7"/>
  <c r="E206" i="6" s="1"/>
  <c r="J24" i="7"/>
  <c r="E203" i="6" s="1"/>
  <c r="G24" i="7"/>
  <c r="E200" i="6" s="1"/>
  <c r="C24" i="7"/>
  <c r="E196" i="6" s="1"/>
  <c r="CS2" i="7"/>
  <c r="CS6" i="7" s="1"/>
  <c r="B98" i="6" s="1"/>
  <c r="CP23" i="7"/>
  <c r="D287" i="6" s="1"/>
  <c r="CM23" i="7"/>
  <c r="D284" i="6" s="1"/>
  <c r="CS22" i="7"/>
  <c r="C290" i="6" s="1"/>
  <c r="BY47" i="7"/>
  <c r="BY51" i="7" s="1"/>
  <c r="B654" i="6" s="1"/>
  <c r="CC47" i="7"/>
  <c r="CC51" i="7" s="1"/>
  <c r="B658" i="6" s="1"/>
  <c r="CO17" i="7"/>
  <c r="CO21" i="7" s="1"/>
  <c r="B286" i="6" s="1"/>
  <c r="CH17" i="7"/>
  <c r="CH21" i="7" s="1"/>
  <c r="B279" i="6" s="1"/>
  <c r="CF17" i="7"/>
  <c r="CF21" i="7" s="1"/>
  <c r="B277" i="6" s="1"/>
  <c r="CN17" i="7"/>
  <c r="CN21" i="7" s="1"/>
  <c r="B285" i="6" s="1"/>
  <c r="CG17" i="7"/>
  <c r="CG21" i="7" s="1"/>
  <c r="B278" i="6" s="1"/>
  <c r="BS37" i="7"/>
  <c r="C456" i="6" s="1"/>
  <c r="BP37" i="7"/>
  <c r="BJ37" i="7"/>
  <c r="C447" i="6" s="1"/>
  <c r="I447" i="6" s="1"/>
  <c r="BG37" i="7"/>
  <c r="C444" i="6" s="1"/>
  <c r="I444" i="6" s="1"/>
  <c r="BL37" i="7"/>
  <c r="BB37" i="7"/>
  <c r="C439" i="6" s="1"/>
  <c r="I439" i="6" s="1"/>
  <c r="AY37" i="7"/>
  <c r="C436" i="6" s="1"/>
  <c r="I436" i="6" s="1"/>
  <c r="BD37" i="7"/>
  <c r="C441" i="6" s="1"/>
  <c r="I441" i="6" s="1"/>
  <c r="AT37" i="7"/>
  <c r="C431" i="6" s="1"/>
  <c r="I431" i="6" s="1"/>
  <c r="AQ37" i="7"/>
  <c r="C428" i="6" s="1"/>
  <c r="I428" i="6" s="1"/>
  <c r="AV37" i="7"/>
  <c r="C433" i="6" s="1"/>
  <c r="I433" i="6" s="1"/>
  <c r="AL37" i="7"/>
  <c r="C423" i="6" s="1"/>
  <c r="I423" i="6" s="1"/>
  <c r="AI37" i="7"/>
  <c r="C420" i="6" s="1"/>
  <c r="I420" i="6" s="1"/>
  <c r="AN37" i="7"/>
  <c r="AD37" i="7"/>
  <c r="C415" i="6" s="1"/>
  <c r="I415" i="6" s="1"/>
  <c r="AA37" i="7"/>
  <c r="C412" i="6" s="1"/>
  <c r="I412" i="6" s="1"/>
  <c r="AF37" i="7"/>
  <c r="V37" i="7"/>
  <c r="C407" i="6" s="1"/>
  <c r="I407" i="6" s="1"/>
  <c r="S37" i="7"/>
  <c r="C404" i="6" s="1"/>
  <c r="I404" i="6" s="1"/>
  <c r="X37" i="7"/>
  <c r="C409" i="6" s="1"/>
  <c r="I409" i="6" s="1"/>
  <c r="N37" i="7"/>
  <c r="C399" i="6" s="1"/>
  <c r="I399" i="6" s="1"/>
  <c r="K37" i="7"/>
  <c r="C396" i="6" s="1"/>
  <c r="I396" i="6" s="1"/>
  <c r="P37" i="7"/>
  <c r="F37" i="7"/>
  <c r="C391" i="6" s="1"/>
  <c r="I391" i="6" s="1"/>
  <c r="H37" i="7"/>
  <c r="C393" i="6" s="1"/>
  <c r="I393" i="6" s="1"/>
  <c r="BJ16" i="7"/>
  <c r="BC16" i="7"/>
  <c r="AD16" i="7"/>
  <c r="W16" i="7"/>
  <c r="CM2" i="7"/>
  <c r="CM6" i="7" s="1"/>
  <c r="B92" i="6" s="1"/>
  <c r="CG2" i="7"/>
  <c r="CG6" i="7" s="1"/>
  <c r="B86" i="6" s="1"/>
  <c r="CD2" i="7"/>
  <c r="CD6" i="7" s="1"/>
  <c r="B83" i="6" s="1"/>
  <c r="CK2" i="7"/>
  <c r="CK6" i="7" s="1"/>
  <c r="B90" i="6" s="1"/>
  <c r="CF2" i="7"/>
  <c r="CF6" i="7" s="1"/>
  <c r="B85" i="6" s="1"/>
  <c r="CH2" i="7"/>
  <c r="CH6" i="7" s="1"/>
  <c r="B87" i="6" s="1"/>
  <c r="CF7" i="7"/>
  <c r="C85" i="6" s="1"/>
  <c r="CE7" i="7"/>
  <c r="C84" i="6" s="1"/>
  <c r="CO24" i="7"/>
  <c r="E286" i="6" s="1"/>
  <c r="CQ32" i="7"/>
  <c r="CQ36" i="7" s="1"/>
  <c r="B480" i="6" s="1"/>
  <c r="CD9" i="7"/>
  <c r="E83" i="6" s="1"/>
  <c r="CD46" i="7"/>
  <c r="CH38" i="7"/>
  <c r="D471" i="6" s="1"/>
  <c r="CG38" i="7"/>
  <c r="CC38" i="7"/>
  <c r="D466" i="6" s="1"/>
  <c r="CD38" i="7"/>
  <c r="D467" i="6" s="1"/>
  <c r="CA38" i="7"/>
  <c r="D464" i="6" s="1"/>
  <c r="CE38" i="7"/>
  <c r="D468" i="6" s="1"/>
  <c r="CF38" i="7"/>
  <c r="D469" i="6" s="1"/>
  <c r="BY38" i="7"/>
  <c r="D462" i="6" s="1"/>
  <c r="BW38" i="7"/>
  <c r="D460" i="6" s="1"/>
  <c r="BV38" i="7"/>
  <c r="D459" i="6" s="1"/>
  <c r="BX39" i="7"/>
  <c r="E461" i="6" s="1"/>
  <c r="CB39" i="7"/>
  <c r="E465" i="6" s="1"/>
  <c r="CD39" i="7"/>
  <c r="E467" i="6" s="1"/>
  <c r="BZ39" i="7"/>
  <c r="E463" i="6" s="1"/>
  <c r="BS39" i="7"/>
  <c r="E456" i="6" s="1"/>
  <c r="BP39" i="7"/>
  <c r="E453" i="6" s="1"/>
  <c r="BU39" i="7"/>
  <c r="E458" i="6" s="1"/>
  <c r="BK39" i="7"/>
  <c r="E448" i="6" s="1"/>
  <c r="BH39" i="7"/>
  <c r="E445" i="6" s="1"/>
  <c r="BO39" i="7"/>
  <c r="E452" i="6" s="1"/>
  <c r="BN39" i="7"/>
  <c r="E451" i="6" s="1"/>
  <c r="BM39" i="7"/>
  <c r="E450" i="6" s="1"/>
  <c r="BC39" i="7"/>
  <c r="E440" i="6" s="1"/>
  <c r="AZ39" i="7"/>
  <c r="BG39" i="7"/>
  <c r="E444" i="6" s="1"/>
  <c r="BF39" i="7"/>
  <c r="E443" i="6" s="1"/>
  <c r="BE39" i="7"/>
  <c r="E442" i="6" s="1"/>
  <c r="AU39" i="7"/>
  <c r="E432" i="6" s="1"/>
  <c r="AR39" i="7"/>
  <c r="E429" i="6" s="1"/>
  <c r="AY39" i="7"/>
  <c r="E436" i="6" s="1"/>
  <c r="AX39" i="7"/>
  <c r="E435" i="6" s="1"/>
  <c r="AW39" i="7"/>
  <c r="E434" i="6" s="1"/>
  <c r="AM39" i="7"/>
  <c r="E424" i="6" s="1"/>
  <c r="AJ39" i="7"/>
  <c r="AQ39" i="7"/>
  <c r="E428" i="6" s="1"/>
  <c r="AP39" i="7"/>
  <c r="E427" i="6" s="1"/>
  <c r="AO39" i="7"/>
  <c r="E426" i="6" s="1"/>
  <c r="AE39" i="7"/>
  <c r="E416" i="6" s="1"/>
  <c r="AB39" i="7"/>
  <c r="E413" i="6" s="1"/>
  <c r="AI39" i="7"/>
  <c r="E420" i="6" s="1"/>
  <c r="AH39" i="7"/>
  <c r="E419" i="6" s="1"/>
  <c r="AG39" i="7"/>
  <c r="E418" i="6" s="1"/>
  <c r="W39" i="7"/>
  <c r="E408" i="6" s="1"/>
  <c r="T39" i="7"/>
  <c r="AA39" i="7"/>
  <c r="E412" i="6" s="1"/>
  <c r="Z39" i="7"/>
  <c r="E411" i="6" s="1"/>
  <c r="Y39" i="7"/>
  <c r="E410" i="6" s="1"/>
  <c r="O39" i="7"/>
  <c r="E400" i="6" s="1"/>
  <c r="L39" i="7"/>
  <c r="E397" i="6" s="1"/>
  <c r="R39" i="7"/>
  <c r="E403" i="6" s="1"/>
  <c r="Q39" i="7"/>
  <c r="E402" i="6" s="1"/>
  <c r="G39" i="7"/>
  <c r="E392" i="6" s="1"/>
  <c r="D39" i="7"/>
  <c r="E389" i="6" s="1"/>
  <c r="J39" i="7"/>
  <c r="E395" i="6" s="1"/>
  <c r="I39" i="7"/>
  <c r="E394" i="6" s="1"/>
  <c r="B39" i="7"/>
  <c r="E387" i="6" s="1"/>
  <c r="CF1" i="7"/>
  <c r="CH1" i="7"/>
  <c r="CG1" i="7"/>
  <c r="CN1" i="7"/>
  <c r="CH22" i="7"/>
  <c r="C279" i="6" s="1"/>
  <c r="CF24" i="7"/>
  <c r="E277" i="6" s="1"/>
  <c r="CG24" i="7"/>
  <c r="E278" i="6" s="1"/>
  <c r="CE24" i="7"/>
  <c r="E276" i="6" s="1"/>
  <c r="CK53" i="7"/>
  <c r="D666" i="6" s="1"/>
  <c r="BY8" i="7"/>
  <c r="D78" i="6" s="1"/>
  <c r="BW8" i="7"/>
  <c r="D76" i="6" s="1"/>
  <c r="CB8" i="7"/>
  <c r="D81" i="6" s="1"/>
  <c r="BV8" i="7"/>
  <c r="D75" i="6" s="1"/>
  <c r="BX8" i="7"/>
  <c r="D77" i="6" s="1"/>
  <c r="BS8" i="7"/>
  <c r="D72" i="6" s="1"/>
  <c r="BN8" i="7"/>
  <c r="D67" i="6" s="1"/>
  <c r="BD8" i="7"/>
  <c r="D57" i="6" s="1"/>
  <c r="AY8" i="7"/>
  <c r="D52" i="6" s="1"/>
  <c r="AT8" i="7"/>
  <c r="D47" i="6" s="1"/>
  <c r="AE8" i="7"/>
  <c r="D32" i="6" s="1"/>
  <c r="M8" i="7"/>
  <c r="D14" i="6" s="1"/>
  <c r="H8" i="7"/>
  <c r="D9" i="6" s="1"/>
  <c r="CF9" i="7"/>
  <c r="E85" i="6" s="1"/>
  <c r="CE9" i="7"/>
  <c r="BZ9" i="7"/>
  <c r="E79" i="6" s="1"/>
  <c r="CA9" i="7"/>
  <c r="E80" i="6" s="1"/>
  <c r="CB9" i="7"/>
  <c r="E81" i="6" s="1"/>
  <c r="CC9" i="7"/>
  <c r="E82" i="6" s="1"/>
  <c r="BS9" i="7"/>
  <c r="E72" i="6" s="1"/>
  <c r="BY9" i="7"/>
  <c r="E78" i="6" s="1"/>
  <c r="BW9" i="7"/>
  <c r="E76" i="6" s="1"/>
  <c r="BV9" i="7"/>
  <c r="E75" i="6" s="1"/>
  <c r="BX9" i="7"/>
  <c r="E77" i="6" s="1"/>
  <c r="BU9" i="7"/>
  <c r="E74" i="6" s="1"/>
  <c r="BK9" i="7"/>
  <c r="E64" i="6" s="1"/>
  <c r="BP9" i="7"/>
  <c r="E69" i="6" s="1"/>
  <c r="BM9" i="7"/>
  <c r="E66" i="6" s="1"/>
  <c r="BC9" i="7"/>
  <c r="E56" i="6" s="1"/>
  <c r="BH9" i="7"/>
  <c r="E61" i="6" s="1"/>
  <c r="BE9" i="7"/>
  <c r="E58" i="6" s="1"/>
  <c r="AU9" i="7"/>
  <c r="E48" i="6" s="1"/>
  <c r="AZ9" i="7"/>
  <c r="E53" i="6" s="1"/>
  <c r="AW9" i="7"/>
  <c r="E50" i="6" s="1"/>
  <c r="AM9" i="7"/>
  <c r="E40" i="6" s="1"/>
  <c r="AR9" i="7"/>
  <c r="E45" i="6" s="1"/>
  <c r="AO9" i="7"/>
  <c r="E42" i="6" s="1"/>
  <c r="AE9" i="7"/>
  <c r="E32" i="6" s="1"/>
  <c r="AJ9" i="7"/>
  <c r="E37" i="6" s="1"/>
  <c r="AG9" i="7"/>
  <c r="E34" i="6" s="1"/>
  <c r="W9" i="7"/>
  <c r="E24" i="6" s="1"/>
  <c r="AB9" i="7"/>
  <c r="E29" i="6" s="1"/>
  <c r="Y9" i="7"/>
  <c r="E26" i="6" s="1"/>
  <c r="O9" i="7"/>
  <c r="E16" i="6" s="1"/>
  <c r="T9" i="7"/>
  <c r="E21" i="6" s="1"/>
  <c r="Q9" i="7"/>
  <c r="E18" i="6" s="1"/>
  <c r="G9" i="7"/>
  <c r="E8" i="6" s="1"/>
  <c r="L9" i="7"/>
  <c r="E13" i="6" s="1"/>
  <c r="I9" i="7"/>
  <c r="E10" i="6" s="1"/>
  <c r="D9" i="7"/>
  <c r="E5" i="6" s="1"/>
  <c r="BZ7" i="7"/>
  <c r="C79" i="6" s="1"/>
  <c r="BX7" i="7"/>
  <c r="C77" i="6" s="1"/>
  <c r="CC7" i="7"/>
  <c r="C82" i="6" s="1"/>
  <c r="CD7" i="7"/>
  <c r="C83" i="6" s="1"/>
  <c r="BV7" i="7"/>
  <c r="C75" i="6" s="1"/>
  <c r="BN7" i="7"/>
  <c r="C67" i="6" s="1"/>
  <c r="BF7" i="7"/>
  <c r="C59" i="6" s="1"/>
  <c r="I59" i="6" s="1"/>
  <c r="AX7" i="7"/>
  <c r="C51" i="6" s="1"/>
  <c r="I51" i="6" s="1"/>
  <c r="AP7" i="7"/>
  <c r="C43" i="6" s="1"/>
  <c r="I43" i="6" s="1"/>
  <c r="AH7" i="7"/>
  <c r="C35" i="6" s="1"/>
  <c r="I35" i="6" s="1"/>
  <c r="Z7" i="7"/>
  <c r="C27" i="6" s="1"/>
  <c r="I27" i="6" s="1"/>
  <c r="R7" i="7"/>
  <c r="C19" i="6" s="1"/>
  <c r="I19" i="6" s="1"/>
  <c r="J7" i="7"/>
  <c r="B7" i="7"/>
  <c r="C3" i="6" s="1"/>
  <c r="I3" i="6" s="1"/>
  <c r="CH8" i="7"/>
  <c r="D87" i="6" s="1"/>
  <c r="CG8" i="7"/>
  <c r="D86" i="6" s="1"/>
  <c r="CC8" i="7"/>
  <c r="D82" i="6" s="1"/>
  <c r="CD8" i="7"/>
  <c r="D83" i="6" s="1"/>
  <c r="CK39" i="7"/>
  <c r="E474" i="6" s="1"/>
  <c r="CH39" i="7"/>
  <c r="E471" i="6" s="1"/>
  <c r="CJ39" i="7"/>
  <c r="E473" i="6" s="1"/>
  <c r="CM54" i="7"/>
  <c r="E668" i="6" s="1"/>
  <c r="CH54" i="7"/>
  <c r="E663" i="6" s="1"/>
  <c r="CC2" i="7"/>
  <c r="CC6" i="7" s="1"/>
  <c r="B82" i="6" s="1"/>
  <c r="CB2" i="7"/>
  <c r="CB6" i="7" s="1"/>
  <c r="B81" i="6" s="1"/>
  <c r="CF23" i="7"/>
  <c r="D277" i="6" s="1"/>
  <c r="CH23" i="7"/>
  <c r="D279" i="6" s="1"/>
  <c r="CI31" i="7"/>
  <c r="CE31" i="7"/>
  <c r="CF31" i="7"/>
  <c r="CH31" i="7"/>
  <c r="CG31" i="7"/>
  <c r="CB47" i="7"/>
  <c r="CB51" i="7" s="1"/>
  <c r="B657" i="6" s="1"/>
  <c r="CK38" i="7"/>
  <c r="D474" i="6" s="1"/>
  <c r="CO37" i="7"/>
  <c r="C478" i="6" s="1"/>
  <c r="CS37" i="7"/>
  <c r="C482" i="6" s="1"/>
  <c r="CT37" i="7"/>
  <c r="C483" i="6" s="1"/>
  <c r="CE54" i="7"/>
  <c r="E660" i="6" s="1"/>
  <c r="CK17" i="7"/>
  <c r="CK21" i="7" s="1"/>
  <c r="B282" i="6" s="1"/>
  <c r="CR24" i="7"/>
  <c r="E289" i="6" s="1"/>
  <c r="CT22" i="7"/>
  <c r="C291" i="6" s="1"/>
  <c r="CT9" i="7"/>
  <c r="E99" i="6" s="1"/>
  <c r="CL16" i="7"/>
  <c r="CQ17" i="7"/>
  <c r="CQ21" i="7" s="1"/>
  <c r="B288" i="6" s="1"/>
  <c r="CT32" i="7"/>
  <c r="CT36" i="7" s="1"/>
  <c r="B483" i="6" s="1"/>
  <c r="CF47" i="7"/>
  <c r="CF51" i="7" s="1"/>
  <c r="B661" i="6" s="1"/>
  <c r="BL52" i="7"/>
  <c r="C641" i="6" s="1"/>
  <c r="BD52" i="7"/>
  <c r="C633" i="6" s="1"/>
  <c r="I633" i="6" s="1"/>
  <c r="AV52" i="7"/>
  <c r="C625" i="6" s="1"/>
  <c r="I625" i="6" s="1"/>
  <c r="AN52" i="7"/>
  <c r="C617" i="6" s="1"/>
  <c r="I617" i="6" s="1"/>
  <c r="AF52" i="7"/>
  <c r="C609" i="6" s="1"/>
  <c r="I609" i="6" s="1"/>
  <c r="X52" i="7"/>
  <c r="C601" i="6" s="1"/>
  <c r="I601" i="6" s="1"/>
  <c r="P52" i="7"/>
  <c r="H52" i="7"/>
  <c r="C585" i="6" s="1"/>
  <c r="I585" i="6" s="1"/>
  <c r="G52" i="7"/>
  <c r="C584" i="6" s="1"/>
  <c r="I584" i="6" s="1"/>
  <c r="CM38" i="7"/>
  <c r="D476" i="6" s="1"/>
  <c r="CR52" i="7"/>
  <c r="C673" i="6" s="1"/>
  <c r="CT46" i="7"/>
  <c r="CN2" i="7"/>
  <c r="CN6" i="7" s="1"/>
  <c r="B93" i="6" s="1"/>
  <c r="CO9" i="7"/>
  <c r="E94" i="6" s="1"/>
  <c r="CN23" i="7"/>
  <c r="D285" i="6" s="1"/>
  <c r="CR16" i="7"/>
  <c r="CQ37" i="7"/>
  <c r="C480" i="6" s="1"/>
  <c r="CL46" i="7"/>
  <c r="CN54" i="7"/>
  <c r="E669" i="6" s="1"/>
  <c r="CB38" i="7"/>
  <c r="D465" i="6" s="1"/>
  <c r="CJ2" i="7"/>
  <c r="CJ6" i="7" s="1"/>
  <c r="B89" i="6" s="1"/>
  <c r="CQ2" i="7"/>
  <c r="CQ6" i="7" s="1"/>
  <c r="B96" i="6" s="1"/>
  <c r="CI17" i="7"/>
  <c r="CI21" i="7" s="1"/>
  <c r="B280" i="6" s="1"/>
  <c r="CJ24" i="7"/>
  <c r="E281" i="6" s="1"/>
  <c r="CI38" i="7"/>
  <c r="D472" i="6" s="1"/>
  <c r="CM31" i="7"/>
  <c r="CQ31" i="7"/>
  <c r="CF46" i="7"/>
  <c r="CE23" i="7"/>
  <c r="D276" i="6" s="1"/>
  <c r="CJ9" i="7"/>
  <c r="E89" i="6" s="1"/>
  <c r="CR7" i="7"/>
  <c r="C97" i="6" s="1"/>
  <c r="CS8" i="7"/>
  <c r="D98" i="6" s="1"/>
  <c r="CN32" i="7"/>
  <c r="CN36" i="7" s="1"/>
  <c r="B477" i="6" s="1"/>
  <c r="CS32" i="7"/>
  <c r="CS36" i="7" s="1"/>
  <c r="B482" i="6" s="1"/>
  <c r="CJ54" i="7"/>
  <c r="E665" i="6" s="1"/>
  <c r="CH16" i="7"/>
  <c r="CC16" i="7"/>
  <c r="CE16" i="7"/>
  <c r="CG16" i="7"/>
  <c r="CA16" i="7"/>
  <c r="BZ16" i="7"/>
  <c r="BY16" i="7"/>
  <c r="BW16" i="7"/>
  <c r="BU16" i="7"/>
  <c r="BT16" i="7"/>
  <c r="BV16" i="7"/>
  <c r="BN16" i="7"/>
  <c r="BP16" i="7"/>
  <c r="BM16" i="7"/>
  <c r="BQ16" i="7"/>
  <c r="BL16" i="7"/>
  <c r="BO16" i="7"/>
  <c r="BF16" i="7"/>
  <c r="BH16" i="7"/>
  <c r="BE16" i="7"/>
  <c r="BI16" i="7"/>
  <c r="BD16" i="7"/>
  <c r="BG16" i="7"/>
  <c r="AX16" i="7"/>
  <c r="AZ16" i="7"/>
  <c r="AW16" i="7"/>
  <c r="BA16" i="7"/>
  <c r="AV16" i="7"/>
  <c r="AY16" i="7"/>
  <c r="AP16" i="7"/>
  <c r="AR16" i="7"/>
  <c r="AO16" i="7"/>
  <c r="AS16" i="7"/>
  <c r="AN16" i="7"/>
  <c r="AQ16" i="7"/>
  <c r="AH16" i="7"/>
  <c r="AJ16" i="7"/>
  <c r="AG16" i="7"/>
  <c r="AK16" i="7"/>
  <c r="AF16" i="7"/>
  <c r="AI16" i="7"/>
  <c r="Z16" i="7"/>
  <c r="AB16" i="7"/>
  <c r="Y16" i="7"/>
  <c r="AC16" i="7"/>
  <c r="X16" i="7"/>
  <c r="AA16" i="7"/>
  <c r="R16" i="7"/>
  <c r="T16" i="7"/>
  <c r="Q16" i="7"/>
  <c r="U16" i="7"/>
  <c r="P16" i="7"/>
  <c r="S16" i="7"/>
  <c r="J16" i="7"/>
  <c r="L16" i="7"/>
  <c r="I16" i="7"/>
  <c r="M16" i="7"/>
  <c r="H16" i="7"/>
  <c r="K16" i="7"/>
  <c r="B16" i="7"/>
  <c r="D16" i="7"/>
  <c r="E16" i="7"/>
  <c r="C16" i="7"/>
  <c r="BY17" i="7"/>
  <c r="BY21" i="7" s="1"/>
  <c r="B270" i="6" s="1"/>
  <c r="CE17" i="7"/>
  <c r="CE21" i="7" s="1"/>
  <c r="B276" i="6" s="1"/>
  <c r="CC17" i="7"/>
  <c r="CC21" i="7" s="1"/>
  <c r="B274" i="6" s="1"/>
  <c r="BZ17" i="7"/>
  <c r="BZ21" i="7" s="1"/>
  <c r="B271" i="6" s="1"/>
  <c r="CA17" i="7"/>
  <c r="CA21" i="7" s="1"/>
  <c r="B272" i="6" s="1"/>
  <c r="CB17" i="7"/>
  <c r="CB21" i="7" s="1"/>
  <c r="B273" i="6" s="1"/>
  <c r="BX17" i="7"/>
  <c r="BX21" i="7" s="1"/>
  <c r="B269" i="6" s="1"/>
  <c r="CD17" i="7"/>
  <c r="CD21" i="7" s="1"/>
  <c r="B275" i="6" s="1"/>
  <c r="BW17" i="7"/>
  <c r="BW21" i="7" s="1"/>
  <c r="B268" i="6" s="1"/>
  <c r="BV17" i="7"/>
  <c r="BV21" i="7" s="1"/>
  <c r="B267" i="6" s="1"/>
  <c r="BU17" i="7"/>
  <c r="BU21" i="7" s="1"/>
  <c r="B266" i="6" s="1"/>
  <c r="BQ17" i="7"/>
  <c r="BQ21" i="7" s="1"/>
  <c r="B262" i="6" s="1"/>
  <c r="CT7" i="7"/>
  <c r="C99" i="6" s="1"/>
  <c r="CQ7" i="7"/>
  <c r="C96" i="6" s="1"/>
  <c r="CP7" i="7"/>
  <c r="C95" i="6" s="1"/>
  <c r="CT53" i="7"/>
  <c r="D675" i="6" s="1"/>
  <c r="CS53" i="7"/>
  <c r="D674" i="6" s="1"/>
  <c r="CC46" i="7"/>
  <c r="BZ46" i="7"/>
  <c r="BP46" i="7"/>
  <c r="BU46" i="7"/>
  <c r="BQ46" i="7"/>
  <c r="BH46" i="7"/>
  <c r="BM46" i="7"/>
  <c r="BI46" i="7"/>
  <c r="AZ46" i="7"/>
  <c r="BE46" i="7"/>
  <c r="BA46" i="7"/>
  <c r="AR46" i="7"/>
  <c r="AW46" i="7"/>
  <c r="AS46" i="7"/>
  <c r="AJ46" i="7"/>
  <c r="AO46" i="7"/>
  <c r="AK46" i="7"/>
  <c r="AB46" i="7"/>
  <c r="AG46" i="7"/>
  <c r="AC46" i="7"/>
  <c r="T46" i="7"/>
  <c r="Y46" i="7"/>
  <c r="U46" i="7"/>
  <c r="L46" i="7"/>
  <c r="Q46" i="7"/>
  <c r="M46" i="7"/>
  <c r="D46" i="7"/>
  <c r="I46" i="7"/>
  <c r="E46" i="7"/>
  <c r="BV1" i="7"/>
  <c r="BY1" i="7"/>
  <c r="BW1" i="7"/>
  <c r="CC1" i="7"/>
  <c r="CA1" i="7"/>
  <c r="CB1" i="7"/>
  <c r="BN1" i="7"/>
  <c r="BP1" i="7"/>
  <c r="BU1" i="7"/>
  <c r="BQ1" i="7"/>
  <c r="BF1" i="7"/>
  <c r="BH1" i="7"/>
  <c r="BM1" i="7"/>
  <c r="BI1" i="7"/>
  <c r="AX1" i="7"/>
  <c r="AZ1" i="7"/>
  <c r="BE1" i="7"/>
  <c r="BA1" i="7"/>
  <c r="AP1" i="7"/>
  <c r="AR1" i="7"/>
  <c r="AW1" i="7"/>
  <c r="AS1" i="7"/>
  <c r="AH1" i="7"/>
  <c r="AJ1" i="7"/>
  <c r="AO1" i="7"/>
  <c r="AK1" i="7"/>
  <c r="AB1" i="7"/>
  <c r="AG1" i="7"/>
  <c r="AC1" i="7"/>
  <c r="T1" i="7"/>
  <c r="Y1" i="7"/>
  <c r="U1" i="7"/>
  <c r="L1" i="7"/>
  <c r="Q1" i="7"/>
  <c r="M1" i="7"/>
  <c r="D1" i="7"/>
  <c r="I1" i="7"/>
  <c r="E1" i="7"/>
  <c r="BZ2" i="7"/>
  <c r="BZ6" i="7" s="1"/>
  <c r="B79" i="6" s="1"/>
  <c r="BX2" i="7"/>
  <c r="BX6" i="7" s="1"/>
  <c r="B77" i="6" s="1"/>
  <c r="BV2" i="7"/>
  <c r="BV6" i="7" s="1"/>
  <c r="B75" i="6" s="1"/>
  <c r="BY2" i="7"/>
  <c r="BY6" i="7" s="1"/>
  <c r="B78" i="6" s="1"/>
  <c r="BW2" i="7"/>
  <c r="BW6" i="7" s="1"/>
  <c r="B76" i="6" s="1"/>
  <c r="CA2" i="7"/>
  <c r="CA6" i="7" s="1"/>
  <c r="B80" i="6" s="1"/>
  <c r="CC32" i="7"/>
  <c r="CC36" i="7" s="1"/>
  <c r="B466" i="6" s="1"/>
  <c r="CB32" i="7"/>
  <c r="CB36" i="7" s="1"/>
  <c r="B465" i="6" s="1"/>
  <c r="BZ32" i="7"/>
  <c r="BZ36" i="7" s="1"/>
  <c r="B463" i="6" s="1"/>
  <c r="BV32" i="7"/>
  <c r="BV36" i="7" s="1"/>
  <c r="B459" i="6" s="1"/>
  <c r="BX46" i="7"/>
  <c r="CD37" i="7"/>
  <c r="C467" i="6" s="1"/>
  <c r="BX37" i="7"/>
  <c r="C461" i="6" s="1"/>
  <c r="CB37" i="7"/>
  <c r="C465" i="6" s="1"/>
  <c r="BV37" i="7"/>
  <c r="BU37" i="7"/>
  <c r="BM37" i="7"/>
  <c r="Q52" i="7"/>
  <c r="C594" i="6" s="1"/>
  <c r="I594" i="6" s="1"/>
  <c r="Z52" i="7"/>
  <c r="C603" i="6" s="1"/>
  <c r="I603" i="6" s="1"/>
  <c r="AI52" i="7"/>
  <c r="C612" i="6" s="1"/>
  <c r="I612" i="6" s="1"/>
  <c r="AR52" i="7"/>
  <c r="C621" i="6" s="1"/>
  <c r="I621" i="6" s="1"/>
  <c r="BA52" i="7"/>
  <c r="C630" i="6" s="1"/>
  <c r="I630" i="6" s="1"/>
  <c r="BJ52" i="7"/>
  <c r="C639" i="6" s="1"/>
  <c r="I639" i="6" s="1"/>
  <c r="BS52" i="7"/>
  <c r="C648" i="6" s="1"/>
  <c r="CB46" i="7"/>
  <c r="CF53" i="7"/>
  <c r="D661" i="6" s="1"/>
  <c r="CD53" i="7"/>
  <c r="D659" i="6" s="1"/>
  <c r="CB53" i="7"/>
  <c r="D657" i="6" s="1"/>
  <c r="CE53" i="7"/>
  <c r="D660" i="6" s="1"/>
  <c r="CA53" i="7"/>
  <c r="D656" i="6" s="1"/>
  <c r="BY53" i="7"/>
  <c r="D654" i="6" s="1"/>
  <c r="CC53" i="7"/>
  <c r="D658" i="6" s="1"/>
  <c r="BX53" i="7"/>
  <c r="D653" i="6" s="1"/>
  <c r="BW53" i="7"/>
  <c r="D652" i="6" s="1"/>
  <c r="BV53" i="7"/>
  <c r="D651" i="6" s="1"/>
  <c r="BV52" i="7"/>
  <c r="C651" i="6" s="1"/>
  <c r="BY52" i="7"/>
  <c r="C654" i="6" s="1"/>
  <c r="BT52" i="7"/>
  <c r="CC24" i="7"/>
  <c r="E274" i="6" s="1"/>
  <c r="BV24" i="7"/>
  <c r="E267" i="6" s="1"/>
  <c r="BY24" i="7"/>
  <c r="E270" i="6" s="1"/>
  <c r="CA24" i="7"/>
  <c r="E272" i="6" s="1"/>
  <c r="BU24" i="7"/>
  <c r="E266" i="6" s="1"/>
  <c r="BR24" i="7"/>
  <c r="E263" i="6" s="1"/>
  <c r="BM24" i="7"/>
  <c r="E258" i="6" s="1"/>
  <c r="BJ24" i="7"/>
  <c r="BE24" i="7"/>
  <c r="E250" i="6" s="1"/>
  <c r="BB24" i="7"/>
  <c r="E247" i="6" s="1"/>
  <c r="AW24" i="7"/>
  <c r="E242" i="6" s="1"/>
  <c r="AT24" i="7"/>
  <c r="AO24" i="7"/>
  <c r="E234" i="6" s="1"/>
  <c r="AL24" i="7"/>
  <c r="E231" i="6" s="1"/>
  <c r="AG24" i="7"/>
  <c r="E226" i="6" s="1"/>
  <c r="AD24" i="7"/>
  <c r="Y24" i="7"/>
  <c r="E218" i="6" s="1"/>
  <c r="V24" i="7"/>
  <c r="E215" i="6" s="1"/>
  <c r="Q24" i="7"/>
  <c r="E210" i="6" s="1"/>
  <c r="N24" i="7"/>
  <c r="I24" i="7"/>
  <c r="E202" i="6" s="1"/>
  <c r="F24" i="7"/>
  <c r="E199" i="6" s="1"/>
  <c r="CH52" i="7"/>
  <c r="C663" i="6" s="1"/>
  <c r="CF52" i="7"/>
  <c r="C661" i="6" s="1"/>
  <c r="CD52" i="7"/>
  <c r="C659" i="6" s="1"/>
  <c r="CB52" i="7"/>
  <c r="C657" i="6" s="1"/>
  <c r="BZ52" i="7"/>
  <c r="C655" i="6" s="1"/>
  <c r="BX52" i="7"/>
  <c r="C653" i="6" s="1"/>
  <c r="BY37" i="7"/>
  <c r="C462" i="6" s="1"/>
  <c r="BW37" i="7"/>
  <c r="C460" i="6" s="1"/>
  <c r="CC37" i="7"/>
  <c r="C466" i="6" s="1"/>
  <c r="CA37" i="7"/>
  <c r="C464" i="6" s="1"/>
  <c r="CQ8" i="7"/>
  <c r="D96" i="6" s="1"/>
  <c r="CO8" i="7"/>
  <c r="D94" i="6" s="1"/>
  <c r="CN8" i="7"/>
  <c r="D93" i="6" s="1"/>
  <c r="CK8" i="7"/>
  <c r="D90" i="6" s="1"/>
  <c r="CJ8" i="7"/>
  <c r="D89" i="6" s="1"/>
  <c r="BZ47" i="7"/>
  <c r="BZ51" i="7" s="1"/>
  <c r="B655" i="6" s="1"/>
  <c r="BY32" i="7"/>
  <c r="BY36" i="7" s="1"/>
  <c r="B462" i="6" s="1"/>
  <c r="BW32" i="7"/>
  <c r="BW36" i="7" s="1"/>
  <c r="B460" i="6" s="1"/>
  <c r="CA32" i="7"/>
  <c r="CA36" i="7" s="1"/>
  <c r="B464" i="6" s="1"/>
  <c r="CF16" i="7"/>
  <c r="CD16" i="7"/>
  <c r="CB16" i="7"/>
  <c r="BX16" i="7"/>
  <c r="BW23" i="7"/>
  <c r="D268" i="6" s="1"/>
  <c r="BZ24" i="7"/>
  <c r="E271" i="6" s="1"/>
  <c r="BX24" i="7"/>
  <c r="E269" i="6" s="1"/>
  <c r="CB24" i="7"/>
  <c r="E273" i="6" s="1"/>
  <c r="CL23" i="7"/>
  <c r="D283" i="6" s="1"/>
  <c r="CK23" i="7"/>
  <c r="D282" i="6" s="1"/>
  <c r="CJ23" i="7"/>
  <c r="D281" i="6" s="1"/>
  <c r="CI23" i="7"/>
  <c r="D280" i="6" s="1"/>
  <c r="CG23" i="7"/>
  <c r="D278" i="6" s="1"/>
  <c r="CM47" i="7"/>
  <c r="CM51" i="7" s="1"/>
  <c r="B668" i="6" s="1"/>
  <c r="CS54" i="7"/>
  <c r="E674" i="6" s="1"/>
  <c r="CT54" i="7"/>
  <c r="E675" i="6" s="1"/>
  <c r="CO54" i="7"/>
  <c r="E670" i="6" s="1"/>
  <c r="CA47" i="7"/>
  <c r="CA51" i="7" s="1"/>
  <c r="B656" i="6" s="1"/>
  <c r="BW47" i="7"/>
  <c r="BW51" i="7" s="1"/>
  <c r="B652" i="6" s="1"/>
  <c r="BX47" i="7"/>
  <c r="BX51" i="7" s="1"/>
  <c r="B653" i="6" s="1"/>
  <c r="BY54" i="7"/>
  <c r="E654" i="6" s="1"/>
  <c r="BZ31" i="7"/>
  <c r="BX31" i="7"/>
  <c r="CD31" i="7"/>
  <c r="CB31" i="7"/>
  <c r="BY23" i="7"/>
  <c r="D270" i="6" s="1"/>
  <c r="CC23" i="7"/>
  <c r="D274" i="6" s="1"/>
  <c r="CA23" i="7"/>
  <c r="D272" i="6" s="1"/>
  <c r="CL8" i="7"/>
  <c r="D91" i="6" s="1"/>
  <c r="CM1" i="7"/>
  <c r="CK1" i="7"/>
  <c r="CJ1" i="7"/>
  <c r="CJ53" i="7"/>
  <c r="D665" i="6" s="1"/>
  <c r="CI53" i="7"/>
  <c r="D664" i="6" s="1"/>
  <c r="CH53" i="7"/>
  <c r="D663" i="6" s="1"/>
  <c r="CS47" i="7"/>
  <c r="CS51" i="7" s="1"/>
  <c r="B674" i="6" s="1"/>
  <c r="CR47" i="7"/>
  <c r="CR51" i="7" s="1"/>
  <c r="B673" i="6" s="1"/>
  <c r="CN47" i="7"/>
  <c r="CN51" i="7" s="1"/>
  <c r="B669" i="6" s="1"/>
  <c r="CL47" i="7"/>
  <c r="CL51" i="7" s="1"/>
  <c r="B667" i="6" s="1"/>
  <c r="CA46" i="7"/>
  <c r="BZ53" i="7"/>
  <c r="D655" i="6" s="1"/>
  <c r="BY22" i="7"/>
  <c r="C270" i="6" s="1"/>
  <c r="CK9" i="7"/>
  <c r="E90" i="6" s="1"/>
  <c r="CI9" i="7"/>
  <c r="E88" i="6" s="1"/>
  <c r="CD47" i="7"/>
  <c r="CD51" i="7" s="1"/>
  <c r="B659" i="6" s="1"/>
  <c r="BW54" i="7"/>
  <c r="E652" i="6" s="1"/>
  <c r="CG39" i="7"/>
  <c r="E470" i="6" s="1"/>
  <c r="CE39" i="7"/>
  <c r="E468" i="6" s="1"/>
  <c r="CC39" i="7"/>
  <c r="E466" i="6" s="1"/>
  <c r="CA39" i="7"/>
  <c r="E464" i="6" s="1"/>
  <c r="BY39" i="7"/>
  <c r="E462" i="6" s="1"/>
  <c r="BW39" i="7"/>
  <c r="E460" i="6" s="1"/>
  <c r="CE22" i="7"/>
  <c r="C276" i="6" s="1"/>
  <c r="CC22" i="7"/>
  <c r="C274" i="6" s="1"/>
  <c r="CA22" i="7"/>
  <c r="C272" i="6" s="1"/>
  <c r="BW22" i="7"/>
  <c r="C268" i="6" s="1"/>
  <c r="CP53" i="7"/>
  <c r="D671" i="6" s="1"/>
  <c r="BV47" i="7"/>
  <c r="BV51" i="7" s="1"/>
  <c r="B651" i="6" s="1"/>
  <c r="CG46" i="7"/>
  <c r="CE46" i="7"/>
  <c r="BY46" i="7"/>
  <c r="BW46" i="7"/>
  <c r="CC54" i="7"/>
  <c r="E658" i="6" s="1"/>
  <c r="CA54" i="7"/>
  <c r="E656" i="6" s="1"/>
  <c r="BZ38" i="7"/>
  <c r="D463" i="6" s="1"/>
  <c r="BX38" i="7"/>
  <c r="D461" i="6" s="1"/>
  <c r="CS1" i="7"/>
  <c r="CR1" i="7"/>
  <c r="CO1" i="7"/>
  <c r="CR22" i="7"/>
  <c r="C289" i="6" s="1"/>
  <c r="CQ22" i="7"/>
  <c r="C288" i="6" s="1"/>
  <c r="CP22" i="7"/>
  <c r="C287" i="6" s="1"/>
  <c r="CO22" i="7"/>
  <c r="C286" i="6" s="1"/>
  <c r="CK22" i="7"/>
  <c r="C282" i="6" s="1"/>
  <c r="CP52" i="7"/>
  <c r="C671" i="6" s="1"/>
  <c r="CO52" i="7"/>
  <c r="C670" i="6" s="1"/>
  <c r="CK52" i="7"/>
  <c r="C666" i="6" s="1"/>
  <c r="CI52" i="7"/>
  <c r="C664" i="6" s="1"/>
  <c r="CN7" i="7"/>
  <c r="C93" i="6" s="1"/>
  <c r="CS7" i="7"/>
  <c r="C98" i="6" s="1"/>
  <c r="CP32" i="7"/>
  <c r="CP36" i="7" s="1"/>
  <c r="B479" i="6" s="1"/>
  <c r="CO32" i="7"/>
  <c r="CO36" i="7" s="1"/>
  <c r="B478" i="6" s="1"/>
  <c r="CM32" i="7"/>
  <c r="CM36" i="7" s="1"/>
  <c r="B476" i="6" s="1"/>
  <c r="CK32" i="7"/>
  <c r="CK36" i="7" s="1"/>
  <c r="B474" i="6" s="1"/>
  <c r="CQ39" i="7"/>
  <c r="E480" i="6" s="1"/>
  <c r="CP39" i="7"/>
  <c r="E479" i="6" s="1"/>
  <c r="CN39" i="7"/>
  <c r="E477" i="6" s="1"/>
  <c r="CL39" i="7"/>
  <c r="E475" i="6" s="1"/>
  <c r="CT38" i="7"/>
  <c r="D483" i="6" s="1"/>
  <c r="CR38" i="7"/>
  <c r="D481" i="6" s="1"/>
  <c r="CL52" i="7"/>
  <c r="C667" i="6" s="1"/>
  <c r="CO47" i="7"/>
  <c r="CO51" i="7" s="1"/>
  <c r="B670" i="6" s="1"/>
  <c r="CS46" i="7"/>
  <c r="CQ46" i="7"/>
  <c r="CI1" i="7"/>
  <c r="CM8" i="7"/>
  <c r="D92" i="6" s="1"/>
  <c r="CJ32" i="7"/>
  <c r="CJ36" i="7" s="1"/>
  <c r="B473" i="6" s="1"/>
  <c r="CM37" i="7"/>
  <c r="C476" i="6" s="1"/>
  <c r="CL37" i="7"/>
  <c r="C475" i="6" s="1"/>
  <c r="CJ37" i="7"/>
  <c r="C473" i="6" s="1"/>
  <c r="CQ38" i="7"/>
  <c r="D480" i="6" s="1"/>
  <c r="CS31" i="7"/>
  <c r="CR31" i="7"/>
  <c r="CP31" i="7"/>
  <c r="CN31" i="7"/>
  <c r="CT39" i="7"/>
  <c r="E483" i="6" s="1"/>
  <c r="CI47" i="7"/>
  <c r="CI51" i="7" s="1"/>
  <c r="B664" i="6" s="1"/>
  <c r="CP54" i="7"/>
  <c r="E671" i="6" s="1"/>
  <c r="CR46" i="7"/>
  <c r="CT52" i="7"/>
  <c r="C675" i="6" s="1"/>
  <c r="CS52" i="7"/>
  <c r="C674" i="6" s="1"/>
  <c r="CI2" i="7"/>
  <c r="CI6" i="7" s="1"/>
  <c r="B88" i="6" s="1"/>
  <c r="CK7" i="7"/>
  <c r="C90" i="6" s="1"/>
  <c r="CL1" i="7"/>
  <c r="CP8" i="7"/>
  <c r="D95" i="6" s="1"/>
  <c r="CT17" i="7"/>
  <c r="CT21" i="7" s="1"/>
  <c r="B291" i="6" s="1"/>
  <c r="CS17" i="7"/>
  <c r="CS21" i="7" s="1"/>
  <c r="B290" i="6" s="1"/>
  <c r="CR17" i="7"/>
  <c r="CR21" i="7" s="1"/>
  <c r="B289" i="6" s="1"/>
  <c r="CT16" i="7"/>
  <c r="CS16" i="7"/>
  <c r="CI39" i="7"/>
  <c r="E472" i="6" s="1"/>
  <c r="CK37" i="7"/>
  <c r="C474" i="6" s="1"/>
  <c r="CO39" i="7"/>
  <c r="E478" i="6" s="1"/>
  <c r="CJ52" i="7"/>
  <c r="C665" i="6" s="1"/>
  <c r="CP46" i="7"/>
  <c r="CQ1" i="7"/>
  <c r="CT2" i="7"/>
  <c r="CT6" i="7" s="1"/>
  <c r="B99" i="6" s="1"/>
  <c r="CM17" i="7"/>
  <c r="CM21" i="7" s="1"/>
  <c r="B284" i="6" s="1"/>
  <c r="CL17" i="7"/>
  <c r="CL21" i="7" s="1"/>
  <c r="B283" i="6" s="1"/>
  <c r="CJ17" i="7"/>
  <c r="CJ21" i="7" s="1"/>
  <c r="B281" i="6" s="1"/>
  <c r="CN24" i="7"/>
  <c r="E285" i="6" s="1"/>
  <c r="CM24" i="7"/>
  <c r="E284" i="6" s="1"/>
  <c r="CL24" i="7"/>
  <c r="E283" i="6" s="1"/>
  <c r="CK24" i="7"/>
  <c r="E282" i="6" s="1"/>
  <c r="CK31" i="7"/>
  <c r="CJ31" i="7"/>
  <c r="CO38" i="7"/>
  <c r="D478" i="6" s="1"/>
  <c r="CN38" i="7"/>
  <c r="D477" i="6" s="1"/>
  <c r="CL38" i="7"/>
  <c r="D475" i="6" s="1"/>
  <c r="CJ38" i="7"/>
  <c r="D473" i="6" s="1"/>
  <c r="CJ46" i="7"/>
  <c r="CN53" i="7"/>
  <c r="D669" i="6" s="1"/>
  <c r="CO46" i="7"/>
  <c r="CQ47" i="7"/>
  <c r="CQ51" i="7" s="1"/>
  <c r="B672" i="6" s="1"/>
  <c r="CJ7" i="7"/>
  <c r="C89" i="6" s="1"/>
  <c r="CR2" i="7"/>
  <c r="CR6" i="7" s="1"/>
  <c r="B97" i="6" s="1"/>
  <c r="CP2" i="7"/>
  <c r="CP6" i="7" s="1"/>
  <c r="B95" i="6" s="1"/>
  <c r="CO2" i="7"/>
  <c r="CO6" i="7" s="1"/>
  <c r="B94" i="6" s="1"/>
  <c r="CL2" i="7"/>
  <c r="CL6" i="7" s="1"/>
  <c r="B91" i="6" s="1"/>
  <c r="CS9" i="7"/>
  <c r="E98" i="6" s="1"/>
  <c r="CQ9" i="7"/>
  <c r="E96" i="6" s="1"/>
  <c r="CP9" i="7"/>
  <c r="E95" i="6" s="1"/>
  <c r="CM9" i="7"/>
  <c r="E92" i="6" s="1"/>
  <c r="CT1" i="7"/>
  <c r="CJ22" i="7"/>
  <c r="C281" i="6" s="1"/>
  <c r="CI22" i="7"/>
  <c r="C280" i="6" s="1"/>
  <c r="CP16" i="7"/>
  <c r="CO16" i="7"/>
  <c r="CN16" i="7"/>
  <c r="CM16" i="7"/>
  <c r="CS23" i="7"/>
  <c r="D290" i="6" s="1"/>
  <c r="CT23" i="7"/>
  <c r="D291" i="6" s="1"/>
  <c r="CR23" i="7"/>
  <c r="D289" i="6" s="1"/>
  <c r="CQ23" i="7"/>
  <c r="D288" i="6" s="1"/>
  <c r="CI37" i="7"/>
  <c r="C472" i="6" s="1"/>
  <c r="CL32" i="7"/>
  <c r="CL36" i="7" s="1"/>
  <c r="B475" i="6" s="1"/>
  <c r="CR39" i="7"/>
  <c r="E481" i="6" s="1"/>
  <c r="CS39" i="7"/>
  <c r="E482" i="6" s="1"/>
  <c r="CT31" i="7"/>
  <c r="CK47" i="7"/>
  <c r="CK51" i="7" s="1"/>
  <c r="B666" i="6" s="1"/>
  <c r="CJ47" i="7"/>
  <c r="CJ51" i="7" s="1"/>
  <c r="B665" i="6" s="1"/>
  <c r="CL54" i="7"/>
  <c r="E667" i="6" s="1"/>
  <c r="CK54" i="7"/>
  <c r="E666" i="6" s="1"/>
  <c r="CN52" i="7"/>
  <c r="C669" i="6" s="1"/>
  <c r="CR54" i="7"/>
  <c r="E673" i="6" s="1"/>
  <c r="CI8" i="7"/>
  <c r="D88" i="6" s="1"/>
  <c r="CO7" i="7"/>
  <c r="C94" i="6" s="1"/>
  <c r="CM7" i="7"/>
  <c r="C92" i="6" s="1"/>
  <c r="CL7" i="7"/>
  <c r="C91" i="6" s="1"/>
  <c r="CI7" i="7"/>
  <c r="C88" i="6" s="1"/>
  <c r="CP1" i="7"/>
  <c r="CR9" i="7"/>
  <c r="E97" i="6" s="1"/>
  <c r="CN22" i="7"/>
  <c r="C285" i="6" s="1"/>
  <c r="CS24" i="7"/>
  <c r="E290" i="6" s="1"/>
  <c r="CP24" i="7"/>
  <c r="E287" i="6" s="1"/>
  <c r="CM39" i="7"/>
  <c r="E476" i="6" s="1"/>
  <c r="CO31" i="7"/>
  <c r="CS38" i="7"/>
  <c r="D482" i="6" s="1"/>
  <c r="CR37" i="7"/>
  <c r="C481" i="6" s="1"/>
  <c r="CP37" i="7"/>
  <c r="C479" i="6" s="1"/>
  <c r="CL53" i="7"/>
  <c r="D667" i="6" s="1"/>
  <c r="CN46" i="7"/>
  <c r="CM46" i="7"/>
  <c r="CI46" i="7"/>
  <c r="CR53" i="7"/>
  <c r="D673" i="6" s="1"/>
  <c r="CQ53" i="7"/>
  <c r="D672" i="6" s="1"/>
  <c r="CM53" i="7"/>
  <c r="D668" i="6" s="1"/>
  <c r="CJ16" i="7"/>
  <c r="CL22" i="7"/>
  <c r="C283" i="6" s="1"/>
  <c r="CN9" i="7"/>
  <c r="E93" i="6" s="1"/>
  <c r="CI24" i="7"/>
  <c r="E280" i="6" s="1"/>
  <c r="CK16" i="7"/>
  <c r="CM22" i="7"/>
  <c r="C284" i="6" s="1"/>
  <c r="CO23" i="7"/>
  <c r="D286" i="6" s="1"/>
  <c r="CP17" i="7"/>
  <c r="CP21" i="7" s="1"/>
  <c r="B287" i="6" s="1"/>
  <c r="CQ24" i="7"/>
  <c r="E288" i="6" s="1"/>
  <c r="CI54" i="7"/>
  <c r="E664" i="6" s="1"/>
  <c r="CK46" i="7"/>
  <c r="CM52" i="7"/>
  <c r="C668" i="6" s="1"/>
  <c r="CO53" i="7"/>
  <c r="D670" i="6" s="1"/>
  <c r="CP47" i="7"/>
  <c r="CP51" i="7" s="1"/>
  <c r="B671" i="6" s="1"/>
  <c r="CQ54" i="7"/>
  <c r="E672" i="6" s="1"/>
  <c r="DD11" i="7" l="1"/>
  <c r="BT10" i="7"/>
  <c r="F73" i="6" s="1"/>
  <c r="K10" i="7"/>
  <c r="K11" i="7" s="1"/>
  <c r="F103" i="6"/>
  <c r="F101" i="6"/>
  <c r="BG10" i="7"/>
  <c r="F60" i="6" s="1"/>
  <c r="J60" i="6" s="1"/>
  <c r="E10" i="7"/>
  <c r="F6" i="6" s="1"/>
  <c r="J6" i="6" s="1"/>
  <c r="C10" i="7"/>
  <c r="C11" i="7" s="1"/>
  <c r="BO10" i="7"/>
  <c r="F68" i="6" s="1"/>
  <c r="F104" i="6"/>
  <c r="F100" i="6"/>
  <c r="AD10" i="7"/>
  <c r="AD11" i="7" s="1"/>
  <c r="DA11" i="7"/>
  <c r="F106" i="6"/>
  <c r="CZ11" i="7"/>
  <c r="F105" i="6"/>
  <c r="DB11" i="7"/>
  <c r="F107" i="6"/>
  <c r="DC11" i="7"/>
  <c r="F108" i="6"/>
  <c r="CW11" i="7"/>
  <c r="F102" i="6"/>
  <c r="D10" i="7"/>
  <c r="D11" i="7" s="1"/>
  <c r="BH10" i="7"/>
  <c r="F61" i="6" s="1"/>
  <c r="J61" i="6" s="1"/>
  <c r="AI10" i="7"/>
  <c r="AI11" i="7" s="1"/>
  <c r="AA10" i="7"/>
  <c r="AA11" i="7" s="1"/>
  <c r="BR10" i="7"/>
  <c r="BR11" i="7" s="1"/>
  <c r="AL10" i="7"/>
  <c r="F39" i="6" s="1"/>
  <c r="J39" i="6" s="1"/>
  <c r="BM10" i="7"/>
  <c r="BM11" i="7" s="1"/>
  <c r="AR10" i="7"/>
  <c r="AR11" i="7" s="1"/>
  <c r="BA10" i="7"/>
  <c r="BA11" i="7" s="1"/>
  <c r="BQ10" i="7"/>
  <c r="F70" i="6" s="1"/>
  <c r="L25" i="7"/>
  <c r="L26" i="7" s="1"/>
  <c r="P10" i="7"/>
  <c r="P11" i="7" s="1"/>
  <c r="CG10" i="7"/>
  <c r="CG11" i="7" s="1"/>
  <c r="AX10" i="7"/>
  <c r="AX11" i="7" s="1"/>
  <c r="O55" i="7"/>
  <c r="O56" i="7" s="1"/>
  <c r="T10" i="7"/>
  <c r="T11" i="7" s="1"/>
  <c r="AW10" i="7"/>
  <c r="AW11" i="7" s="1"/>
  <c r="B10" i="7"/>
  <c r="F3" i="6" s="1"/>
  <c r="J3" i="6" s="1"/>
  <c r="M10" i="7"/>
  <c r="F14" i="6" s="1"/>
  <c r="J14" i="6" s="1"/>
  <c r="AP10" i="7"/>
  <c r="AP11" i="7" s="1"/>
  <c r="AQ10" i="7"/>
  <c r="AQ11" i="7" s="1"/>
  <c r="BP10" i="7"/>
  <c r="BP11" i="7" s="1"/>
  <c r="Y10" i="7"/>
  <c r="Y11" i="7" s="1"/>
  <c r="AN10" i="7"/>
  <c r="AN11" i="7" s="1"/>
  <c r="S10" i="7"/>
  <c r="F20" i="6" s="1"/>
  <c r="J20" i="6" s="1"/>
  <c r="CB10" i="7"/>
  <c r="CB11" i="7" s="1"/>
  <c r="BJ10" i="7"/>
  <c r="F63" i="6" s="1"/>
  <c r="J63" i="6" s="1"/>
  <c r="CA10" i="7"/>
  <c r="F80" i="6" s="1"/>
  <c r="N10" i="7"/>
  <c r="N11" i="7" s="1"/>
  <c r="AG10" i="7"/>
  <c r="AG11" i="7" s="1"/>
  <c r="CC10" i="7"/>
  <c r="F82" i="6" s="1"/>
  <c r="BF10" i="7"/>
  <c r="BF11" i="7" s="1"/>
  <c r="BW10" i="7"/>
  <c r="BW11" i="7" s="1"/>
  <c r="Q10" i="7"/>
  <c r="Q11" i="7" s="1"/>
  <c r="BY10" i="7"/>
  <c r="BY11" i="7" s="1"/>
  <c r="X10" i="7"/>
  <c r="X11" i="7" s="1"/>
  <c r="BB10" i="7"/>
  <c r="BB11" i="7" s="1"/>
  <c r="AO10" i="7"/>
  <c r="F42" i="6" s="1"/>
  <c r="J42" i="6" s="1"/>
  <c r="AY10" i="7"/>
  <c r="F52" i="6" s="1"/>
  <c r="J52" i="6" s="1"/>
  <c r="V10" i="7"/>
  <c r="F23" i="6" s="1"/>
  <c r="J23" i="6" s="1"/>
  <c r="U10" i="7"/>
  <c r="U11" i="7" s="1"/>
  <c r="AJ10" i="7"/>
  <c r="AJ11" i="7" s="1"/>
  <c r="AZ10" i="7"/>
  <c r="AZ11" i="7" s="1"/>
  <c r="AH10" i="7"/>
  <c r="AH11" i="7" s="1"/>
  <c r="AF10" i="7"/>
  <c r="F33" i="6" s="1"/>
  <c r="J33" i="6" s="1"/>
  <c r="F10" i="7"/>
  <c r="F7" i="6" s="1"/>
  <c r="J7" i="6" s="1"/>
  <c r="BL10" i="7"/>
  <c r="F65" i="6" s="1"/>
  <c r="AC10" i="7"/>
  <c r="AC11" i="7" s="1"/>
  <c r="CG55" i="7"/>
  <c r="F662" i="6" s="1"/>
  <c r="AS25" i="7"/>
  <c r="AS26" i="7" s="1"/>
  <c r="E25" i="7"/>
  <c r="E26" i="7" s="1"/>
  <c r="AE55" i="7"/>
  <c r="F608" i="6" s="1"/>
  <c r="J608" i="6" s="1"/>
  <c r="AR40" i="7"/>
  <c r="F429" i="6" s="1"/>
  <c r="J429" i="6" s="1"/>
  <c r="W55" i="7"/>
  <c r="W56" i="7" s="1"/>
  <c r="Z25" i="7"/>
  <c r="F219" i="6" s="1"/>
  <c r="J219" i="6" s="1"/>
  <c r="AA25" i="7"/>
  <c r="AA26" i="7" s="1"/>
  <c r="BQ25" i="7"/>
  <c r="BQ26" i="7" s="1"/>
  <c r="AC25" i="7"/>
  <c r="AC26" i="7" s="1"/>
  <c r="AY25" i="7"/>
  <c r="F244" i="6" s="1"/>
  <c r="J244" i="6" s="1"/>
  <c r="BI55" i="7"/>
  <c r="BI56" i="7" s="1"/>
  <c r="BN25" i="7"/>
  <c r="F259" i="6" s="1"/>
  <c r="U55" i="7"/>
  <c r="U56" i="7" s="1"/>
  <c r="AQ55" i="7"/>
  <c r="AQ56" i="7" s="1"/>
  <c r="AY55" i="7"/>
  <c r="AY56" i="7" s="1"/>
  <c r="D55" i="7"/>
  <c r="D56" i="7" s="1"/>
  <c r="BO55" i="7"/>
  <c r="F644" i="6" s="1"/>
  <c r="W25" i="7"/>
  <c r="F216" i="6" s="1"/>
  <c r="J216" i="6" s="1"/>
  <c r="AR25" i="7"/>
  <c r="AR26" i="7" s="1"/>
  <c r="BG25" i="7"/>
  <c r="BG26" i="7" s="1"/>
  <c r="AK40" i="7"/>
  <c r="F422" i="6" s="1"/>
  <c r="J422" i="6" s="1"/>
  <c r="AV25" i="7"/>
  <c r="AV26" i="7" s="1"/>
  <c r="AH55" i="7"/>
  <c r="AH56" i="7" s="1"/>
  <c r="BH25" i="7"/>
  <c r="BH26" i="7" s="1"/>
  <c r="CF25" i="7"/>
  <c r="F277" i="6" s="1"/>
  <c r="BL25" i="7"/>
  <c r="BL26" i="7" s="1"/>
  <c r="J25" i="7"/>
  <c r="F203" i="6" s="1"/>
  <c r="J203" i="6" s="1"/>
  <c r="AZ55" i="7"/>
  <c r="AZ56" i="7" s="1"/>
  <c r="CD40" i="7"/>
  <c r="CD41" i="7" s="1"/>
  <c r="CH40" i="7"/>
  <c r="F471" i="6" s="1"/>
  <c r="C40" i="7"/>
  <c r="C41" i="7" s="1"/>
  <c r="BI40" i="7"/>
  <c r="BI41" i="7" s="1"/>
  <c r="AB25" i="7"/>
  <c r="AB26" i="7" s="1"/>
  <c r="AH40" i="7"/>
  <c r="AH41" i="7" s="1"/>
  <c r="J40" i="7"/>
  <c r="F395" i="6" s="1"/>
  <c r="J395" i="6" s="1"/>
  <c r="D396" i="6"/>
  <c r="K40" i="7"/>
  <c r="K41" i="7" s="1"/>
  <c r="D414" i="6"/>
  <c r="AC40" i="7"/>
  <c r="AC41" i="7" s="1"/>
  <c r="C579" i="6"/>
  <c r="I579" i="6" s="1"/>
  <c r="B55" i="7"/>
  <c r="F579" i="6" s="1"/>
  <c r="J579" i="6" s="1"/>
  <c r="C643" i="6"/>
  <c r="BN55" i="7"/>
  <c r="BN56" i="7" s="1"/>
  <c r="D619" i="6"/>
  <c r="AP55" i="7"/>
  <c r="F619" i="6" s="1"/>
  <c r="J619" i="6" s="1"/>
  <c r="C232" i="6"/>
  <c r="I232" i="6" s="1"/>
  <c r="AM25" i="7"/>
  <c r="AM26" i="7" s="1"/>
  <c r="S55" i="7"/>
  <c r="F596" i="6" s="1"/>
  <c r="J596" i="6" s="1"/>
  <c r="BP55" i="7"/>
  <c r="F645" i="6" s="1"/>
  <c r="B25" i="7"/>
  <c r="F195" i="6" s="1"/>
  <c r="J195" i="6" s="1"/>
  <c r="P25" i="7"/>
  <c r="P26" i="7" s="1"/>
  <c r="CT40" i="7"/>
  <c r="F483" i="6" s="1"/>
  <c r="Y55" i="7"/>
  <c r="Y56" i="7" s="1"/>
  <c r="AS55" i="7"/>
  <c r="AS56" i="7" s="1"/>
  <c r="BH55" i="7"/>
  <c r="BH56" i="7" s="1"/>
  <c r="C25" i="7"/>
  <c r="C26" i="7" s="1"/>
  <c r="BK25" i="7"/>
  <c r="BK26" i="7" s="1"/>
  <c r="CE55" i="7"/>
  <c r="F660" i="6" s="1"/>
  <c r="T55" i="7"/>
  <c r="F597" i="6" s="1"/>
  <c r="J597" i="6" s="1"/>
  <c r="AP25" i="7"/>
  <c r="F235" i="6" s="1"/>
  <c r="J235" i="6" s="1"/>
  <c r="M40" i="7"/>
  <c r="M41" i="7" s="1"/>
  <c r="BT40" i="7"/>
  <c r="F457" i="6" s="1"/>
  <c r="AC55" i="7"/>
  <c r="AC56" i="7" s="1"/>
  <c r="AJ25" i="7"/>
  <c r="AJ26" i="7" s="1"/>
  <c r="BI25" i="7"/>
  <c r="BI26" i="7" s="1"/>
  <c r="BP25" i="7"/>
  <c r="BP26" i="7" s="1"/>
  <c r="U25" i="7"/>
  <c r="U26" i="7" s="1"/>
  <c r="AQ25" i="7"/>
  <c r="AQ26" i="7" s="1"/>
  <c r="BA25" i="7"/>
  <c r="BA26" i="7" s="1"/>
  <c r="AW40" i="7"/>
  <c r="F434" i="6" s="1"/>
  <c r="J434" i="6" s="1"/>
  <c r="U40" i="7"/>
  <c r="F406" i="6" s="1"/>
  <c r="J406" i="6" s="1"/>
  <c r="AK55" i="7"/>
  <c r="AK56" i="7" s="1"/>
  <c r="AN25" i="7"/>
  <c r="AN26" i="7" s="1"/>
  <c r="BF25" i="7"/>
  <c r="BF26" i="7" s="1"/>
  <c r="BT25" i="7"/>
  <c r="F265" i="6" s="1"/>
  <c r="E40" i="7"/>
  <c r="F390" i="6" s="1"/>
  <c r="J390" i="6" s="1"/>
  <c r="BR40" i="7"/>
  <c r="CK40" i="7"/>
  <c r="F474" i="6" s="1"/>
  <c r="BG55" i="7"/>
  <c r="BG56" i="7" s="1"/>
  <c r="AO55" i="7"/>
  <c r="F618" i="6" s="1"/>
  <c r="J618" i="6" s="1"/>
  <c r="M25" i="7"/>
  <c r="M26" i="7" s="1"/>
  <c r="T25" i="7"/>
  <c r="F213" i="6" s="1"/>
  <c r="J213" i="6" s="1"/>
  <c r="AI25" i="7"/>
  <c r="AI26" i="7" s="1"/>
  <c r="AZ25" i="7"/>
  <c r="AZ26" i="7" s="1"/>
  <c r="BO25" i="7"/>
  <c r="F260" i="6" s="1"/>
  <c r="CH25" i="7"/>
  <c r="F279" i="6" s="1"/>
  <c r="AE25" i="7"/>
  <c r="AE26" i="7" s="1"/>
  <c r="O25" i="7"/>
  <c r="O26" i="7" s="1"/>
  <c r="CD25" i="7"/>
  <c r="F275" i="6" s="1"/>
  <c r="R55" i="7"/>
  <c r="R56" i="7" s="1"/>
  <c r="BB55" i="7"/>
  <c r="BB56" i="7" s="1"/>
  <c r="C55" i="7"/>
  <c r="C56" i="7" s="1"/>
  <c r="N55" i="7"/>
  <c r="F591" i="6" s="1"/>
  <c r="J591" i="6" s="1"/>
  <c r="BC55" i="7"/>
  <c r="F632" i="6" s="1"/>
  <c r="J632" i="6" s="1"/>
  <c r="BG40" i="7"/>
  <c r="BG41" i="7" s="1"/>
  <c r="BO40" i="7"/>
  <c r="BO41" i="7" s="1"/>
  <c r="CN55" i="7"/>
  <c r="F669" i="6" s="1"/>
  <c r="CI40" i="7"/>
  <c r="CI41" i="7" s="1"/>
  <c r="AP40" i="7"/>
  <c r="F427" i="6" s="1"/>
  <c r="J427" i="6" s="1"/>
  <c r="B40" i="7"/>
  <c r="F387" i="6" s="1"/>
  <c r="J387" i="6" s="1"/>
  <c r="L40" i="7"/>
  <c r="L41" i="7" s="1"/>
  <c r="S40" i="7"/>
  <c r="F404" i="6" s="1"/>
  <c r="J404" i="6" s="1"/>
  <c r="BS25" i="7"/>
  <c r="BS26" i="7" s="1"/>
  <c r="F55" i="7"/>
  <c r="J55" i="7"/>
  <c r="F587" i="6" s="1"/>
  <c r="J587" i="6" s="1"/>
  <c r="BF55" i="7"/>
  <c r="F635" i="6" s="1"/>
  <c r="J635" i="6" s="1"/>
  <c r="AQ40" i="7"/>
  <c r="AQ41" i="7" s="1"/>
  <c r="C11" i="6"/>
  <c r="I11" i="6" s="1"/>
  <c r="J10" i="7"/>
  <c r="J11" i="7" s="1"/>
  <c r="E84" i="6"/>
  <c r="CE10" i="7"/>
  <c r="F84" i="6" s="1"/>
  <c r="BY55" i="7"/>
  <c r="BY56" i="7" s="1"/>
  <c r="E588" i="6"/>
  <c r="K55" i="7"/>
  <c r="F588" i="6" s="1"/>
  <c r="J588" i="6" s="1"/>
  <c r="E627" i="6"/>
  <c r="AX55" i="7"/>
  <c r="E430" i="6"/>
  <c r="AS40" i="7"/>
  <c r="AS41" i="7" s="1"/>
  <c r="D27" i="6"/>
  <c r="Z10" i="7"/>
  <c r="Z11" i="7" s="1"/>
  <c r="C469" i="6"/>
  <c r="CF40" i="7"/>
  <c r="F469" i="6" s="1"/>
  <c r="E240" i="6"/>
  <c r="AU25" i="7"/>
  <c r="AU26" i="7" s="1"/>
  <c r="E19" i="6"/>
  <c r="R10" i="7"/>
  <c r="F19" i="6" s="1"/>
  <c r="J19" i="6" s="1"/>
  <c r="D389" i="6"/>
  <c r="D40" i="7"/>
  <c r="D41" i="7" s="1"/>
  <c r="AL40" i="7"/>
  <c r="F423" i="6" s="1"/>
  <c r="J423" i="6" s="1"/>
  <c r="D423" i="6"/>
  <c r="C624" i="6"/>
  <c r="I624" i="6" s="1"/>
  <c r="AU55" i="7"/>
  <c r="AU56" i="7" s="1"/>
  <c r="D604" i="6"/>
  <c r="AA55" i="7"/>
  <c r="F604" i="6" s="1"/>
  <c r="J604" i="6" s="1"/>
  <c r="E421" i="6"/>
  <c r="AJ40" i="7"/>
  <c r="AJ41" i="7" s="1"/>
  <c r="D470" i="6"/>
  <c r="CG40" i="7"/>
  <c r="F470" i="6" s="1"/>
  <c r="CK55" i="7"/>
  <c r="F666" i="6" s="1"/>
  <c r="CJ40" i="7"/>
  <c r="CJ41" i="7" s="1"/>
  <c r="AB10" i="7"/>
  <c r="AB11" i="7" s="1"/>
  <c r="AH25" i="7"/>
  <c r="F227" i="6" s="1"/>
  <c r="J227" i="6" s="1"/>
  <c r="AV10" i="7"/>
  <c r="AV11" i="7" s="1"/>
  <c r="CP55" i="7"/>
  <c r="CP56" i="7" s="1"/>
  <c r="AK10" i="7"/>
  <c r="AK11" i="7" s="1"/>
  <c r="L55" i="7"/>
  <c r="F589" i="6" s="1"/>
  <c r="J589" i="6" s="1"/>
  <c r="K25" i="7"/>
  <c r="K26" i="7" s="1"/>
  <c r="BA40" i="7"/>
  <c r="BA41" i="7" s="1"/>
  <c r="CJ25" i="7"/>
  <c r="CJ26" i="7" s="1"/>
  <c r="CT10" i="7"/>
  <c r="F99" i="6" s="1"/>
  <c r="BW55" i="7"/>
  <c r="F652" i="6" s="1"/>
  <c r="L10" i="7"/>
  <c r="L11" i="7" s="1"/>
  <c r="BE10" i="7"/>
  <c r="BE11" i="7" s="1"/>
  <c r="BU10" i="7"/>
  <c r="F74" i="6" s="1"/>
  <c r="BV10" i="7"/>
  <c r="F75" i="6" s="1"/>
  <c r="AJ55" i="7"/>
  <c r="F613" i="6" s="1"/>
  <c r="J613" i="6" s="1"/>
  <c r="BM55" i="7"/>
  <c r="F642" i="6" s="1"/>
  <c r="H25" i="7"/>
  <c r="H26" i="7" s="1"/>
  <c r="BQ40" i="7"/>
  <c r="F454" i="6" s="1"/>
  <c r="CP10" i="7"/>
  <c r="F95" i="6" s="1"/>
  <c r="BN10" i="7"/>
  <c r="BN11" i="7" s="1"/>
  <c r="E55" i="7"/>
  <c r="E56" i="7" s="1"/>
  <c r="AW55" i="7"/>
  <c r="AW56" i="7" s="1"/>
  <c r="BQ55" i="7"/>
  <c r="BQ56" i="7" s="1"/>
  <c r="R25" i="7"/>
  <c r="R26" i="7" s="1"/>
  <c r="AF25" i="7"/>
  <c r="AF26" i="7" s="1"/>
  <c r="AX25" i="7"/>
  <c r="AX26" i="7" s="1"/>
  <c r="CO40" i="7"/>
  <c r="F478" i="6" s="1"/>
  <c r="AS10" i="7"/>
  <c r="F46" i="6" s="1"/>
  <c r="J46" i="6" s="1"/>
  <c r="BI10" i="7"/>
  <c r="F62" i="6" s="1"/>
  <c r="J62" i="6" s="1"/>
  <c r="I55" i="7"/>
  <c r="I56" i="7" s="1"/>
  <c r="BU55" i="7"/>
  <c r="F650" i="6" s="1"/>
  <c r="AK25" i="7"/>
  <c r="AK26" i="7" s="1"/>
  <c r="CK25" i="7"/>
  <c r="CK26" i="7" s="1"/>
  <c r="CB40" i="7"/>
  <c r="F465" i="6" s="1"/>
  <c r="I10" i="7"/>
  <c r="F10" i="6" s="1"/>
  <c r="J10" i="6" s="1"/>
  <c r="AG55" i="7"/>
  <c r="AG56" i="7" s="1"/>
  <c r="X25" i="7"/>
  <c r="F217" i="6" s="1"/>
  <c r="J217" i="6" s="1"/>
  <c r="BD25" i="7"/>
  <c r="BD26" i="7" s="1"/>
  <c r="M55" i="7"/>
  <c r="M56" i="7" s="1"/>
  <c r="AB55" i="7"/>
  <c r="F605" i="6" s="1"/>
  <c r="J605" i="6" s="1"/>
  <c r="BE55" i="7"/>
  <c r="BE56" i="7" s="1"/>
  <c r="D25" i="7"/>
  <c r="D26" i="7" s="1"/>
  <c r="S25" i="7"/>
  <c r="S26" i="7" s="1"/>
  <c r="BC25" i="7"/>
  <c r="BC26" i="7" s="1"/>
  <c r="P40" i="7"/>
  <c r="C401" i="6"/>
  <c r="I401" i="6" s="1"/>
  <c r="BK55" i="7"/>
  <c r="AM55" i="7"/>
  <c r="O10" i="7"/>
  <c r="BC10" i="7"/>
  <c r="R40" i="7"/>
  <c r="AV40" i="7"/>
  <c r="BK40" i="7"/>
  <c r="BD55" i="7"/>
  <c r="AN40" i="7"/>
  <c r="C425" i="6"/>
  <c r="I425" i="6" s="1"/>
  <c r="AV55" i="7"/>
  <c r="AN55" i="7"/>
  <c r="BE40" i="7"/>
  <c r="G10" i="7"/>
  <c r="AE10" i="7"/>
  <c r="BD10" i="7"/>
  <c r="H40" i="7"/>
  <c r="N40" i="7"/>
  <c r="Z40" i="7"/>
  <c r="AO40" i="7"/>
  <c r="BD40" i="7"/>
  <c r="AL55" i="7"/>
  <c r="AZ40" i="7"/>
  <c r="E437" i="6"/>
  <c r="BL40" i="7"/>
  <c r="C449" i="6"/>
  <c r="AF55" i="7"/>
  <c r="Y40" i="7"/>
  <c r="H10" i="7"/>
  <c r="W10" i="7"/>
  <c r="BS10" i="7"/>
  <c r="AG40" i="7"/>
  <c r="BS40" i="7"/>
  <c r="H55" i="7"/>
  <c r="AT40" i="7"/>
  <c r="CC40" i="7"/>
  <c r="CC41" i="7" s="1"/>
  <c r="X55" i="7"/>
  <c r="BB40" i="7"/>
  <c r="AI40" i="7"/>
  <c r="AM10" i="7"/>
  <c r="F40" i="7"/>
  <c r="O40" i="7"/>
  <c r="V40" i="7"/>
  <c r="AD40" i="7"/>
  <c r="BF40" i="7"/>
  <c r="BH40" i="7"/>
  <c r="CD10" i="7"/>
  <c r="AA40" i="7"/>
  <c r="AX40" i="7"/>
  <c r="CH10" i="7"/>
  <c r="BP40" i="7"/>
  <c r="C453" i="6"/>
  <c r="C623" i="6"/>
  <c r="I623" i="6" s="1"/>
  <c r="AT55" i="7"/>
  <c r="BX10" i="7"/>
  <c r="I40" i="7"/>
  <c r="W40" i="7"/>
  <c r="AM40" i="7"/>
  <c r="BN40" i="7"/>
  <c r="AE40" i="7"/>
  <c r="CF10" i="7"/>
  <c r="T40" i="7"/>
  <c r="E405" i="6"/>
  <c r="AF40" i="7"/>
  <c r="C417" i="6"/>
  <c r="I417" i="6" s="1"/>
  <c r="BR55" i="7"/>
  <c r="AT10" i="7"/>
  <c r="BK10" i="7"/>
  <c r="BZ10" i="7"/>
  <c r="AB40" i="7"/>
  <c r="AU40" i="7"/>
  <c r="AY40" i="7"/>
  <c r="X40" i="7"/>
  <c r="V55" i="7"/>
  <c r="CJ55" i="7"/>
  <c r="F665" i="6" s="1"/>
  <c r="P55" i="7"/>
  <c r="C593" i="6"/>
  <c r="I593" i="6" s="1"/>
  <c r="BL55" i="7"/>
  <c r="G25" i="7"/>
  <c r="AD55" i="7"/>
  <c r="AU10" i="7"/>
  <c r="G40" i="7"/>
  <c r="BC40" i="7"/>
  <c r="BJ40" i="7"/>
  <c r="Q40" i="7"/>
  <c r="G55" i="7"/>
  <c r="CI55" i="7"/>
  <c r="CO25" i="7"/>
  <c r="CS25" i="7"/>
  <c r="F290" i="6" s="1"/>
  <c r="CL10" i="7"/>
  <c r="CM10" i="7"/>
  <c r="BY40" i="7"/>
  <c r="BV25" i="7"/>
  <c r="CE25" i="7"/>
  <c r="CM55" i="7"/>
  <c r="CP25" i="7"/>
  <c r="CT25" i="7"/>
  <c r="F291" i="6" s="1"/>
  <c r="CL55" i="7"/>
  <c r="CA40" i="7"/>
  <c r="N25" i="7"/>
  <c r="E207" i="6"/>
  <c r="E239" i="6"/>
  <c r="AT25" i="7"/>
  <c r="CR25" i="7"/>
  <c r="CT55" i="7"/>
  <c r="F675" i="6" s="1"/>
  <c r="Q25" i="7"/>
  <c r="AW25" i="7"/>
  <c r="CC25" i="7"/>
  <c r="AL25" i="7"/>
  <c r="CI25" i="7"/>
  <c r="CO10" i="7"/>
  <c r="BW40" i="7"/>
  <c r="BX40" i="7"/>
  <c r="CQ40" i="7"/>
  <c r="BJ55" i="7"/>
  <c r="BU25" i="7"/>
  <c r="CO55" i="7"/>
  <c r="CR10" i="7"/>
  <c r="CE40" i="7"/>
  <c r="BZ40" i="7"/>
  <c r="CM40" i="7"/>
  <c r="BM40" i="7"/>
  <c r="C450" i="6"/>
  <c r="BX55" i="7"/>
  <c r="AI55" i="7"/>
  <c r="I25" i="7"/>
  <c r="AO25" i="7"/>
  <c r="BW25" i="7"/>
  <c r="BB25" i="7"/>
  <c r="CQ10" i="7"/>
  <c r="CN40" i="7"/>
  <c r="CQ55" i="7"/>
  <c r="CS10" i="7"/>
  <c r="F98" i="6" s="1"/>
  <c r="BX25" i="7"/>
  <c r="C458" i="6"/>
  <c r="BU40" i="7"/>
  <c r="CF55" i="7"/>
  <c r="Z55" i="7"/>
  <c r="AR55" i="7"/>
  <c r="BV55" i="7"/>
  <c r="BY25" i="7"/>
  <c r="V25" i="7"/>
  <c r="CQ25" i="7"/>
  <c r="CP40" i="7"/>
  <c r="CN10" i="7"/>
  <c r="CS55" i="7"/>
  <c r="F674" i="6" s="1"/>
  <c r="CB25" i="7"/>
  <c r="AD25" i="7"/>
  <c r="E223" i="6"/>
  <c r="E255" i="6"/>
  <c r="BJ25" i="7"/>
  <c r="CB55" i="7"/>
  <c r="C459" i="6"/>
  <c r="BV40" i="7"/>
  <c r="BA55" i="7"/>
  <c r="BS55" i="7"/>
  <c r="AG25" i="7"/>
  <c r="BM25" i="7"/>
  <c r="BZ25" i="7"/>
  <c r="BR25" i="7"/>
  <c r="CM25" i="7"/>
  <c r="CL25" i="7"/>
  <c r="CR40" i="7"/>
  <c r="CA55" i="7"/>
  <c r="CJ10" i="7"/>
  <c r="BZ55" i="7"/>
  <c r="CA25" i="7"/>
  <c r="F25" i="7"/>
  <c r="CN25" i="7"/>
  <c r="CR55" i="7"/>
  <c r="CS40" i="7"/>
  <c r="F482" i="6" s="1"/>
  <c r="CI10" i="7"/>
  <c r="CK10" i="7"/>
  <c r="CL40" i="7"/>
  <c r="BT55" i="7"/>
  <c r="C649" i="6"/>
  <c r="CH55" i="7"/>
  <c r="Q55" i="7"/>
  <c r="CC55" i="7"/>
  <c r="Y25" i="7"/>
  <c r="BE25" i="7"/>
  <c r="CG25" i="7"/>
  <c r="CD55" i="7"/>
  <c r="BO11" i="7" l="1"/>
  <c r="F11" i="7"/>
  <c r="F12" i="6"/>
  <c r="J12" i="6" s="1"/>
  <c r="BT11" i="7"/>
  <c r="F43" i="6"/>
  <c r="J43" i="6" s="1"/>
  <c r="F35" i="6"/>
  <c r="J35" i="6" s="1"/>
  <c r="BG11" i="7"/>
  <c r="F21" i="6"/>
  <c r="J21" i="6" s="1"/>
  <c r="F45" i="6"/>
  <c r="J45" i="6" s="1"/>
  <c r="F5" i="6"/>
  <c r="J5" i="6" s="1"/>
  <c r="E11" i="7"/>
  <c r="F4" i="6"/>
  <c r="J4" i="6" s="1"/>
  <c r="F614" i="6"/>
  <c r="J614" i="6" s="1"/>
  <c r="F17" i="6"/>
  <c r="J17" i="6" s="1"/>
  <c r="F28" i="6"/>
  <c r="J28" i="6" s="1"/>
  <c r="F44" i="6"/>
  <c r="J44" i="6" s="1"/>
  <c r="F71" i="6"/>
  <c r="F262" i="6"/>
  <c r="F389" i="6"/>
  <c r="J389" i="6" s="1"/>
  <c r="F252" i="6"/>
  <c r="J252" i="6" s="1"/>
  <c r="F446" i="6"/>
  <c r="J446" i="6" s="1"/>
  <c r="AP26" i="7"/>
  <c r="CC11" i="7"/>
  <c r="F198" i="6"/>
  <c r="J198" i="6" s="1"/>
  <c r="T26" i="7"/>
  <c r="CK41" i="7"/>
  <c r="F78" i="6"/>
  <c r="AY26" i="7"/>
  <c r="F257" i="6"/>
  <c r="F241" i="6"/>
  <c r="J241" i="6" s="1"/>
  <c r="F472" i="6"/>
  <c r="F261" i="6"/>
  <c r="Z26" i="7"/>
  <c r="W26" i="7"/>
  <c r="F205" i="6"/>
  <c r="J205" i="6" s="1"/>
  <c r="F36" i="6"/>
  <c r="J36" i="6" s="1"/>
  <c r="M11" i="7"/>
  <c r="CT41" i="7"/>
  <c r="B41" i="7"/>
  <c r="BF56" i="7"/>
  <c r="F15" i="6"/>
  <c r="J15" i="6" s="1"/>
  <c r="F55" i="6"/>
  <c r="J55" i="6" s="1"/>
  <c r="F629" i="6"/>
  <c r="J629" i="6" s="1"/>
  <c r="AL11" i="7"/>
  <c r="BN26" i="7"/>
  <c r="F600" i="6"/>
  <c r="J600" i="6" s="1"/>
  <c r="F31" i="6"/>
  <c r="J31" i="6" s="1"/>
  <c r="AR41" i="7"/>
  <c r="F86" i="6"/>
  <c r="F473" i="6"/>
  <c r="F598" i="6"/>
  <c r="J598" i="6" s="1"/>
  <c r="E41" i="7"/>
  <c r="F69" i="6"/>
  <c r="AO11" i="7"/>
  <c r="BJ11" i="7"/>
  <c r="I11" i="7"/>
  <c r="F430" i="6"/>
  <c r="J430" i="6" s="1"/>
  <c r="F452" i="6"/>
  <c r="BH11" i="7"/>
  <c r="CO41" i="7"/>
  <c r="F212" i="6"/>
  <c r="J212" i="6" s="1"/>
  <c r="F253" i="6"/>
  <c r="J253" i="6" s="1"/>
  <c r="F22" i="6"/>
  <c r="J22" i="6" s="1"/>
  <c r="F281" i="6"/>
  <c r="F211" i="6"/>
  <c r="J211" i="6" s="1"/>
  <c r="F34" i="6"/>
  <c r="J34" i="6" s="1"/>
  <c r="F467" i="6"/>
  <c r="F51" i="6"/>
  <c r="J51" i="6" s="1"/>
  <c r="AB56" i="7"/>
  <c r="F264" i="6"/>
  <c r="CE11" i="7"/>
  <c r="U41" i="7"/>
  <c r="CT11" i="7"/>
  <c r="F26" i="6"/>
  <c r="J26" i="6" s="1"/>
  <c r="F66" i="6"/>
  <c r="F611" i="6"/>
  <c r="J611" i="6" s="1"/>
  <c r="F636" i="6"/>
  <c r="J636" i="6" s="1"/>
  <c r="F637" i="6"/>
  <c r="J637" i="6" s="1"/>
  <c r="F41" i="6"/>
  <c r="J41" i="6" s="1"/>
  <c r="BW56" i="7"/>
  <c r="V11" i="7"/>
  <c r="AA56" i="7"/>
  <c r="AY11" i="7"/>
  <c r="CP11" i="7"/>
  <c r="F50" i="6"/>
  <c r="J50" i="6" s="1"/>
  <c r="CG56" i="7"/>
  <c r="AE56" i="7"/>
  <c r="AO56" i="7"/>
  <c r="F54" i="6"/>
  <c r="J54" i="6" s="1"/>
  <c r="CK56" i="7"/>
  <c r="F76" i="6"/>
  <c r="BI11" i="7"/>
  <c r="F671" i="6"/>
  <c r="BU11" i="7"/>
  <c r="F654" i="6"/>
  <c r="S11" i="7"/>
  <c r="F27" i="6"/>
  <c r="J27" i="6" s="1"/>
  <c r="F590" i="6"/>
  <c r="J590" i="6" s="1"/>
  <c r="F53" i="6"/>
  <c r="J53" i="6" s="1"/>
  <c r="F398" i="6"/>
  <c r="J398" i="6" s="1"/>
  <c r="F29" i="6"/>
  <c r="J29" i="6" s="1"/>
  <c r="F397" i="6"/>
  <c r="J397" i="6" s="1"/>
  <c r="B11" i="7"/>
  <c r="BL11" i="7"/>
  <c r="F592" i="6"/>
  <c r="J592" i="6" s="1"/>
  <c r="AH26" i="7"/>
  <c r="R11" i="7"/>
  <c r="BT41" i="7"/>
  <c r="BC56" i="7"/>
  <c r="CH26" i="7"/>
  <c r="F622" i="6"/>
  <c r="J622" i="6" s="1"/>
  <c r="F201" i="6"/>
  <c r="J201" i="6" s="1"/>
  <c r="BQ11" i="7"/>
  <c r="F243" i="6"/>
  <c r="J243" i="6" s="1"/>
  <c r="F388" i="6"/>
  <c r="J388" i="6" s="1"/>
  <c r="F59" i="6"/>
  <c r="J59" i="6" s="1"/>
  <c r="F30" i="6"/>
  <c r="J30" i="6" s="1"/>
  <c r="F220" i="6"/>
  <c r="J220" i="6" s="1"/>
  <c r="F606" i="6"/>
  <c r="J606" i="6" s="1"/>
  <c r="F628" i="6"/>
  <c r="J628" i="6" s="1"/>
  <c r="CB41" i="7"/>
  <c r="F49" i="6"/>
  <c r="J49" i="6" s="1"/>
  <c r="CN56" i="7"/>
  <c r="BP56" i="7"/>
  <c r="J56" i="7"/>
  <c r="AS11" i="7"/>
  <c r="F67" i="6"/>
  <c r="F233" i="6"/>
  <c r="J233" i="6" s="1"/>
  <c r="F221" i="6"/>
  <c r="J221" i="6" s="1"/>
  <c r="F38" i="6"/>
  <c r="J38" i="6" s="1"/>
  <c r="BO56" i="7"/>
  <c r="F610" i="6"/>
  <c r="J610" i="6" s="1"/>
  <c r="F37" i="6"/>
  <c r="J37" i="6" s="1"/>
  <c r="F81" i="6"/>
  <c r="F238" i="6"/>
  <c r="J238" i="6" s="1"/>
  <c r="AL41" i="7"/>
  <c r="F256" i="6"/>
  <c r="J256" i="6" s="1"/>
  <c r="B56" i="7"/>
  <c r="F58" i="6"/>
  <c r="J58" i="6" s="1"/>
  <c r="F222" i="6"/>
  <c r="J222" i="6" s="1"/>
  <c r="F248" i="6"/>
  <c r="J248" i="6" s="1"/>
  <c r="CF26" i="7"/>
  <c r="CA11" i="7"/>
  <c r="F646" i="6"/>
  <c r="F580" i="6"/>
  <c r="J580" i="6" s="1"/>
  <c r="F214" i="6"/>
  <c r="J214" i="6" s="1"/>
  <c r="F282" i="6"/>
  <c r="F25" i="6"/>
  <c r="J25" i="6" s="1"/>
  <c r="F631" i="6"/>
  <c r="J631" i="6" s="1"/>
  <c r="F428" i="6"/>
  <c r="J428" i="6" s="1"/>
  <c r="F638" i="6"/>
  <c r="J638" i="6" s="1"/>
  <c r="BV11" i="7"/>
  <c r="J41" i="7"/>
  <c r="F18" i="6"/>
  <c r="J18" i="6" s="1"/>
  <c r="F11" i="6"/>
  <c r="J11" i="6" s="1"/>
  <c r="AF11" i="7"/>
  <c r="F13" i="6"/>
  <c r="J13" i="6" s="1"/>
  <c r="F245" i="6"/>
  <c r="J245" i="6" s="1"/>
  <c r="F240" i="6"/>
  <c r="J240" i="6" s="1"/>
  <c r="AK41" i="7"/>
  <c r="AP41" i="7"/>
  <c r="F419" i="6"/>
  <c r="J419" i="6" s="1"/>
  <c r="F204" i="6"/>
  <c r="J204" i="6" s="1"/>
  <c r="AP56" i="7"/>
  <c r="F620" i="6"/>
  <c r="J620" i="6" s="1"/>
  <c r="J26" i="7"/>
  <c r="F581" i="6"/>
  <c r="J581" i="6" s="1"/>
  <c r="F396" i="6"/>
  <c r="J396" i="6" s="1"/>
  <c r="F236" i="6"/>
  <c r="J236" i="6" s="1"/>
  <c r="BQ41" i="7"/>
  <c r="F624" i="6"/>
  <c r="J624" i="6" s="1"/>
  <c r="F229" i="6"/>
  <c r="J229" i="6" s="1"/>
  <c r="S41" i="7"/>
  <c r="BO26" i="7"/>
  <c r="F602" i="6"/>
  <c r="J602" i="6" s="1"/>
  <c r="CH41" i="7"/>
  <c r="F208" i="6"/>
  <c r="J208" i="6" s="1"/>
  <c r="N56" i="7"/>
  <c r="AW41" i="7"/>
  <c r="F254" i="6"/>
  <c r="J254" i="6" s="1"/>
  <c r="CJ56" i="7"/>
  <c r="F237" i="6"/>
  <c r="J237" i="6" s="1"/>
  <c r="F225" i="6"/>
  <c r="J225" i="6" s="1"/>
  <c r="F438" i="6"/>
  <c r="J438" i="6" s="1"/>
  <c r="K56" i="7"/>
  <c r="F595" i="6"/>
  <c r="J595" i="6" s="1"/>
  <c r="F444" i="6"/>
  <c r="J444" i="6" s="1"/>
  <c r="CD26" i="7"/>
  <c r="CG41" i="7"/>
  <c r="BT26" i="7"/>
  <c r="S56" i="7"/>
  <c r="CF41" i="7"/>
  <c r="F209" i="6"/>
  <c r="J209" i="6" s="1"/>
  <c r="F196" i="6"/>
  <c r="J196" i="6" s="1"/>
  <c r="CE56" i="7"/>
  <c r="F643" i="6"/>
  <c r="F232" i="6"/>
  <c r="J232" i="6" s="1"/>
  <c r="F206" i="6"/>
  <c r="J206" i="6" s="1"/>
  <c r="F246" i="6"/>
  <c r="J246" i="6" s="1"/>
  <c r="F230" i="6"/>
  <c r="J230" i="6" s="1"/>
  <c r="BU56" i="7"/>
  <c r="F626" i="6"/>
  <c r="J626" i="6" s="1"/>
  <c r="F197" i="6"/>
  <c r="J197" i="6" s="1"/>
  <c r="F249" i="6"/>
  <c r="J249" i="6" s="1"/>
  <c r="BM56" i="7"/>
  <c r="F414" i="6"/>
  <c r="J414" i="6" s="1"/>
  <c r="T56" i="7"/>
  <c r="F251" i="6"/>
  <c r="J251" i="6" s="1"/>
  <c r="L56" i="7"/>
  <c r="BR41" i="7"/>
  <c r="F455" i="6"/>
  <c r="B26" i="7"/>
  <c r="F228" i="6"/>
  <c r="J228" i="6" s="1"/>
  <c r="F224" i="6"/>
  <c r="J224" i="6" s="1"/>
  <c r="F421" i="6"/>
  <c r="J421" i="6" s="1"/>
  <c r="F634" i="6"/>
  <c r="J634" i="6" s="1"/>
  <c r="F466" i="6"/>
  <c r="X26" i="7"/>
  <c r="F586" i="6"/>
  <c r="J586" i="6" s="1"/>
  <c r="F582" i="6"/>
  <c r="J582" i="6" s="1"/>
  <c r="AJ56" i="7"/>
  <c r="F583" i="6"/>
  <c r="J583" i="6" s="1"/>
  <c r="F56" i="7"/>
  <c r="AX56" i="7"/>
  <c r="F627" i="6"/>
  <c r="J627" i="6" s="1"/>
  <c r="G26" i="7"/>
  <c r="F200" i="6"/>
  <c r="J200" i="6" s="1"/>
  <c r="F413" i="6"/>
  <c r="J413" i="6" s="1"/>
  <c r="AB41" i="7"/>
  <c r="T41" i="7"/>
  <c r="F405" i="6"/>
  <c r="J405" i="6" s="1"/>
  <c r="AE41" i="7"/>
  <c r="F416" i="6"/>
  <c r="J416" i="6" s="1"/>
  <c r="F83" i="6"/>
  <c r="CD11" i="7"/>
  <c r="BH41" i="7"/>
  <c r="F445" i="6"/>
  <c r="J445" i="6" s="1"/>
  <c r="F391" i="6"/>
  <c r="J391" i="6" s="1"/>
  <c r="F41" i="7"/>
  <c r="F410" i="6"/>
  <c r="J410" i="6" s="1"/>
  <c r="Y41" i="7"/>
  <c r="F426" i="6"/>
  <c r="J426" i="6" s="1"/>
  <c r="AO41" i="7"/>
  <c r="BD56" i="7"/>
  <c r="F633" i="6"/>
  <c r="J633" i="6" s="1"/>
  <c r="G41" i="7"/>
  <c r="F392" i="6"/>
  <c r="J392" i="6" s="1"/>
  <c r="F641" i="6"/>
  <c r="BL56" i="7"/>
  <c r="F79" i="6"/>
  <c r="BZ11" i="7"/>
  <c r="F85" i="6"/>
  <c r="CF11" i="7"/>
  <c r="BN41" i="7"/>
  <c r="F451" i="6"/>
  <c r="F609" i="6"/>
  <c r="J609" i="6" s="1"/>
  <c r="AF56" i="7"/>
  <c r="Z41" i="7"/>
  <c r="F411" i="6"/>
  <c r="J411" i="6" s="1"/>
  <c r="F448" i="6"/>
  <c r="J448" i="6" s="1"/>
  <c r="BK41" i="7"/>
  <c r="O11" i="7"/>
  <c r="F16" i="6"/>
  <c r="J16" i="6" s="1"/>
  <c r="P41" i="7"/>
  <c r="F401" i="6"/>
  <c r="J401" i="6" s="1"/>
  <c r="F64" i="6"/>
  <c r="J64" i="6" s="1"/>
  <c r="BK11" i="7"/>
  <c r="F647" i="6"/>
  <c r="BR56" i="7"/>
  <c r="F424" i="6"/>
  <c r="J424" i="6" s="1"/>
  <c r="AM41" i="7"/>
  <c r="F623" i="6"/>
  <c r="J623" i="6" s="1"/>
  <c r="AT56" i="7"/>
  <c r="AX41" i="7"/>
  <c r="F435" i="6"/>
  <c r="J435" i="6" s="1"/>
  <c r="X56" i="7"/>
  <c r="F601" i="6"/>
  <c r="J601" i="6" s="1"/>
  <c r="AG41" i="7"/>
  <c r="F418" i="6"/>
  <c r="J418" i="6" s="1"/>
  <c r="N41" i="7"/>
  <c r="F399" i="6"/>
  <c r="J399" i="6" s="1"/>
  <c r="G11" i="7"/>
  <c r="F8" i="6"/>
  <c r="J8" i="6" s="1"/>
  <c r="AV41" i="7"/>
  <c r="F433" i="6"/>
  <c r="J433" i="6" s="1"/>
  <c r="F616" i="6"/>
  <c r="J616" i="6" s="1"/>
  <c r="AM56" i="7"/>
  <c r="F584" i="6"/>
  <c r="J584" i="6" s="1"/>
  <c r="G56" i="7"/>
  <c r="P56" i="7"/>
  <c r="F593" i="6"/>
  <c r="J593" i="6" s="1"/>
  <c r="AT11" i="7"/>
  <c r="F47" i="6"/>
  <c r="J47" i="6" s="1"/>
  <c r="W41" i="7"/>
  <c r="F408" i="6"/>
  <c r="J408" i="6" s="1"/>
  <c r="AA41" i="7"/>
  <c r="F412" i="6"/>
  <c r="J412" i="6" s="1"/>
  <c r="AM11" i="7"/>
  <c r="F40" i="6"/>
  <c r="J40" i="6" s="1"/>
  <c r="BS11" i="7"/>
  <c r="F72" i="6"/>
  <c r="BL41" i="7"/>
  <c r="F449" i="6"/>
  <c r="F393" i="6"/>
  <c r="J393" i="6" s="1"/>
  <c r="H41" i="7"/>
  <c r="BE41" i="7"/>
  <c r="F442" i="6"/>
  <c r="J442" i="6" s="1"/>
  <c r="F403" i="6"/>
  <c r="J403" i="6" s="1"/>
  <c r="R41" i="7"/>
  <c r="F640" i="6"/>
  <c r="J640" i="6" s="1"/>
  <c r="BK56" i="7"/>
  <c r="F402" i="6"/>
  <c r="J402" i="6" s="1"/>
  <c r="Q41" i="7"/>
  <c r="AU11" i="7"/>
  <c r="F48" i="6"/>
  <c r="J48" i="6" s="1"/>
  <c r="V56" i="7"/>
  <c r="F599" i="6"/>
  <c r="J599" i="6" s="1"/>
  <c r="I41" i="7"/>
  <c r="F394" i="6"/>
  <c r="J394" i="6" s="1"/>
  <c r="F443" i="6"/>
  <c r="J443" i="6" s="1"/>
  <c r="BF41" i="7"/>
  <c r="AN56" i="7"/>
  <c r="F617" i="6"/>
  <c r="J617" i="6" s="1"/>
  <c r="F447" i="6"/>
  <c r="J447" i="6" s="1"/>
  <c r="BJ41" i="7"/>
  <c r="X41" i="7"/>
  <c r="F409" i="6"/>
  <c r="J409" i="6" s="1"/>
  <c r="F77" i="6"/>
  <c r="BX11" i="7"/>
  <c r="F453" i="6"/>
  <c r="BP41" i="7"/>
  <c r="AD41" i="7"/>
  <c r="F415" i="6"/>
  <c r="J415" i="6" s="1"/>
  <c r="AT41" i="7"/>
  <c r="F431" i="6"/>
  <c r="J431" i="6" s="1"/>
  <c r="AV56" i="7"/>
  <c r="F625" i="6"/>
  <c r="J625" i="6" s="1"/>
  <c r="BC41" i="7"/>
  <c r="F440" i="6"/>
  <c r="J440" i="6" s="1"/>
  <c r="AY41" i="7"/>
  <c r="F436" i="6"/>
  <c r="J436" i="6" s="1"/>
  <c r="AF41" i="7"/>
  <c r="F417" i="6"/>
  <c r="J417" i="6" s="1"/>
  <c r="CH11" i="7"/>
  <c r="F87" i="6"/>
  <c r="V41" i="7"/>
  <c r="F407" i="6"/>
  <c r="J407" i="6" s="1"/>
  <c r="AI41" i="7"/>
  <c r="F420" i="6"/>
  <c r="J420" i="6" s="1"/>
  <c r="H56" i="7"/>
  <c r="F585" i="6"/>
  <c r="J585" i="6" s="1"/>
  <c r="W11" i="7"/>
  <c r="F24" i="6"/>
  <c r="J24" i="6" s="1"/>
  <c r="AL56" i="7"/>
  <c r="F615" i="6"/>
  <c r="J615" i="6" s="1"/>
  <c r="BD11" i="7"/>
  <c r="F57" i="6"/>
  <c r="J57" i="6" s="1"/>
  <c r="BC11" i="7"/>
  <c r="F56" i="6"/>
  <c r="J56" i="6" s="1"/>
  <c r="AD56" i="7"/>
  <c r="F607" i="6"/>
  <c r="J607" i="6" s="1"/>
  <c r="F432" i="6"/>
  <c r="J432" i="6" s="1"/>
  <c r="AU41" i="7"/>
  <c r="O41" i="7"/>
  <c r="F400" i="6"/>
  <c r="J400" i="6" s="1"/>
  <c r="BB41" i="7"/>
  <c r="F439" i="6"/>
  <c r="J439" i="6" s="1"/>
  <c r="F456" i="6"/>
  <c r="BS41" i="7"/>
  <c r="F9" i="6"/>
  <c r="J9" i="6" s="1"/>
  <c r="H11" i="7"/>
  <c r="F437" i="6"/>
  <c r="J437" i="6" s="1"/>
  <c r="AZ41" i="7"/>
  <c r="BD41" i="7"/>
  <c r="F441" i="6"/>
  <c r="J441" i="6" s="1"/>
  <c r="F32" i="6"/>
  <c r="J32" i="6" s="1"/>
  <c r="AE11" i="7"/>
  <c r="AN41" i="7"/>
  <c r="F425" i="6"/>
  <c r="J425" i="6" s="1"/>
  <c r="CI11" i="7"/>
  <c r="F88" i="6"/>
  <c r="CA26" i="7"/>
  <c r="F272" i="6"/>
  <c r="BR26" i="7"/>
  <c r="F263" i="6"/>
  <c r="AD26" i="7"/>
  <c r="F223" i="6"/>
  <c r="J223" i="6" s="1"/>
  <c r="CF56" i="7"/>
  <c r="F661" i="6"/>
  <c r="F477" i="6"/>
  <c r="CN41" i="7"/>
  <c r="CO11" i="7"/>
  <c r="F94" i="6"/>
  <c r="F274" i="6"/>
  <c r="CC26" i="7"/>
  <c r="F667" i="6"/>
  <c r="CL56" i="7"/>
  <c r="CD56" i="7"/>
  <c r="F659" i="6"/>
  <c r="CH56" i="7"/>
  <c r="F663" i="6"/>
  <c r="CS41" i="7"/>
  <c r="F271" i="6"/>
  <c r="BZ26" i="7"/>
  <c r="F273" i="6"/>
  <c r="CB26" i="7"/>
  <c r="F651" i="6"/>
  <c r="BV56" i="7"/>
  <c r="BU41" i="7"/>
  <c r="F458" i="6"/>
  <c r="CQ11" i="7"/>
  <c r="F96" i="6"/>
  <c r="I26" i="7"/>
  <c r="F202" i="6"/>
  <c r="J202" i="6" s="1"/>
  <c r="BX56" i="7"/>
  <c r="F653" i="6"/>
  <c r="CR11" i="7"/>
  <c r="F97" i="6"/>
  <c r="CI26" i="7"/>
  <c r="F280" i="6"/>
  <c r="CT26" i="7"/>
  <c r="CG26" i="7"/>
  <c r="F278" i="6"/>
  <c r="Y26" i="7"/>
  <c r="F218" i="6"/>
  <c r="J218" i="6" s="1"/>
  <c r="F673" i="6"/>
  <c r="CR56" i="7"/>
  <c r="F481" i="6"/>
  <c r="CR41" i="7"/>
  <c r="BM26" i="7"/>
  <c r="F258" i="6"/>
  <c r="BS56" i="7"/>
  <c r="F648" i="6"/>
  <c r="F459" i="6"/>
  <c r="BV41" i="7"/>
  <c r="AI56" i="7"/>
  <c r="F612" i="6"/>
  <c r="J612" i="6" s="1"/>
  <c r="Q26" i="7"/>
  <c r="F210" i="6"/>
  <c r="J210" i="6" s="1"/>
  <c r="N26" i="7"/>
  <c r="F207" i="6"/>
  <c r="J207" i="6" s="1"/>
  <c r="F287" i="6"/>
  <c r="CP26" i="7"/>
  <c r="F649" i="6"/>
  <c r="BT56" i="7"/>
  <c r="F285" i="6"/>
  <c r="CN26" i="7"/>
  <c r="F283" i="6"/>
  <c r="CL26" i="7"/>
  <c r="V26" i="7"/>
  <c r="F215" i="6"/>
  <c r="J215" i="6" s="1"/>
  <c r="F269" i="6"/>
  <c r="BX26" i="7"/>
  <c r="BM41" i="7"/>
  <c r="F450" i="6"/>
  <c r="F480" i="6"/>
  <c r="CQ41" i="7"/>
  <c r="CA41" i="7"/>
  <c r="F464" i="6"/>
  <c r="F92" i="6"/>
  <c r="CM11" i="7"/>
  <c r="Q56" i="7"/>
  <c r="F594" i="6"/>
  <c r="J594" i="6" s="1"/>
  <c r="F284" i="6"/>
  <c r="CM26" i="7"/>
  <c r="F657" i="6"/>
  <c r="CB56" i="7"/>
  <c r="CS56" i="7"/>
  <c r="F234" i="6"/>
  <c r="J234" i="6" s="1"/>
  <c r="AO26" i="7"/>
  <c r="F476" i="6"/>
  <c r="CM41" i="7"/>
  <c r="BJ56" i="7"/>
  <c r="F639" i="6"/>
  <c r="J639" i="6" s="1"/>
  <c r="F461" i="6"/>
  <c r="BX41" i="7"/>
  <c r="CE26" i="7"/>
  <c r="F276" i="6"/>
  <c r="CL11" i="7"/>
  <c r="F91" i="6"/>
  <c r="F250" i="6"/>
  <c r="J250" i="6" s="1"/>
  <c r="BE26" i="7"/>
  <c r="BJ26" i="7"/>
  <c r="F255" i="6"/>
  <c r="J255" i="6" s="1"/>
  <c r="CN11" i="7"/>
  <c r="F93" i="6"/>
  <c r="F603" i="6"/>
  <c r="J603" i="6" s="1"/>
  <c r="Z56" i="7"/>
  <c r="F463" i="6"/>
  <c r="BZ41" i="7"/>
  <c r="F460" i="6"/>
  <c r="BW41" i="7"/>
  <c r="F242" i="6"/>
  <c r="J242" i="6" s="1"/>
  <c r="AW26" i="7"/>
  <c r="CT56" i="7"/>
  <c r="F668" i="6"/>
  <c r="CM56" i="7"/>
  <c r="F267" i="6"/>
  <c r="BV26" i="7"/>
  <c r="CS26" i="7"/>
  <c r="CL41" i="7"/>
  <c r="F475" i="6"/>
  <c r="CJ11" i="7"/>
  <c r="F89" i="6"/>
  <c r="F479" i="6"/>
  <c r="CP41" i="7"/>
  <c r="BY26" i="7"/>
  <c r="F270" i="6"/>
  <c r="F621" i="6"/>
  <c r="J621" i="6" s="1"/>
  <c r="AR56" i="7"/>
  <c r="CS11" i="7"/>
  <c r="BB26" i="7"/>
  <c r="F247" i="6"/>
  <c r="J247" i="6" s="1"/>
  <c r="F468" i="6"/>
  <c r="CE41" i="7"/>
  <c r="CO56" i="7"/>
  <c r="F670" i="6"/>
  <c r="F289" i="6"/>
  <c r="CR26" i="7"/>
  <c r="BY41" i="7"/>
  <c r="F462" i="6"/>
  <c r="F286" i="6"/>
  <c r="CO26" i="7"/>
  <c r="F658" i="6"/>
  <c r="CC56" i="7"/>
  <c r="CK11" i="7"/>
  <c r="F90" i="6"/>
  <c r="F26" i="7"/>
  <c r="F199" i="6"/>
  <c r="J199" i="6" s="1"/>
  <c r="BZ56" i="7"/>
  <c r="F655" i="6"/>
  <c r="F656" i="6"/>
  <c r="CA56" i="7"/>
  <c r="AG26" i="7"/>
  <c r="F226" i="6"/>
  <c r="J226" i="6" s="1"/>
  <c r="BA56" i="7"/>
  <c r="F630" i="6"/>
  <c r="J630" i="6" s="1"/>
  <c r="F288" i="6"/>
  <c r="CQ26" i="7"/>
  <c r="F672" i="6"/>
  <c r="CQ56" i="7"/>
  <c r="F268" i="6"/>
  <c r="BW26" i="7"/>
  <c r="F266" i="6"/>
  <c r="BU26" i="7"/>
  <c r="AL26" i="7"/>
  <c r="F231" i="6"/>
  <c r="J231" i="6" s="1"/>
  <c r="AT26" i="7"/>
  <c r="F239" i="6"/>
  <c r="J239" i="6" s="1"/>
  <c r="F664" i="6"/>
  <c r="CI56" i="7"/>
</calcChain>
</file>

<file path=xl/sharedStrings.xml><?xml version="1.0" encoding="utf-8"?>
<sst xmlns="http://schemas.openxmlformats.org/spreadsheetml/2006/main" count="938" uniqueCount="71">
  <si>
    <t>Belarus</t>
  </si>
  <si>
    <t>Canada</t>
  </si>
  <si>
    <t>Ukraine</t>
  </si>
  <si>
    <t>Russia</t>
  </si>
  <si>
    <t>USA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</si>
  <si>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</si>
  <si>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</si>
  <si>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</si>
  <si>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</si>
  <si>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</si>
  <si>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</si>
  <si>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</si>
  <si>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</si>
  <si>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</si>
  <si>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</si>
  <si>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</si>
  <si>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</si>
  <si>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</si>
  <si>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</si>
  <si>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</si>
  <si>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</si>
  <si>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</si>
  <si>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</si>
  <si>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</si>
  <si>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</si>
  <si>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</si>
  <si>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</si>
  <si>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</si>
  <si>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</si>
  <si>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</si>
  <si>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</si>
  <si>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</si>
  <si>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</si>
  <si>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</si>
  <si>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</si>
  <si>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</si>
  <si>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</si>
  <si>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</si>
  <si>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</si>
  <si>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Bulgaria</t>
  </si>
  <si>
    <t>CzechRepublic</t>
  </si>
  <si>
    <t>Slovakia</t>
  </si>
  <si>
    <t>yt 30 06 2015</t>
  </si>
  <si>
    <t>yt 31 12 2015</t>
  </si>
  <si>
    <t>yt 30 06 2016</t>
  </si>
  <si>
    <t>yt 31 12 2016</t>
  </si>
  <si>
    <t>Slovenia</t>
  </si>
  <si>
    <t>Romania</t>
  </si>
  <si>
    <t>Croatia</t>
  </si>
  <si>
    <t>Albania</t>
  </si>
  <si>
    <t>Hungary</t>
  </si>
  <si>
    <t>Non EU-28</t>
  </si>
  <si>
    <r>
      <t xml:space="preserve">Malta's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</si>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</sst>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4" fillId="0" borderId="0" xfId="0" applyFont="1"/>
    <xf numFmtId="3" fontId="4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99731268878699"/>
          <c:y val="6.2224208364579058E-2"/>
          <c:w val="0.86952432988826489"/>
          <c:h val="0.63557584258105748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ChartData!$B$2</c:f>
              <c:strCache>
                <c:ptCount val="1"/>
                <c:pt idx="0">
                  <c:v>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30 06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1.5E-3</c:v>
                </c:pt>
                <c:pt idx="1">
                  <c:v>9.0000000000000008E-4</c:v>
                </c:pt>
                <c:pt idx="2">
                  <c:v>9.0000000000000008E-4</c:v>
                </c:pt>
                <c:pt idx="3">
                  <c:v>9.0000000000000008E-4</c:v>
                </c:pt>
                <c:pt idx="4">
                  <c:v>9.0000000000000008E-4</c:v>
                </c:pt>
                <c:pt idx="5">
                  <c:v>9.0000000000000008E-4</c:v>
                </c:pt>
                <c:pt idx="6">
                  <c:v>3.6000000000000003E-3</c:v>
                </c:pt>
                <c:pt idx="7">
                  <c:v>3.6000000000000003E-3</c:v>
                </c:pt>
                <c:pt idx="8">
                  <c:v>3.6000000000000003E-3</c:v>
                </c:pt>
                <c:pt idx="9">
                  <c:v>3.6000000000000003E-3</c:v>
                </c:pt>
                <c:pt idx="10">
                  <c:v>3.6000000000000003E-3</c:v>
                </c:pt>
                <c:pt idx="11">
                  <c:v>4.4000000000000003E-3</c:v>
                </c:pt>
                <c:pt idx="12">
                  <c:v>4.4000000000000003E-3</c:v>
                </c:pt>
                <c:pt idx="13">
                  <c:v>4.4000000000000003E-3</c:v>
                </c:pt>
                <c:pt idx="14">
                  <c:v>2.1700000000000004E-2</c:v>
                </c:pt>
                <c:pt idx="15">
                  <c:v>4.65E-2</c:v>
                </c:pt>
                <c:pt idx="16">
                  <c:v>4.65E-2</c:v>
                </c:pt>
                <c:pt idx="17">
                  <c:v>4.65E-2</c:v>
                </c:pt>
                <c:pt idx="18">
                  <c:v>4.2900000000000008E-2</c:v>
                </c:pt>
                <c:pt idx="19">
                  <c:v>4.2900000000000008E-2</c:v>
                </c:pt>
                <c:pt idx="20">
                  <c:v>4.2900000000000008E-2</c:v>
                </c:pt>
                <c:pt idx="21">
                  <c:v>4.2900000000000008E-2</c:v>
                </c:pt>
                <c:pt idx="22">
                  <c:v>4.2900000000000008E-2</c:v>
                </c:pt>
                <c:pt idx="23">
                  <c:v>4.2100000000000005E-2</c:v>
                </c:pt>
                <c:pt idx="24">
                  <c:v>6.3100000000000003E-2</c:v>
                </c:pt>
                <c:pt idx="25">
                  <c:v>6.3100000000000003E-2</c:v>
                </c:pt>
                <c:pt idx="26">
                  <c:v>4.58E-2</c:v>
                </c:pt>
                <c:pt idx="27">
                  <c:v>4.2000000000000003E-2</c:v>
                </c:pt>
                <c:pt idx="28">
                  <c:v>4.2000000000000003E-2</c:v>
                </c:pt>
                <c:pt idx="29">
                  <c:v>4.2000000000000003E-2</c:v>
                </c:pt>
                <c:pt idx="30">
                  <c:v>0.06</c:v>
                </c:pt>
                <c:pt idx="31">
                  <c:v>0.06</c:v>
                </c:pt>
                <c:pt idx="32">
                  <c:v>0.06</c:v>
                </c:pt>
                <c:pt idx="33">
                  <c:v>0.06</c:v>
                </c:pt>
                <c:pt idx="34">
                  <c:v>0.06</c:v>
                </c:pt>
                <c:pt idx="35">
                  <c:v>0.06</c:v>
                </c:pt>
                <c:pt idx="36">
                  <c:v>3.9E-2</c:v>
                </c:pt>
                <c:pt idx="37">
                  <c:v>3.9E-2</c:v>
                </c:pt>
                <c:pt idx="38">
                  <c:v>3.9E-2</c:v>
                </c:pt>
                <c:pt idx="39">
                  <c:v>1.8000000000000002E-2</c:v>
                </c:pt>
                <c:pt idx="40">
                  <c:v>1.8000000000000002E-2</c:v>
                </c:pt>
                <c:pt idx="41">
                  <c:v>1.8000000000000002E-2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2.5400000000000002E-2</c:v>
                </c:pt>
                <c:pt idx="61">
                  <c:v>2.5400000000000002E-2</c:v>
                </c:pt>
                <c:pt idx="62">
                  <c:v>2.5400000000000002E-2</c:v>
                </c:pt>
                <c:pt idx="63">
                  <c:v>2.5400000000000002E-2</c:v>
                </c:pt>
                <c:pt idx="64">
                  <c:v>2.5400000000000002E-2</c:v>
                </c:pt>
                <c:pt idx="65">
                  <c:v>2.5400000000000002E-2</c:v>
                </c:pt>
                <c:pt idx="66">
                  <c:v>2.5400000000000002E-2</c:v>
                </c:pt>
                <c:pt idx="67">
                  <c:v>2.5400000000000002E-2</c:v>
                </c:pt>
                <c:pt idx="68">
                  <c:v>2.5400000000000002E-2</c:v>
                </c:pt>
                <c:pt idx="69">
                  <c:v>2.5400000000000002E-2</c:v>
                </c:pt>
                <c:pt idx="70">
                  <c:v>2.5400000000000002E-2</c:v>
                </c:pt>
                <c:pt idx="71">
                  <c:v>2.5400000000000002E-2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5.0800000000000005E-2</c:v>
                </c:pt>
                <c:pt idx="95">
                  <c:v>5.0800000000000005E-2</c:v>
                </c:pt>
                <c:pt idx="96">
                  <c:v>5.0800000000000005E-2</c:v>
                </c:pt>
                <c:pt idx="97">
                  <c:v>5.0800000000000005E-2</c:v>
                </c:pt>
                <c:pt idx="98">
                  <c:v>5.0800000000000005E-2</c:v>
                </c:pt>
                <c:pt idx="99">
                  <c:v>5.0800000000000005E-2</c:v>
                </c:pt>
                <c:pt idx="100">
                  <c:v>5.0800000000000005E-2</c:v>
                </c:pt>
                <c:pt idx="101">
                  <c:v>5.0800000000000005E-2</c:v>
                </c:pt>
                <c:pt idx="102">
                  <c:v>5.0800000000000005E-2</c:v>
                </c:pt>
                <c:pt idx="103">
                  <c:v>5.0800000000000005E-2</c:v>
                </c:pt>
                <c:pt idx="104">
                  <c:v>5.0800000000000005E-2</c:v>
                </c:pt>
                <c:pt idx="105">
                  <c:v>5.0800000000000005E-2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3.7500000000000006E-4</c:v>
                </c:pt>
                <c:pt idx="115">
                  <c:v>3.7500000000000006E-4</c:v>
                </c:pt>
                <c:pt idx="116">
                  <c:v>2.7975000000000003E-2</c:v>
                </c:pt>
                <c:pt idx="117">
                  <c:v>2.7975000000000003E-2</c:v>
                </c:pt>
                <c:pt idx="118">
                  <c:v>2.7975000000000003E-2</c:v>
                </c:pt>
                <c:pt idx="119">
                  <c:v>2.7975000000000003E-2</c:v>
                </c:pt>
                <c:pt idx="120">
                  <c:v>2.7975000000000003E-2</c:v>
                </c:pt>
                <c:pt idx="121">
                  <c:v>2.7975000000000003E-2</c:v>
                </c:pt>
                <c:pt idx="122">
                  <c:v>2.7975000000000003E-2</c:v>
                </c:pt>
                <c:pt idx="123">
                  <c:v>2.7975000000000003E-2</c:v>
                </c:pt>
                <c:pt idx="124">
                  <c:v>2.7975000000000003E-2</c:v>
                </c:pt>
                <c:pt idx="125">
                  <c:v>4.672500000000001E-2</c:v>
                </c:pt>
                <c:pt idx="126">
                  <c:v>4.6350000000000009E-2</c:v>
                </c:pt>
                <c:pt idx="127">
                  <c:v>4.6430000000000006E-2</c:v>
                </c:pt>
                <c:pt idx="128">
                  <c:v>3.6830000000000002E-2</c:v>
                </c:pt>
                <c:pt idx="129">
                  <c:v>3.6830000000000002E-2</c:v>
                </c:pt>
                <c:pt idx="130">
                  <c:v>6.2040999999999999E-2</c:v>
                </c:pt>
                <c:pt idx="131">
                  <c:v>8.1041000000000002E-2</c:v>
                </c:pt>
                <c:pt idx="132">
                  <c:v>0.105541</c:v>
                </c:pt>
                <c:pt idx="133">
                  <c:v>0.124541</c:v>
                </c:pt>
                <c:pt idx="134">
                  <c:v>0.14704200000000001</c:v>
                </c:pt>
                <c:pt idx="135">
                  <c:v>0.14704300000000001</c:v>
                </c:pt>
                <c:pt idx="136">
                  <c:v>0.14704300000000001</c:v>
                </c:pt>
                <c:pt idx="137">
                  <c:v>0.12829300000000002</c:v>
                </c:pt>
                <c:pt idx="138">
                  <c:v>0.12829300000000002</c:v>
                </c:pt>
                <c:pt idx="139">
                  <c:v>0.17581300000000002</c:v>
                </c:pt>
                <c:pt idx="140">
                  <c:v>0.18231300000000003</c:v>
                </c:pt>
                <c:pt idx="141">
                  <c:v>0.25253300000000001</c:v>
                </c:pt>
                <c:pt idx="142">
                  <c:v>0.227322</c:v>
                </c:pt>
                <c:pt idx="143">
                  <c:v>0.24982200000000002</c:v>
                </c:pt>
                <c:pt idx="144">
                  <c:v>0.22532199999999999</c:v>
                </c:pt>
                <c:pt idx="145">
                  <c:v>0.32654200000000005</c:v>
                </c:pt>
                <c:pt idx="146">
                  <c:v>0.33104100000000009</c:v>
                </c:pt>
                <c:pt idx="147">
                  <c:v>0.38254000000000005</c:v>
                </c:pt>
                <c:pt idx="148">
                  <c:v>0.40354000000000001</c:v>
                </c:pt>
                <c:pt idx="149">
                  <c:v>0.43019600000000002</c:v>
                </c:pt>
                <c:pt idx="150">
                  <c:v>0.43019600000000002</c:v>
                </c:pt>
                <c:pt idx="151">
                  <c:v>0.38259600000000005</c:v>
                </c:pt>
                <c:pt idx="152">
                  <c:v>0.40078600000000009</c:v>
                </c:pt>
                <c:pt idx="153">
                  <c:v>0.33056600000000003</c:v>
                </c:pt>
                <c:pt idx="154">
                  <c:v>0.33056600000000003</c:v>
                </c:pt>
                <c:pt idx="155">
                  <c:v>0.41652600000000001</c:v>
                </c:pt>
                <c:pt idx="156">
                  <c:v>0.42516599999999999</c:v>
                </c:pt>
                <c:pt idx="157">
                  <c:v>0.32944699999999993</c:v>
                </c:pt>
                <c:pt idx="158">
                  <c:v>0.30244699999999997</c:v>
                </c:pt>
                <c:pt idx="159">
                  <c:v>0.29444700000000001</c:v>
                </c:pt>
                <c:pt idx="160">
                  <c:v>0.32368799999999998</c:v>
                </c:pt>
                <c:pt idx="161">
                  <c:v>0.29703199999999996</c:v>
                </c:pt>
                <c:pt idx="162">
                  <c:v>0.313552</c:v>
                </c:pt>
                <c:pt idx="163">
                  <c:v>0.313552</c:v>
                </c:pt>
                <c:pt idx="164">
                  <c:v>0.27086199999999999</c:v>
                </c:pt>
                <c:pt idx="165">
                  <c:v>0.27086199999999999</c:v>
                </c:pt>
                <c:pt idx="166">
                  <c:v>0.27086199999999999</c:v>
                </c:pt>
                <c:pt idx="167">
                  <c:v>0.14340200000000003</c:v>
                </c:pt>
                <c:pt idx="168">
                  <c:v>0.13476199999999999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5.0000000000000001E-4</c:v>
                </c:pt>
                <c:pt idx="224">
                  <c:v>5.0000000000000001E-4</c:v>
                </c:pt>
                <c:pt idx="225">
                  <c:v>5.0000000000000001E-4</c:v>
                </c:pt>
                <c:pt idx="226">
                  <c:v>5.0000000000000001E-4</c:v>
                </c:pt>
                <c:pt idx="227">
                  <c:v>5.0000000000000001E-4</c:v>
                </c:pt>
                <c:pt idx="228">
                  <c:v>5.0000000000000001E-4</c:v>
                </c:pt>
                <c:pt idx="229">
                  <c:v>5.0000000000000001E-4</c:v>
                </c:pt>
                <c:pt idx="230">
                  <c:v>5.0000000000000001E-4</c:v>
                </c:pt>
                <c:pt idx="231">
                  <c:v>5.0000000000000001E-4</c:v>
                </c:pt>
                <c:pt idx="232">
                  <c:v>5.0000000000000001E-4</c:v>
                </c:pt>
                <c:pt idx="233">
                  <c:v>5.0000000000000001E-4</c:v>
                </c:pt>
                <c:pt idx="234">
                  <c:v>5.0000000000000001E-4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2.4E-2</c:v>
                </c:pt>
                <c:pt idx="264">
                  <c:v>2.4E-2</c:v>
                </c:pt>
                <c:pt idx="265">
                  <c:v>7.3499999999999996E-2</c:v>
                </c:pt>
                <c:pt idx="266">
                  <c:v>9.8500000000000004E-2</c:v>
                </c:pt>
                <c:pt idx="267">
                  <c:v>0.1235</c:v>
                </c:pt>
                <c:pt idx="268">
                  <c:v>0.1235</c:v>
                </c:pt>
                <c:pt idx="269">
                  <c:v>0.1235</c:v>
                </c:pt>
                <c:pt idx="270">
                  <c:v>0.1235</c:v>
                </c:pt>
                <c:pt idx="271">
                  <c:v>0.1235</c:v>
                </c:pt>
                <c:pt idx="272">
                  <c:v>0.1235</c:v>
                </c:pt>
                <c:pt idx="273">
                  <c:v>0.1235</c:v>
                </c:pt>
                <c:pt idx="274">
                  <c:v>0.17350000000000002</c:v>
                </c:pt>
                <c:pt idx="275">
                  <c:v>0.19019999999999998</c:v>
                </c:pt>
                <c:pt idx="276">
                  <c:v>0.2167</c:v>
                </c:pt>
                <c:pt idx="277">
                  <c:v>0.21</c:v>
                </c:pt>
                <c:pt idx="278">
                  <c:v>0.185</c:v>
                </c:pt>
                <c:pt idx="279">
                  <c:v>0.21149999999999999</c:v>
                </c:pt>
                <c:pt idx="280">
                  <c:v>0.23750000000000002</c:v>
                </c:pt>
                <c:pt idx="281">
                  <c:v>0.23750000000000002</c:v>
                </c:pt>
                <c:pt idx="282">
                  <c:v>0.28770000000000001</c:v>
                </c:pt>
                <c:pt idx="283">
                  <c:v>0.31269999999999998</c:v>
                </c:pt>
                <c:pt idx="284">
                  <c:v>0.3382</c:v>
                </c:pt>
                <c:pt idx="285">
                  <c:v>0.3382</c:v>
                </c:pt>
                <c:pt idx="286">
                  <c:v>0.31369999999999998</c:v>
                </c:pt>
                <c:pt idx="287">
                  <c:v>0.29849999999999999</c:v>
                </c:pt>
                <c:pt idx="288">
                  <c:v>0.29749999999999999</c:v>
                </c:pt>
                <c:pt idx="289">
                  <c:v>0.30569999999999997</c:v>
                </c:pt>
                <c:pt idx="290">
                  <c:v>0.35670000000000002</c:v>
                </c:pt>
                <c:pt idx="291">
                  <c:v>0.37869999999999998</c:v>
                </c:pt>
                <c:pt idx="292">
                  <c:v>0.35270000000000001</c:v>
                </c:pt>
                <c:pt idx="293">
                  <c:v>0.37819999999999998</c:v>
                </c:pt>
                <c:pt idx="294">
                  <c:v>0.35349999999999998</c:v>
                </c:pt>
                <c:pt idx="295">
                  <c:v>0.32850000000000001</c:v>
                </c:pt>
                <c:pt idx="296">
                  <c:v>0.35399999999999998</c:v>
                </c:pt>
                <c:pt idx="297">
                  <c:v>0.35399999999999998</c:v>
                </c:pt>
                <c:pt idx="298">
                  <c:v>0.34550000000000003</c:v>
                </c:pt>
                <c:pt idx="299">
                  <c:v>0.34500000000000003</c:v>
                </c:pt>
                <c:pt idx="300">
                  <c:v>0.37</c:v>
                </c:pt>
                <c:pt idx="301">
                  <c:v>0.414053</c:v>
                </c:pt>
                <c:pt idx="302">
                  <c:v>0.36305300000000001</c:v>
                </c:pt>
                <c:pt idx="303">
                  <c:v>0.289553</c:v>
                </c:pt>
                <c:pt idx="304">
                  <c:v>0.31133299999999997</c:v>
                </c:pt>
                <c:pt idx="305">
                  <c:v>0.335725</c:v>
                </c:pt>
                <c:pt idx="306">
                  <c:v>0.31022499999999997</c:v>
                </c:pt>
                <c:pt idx="307">
                  <c:v>0.31022499999999997</c:v>
                </c:pt>
                <c:pt idx="308">
                  <c:v>0.25922500000000004</c:v>
                </c:pt>
                <c:pt idx="309">
                  <c:v>0.27968500000000002</c:v>
                </c:pt>
                <c:pt idx="310">
                  <c:v>0.28668500000000002</c:v>
                </c:pt>
                <c:pt idx="311">
                  <c:v>0.30968499999999999</c:v>
                </c:pt>
                <c:pt idx="312">
                  <c:v>0.259185</c:v>
                </c:pt>
                <c:pt idx="313">
                  <c:v>0.23613200000000001</c:v>
                </c:pt>
                <c:pt idx="314">
                  <c:v>0.28059200000000001</c:v>
                </c:pt>
                <c:pt idx="315">
                  <c:v>0.328592</c:v>
                </c:pt>
                <c:pt idx="316">
                  <c:v>0.33081199999999999</c:v>
                </c:pt>
                <c:pt idx="317">
                  <c:v>0.28092</c:v>
                </c:pt>
                <c:pt idx="318">
                  <c:v>0.32184000000000001</c:v>
                </c:pt>
                <c:pt idx="319">
                  <c:v>0.34657500000000008</c:v>
                </c:pt>
                <c:pt idx="320">
                  <c:v>0.37084500000000004</c:v>
                </c:pt>
                <c:pt idx="321">
                  <c:v>0.35038500000000006</c:v>
                </c:pt>
                <c:pt idx="322">
                  <c:v>0.39344799999999996</c:v>
                </c:pt>
                <c:pt idx="323">
                  <c:v>0.39544799999999997</c:v>
                </c:pt>
                <c:pt idx="324">
                  <c:v>0.42044799999999999</c:v>
                </c:pt>
                <c:pt idx="325">
                  <c:v>0.46528900000000006</c:v>
                </c:pt>
                <c:pt idx="326">
                  <c:v>0.51106900000000011</c:v>
                </c:pt>
                <c:pt idx="327">
                  <c:v>0.46307100000000001</c:v>
                </c:pt>
                <c:pt idx="328">
                  <c:v>0.46327200000000007</c:v>
                </c:pt>
                <c:pt idx="329">
                  <c:v>0.46327200000000007</c:v>
                </c:pt>
                <c:pt idx="330">
                  <c:v>0.42235200000000006</c:v>
                </c:pt>
                <c:pt idx="331">
                  <c:v>0.39761700000000005</c:v>
                </c:pt>
                <c:pt idx="332">
                  <c:v>0.37334700000000004</c:v>
                </c:pt>
                <c:pt idx="333">
                  <c:v>0.37334700000000004</c:v>
                </c:pt>
                <c:pt idx="334">
                  <c:v>0.30628400000000006</c:v>
                </c:pt>
                <c:pt idx="335">
                  <c:v>0.28028400000000003</c:v>
                </c:pt>
                <c:pt idx="336">
                  <c:v>0.27928400000000003</c:v>
                </c:pt>
                <c:pt idx="337">
                  <c:v>0.16244299999999998</c:v>
                </c:pt>
                <c:pt idx="338">
                  <c:v>9.2663000000000009E-2</c:v>
                </c:pt>
                <c:pt idx="339">
                  <c:v>9.2661000000000035E-2</c:v>
                </c:pt>
                <c:pt idx="340">
                  <c:v>6.8460000000000007E-2</c:v>
                </c:pt>
                <c:pt idx="341">
                  <c:v>6.8460000000000007E-2</c:v>
                </c:pt>
                <c:pt idx="342">
                  <c:v>0.11446000000000001</c:v>
                </c:pt>
                <c:pt idx="343">
                  <c:v>0.11446000000000001</c:v>
                </c:pt>
                <c:pt idx="344">
                  <c:v>0.11446000000000001</c:v>
                </c:pt>
                <c:pt idx="345">
                  <c:v>0.11446000000000001</c:v>
                </c:pt>
                <c:pt idx="346">
                  <c:v>0.11446000000000001</c:v>
                </c:pt>
                <c:pt idx="347">
                  <c:v>0.11696000000000001</c:v>
                </c:pt>
                <c:pt idx="348">
                  <c:v>9.2960000000000015E-2</c:v>
                </c:pt>
                <c:pt idx="349">
                  <c:v>0.11821000000000001</c:v>
                </c:pt>
                <c:pt idx="350">
                  <c:v>9.7750000000000004E-2</c:v>
                </c:pt>
                <c:pt idx="351">
                  <c:v>9.7750000000000004E-2</c:v>
                </c:pt>
                <c:pt idx="352">
                  <c:v>0.12075</c:v>
                </c:pt>
                <c:pt idx="353">
                  <c:v>0.14225000000000002</c:v>
                </c:pt>
                <c:pt idx="354">
                  <c:v>9.6250000000000002E-2</c:v>
                </c:pt>
                <c:pt idx="355">
                  <c:v>9.6250000000000002E-2</c:v>
                </c:pt>
                <c:pt idx="356">
                  <c:v>9.6250000000000002E-2</c:v>
                </c:pt>
                <c:pt idx="357">
                  <c:v>9.6250000000000002E-2</c:v>
                </c:pt>
                <c:pt idx="358">
                  <c:v>0.12025</c:v>
                </c:pt>
                <c:pt idx="359">
                  <c:v>9.375E-2</c:v>
                </c:pt>
                <c:pt idx="360">
                  <c:v>9.375E-2</c:v>
                </c:pt>
                <c:pt idx="383">
                  <c:v>0</c:v>
                </c:pt>
                <c:pt idx="384">
                  <c:v>8.8400000000000006E-2</c:v>
                </c:pt>
                <c:pt idx="385">
                  <c:v>0.12160000000000001</c:v>
                </c:pt>
                <c:pt idx="386">
                  <c:v>0.1027</c:v>
                </c:pt>
                <c:pt idx="387">
                  <c:v>0.14720000000000003</c:v>
                </c:pt>
                <c:pt idx="388">
                  <c:v>0.15140000000000003</c:v>
                </c:pt>
                <c:pt idx="389">
                  <c:v>0.15140000000000003</c:v>
                </c:pt>
                <c:pt idx="390">
                  <c:v>0.1333</c:v>
                </c:pt>
                <c:pt idx="391">
                  <c:v>0.11520000000000001</c:v>
                </c:pt>
                <c:pt idx="392">
                  <c:v>0.11520000000000001</c:v>
                </c:pt>
                <c:pt idx="393">
                  <c:v>0.1343</c:v>
                </c:pt>
                <c:pt idx="394">
                  <c:v>0.1343</c:v>
                </c:pt>
                <c:pt idx="395">
                  <c:v>0.1343</c:v>
                </c:pt>
                <c:pt idx="396">
                  <c:v>0.1343</c:v>
                </c:pt>
                <c:pt idx="397">
                  <c:v>0.11989999999999999</c:v>
                </c:pt>
                <c:pt idx="398">
                  <c:v>0.11989999999999999</c:v>
                </c:pt>
                <c:pt idx="399">
                  <c:v>5.9100000000000007E-2</c:v>
                </c:pt>
                <c:pt idx="400">
                  <c:v>3.7900000000000003E-2</c:v>
                </c:pt>
                <c:pt idx="401">
                  <c:v>5.9100000000000007E-2</c:v>
                </c:pt>
                <c:pt idx="402">
                  <c:v>7.6700000000000018E-2</c:v>
                </c:pt>
                <c:pt idx="403">
                  <c:v>7.6700000000000018E-2</c:v>
                </c:pt>
                <c:pt idx="404">
                  <c:v>7.6700000000000018E-2</c:v>
                </c:pt>
                <c:pt idx="405">
                  <c:v>7.5999999999999998E-2</c:v>
                </c:pt>
                <c:pt idx="406">
                  <c:v>7.5999999999999998E-2</c:v>
                </c:pt>
                <c:pt idx="407">
                  <c:v>7.5999999999999998E-2</c:v>
                </c:pt>
                <c:pt idx="408">
                  <c:v>7.5999999999999998E-2</c:v>
                </c:pt>
                <c:pt idx="409">
                  <c:v>5.7200000000000001E-2</c:v>
                </c:pt>
                <c:pt idx="410">
                  <c:v>5.7200000000000001E-2</c:v>
                </c:pt>
                <c:pt idx="411">
                  <c:v>5.7200000000000001E-2</c:v>
                </c:pt>
                <c:pt idx="412">
                  <c:v>5.7200000000000001E-2</c:v>
                </c:pt>
                <c:pt idx="413">
                  <c:v>3.6000000000000004E-2</c:v>
                </c:pt>
                <c:pt idx="414">
                  <c:v>1.8400000000000003E-2</c:v>
                </c:pt>
                <c:pt idx="415">
                  <c:v>1.8400000000000003E-2</c:v>
                </c:pt>
                <c:pt idx="416">
                  <c:v>1.8400000000000003E-2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0.02</c:v>
                </c:pt>
                <c:pt idx="447">
                  <c:v>0.02</c:v>
                </c:pt>
                <c:pt idx="448">
                  <c:v>2.0100000000000003E-2</c:v>
                </c:pt>
                <c:pt idx="449">
                  <c:v>2.0100000000000003E-2</c:v>
                </c:pt>
                <c:pt idx="450">
                  <c:v>2.0100000000000003E-2</c:v>
                </c:pt>
                <c:pt idx="451">
                  <c:v>2.0100000000000003E-2</c:v>
                </c:pt>
                <c:pt idx="452">
                  <c:v>2.0100000000000003E-2</c:v>
                </c:pt>
                <c:pt idx="453">
                  <c:v>2.0100000000000003E-2</c:v>
                </c:pt>
                <c:pt idx="454">
                  <c:v>2.0100000000000003E-2</c:v>
                </c:pt>
                <c:pt idx="455">
                  <c:v>2.0100000000000003E-2</c:v>
                </c:pt>
                <c:pt idx="456">
                  <c:v>2.0100000000000003E-2</c:v>
                </c:pt>
                <c:pt idx="457">
                  <c:v>2.3300000000000001E-2</c:v>
                </c:pt>
                <c:pt idx="458">
                  <c:v>3.3000000000000004E-3</c:v>
                </c:pt>
                <c:pt idx="459">
                  <c:v>3.3000000000000004E-3</c:v>
                </c:pt>
                <c:pt idx="460">
                  <c:v>3.7000000000000002E-3</c:v>
                </c:pt>
                <c:pt idx="461">
                  <c:v>3.7000000000000002E-3</c:v>
                </c:pt>
                <c:pt idx="462">
                  <c:v>3.7000000000000002E-3</c:v>
                </c:pt>
                <c:pt idx="463">
                  <c:v>3.2700000000000007E-2</c:v>
                </c:pt>
                <c:pt idx="464">
                  <c:v>3.2700000000000007E-2</c:v>
                </c:pt>
                <c:pt idx="465">
                  <c:v>3.2700000000000007E-2</c:v>
                </c:pt>
                <c:pt idx="466">
                  <c:v>3.2700000000000007E-2</c:v>
                </c:pt>
                <c:pt idx="467">
                  <c:v>3.2700000000000007E-2</c:v>
                </c:pt>
                <c:pt idx="468">
                  <c:v>3.2700000000000007E-2</c:v>
                </c:pt>
                <c:pt idx="469">
                  <c:v>2.9500000000000002E-2</c:v>
                </c:pt>
                <c:pt idx="470">
                  <c:v>2.9500000000000002E-2</c:v>
                </c:pt>
                <c:pt idx="471">
                  <c:v>2.9500000000000002E-2</c:v>
                </c:pt>
                <c:pt idx="472">
                  <c:v>3.4700000000000002E-2</c:v>
                </c:pt>
                <c:pt idx="473">
                  <c:v>3.4700000000000002E-2</c:v>
                </c:pt>
                <c:pt idx="474">
                  <c:v>3.4700000000000002E-2</c:v>
                </c:pt>
                <c:pt idx="475">
                  <c:v>5.7000000000000002E-3</c:v>
                </c:pt>
                <c:pt idx="476">
                  <c:v>5.7000000000000002E-3</c:v>
                </c:pt>
                <c:pt idx="477">
                  <c:v>5.7000000000000002E-3</c:v>
                </c:pt>
                <c:pt idx="478">
                  <c:v>5.7000000000000002E-3</c:v>
                </c:pt>
                <c:pt idx="479">
                  <c:v>5.7000000000000002E-3</c:v>
                </c:pt>
                <c:pt idx="480">
                  <c:v>5.7000000000000002E-3</c:v>
                </c:pt>
                <c:pt idx="481">
                  <c:v>5.7000000000000002E-3</c:v>
                </c:pt>
                <c:pt idx="482">
                  <c:v>5.7000000000000002E-3</c:v>
                </c:pt>
                <c:pt idx="483">
                  <c:v>5.7000000000000002E-3</c:v>
                </c:pt>
                <c:pt idx="484">
                  <c:v>0</c:v>
                </c:pt>
                <c:pt idx="485">
                  <c:v>0</c:v>
                </c:pt>
                <c:pt idx="486">
                  <c:v>2.0000000000000001E-4</c:v>
                </c:pt>
                <c:pt idx="487">
                  <c:v>2.0000000000000001E-4</c:v>
                </c:pt>
                <c:pt idx="488">
                  <c:v>2.0000000000000001E-4</c:v>
                </c:pt>
                <c:pt idx="489">
                  <c:v>2.0000000000000001E-4</c:v>
                </c:pt>
                <c:pt idx="490">
                  <c:v>2.0000000000000001E-4</c:v>
                </c:pt>
                <c:pt idx="491">
                  <c:v>1.66E-2</c:v>
                </c:pt>
                <c:pt idx="492">
                  <c:v>1.66E-2</c:v>
                </c:pt>
                <c:pt idx="493">
                  <c:v>1.66E-2</c:v>
                </c:pt>
                <c:pt idx="494">
                  <c:v>1.66E-2</c:v>
                </c:pt>
                <c:pt idx="495">
                  <c:v>1.66E-2</c:v>
                </c:pt>
                <c:pt idx="496">
                  <c:v>1.66E-2</c:v>
                </c:pt>
                <c:pt idx="497">
                  <c:v>1.6600999999999998E-2</c:v>
                </c:pt>
                <c:pt idx="498">
                  <c:v>1.6400999999999999E-2</c:v>
                </c:pt>
                <c:pt idx="499">
                  <c:v>1.6400999999999999E-2</c:v>
                </c:pt>
                <c:pt idx="500">
                  <c:v>1.6400999999999999E-2</c:v>
                </c:pt>
                <c:pt idx="501">
                  <c:v>1.6400999999999999E-2</c:v>
                </c:pt>
                <c:pt idx="502">
                  <c:v>1.6400999999999999E-2</c:v>
                </c:pt>
                <c:pt idx="503">
                  <c:v>9.9999999999909066E-7</c:v>
                </c:pt>
                <c:pt idx="504">
                  <c:v>9.9999999999909066E-7</c:v>
                </c:pt>
                <c:pt idx="505">
                  <c:v>4.5999999999999099E-5</c:v>
                </c:pt>
                <c:pt idx="506">
                  <c:v>4.5999999999999099E-5</c:v>
                </c:pt>
                <c:pt idx="507">
                  <c:v>5.1999999999999326E-5</c:v>
                </c:pt>
                <c:pt idx="508">
                  <c:v>5.1999999999999326E-5</c:v>
                </c:pt>
                <c:pt idx="509">
                  <c:v>5.1000000000000237E-5</c:v>
                </c:pt>
                <c:pt idx="510">
                  <c:v>5.1000000000000237E-5</c:v>
                </c:pt>
                <c:pt idx="511">
                  <c:v>5.1000000000000237E-5</c:v>
                </c:pt>
                <c:pt idx="512">
                  <c:v>5.2000000000000234E-5</c:v>
                </c:pt>
                <c:pt idx="513">
                  <c:v>5.3000000000000238E-5</c:v>
                </c:pt>
                <c:pt idx="514">
                  <c:v>5.3000000000000238E-5</c:v>
                </c:pt>
                <c:pt idx="515">
                  <c:v>5.3999999999999327E-5</c:v>
                </c:pt>
                <c:pt idx="516">
                  <c:v>5.3999999999999327E-5</c:v>
                </c:pt>
                <c:pt idx="517">
                  <c:v>8.9999999999993175E-6</c:v>
                </c:pt>
                <c:pt idx="518">
                  <c:v>8.9999999999993175E-6</c:v>
                </c:pt>
                <c:pt idx="519">
                  <c:v>2.9999999999990908E-6</c:v>
                </c:pt>
                <c:pt idx="520">
                  <c:v>2.9999999999990908E-6</c:v>
                </c:pt>
                <c:pt idx="521">
                  <c:v>3.9999999999981812E-6</c:v>
                </c:pt>
                <c:pt idx="522">
                  <c:v>3.9999999999981812E-6</c:v>
                </c:pt>
                <c:pt idx="523">
                  <c:v>3.9999999999981812E-6</c:v>
                </c:pt>
                <c:pt idx="524">
                  <c:v>2.9999999999981811E-6</c:v>
                </c:pt>
                <c:pt idx="525">
                  <c:v>1.9999999999981813E-6</c:v>
                </c:pt>
                <c:pt idx="526">
                  <c:v>1.9999999999981813E-6</c:v>
                </c:pt>
                <c:pt idx="527">
                  <c:v>9.9999999999909066E-7</c:v>
                </c:pt>
                <c:pt idx="528">
                  <c:v>9.9999999999909066E-7</c:v>
                </c:pt>
                <c:pt idx="529">
                  <c:v>9.9999999999909066E-7</c:v>
                </c:pt>
                <c:pt idx="530">
                  <c:v>9.9999999999909066E-7</c:v>
                </c:pt>
                <c:pt idx="531">
                  <c:v>9.9999999999909066E-7</c:v>
                </c:pt>
                <c:pt idx="532">
                  <c:v>9.9999999999909066E-7</c:v>
                </c:pt>
                <c:pt idx="533">
                  <c:v>0</c:v>
                </c:pt>
                <c:pt idx="534">
                  <c:v>0</c:v>
                </c:pt>
                <c:pt idx="535">
                  <c:v>9.9999999999909066E-7</c:v>
                </c:pt>
                <c:pt idx="536">
                  <c:v>9.9999999999909066E-7</c:v>
                </c:pt>
                <c:pt idx="537">
                  <c:v>9.9999999999909066E-7</c:v>
                </c:pt>
                <c:pt idx="538">
                  <c:v>9.9999999999909066E-7</c:v>
                </c:pt>
                <c:pt idx="539">
                  <c:v>1.9999999999990694E-6</c:v>
                </c:pt>
                <c:pt idx="540">
                  <c:v>4.9999999999990695E-6</c:v>
                </c:pt>
                <c:pt idx="541">
                  <c:v>8.9999999999990702E-6</c:v>
                </c:pt>
                <c:pt idx="542">
                  <c:v>8.9999999999990702E-6</c:v>
                </c:pt>
                <c:pt idx="543">
                  <c:v>8.9999999999990702E-6</c:v>
                </c:pt>
                <c:pt idx="544">
                  <c:v>7.9999999999999071E-5</c:v>
                </c:pt>
                <c:pt idx="545">
                  <c:v>1.4546999999999999E-2</c:v>
                </c:pt>
                <c:pt idx="546">
                  <c:v>1.4546999999999999E-2</c:v>
                </c:pt>
                <c:pt idx="547">
                  <c:v>1.4546000000000002E-2</c:v>
                </c:pt>
                <c:pt idx="548">
                  <c:v>1.4547000000000001E-2</c:v>
                </c:pt>
                <c:pt idx="549">
                  <c:v>1.4547000000000001E-2</c:v>
                </c:pt>
                <c:pt idx="550">
                  <c:v>1.4788000000000001E-2</c:v>
                </c:pt>
                <c:pt idx="551">
                  <c:v>1.4787E-2</c:v>
                </c:pt>
                <c:pt idx="552">
                  <c:v>1.4783999999999999E-2</c:v>
                </c:pt>
                <c:pt idx="575">
                  <c:v>0</c:v>
                </c:pt>
                <c:pt idx="576">
                  <c:v>1.1051000000000002</c:v>
                </c:pt>
                <c:pt idx="577">
                  <c:v>1.0985</c:v>
                </c:pt>
                <c:pt idx="578">
                  <c:v>0.96030000000000004</c:v>
                </c:pt>
                <c:pt idx="579">
                  <c:v>1.0090000000000001</c:v>
                </c:pt>
                <c:pt idx="580">
                  <c:v>1.0096000000000001</c:v>
                </c:pt>
                <c:pt idx="581">
                  <c:v>1.0337000000000001</c:v>
                </c:pt>
                <c:pt idx="582">
                  <c:v>1.0249000000000001</c:v>
                </c:pt>
                <c:pt idx="583">
                  <c:v>0.91810000000000003</c:v>
                </c:pt>
                <c:pt idx="584">
                  <c:v>0.87880000000000014</c:v>
                </c:pt>
                <c:pt idx="585">
                  <c:v>0.91850000000000009</c:v>
                </c:pt>
                <c:pt idx="586">
                  <c:v>0.89860000000000007</c:v>
                </c:pt>
                <c:pt idx="587">
                  <c:v>0.86270000000000002</c:v>
                </c:pt>
                <c:pt idx="588">
                  <c:v>0.9194</c:v>
                </c:pt>
                <c:pt idx="589">
                  <c:v>0.98839999999999995</c:v>
                </c:pt>
                <c:pt idx="590">
                  <c:v>1.0989000000000002</c:v>
                </c:pt>
                <c:pt idx="591">
                  <c:v>1.1856</c:v>
                </c:pt>
                <c:pt idx="592">
                  <c:v>1.2161000000000002</c:v>
                </c:pt>
                <c:pt idx="593">
                  <c:v>1.2141000000000002</c:v>
                </c:pt>
                <c:pt idx="594">
                  <c:v>1.2082000000000002</c:v>
                </c:pt>
                <c:pt idx="595">
                  <c:v>1.1842999999999999</c:v>
                </c:pt>
                <c:pt idx="596">
                  <c:v>1.1678999999999999</c:v>
                </c:pt>
                <c:pt idx="597">
                  <c:v>1.0793999999999999</c:v>
                </c:pt>
                <c:pt idx="598">
                  <c:v>1.1120999999999999</c:v>
                </c:pt>
                <c:pt idx="599">
                  <c:v>1.1267</c:v>
                </c:pt>
                <c:pt idx="600">
                  <c:v>1.0953000000000002</c:v>
                </c:pt>
                <c:pt idx="601">
                  <c:v>1.0605</c:v>
                </c:pt>
                <c:pt idx="602">
                  <c:v>1.0786</c:v>
                </c:pt>
                <c:pt idx="603">
                  <c:v>1.0453000000000001</c:v>
                </c:pt>
                <c:pt idx="604">
                  <c:v>1.0028999999999999</c:v>
                </c:pt>
                <c:pt idx="605">
                  <c:v>1.0605</c:v>
                </c:pt>
                <c:pt idx="606">
                  <c:v>1.1203000000000003</c:v>
                </c:pt>
                <c:pt idx="607">
                  <c:v>1.1791</c:v>
                </c:pt>
                <c:pt idx="608">
                  <c:v>1.2378</c:v>
                </c:pt>
                <c:pt idx="609">
                  <c:v>1.2932999999999999</c:v>
                </c:pt>
                <c:pt idx="610">
                  <c:v>1.3977000000000004</c:v>
                </c:pt>
                <c:pt idx="611">
                  <c:v>1.3805000000000003</c:v>
                </c:pt>
                <c:pt idx="612">
                  <c:v>1.2553000000000003</c:v>
                </c:pt>
                <c:pt idx="613">
                  <c:v>1.3327000000000002</c:v>
                </c:pt>
                <c:pt idx="614">
                  <c:v>1.4239000000000002</c:v>
                </c:pt>
                <c:pt idx="615">
                  <c:v>1.4352</c:v>
                </c:pt>
                <c:pt idx="616">
                  <c:v>1.4229000000000001</c:v>
                </c:pt>
                <c:pt idx="617">
                  <c:v>1.3660000000000001</c:v>
                </c:pt>
                <c:pt idx="618">
                  <c:v>1.4014</c:v>
                </c:pt>
                <c:pt idx="619">
                  <c:v>1.4085999999999999</c:v>
                </c:pt>
                <c:pt idx="620">
                  <c:v>1.4016999999999999</c:v>
                </c:pt>
                <c:pt idx="621">
                  <c:v>1.4218999999999999</c:v>
                </c:pt>
                <c:pt idx="622">
                  <c:v>1.4156000000000002</c:v>
                </c:pt>
                <c:pt idx="623">
                  <c:v>1.421</c:v>
                </c:pt>
                <c:pt idx="624">
                  <c:v>1.4838</c:v>
                </c:pt>
                <c:pt idx="625">
                  <c:v>1.4656999999999998</c:v>
                </c:pt>
                <c:pt idx="626">
                  <c:v>1.3184</c:v>
                </c:pt>
                <c:pt idx="627">
                  <c:v>1.2845000000000002</c:v>
                </c:pt>
                <c:pt idx="628">
                  <c:v>1.3006000000000002</c:v>
                </c:pt>
                <c:pt idx="629">
                  <c:v>1.2868000000000002</c:v>
                </c:pt>
                <c:pt idx="630">
                  <c:v>1.2981</c:v>
                </c:pt>
                <c:pt idx="631">
                  <c:v>1.3203</c:v>
                </c:pt>
                <c:pt idx="632">
                  <c:v>1.3252999999999999</c:v>
                </c:pt>
                <c:pt idx="633">
                  <c:v>1.3063</c:v>
                </c:pt>
                <c:pt idx="634">
                  <c:v>1.1823000000000001</c:v>
                </c:pt>
                <c:pt idx="635">
                  <c:v>1.2019999999999997</c:v>
                </c:pt>
                <c:pt idx="636">
                  <c:v>1.1793</c:v>
                </c:pt>
                <c:pt idx="637">
                  <c:v>1.085</c:v>
                </c:pt>
                <c:pt idx="638">
                  <c:v>1.0698000000000001</c:v>
                </c:pt>
                <c:pt idx="639">
                  <c:v>1.0275999999999998</c:v>
                </c:pt>
                <c:pt idx="640">
                  <c:v>1.1765999999999999</c:v>
                </c:pt>
                <c:pt idx="641">
                  <c:v>1.1970999999999998</c:v>
                </c:pt>
                <c:pt idx="642">
                  <c:v>1.1582999999999999</c:v>
                </c:pt>
                <c:pt idx="643">
                  <c:v>1.0372999999999999</c:v>
                </c:pt>
                <c:pt idx="644">
                  <c:v>1.0548</c:v>
                </c:pt>
                <c:pt idx="645">
                  <c:v>1.0552999999999999</c:v>
                </c:pt>
                <c:pt idx="646">
                  <c:v>1.1374000000000002</c:v>
                </c:pt>
                <c:pt idx="647">
                  <c:v>1.3397000000000003</c:v>
                </c:pt>
                <c:pt idx="648">
                  <c:v>1.421</c:v>
                </c:pt>
                <c:pt idx="649">
                  <c:v>1.6025</c:v>
                </c:pt>
                <c:pt idx="650">
                  <c:v>1.7417999999999998</c:v>
                </c:pt>
                <c:pt idx="651">
                  <c:v>1.7895999999999999</c:v>
                </c:pt>
                <c:pt idx="652">
                  <c:v>1.5925000000000002</c:v>
                </c:pt>
                <c:pt idx="653">
                  <c:v>1.5302</c:v>
                </c:pt>
                <c:pt idx="654">
                  <c:v>1.4461999999999999</c:v>
                </c:pt>
                <c:pt idx="655">
                  <c:v>1.5771999999999999</c:v>
                </c:pt>
                <c:pt idx="656">
                  <c:v>1.5952000000000002</c:v>
                </c:pt>
                <c:pt idx="657">
                  <c:v>1.5927999999999998</c:v>
                </c:pt>
                <c:pt idx="658">
                  <c:v>1.5859999999999999</c:v>
                </c:pt>
                <c:pt idx="659">
                  <c:v>1.4319999999999997</c:v>
                </c:pt>
                <c:pt idx="660">
                  <c:v>1.4431</c:v>
                </c:pt>
                <c:pt idx="661">
                  <c:v>1.2273000000000003</c:v>
                </c:pt>
                <c:pt idx="662">
                  <c:v>1.1655</c:v>
                </c:pt>
                <c:pt idx="663">
                  <c:v>1.2098</c:v>
                </c:pt>
                <c:pt idx="664">
                  <c:v>1.3263</c:v>
                </c:pt>
                <c:pt idx="665">
                  <c:v>1.3737999999999999</c:v>
                </c:pt>
                <c:pt idx="666">
                  <c:v>1.4517</c:v>
                </c:pt>
                <c:pt idx="667">
                  <c:v>1.3382000000000001</c:v>
                </c:pt>
                <c:pt idx="668">
                  <c:v>1.3614000000000002</c:v>
                </c:pt>
                <c:pt idx="669">
                  <c:v>1.3624000000000001</c:v>
                </c:pt>
                <c:pt idx="670">
                  <c:v>1.3432999999999999</c:v>
                </c:pt>
                <c:pt idx="671">
                  <c:v>1.3676000000000001</c:v>
                </c:pt>
                <c:pt idx="672">
                  <c:v>1.2947000000000004</c:v>
                </c:pt>
                <c:pt idx="673">
                  <c:v>1.3647000000000002</c:v>
                </c:pt>
                <c:pt idx="674">
                  <c:v>1.4383000000000001</c:v>
                </c:pt>
                <c:pt idx="675">
                  <c:v>1.4582999999999999</c:v>
                </c:pt>
                <c:pt idx="676">
                  <c:v>1.3848999999999998</c:v>
                </c:pt>
                <c:pt idx="677">
                  <c:v>1.3838999999999999</c:v>
                </c:pt>
                <c:pt idx="678">
                  <c:v>1.3487</c:v>
                </c:pt>
                <c:pt idx="679">
                  <c:v>1.4287000000000001</c:v>
                </c:pt>
                <c:pt idx="680">
                  <c:v>1.4084000000000001</c:v>
                </c:pt>
                <c:pt idx="681">
                  <c:v>1.4298</c:v>
                </c:pt>
                <c:pt idx="682">
                  <c:v>1.5319</c:v>
                </c:pt>
                <c:pt idx="683">
                  <c:v>1.4809000000000001</c:v>
                </c:pt>
                <c:pt idx="684">
                  <c:v>1.5221000000000002</c:v>
                </c:pt>
                <c:pt idx="685">
                  <c:v>1.5388250000000001</c:v>
                </c:pt>
                <c:pt idx="686">
                  <c:v>1.4517250000000002</c:v>
                </c:pt>
                <c:pt idx="687">
                  <c:v>1.3434250000000001</c:v>
                </c:pt>
                <c:pt idx="688">
                  <c:v>1.3496049999999999</c:v>
                </c:pt>
                <c:pt idx="689">
                  <c:v>1.391405</c:v>
                </c:pt>
                <c:pt idx="690">
                  <c:v>1.412655</c:v>
                </c:pt>
                <c:pt idx="691">
                  <c:v>1.354155</c:v>
                </c:pt>
                <c:pt idx="692">
                  <c:v>1.3207590000000002</c:v>
                </c:pt>
                <c:pt idx="693">
                  <c:v>1.365934</c:v>
                </c:pt>
                <c:pt idx="694">
                  <c:v>1.2506339999999998</c:v>
                </c:pt>
                <c:pt idx="695">
                  <c:v>1.2287340000000002</c:v>
                </c:pt>
                <c:pt idx="696">
                  <c:v>1.2947840000000002</c:v>
                </c:pt>
                <c:pt idx="697">
                  <c:v>1.2307090000000001</c:v>
                </c:pt>
                <c:pt idx="698">
                  <c:v>1.279784</c:v>
                </c:pt>
                <c:pt idx="699">
                  <c:v>1.3256090000000003</c:v>
                </c:pt>
                <c:pt idx="700">
                  <c:v>1.2673290000000001</c:v>
                </c:pt>
                <c:pt idx="701">
                  <c:v>1.2615180000000001</c:v>
                </c:pt>
                <c:pt idx="702">
                  <c:v>1.2187680000000001</c:v>
                </c:pt>
                <c:pt idx="703">
                  <c:v>1.2800180000000001</c:v>
                </c:pt>
                <c:pt idx="704">
                  <c:v>1.2802140000000002</c:v>
                </c:pt>
                <c:pt idx="705">
                  <c:v>1.2418800000000001</c:v>
                </c:pt>
                <c:pt idx="706">
                  <c:v>1.1657130000000002</c:v>
                </c:pt>
                <c:pt idx="707">
                  <c:v>1.1887130000000001</c:v>
                </c:pt>
                <c:pt idx="708">
                  <c:v>1.0624629999999999</c:v>
                </c:pt>
                <c:pt idx="709">
                  <c:v>1.0475130000000001</c:v>
                </c:pt>
                <c:pt idx="710">
                  <c:v>0.9474990000000002</c:v>
                </c:pt>
                <c:pt idx="711">
                  <c:v>0.92692400000000008</c:v>
                </c:pt>
                <c:pt idx="712">
                  <c:v>0.97197400000000012</c:v>
                </c:pt>
                <c:pt idx="713">
                  <c:v>0.92673500000000009</c:v>
                </c:pt>
                <c:pt idx="714">
                  <c:v>0.953735</c:v>
                </c:pt>
                <c:pt idx="715">
                  <c:v>0.92623499999999992</c:v>
                </c:pt>
                <c:pt idx="716">
                  <c:v>0.92665999999999993</c:v>
                </c:pt>
                <c:pt idx="717">
                  <c:v>0.95234399999999997</c:v>
                </c:pt>
                <c:pt idx="718">
                  <c:v>1.0350659999999998</c:v>
                </c:pt>
                <c:pt idx="719">
                  <c:v>1.0390159999999999</c:v>
                </c:pt>
                <c:pt idx="720">
                  <c:v>1.1205180000000001</c:v>
                </c:pt>
                <c:pt idx="721">
                  <c:v>1.1445180000000004</c:v>
                </c:pt>
                <c:pt idx="722">
                  <c:v>1.2229070000000002</c:v>
                </c:pt>
                <c:pt idx="723">
                  <c:v>1.2522170000000001</c:v>
                </c:pt>
                <c:pt idx="724">
                  <c:v>1.2754670000000001</c:v>
                </c:pt>
                <c:pt idx="725">
                  <c:v>1.3805670000000001</c:v>
                </c:pt>
                <c:pt idx="726">
                  <c:v>1.3598170000000001</c:v>
                </c:pt>
                <c:pt idx="727">
                  <c:v>1.3095669999999999</c:v>
                </c:pt>
                <c:pt idx="728">
                  <c:v>1.2873920000000001</c:v>
                </c:pt>
                <c:pt idx="729">
                  <c:v>1.331307</c:v>
                </c:pt>
                <c:pt idx="730">
                  <c:v>1.3198029999999998</c:v>
                </c:pt>
                <c:pt idx="731">
                  <c:v>1.2781029999999998</c:v>
                </c:pt>
                <c:pt idx="732">
                  <c:v>1.1577009999999999</c:v>
                </c:pt>
                <c:pt idx="733">
                  <c:v>1.228526</c:v>
                </c:pt>
                <c:pt idx="734">
                  <c:v>1.1703100000000002</c:v>
                </c:pt>
                <c:pt idx="735">
                  <c:v>1.207775</c:v>
                </c:pt>
                <c:pt idx="736">
                  <c:v>1.2042750000000002</c:v>
                </c:pt>
                <c:pt idx="737">
                  <c:v>1.077507</c:v>
                </c:pt>
                <c:pt idx="738">
                  <c:v>1.1868570000000001</c:v>
                </c:pt>
                <c:pt idx="739">
                  <c:v>1.1878569999999999</c:v>
                </c:pt>
                <c:pt idx="740">
                  <c:v>1.2268570000000001</c:v>
                </c:pt>
                <c:pt idx="741">
                  <c:v>1.3239670000000001</c:v>
                </c:pt>
                <c:pt idx="742">
                  <c:v>1.2778659999999999</c:v>
                </c:pt>
                <c:pt idx="743">
                  <c:v>1.231616</c:v>
                </c:pt>
                <c:pt idx="744">
                  <c:v>1.2125160000000001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7-4192-B8B4-36ECC8F149BA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Bulgaria</c:v>
                </c:pt>
              </c:strCache>
            </c:strRef>
          </c:tx>
          <c:spPr>
            <a:pattFill prst="weave">
              <a:fgClr>
                <a:srgbClr xmlns:mc="http://schemas.openxmlformats.org/markup-compatibility/2006" xmlns:a14="http://schemas.microsoft.com/office/drawing/2010/main" val="993366" mc:Ignorable="a14" a14:legacySpreadsheetColorIndex="61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30 06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2E-3</c:v>
                </c:pt>
                <c:pt idx="1">
                  <c:v>2E-3</c:v>
                </c:pt>
                <c:pt idx="2">
                  <c:v>6.2000000000000006E-3</c:v>
                </c:pt>
                <c:pt idx="3">
                  <c:v>6.2000000000000006E-3</c:v>
                </c:pt>
                <c:pt idx="4">
                  <c:v>6.2000000000000006E-3</c:v>
                </c:pt>
                <c:pt idx="5">
                  <c:v>6.2000000000000006E-3</c:v>
                </c:pt>
                <c:pt idx="6">
                  <c:v>6.2000000000000006E-3</c:v>
                </c:pt>
                <c:pt idx="7">
                  <c:v>6.2000000000000006E-3</c:v>
                </c:pt>
                <c:pt idx="8">
                  <c:v>6.2000000000000006E-3</c:v>
                </c:pt>
                <c:pt idx="9">
                  <c:v>6.2000000000000006E-3</c:v>
                </c:pt>
                <c:pt idx="10">
                  <c:v>6.2000000000000006E-3</c:v>
                </c:pt>
                <c:pt idx="11">
                  <c:v>6.2000000000000006E-3</c:v>
                </c:pt>
                <c:pt idx="12">
                  <c:v>1.4500000000000001E-2</c:v>
                </c:pt>
                <c:pt idx="13">
                  <c:v>1.4500000000000001E-2</c:v>
                </c:pt>
                <c:pt idx="14">
                  <c:v>1.03E-2</c:v>
                </c:pt>
                <c:pt idx="15">
                  <c:v>1.03E-2</c:v>
                </c:pt>
                <c:pt idx="16">
                  <c:v>1.03E-2</c:v>
                </c:pt>
                <c:pt idx="17">
                  <c:v>1.03E-2</c:v>
                </c:pt>
                <c:pt idx="18">
                  <c:v>1.03E-2</c:v>
                </c:pt>
                <c:pt idx="19">
                  <c:v>1.03E-2</c:v>
                </c:pt>
                <c:pt idx="20">
                  <c:v>1.03E-2</c:v>
                </c:pt>
                <c:pt idx="21">
                  <c:v>1.03E-2</c:v>
                </c:pt>
                <c:pt idx="22">
                  <c:v>1.03E-2</c:v>
                </c:pt>
                <c:pt idx="23">
                  <c:v>1.03E-2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91">
                  <c:v>0</c:v>
                </c:pt>
                <c:pt idx="192">
                  <c:v>5.2700000000000004E-2</c:v>
                </c:pt>
                <c:pt idx="193">
                  <c:v>5.2700000000000004E-2</c:v>
                </c:pt>
                <c:pt idx="194">
                  <c:v>5.2700000000000004E-2</c:v>
                </c:pt>
                <c:pt idx="195">
                  <c:v>2.8700000000000003E-2</c:v>
                </c:pt>
                <c:pt idx="196">
                  <c:v>1.43E-2</c:v>
                </c:pt>
                <c:pt idx="197">
                  <c:v>1.43E-2</c:v>
                </c:pt>
                <c:pt idx="198">
                  <c:v>1.43E-2</c:v>
                </c:pt>
                <c:pt idx="199">
                  <c:v>2.63E-2</c:v>
                </c:pt>
                <c:pt idx="200">
                  <c:v>2.63E-2</c:v>
                </c:pt>
                <c:pt idx="201">
                  <c:v>2.63E-2</c:v>
                </c:pt>
                <c:pt idx="202">
                  <c:v>2.63E-2</c:v>
                </c:pt>
                <c:pt idx="203">
                  <c:v>2.63E-2</c:v>
                </c:pt>
                <c:pt idx="204">
                  <c:v>1.23E-2</c:v>
                </c:pt>
                <c:pt idx="205">
                  <c:v>1.23E-2</c:v>
                </c:pt>
                <c:pt idx="206">
                  <c:v>3.4299999999999997E-2</c:v>
                </c:pt>
                <c:pt idx="207">
                  <c:v>3.4299999999999997E-2</c:v>
                </c:pt>
                <c:pt idx="208">
                  <c:v>3.4299999999999997E-2</c:v>
                </c:pt>
                <c:pt idx="209">
                  <c:v>3.4299999999999997E-2</c:v>
                </c:pt>
                <c:pt idx="210">
                  <c:v>3.4299999999999997E-2</c:v>
                </c:pt>
                <c:pt idx="211">
                  <c:v>2.23E-2</c:v>
                </c:pt>
                <c:pt idx="212">
                  <c:v>2.23E-2</c:v>
                </c:pt>
                <c:pt idx="213">
                  <c:v>4.7799999999999995E-2</c:v>
                </c:pt>
                <c:pt idx="214">
                  <c:v>7.1800000000000003E-2</c:v>
                </c:pt>
                <c:pt idx="215">
                  <c:v>7.1800000000000003E-2</c:v>
                </c:pt>
                <c:pt idx="216">
                  <c:v>9.5500000000000002E-2</c:v>
                </c:pt>
                <c:pt idx="217">
                  <c:v>9.5500000000000002E-2</c:v>
                </c:pt>
                <c:pt idx="218">
                  <c:v>7.3499999999999996E-2</c:v>
                </c:pt>
                <c:pt idx="219">
                  <c:v>7.3499999999999996E-2</c:v>
                </c:pt>
                <c:pt idx="220">
                  <c:v>7.3499999999999996E-2</c:v>
                </c:pt>
                <c:pt idx="221">
                  <c:v>9.9500000000000005E-2</c:v>
                </c:pt>
                <c:pt idx="222">
                  <c:v>0.1255</c:v>
                </c:pt>
                <c:pt idx="223">
                  <c:v>0.1255</c:v>
                </c:pt>
                <c:pt idx="224">
                  <c:v>0.16619999999999999</c:v>
                </c:pt>
                <c:pt idx="225">
                  <c:v>0.19189999999999999</c:v>
                </c:pt>
                <c:pt idx="226">
                  <c:v>0.19310000000000002</c:v>
                </c:pt>
                <c:pt idx="227">
                  <c:v>0.19310000000000002</c:v>
                </c:pt>
                <c:pt idx="228">
                  <c:v>0.16910000000000003</c:v>
                </c:pt>
                <c:pt idx="229">
                  <c:v>0.16910000000000003</c:v>
                </c:pt>
                <c:pt idx="230">
                  <c:v>0.16910000000000003</c:v>
                </c:pt>
                <c:pt idx="231">
                  <c:v>0.16910000000000003</c:v>
                </c:pt>
                <c:pt idx="232">
                  <c:v>0.16910000000000003</c:v>
                </c:pt>
                <c:pt idx="233">
                  <c:v>0.14310000000000003</c:v>
                </c:pt>
                <c:pt idx="234">
                  <c:v>0.1429</c:v>
                </c:pt>
                <c:pt idx="235">
                  <c:v>0.16890000000000002</c:v>
                </c:pt>
                <c:pt idx="236">
                  <c:v>0.12819999999999998</c:v>
                </c:pt>
                <c:pt idx="237">
                  <c:v>7.6999999999999999E-2</c:v>
                </c:pt>
                <c:pt idx="238">
                  <c:v>0.1285</c:v>
                </c:pt>
                <c:pt idx="239">
                  <c:v>0.1285</c:v>
                </c:pt>
                <c:pt idx="240">
                  <c:v>0.20619999999999999</c:v>
                </c:pt>
                <c:pt idx="241">
                  <c:v>0.20619999999999999</c:v>
                </c:pt>
                <c:pt idx="242">
                  <c:v>0.23200000000000001</c:v>
                </c:pt>
                <c:pt idx="243">
                  <c:v>0.23200000000000001</c:v>
                </c:pt>
                <c:pt idx="244">
                  <c:v>0.23200000000000001</c:v>
                </c:pt>
                <c:pt idx="245">
                  <c:v>0.23200000000000001</c:v>
                </c:pt>
                <c:pt idx="246">
                  <c:v>0.20620000000000002</c:v>
                </c:pt>
                <c:pt idx="247">
                  <c:v>0.18020000000000003</c:v>
                </c:pt>
                <c:pt idx="248">
                  <c:v>0.20620000000000002</c:v>
                </c:pt>
                <c:pt idx="249">
                  <c:v>0.25790000000000002</c:v>
                </c:pt>
                <c:pt idx="250">
                  <c:v>0.1812</c:v>
                </c:pt>
                <c:pt idx="251">
                  <c:v>0.1812</c:v>
                </c:pt>
                <c:pt idx="252">
                  <c:v>0.12930000000000003</c:v>
                </c:pt>
                <c:pt idx="253">
                  <c:v>0.12930000000000003</c:v>
                </c:pt>
                <c:pt idx="254">
                  <c:v>0.10350000000000001</c:v>
                </c:pt>
                <c:pt idx="255">
                  <c:v>0.1295</c:v>
                </c:pt>
                <c:pt idx="256">
                  <c:v>0.1295</c:v>
                </c:pt>
                <c:pt idx="257">
                  <c:v>0.1295</c:v>
                </c:pt>
                <c:pt idx="258">
                  <c:v>0.1295</c:v>
                </c:pt>
                <c:pt idx="259">
                  <c:v>0.1295</c:v>
                </c:pt>
                <c:pt idx="260">
                  <c:v>0.10350000000000001</c:v>
                </c:pt>
                <c:pt idx="261">
                  <c:v>5.1799999999999999E-2</c:v>
                </c:pt>
                <c:pt idx="262">
                  <c:v>5.1799999999999999E-2</c:v>
                </c:pt>
                <c:pt idx="263">
                  <c:v>5.1799999999999999E-2</c:v>
                </c:pt>
                <c:pt idx="264">
                  <c:v>2.6000000000000002E-2</c:v>
                </c:pt>
                <c:pt idx="265">
                  <c:v>2.6000000000000002E-2</c:v>
                </c:pt>
                <c:pt idx="266">
                  <c:v>2.6000000000000002E-2</c:v>
                </c:pt>
                <c:pt idx="267">
                  <c:v>0</c:v>
                </c:pt>
                <c:pt idx="268">
                  <c:v>0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2.5000000000000001E-2</c:v>
                </c:pt>
                <c:pt idx="272">
                  <c:v>3.5000000000000003E-2</c:v>
                </c:pt>
                <c:pt idx="273">
                  <c:v>3.5000000000000003E-2</c:v>
                </c:pt>
                <c:pt idx="274">
                  <c:v>3.5000000000000003E-2</c:v>
                </c:pt>
                <c:pt idx="275">
                  <c:v>3.5000000000000003E-2</c:v>
                </c:pt>
                <c:pt idx="276">
                  <c:v>3.5000000000000003E-2</c:v>
                </c:pt>
                <c:pt idx="277">
                  <c:v>3.5000000000000003E-2</c:v>
                </c:pt>
                <c:pt idx="278">
                  <c:v>3.5000000000000003E-2</c:v>
                </c:pt>
                <c:pt idx="279">
                  <c:v>3.5000000000000003E-2</c:v>
                </c:pt>
                <c:pt idx="280">
                  <c:v>3.5000000000000003E-2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1.4999999999999999E-2</c:v>
                </c:pt>
                <c:pt idx="296">
                  <c:v>1.4999999999999999E-2</c:v>
                </c:pt>
                <c:pt idx="297">
                  <c:v>1.4999999999999999E-2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0</c:v>
                </c:pt>
                <c:pt idx="302">
                  <c:v>2.5900000000000003E-2</c:v>
                </c:pt>
                <c:pt idx="303">
                  <c:v>2.5900000000000003E-2</c:v>
                </c:pt>
                <c:pt idx="304">
                  <c:v>2.5900000000000003E-2</c:v>
                </c:pt>
                <c:pt idx="305">
                  <c:v>2.5900000000000003E-2</c:v>
                </c:pt>
                <c:pt idx="306">
                  <c:v>2.5900000000000003E-2</c:v>
                </c:pt>
                <c:pt idx="307">
                  <c:v>2.5900000000000003E-2</c:v>
                </c:pt>
                <c:pt idx="308">
                  <c:v>2.5900000000000003E-2</c:v>
                </c:pt>
                <c:pt idx="309">
                  <c:v>2.5900000000000003E-2</c:v>
                </c:pt>
                <c:pt idx="310">
                  <c:v>2.5900000000000003E-2</c:v>
                </c:pt>
                <c:pt idx="311">
                  <c:v>2.5900000000000003E-2</c:v>
                </c:pt>
                <c:pt idx="312">
                  <c:v>2.5900000000000003E-2</c:v>
                </c:pt>
                <c:pt idx="313">
                  <c:v>2.5900000000000003E-2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2.5900000000000003E-2</c:v>
                </c:pt>
                <c:pt idx="335">
                  <c:v>2.5900000000000003E-2</c:v>
                </c:pt>
                <c:pt idx="336">
                  <c:v>2.5900000000000003E-2</c:v>
                </c:pt>
                <c:pt idx="337">
                  <c:v>2.5900000000000003E-2</c:v>
                </c:pt>
                <c:pt idx="338">
                  <c:v>2.5900000000000003E-2</c:v>
                </c:pt>
                <c:pt idx="339">
                  <c:v>2.5900000000000003E-2</c:v>
                </c:pt>
                <c:pt idx="340">
                  <c:v>2.5900000000000003E-2</c:v>
                </c:pt>
                <c:pt idx="341">
                  <c:v>2.5900000000000003E-2</c:v>
                </c:pt>
                <c:pt idx="342">
                  <c:v>2.5900000000000003E-2</c:v>
                </c:pt>
                <c:pt idx="343">
                  <c:v>2.5900000000000003E-2</c:v>
                </c:pt>
                <c:pt idx="344">
                  <c:v>2.5900000000000003E-2</c:v>
                </c:pt>
                <c:pt idx="345">
                  <c:v>2.5900000000000003E-2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5.11E-2</c:v>
                </c:pt>
                <c:pt idx="460">
                  <c:v>5.11E-2</c:v>
                </c:pt>
                <c:pt idx="461">
                  <c:v>5.11E-2</c:v>
                </c:pt>
                <c:pt idx="462">
                  <c:v>5.11E-2</c:v>
                </c:pt>
                <c:pt idx="463">
                  <c:v>5.11E-2</c:v>
                </c:pt>
                <c:pt idx="464">
                  <c:v>5.11E-2</c:v>
                </c:pt>
                <c:pt idx="465">
                  <c:v>5.11E-2</c:v>
                </c:pt>
                <c:pt idx="466">
                  <c:v>5.11E-2</c:v>
                </c:pt>
                <c:pt idx="467">
                  <c:v>5.11E-2</c:v>
                </c:pt>
                <c:pt idx="468">
                  <c:v>5.11E-2</c:v>
                </c:pt>
                <c:pt idx="469">
                  <c:v>5.11E-2</c:v>
                </c:pt>
                <c:pt idx="470">
                  <c:v>5.11E-2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2.6000000000000002E-2</c:v>
                </c:pt>
                <c:pt idx="478">
                  <c:v>2.6000000000000002E-2</c:v>
                </c:pt>
                <c:pt idx="479">
                  <c:v>2.6000000000000002E-2</c:v>
                </c:pt>
                <c:pt idx="480">
                  <c:v>2.6000000000000002E-2</c:v>
                </c:pt>
                <c:pt idx="481">
                  <c:v>2.6000000000000002E-2</c:v>
                </c:pt>
                <c:pt idx="482">
                  <c:v>2.6000000000000002E-2</c:v>
                </c:pt>
                <c:pt idx="483">
                  <c:v>2.6000000000000002E-2</c:v>
                </c:pt>
                <c:pt idx="484">
                  <c:v>2.6000000000000002E-2</c:v>
                </c:pt>
                <c:pt idx="485">
                  <c:v>2.6000000000000002E-2</c:v>
                </c:pt>
                <c:pt idx="486">
                  <c:v>2.6000000000000002E-2</c:v>
                </c:pt>
                <c:pt idx="487">
                  <c:v>2.6000000000000002E-2</c:v>
                </c:pt>
                <c:pt idx="488">
                  <c:v>2.6000000000000002E-2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1.3100000000000002E-2</c:v>
                </c:pt>
                <c:pt idx="640">
                  <c:v>1.3100000000000002E-2</c:v>
                </c:pt>
                <c:pt idx="641">
                  <c:v>1.3100000000000002E-2</c:v>
                </c:pt>
                <c:pt idx="642">
                  <c:v>1.3100000000000002E-2</c:v>
                </c:pt>
                <c:pt idx="643">
                  <c:v>1.3100000000000002E-2</c:v>
                </c:pt>
                <c:pt idx="644">
                  <c:v>1.3100000000000002E-2</c:v>
                </c:pt>
                <c:pt idx="645">
                  <c:v>1.3100000000000002E-2</c:v>
                </c:pt>
                <c:pt idx="646">
                  <c:v>1.3100000000000002E-2</c:v>
                </c:pt>
                <c:pt idx="647">
                  <c:v>1.3100000000000002E-2</c:v>
                </c:pt>
                <c:pt idx="648">
                  <c:v>1.3100000000000002E-2</c:v>
                </c:pt>
                <c:pt idx="649">
                  <c:v>3.6300000000000006E-2</c:v>
                </c:pt>
                <c:pt idx="650">
                  <c:v>3.6300000000000006E-2</c:v>
                </c:pt>
                <c:pt idx="651">
                  <c:v>2.3200000000000002E-2</c:v>
                </c:pt>
                <c:pt idx="652">
                  <c:v>2.3200000000000002E-2</c:v>
                </c:pt>
                <c:pt idx="653">
                  <c:v>2.3200000000000002E-2</c:v>
                </c:pt>
                <c:pt idx="654">
                  <c:v>2.3200000000000002E-2</c:v>
                </c:pt>
                <c:pt idx="655">
                  <c:v>2.3200000000000002E-2</c:v>
                </c:pt>
                <c:pt idx="656">
                  <c:v>2.3200000000000002E-2</c:v>
                </c:pt>
                <c:pt idx="657">
                  <c:v>2.3200000000000002E-2</c:v>
                </c:pt>
                <c:pt idx="658">
                  <c:v>2.3200000000000002E-2</c:v>
                </c:pt>
                <c:pt idx="659">
                  <c:v>2.3200000000000002E-2</c:v>
                </c:pt>
                <c:pt idx="660">
                  <c:v>2.3200000000000002E-2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A7-4192-B8B4-36ECC8F149BA}"/>
            </c:ext>
          </c:extLst>
        </c:ser>
        <c:ser>
          <c:idx val="7"/>
          <c:order val="2"/>
          <c:tx>
            <c:strRef>
              <c:f>ChartData!$D$2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30 06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1.8200000000000004E-2</c:v>
                </c:pt>
                <c:pt idx="1">
                  <c:v>1.8200000000000004E-2</c:v>
                </c:pt>
                <c:pt idx="2">
                  <c:v>1.2400000000000003E-2</c:v>
                </c:pt>
                <c:pt idx="3">
                  <c:v>2.1500000000000002E-2</c:v>
                </c:pt>
                <c:pt idx="4">
                  <c:v>2.1500000000000002E-2</c:v>
                </c:pt>
                <c:pt idx="5">
                  <c:v>2.1500000000000002E-2</c:v>
                </c:pt>
                <c:pt idx="6">
                  <c:v>2.1500000000000002E-2</c:v>
                </c:pt>
                <c:pt idx="7">
                  <c:v>4.1100000000000005E-2</c:v>
                </c:pt>
                <c:pt idx="8">
                  <c:v>4.1100000000000005E-2</c:v>
                </c:pt>
                <c:pt idx="9">
                  <c:v>4.1100000000000005E-2</c:v>
                </c:pt>
                <c:pt idx="10">
                  <c:v>5.1800000000000006E-2</c:v>
                </c:pt>
                <c:pt idx="11">
                  <c:v>4.5700000000000005E-2</c:v>
                </c:pt>
                <c:pt idx="12">
                  <c:v>4.5700000000000005E-2</c:v>
                </c:pt>
                <c:pt idx="13">
                  <c:v>4.5700000000000005E-2</c:v>
                </c:pt>
                <c:pt idx="14">
                  <c:v>0.06</c:v>
                </c:pt>
                <c:pt idx="15">
                  <c:v>7.4700000000000003E-2</c:v>
                </c:pt>
                <c:pt idx="16">
                  <c:v>7.4700000000000003E-2</c:v>
                </c:pt>
                <c:pt idx="17">
                  <c:v>8.4200000000000011E-2</c:v>
                </c:pt>
                <c:pt idx="18">
                  <c:v>8.4200000000000011E-2</c:v>
                </c:pt>
                <c:pt idx="19">
                  <c:v>5.8299999999999998E-2</c:v>
                </c:pt>
                <c:pt idx="20">
                  <c:v>6.8599999999999994E-2</c:v>
                </c:pt>
                <c:pt idx="21">
                  <c:v>6.8599999999999994E-2</c:v>
                </c:pt>
                <c:pt idx="22">
                  <c:v>5.7900000000000007E-2</c:v>
                </c:pt>
                <c:pt idx="23">
                  <c:v>6.5000000000000002E-2</c:v>
                </c:pt>
                <c:pt idx="24">
                  <c:v>6.5000000000000002E-2</c:v>
                </c:pt>
                <c:pt idx="25">
                  <c:v>7.5299999999999992E-2</c:v>
                </c:pt>
                <c:pt idx="26">
                  <c:v>6.0999999999999999E-2</c:v>
                </c:pt>
                <c:pt idx="27">
                  <c:v>4.7900000000000005E-2</c:v>
                </c:pt>
                <c:pt idx="28">
                  <c:v>4.7900000000000005E-2</c:v>
                </c:pt>
                <c:pt idx="29">
                  <c:v>3.8400000000000004E-2</c:v>
                </c:pt>
                <c:pt idx="30">
                  <c:v>7.1900000000000006E-2</c:v>
                </c:pt>
                <c:pt idx="31">
                  <c:v>7.1900000000000006E-2</c:v>
                </c:pt>
                <c:pt idx="32">
                  <c:v>6.1600000000000002E-2</c:v>
                </c:pt>
                <c:pt idx="33">
                  <c:v>6.1600000000000002E-2</c:v>
                </c:pt>
                <c:pt idx="34">
                  <c:v>7.1800000000000003E-2</c:v>
                </c:pt>
                <c:pt idx="35">
                  <c:v>6.4700000000000008E-2</c:v>
                </c:pt>
                <c:pt idx="36">
                  <c:v>6.4700000000000008E-2</c:v>
                </c:pt>
                <c:pt idx="37">
                  <c:v>6.5000000000000002E-2</c:v>
                </c:pt>
                <c:pt idx="38">
                  <c:v>6.5000000000000002E-2</c:v>
                </c:pt>
                <c:pt idx="39">
                  <c:v>6.5300000000000011E-2</c:v>
                </c:pt>
                <c:pt idx="40">
                  <c:v>6.5300000000000011E-2</c:v>
                </c:pt>
                <c:pt idx="41">
                  <c:v>6.5300000000000011E-2</c:v>
                </c:pt>
                <c:pt idx="42">
                  <c:v>0.12620000000000001</c:v>
                </c:pt>
                <c:pt idx="43">
                  <c:v>0.12620000000000001</c:v>
                </c:pt>
                <c:pt idx="44">
                  <c:v>0.12620000000000001</c:v>
                </c:pt>
                <c:pt idx="45">
                  <c:v>0.12620000000000001</c:v>
                </c:pt>
                <c:pt idx="46">
                  <c:v>0.11600000000000001</c:v>
                </c:pt>
                <c:pt idx="47">
                  <c:v>0.13850000000000001</c:v>
                </c:pt>
                <c:pt idx="48">
                  <c:v>0.13850000000000001</c:v>
                </c:pt>
                <c:pt idx="49">
                  <c:v>0.12790000000000001</c:v>
                </c:pt>
                <c:pt idx="50">
                  <c:v>0.15110000000000001</c:v>
                </c:pt>
                <c:pt idx="51">
                  <c:v>0.14010000000000003</c:v>
                </c:pt>
                <c:pt idx="52">
                  <c:v>0.14080000000000001</c:v>
                </c:pt>
                <c:pt idx="53">
                  <c:v>0.14080000000000001</c:v>
                </c:pt>
                <c:pt idx="54">
                  <c:v>0.1699</c:v>
                </c:pt>
                <c:pt idx="55">
                  <c:v>0.1699</c:v>
                </c:pt>
                <c:pt idx="56">
                  <c:v>0.17370000000000002</c:v>
                </c:pt>
                <c:pt idx="57">
                  <c:v>0.17370000000000002</c:v>
                </c:pt>
                <c:pt idx="58">
                  <c:v>0.17370000000000002</c:v>
                </c:pt>
                <c:pt idx="59">
                  <c:v>0.16260000000000002</c:v>
                </c:pt>
                <c:pt idx="60">
                  <c:v>0.16260000000000002</c:v>
                </c:pt>
                <c:pt idx="61">
                  <c:v>0.16260000000000002</c:v>
                </c:pt>
                <c:pt idx="62">
                  <c:v>0.15080000000000002</c:v>
                </c:pt>
                <c:pt idx="63">
                  <c:v>0.15080000000000002</c:v>
                </c:pt>
                <c:pt idx="64">
                  <c:v>0.15010000000000001</c:v>
                </c:pt>
                <c:pt idx="65">
                  <c:v>0.1615</c:v>
                </c:pt>
                <c:pt idx="66">
                  <c:v>3.7999999999999999E-2</c:v>
                </c:pt>
                <c:pt idx="67">
                  <c:v>3.7999999999999999E-2</c:v>
                </c:pt>
                <c:pt idx="68">
                  <c:v>3.4200000000000001E-2</c:v>
                </c:pt>
                <c:pt idx="69">
                  <c:v>4.5100000000000001E-2</c:v>
                </c:pt>
                <c:pt idx="70">
                  <c:v>4.5100000000000001E-2</c:v>
                </c:pt>
                <c:pt idx="71">
                  <c:v>3.3700000000000001E-2</c:v>
                </c:pt>
                <c:pt idx="72">
                  <c:v>3.4800000000000005E-2</c:v>
                </c:pt>
                <c:pt idx="73">
                  <c:v>3.4800000000000005E-2</c:v>
                </c:pt>
                <c:pt idx="74">
                  <c:v>2.3400000000000004E-2</c:v>
                </c:pt>
                <c:pt idx="75">
                  <c:v>2.86E-2</c:v>
                </c:pt>
                <c:pt idx="76">
                  <c:v>2.86E-2</c:v>
                </c:pt>
                <c:pt idx="77">
                  <c:v>3.8100000000000002E-2</c:v>
                </c:pt>
                <c:pt idx="78">
                  <c:v>3.8100000000000002E-2</c:v>
                </c:pt>
                <c:pt idx="79">
                  <c:v>3.8100000000000002E-2</c:v>
                </c:pt>
                <c:pt idx="80">
                  <c:v>3.9200000000000006E-2</c:v>
                </c:pt>
                <c:pt idx="81">
                  <c:v>2.8300000000000006E-2</c:v>
                </c:pt>
                <c:pt idx="82">
                  <c:v>2.8300000000000006E-2</c:v>
                </c:pt>
                <c:pt idx="83">
                  <c:v>2.8300000000000006E-2</c:v>
                </c:pt>
                <c:pt idx="84">
                  <c:v>5.1000000000000004E-2</c:v>
                </c:pt>
                <c:pt idx="85">
                  <c:v>7.1300000000000002E-2</c:v>
                </c:pt>
                <c:pt idx="86">
                  <c:v>7.1300000000000002E-2</c:v>
                </c:pt>
                <c:pt idx="87">
                  <c:v>6.9699999999999998E-2</c:v>
                </c:pt>
                <c:pt idx="88">
                  <c:v>6.9699999999999998E-2</c:v>
                </c:pt>
                <c:pt idx="89">
                  <c:v>4.8800000000000003E-2</c:v>
                </c:pt>
                <c:pt idx="90">
                  <c:v>4.8800000000000003E-2</c:v>
                </c:pt>
                <c:pt idx="91">
                  <c:v>6.3900000000000012E-2</c:v>
                </c:pt>
                <c:pt idx="92">
                  <c:v>6.2800000000000009E-2</c:v>
                </c:pt>
                <c:pt idx="93">
                  <c:v>6.2800000000000009E-2</c:v>
                </c:pt>
                <c:pt idx="94">
                  <c:v>6.2800000000000009E-2</c:v>
                </c:pt>
                <c:pt idx="95">
                  <c:v>7.6600000000000015E-2</c:v>
                </c:pt>
                <c:pt idx="96">
                  <c:v>7.6600000000000001E-2</c:v>
                </c:pt>
                <c:pt idx="97">
                  <c:v>5.6299999999999996E-2</c:v>
                </c:pt>
                <c:pt idx="98">
                  <c:v>7.0900000000000005E-2</c:v>
                </c:pt>
                <c:pt idx="99">
                  <c:v>6.7300000000000013E-2</c:v>
                </c:pt>
                <c:pt idx="100">
                  <c:v>8.1700000000000023E-2</c:v>
                </c:pt>
                <c:pt idx="101">
                  <c:v>0.10110000000000002</c:v>
                </c:pt>
                <c:pt idx="102">
                  <c:v>0.10110000000000002</c:v>
                </c:pt>
                <c:pt idx="103">
                  <c:v>0.10400000000000002</c:v>
                </c:pt>
                <c:pt idx="104">
                  <c:v>0.10400000000000002</c:v>
                </c:pt>
                <c:pt idx="105">
                  <c:v>0.10400000000000002</c:v>
                </c:pt>
                <c:pt idx="106">
                  <c:v>0.10400000000000002</c:v>
                </c:pt>
                <c:pt idx="107">
                  <c:v>9.0200000000000002E-2</c:v>
                </c:pt>
                <c:pt idx="108">
                  <c:v>6.6400000000000001E-2</c:v>
                </c:pt>
                <c:pt idx="109">
                  <c:v>6.6400000000000001E-2</c:v>
                </c:pt>
                <c:pt idx="110">
                  <c:v>5.1800000000000006E-2</c:v>
                </c:pt>
                <c:pt idx="111">
                  <c:v>5.1800000000000006E-2</c:v>
                </c:pt>
                <c:pt idx="112">
                  <c:v>5.6065000000000011E-2</c:v>
                </c:pt>
                <c:pt idx="113">
                  <c:v>5.5616000000000006E-2</c:v>
                </c:pt>
                <c:pt idx="114">
                  <c:v>5.5616000000000006E-2</c:v>
                </c:pt>
                <c:pt idx="115">
                  <c:v>4.8753999999999999E-2</c:v>
                </c:pt>
                <c:pt idx="116">
                  <c:v>4.8753999999999999E-2</c:v>
                </c:pt>
                <c:pt idx="117">
                  <c:v>4.8753999999999999E-2</c:v>
                </c:pt>
                <c:pt idx="118">
                  <c:v>6.957300000000001E-2</c:v>
                </c:pt>
                <c:pt idx="119">
                  <c:v>6.957300000000001E-2</c:v>
                </c:pt>
                <c:pt idx="120">
                  <c:v>6.957300000000001E-2</c:v>
                </c:pt>
                <c:pt idx="121">
                  <c:v>6.957300000000001E-2</c:v>
                </c:pt>
                <c:pt idx="122">
                  <c:v>6.957300000000001E-2</c:v>
                </c:pt>
                <c:pt idx="123">
                  <c:v>7.8947000000000003E-2</c:v>
                </c:pt>
                <c:pt idx="124">
                  <c:v>6.0282000000000002E-2</c:v>
                </c:pt>
                <c:pt idx="125">
                  <c:v>5.5499000000000007E-2</c:v>
                </c:pt>
                <c:pt idx="126">
                  <c:v>6.7285999999999999E-2</c:v>
                </c:pt>
                <c:pt idx="127">
                  <c:v>6.3777E-2</c:v>
                </c:pt>
                <c:pt idx="128">
                  <c:v>6.3777E-2</c:v>
                </c:pt>
                <c:pt idx="129">
                  <c:v>7.5026999999999996E-2</c:v>
                </c:pt>
                <c:pt idx="130">
                  <c:v>5.4207999999999999E-2</c:v>
                </c:pt>
                <c:pt idx="131">
                  <c:v>5.4207999999999999E-2</c:v>
                </c:pt>
                <c:pt idx="132">
                  <c:v>6.6608000000000001E-2</c:v>
                </c:pt>
                <c:pt idx="133">
                  <c:v>6.6608000000000001E-2</c:v>
                </c:pt>
                <c:pt idx="134">
                  <c:v>6.6608000000000001E-2</c:v>
                </c:pt>
                <c:pt idx="135">
                  <c:v>7.2326000000000001E-2</c:v>
                </c:pt>
                <c:pt idx="136">
                  <c:v>8.499799999999999E-2</c:v>
                </c:pt>
                <c:pt idx="137">
                  <c:v>8.0950000000000008E-2</c:v>
                </c:pt>
                <c:pt idx="138">
                  <c:v>6.9163000000000016E-2</c:v>
                </c:pt>
                <c:pt idx="139">
                  <c:v>6.1534000000000005E-2</c:v>
                </c:pt>
                <c:pt idx="140">
                  <c:v>8.0675000000000011E-2</c:v>
                </c:pt>
                <c:pt idx="141">
                  <c:v>0.10730900000000002</c:v>
                </c:pt>
                <c:pt idx="142">
                  <c:v>0.10730900000000002</c:v>
                </c:pt>
                <c:pt idx="143">
                  <c:v>0.10730900000000002</c:v>
                </c:pt>
                <c:pt idx="144">
                  <c:v>9.4909000000000007E-2</c:v>
                </c:pt>
                <c:pt idx="145">
                  <c:v>0.11039700000000001</c:v>
                </c:pt>
                <c:pt idx="146">
                  <c:v>0.11039700000000001</c:v>
                </c:pt>
                <c:pt idx="147">
                  <c:v>0.10947300000000001</c:v>
                </c:pt>
                <c:pt idx="148">
                  <c:v>0.10894500000000003</c:v>
                </c:pt>
                <c:pt idx="149">
                  <c:v>9.8825000000000024E-2</c:v>
                </c:pt>
                <c:pt idx="150">
                  <c:v>9.8825000000000024E-2</c:v>
                </c:pt>
                <c:pt idx="151">
                  <c:v>0.10334200000000002</c:v>
                </c:pt>
                <c:pt idx="152">
                  <c:v>8.4201000000000012E-2</c:v>
                </c:pt>
                <c:pt idx="153">
                  <c:v>4.6317000000000004E-2</c:v>
                </c:pt>
                <c:pt idx="154">
                  <c:v>5.5689000000000002E-2</c:v>
                </c:pt>
                <c:pt idx="155">
                  <c:v>6.7834000000000005E-2</c:v>
                </c:pt>
                <c:pt idx="156">
                  <c:v>6.7834000000000005E-2</c:v>
                </c:pt>
                <c:pt idx="157">
                  <c:v>6.3808000000000004E-2</c:v>
                </c:pt>
                <c:pt idx="158">
                  <c:v>6.3808000000000004E-2</c:v>
                </c:pt>
                <c:pt idx="159">
                  <c:v>6.1277999999999999E-2</c:v>
                </c:pt>
                <c:pt idx="160">
                  <c:v>4.9133999999999997E-2</c:v>
                </c:pt>
                <c:pt idx="161">
                  <c:v>4.9133999999999997E-2</c:v>
                </c:pt>
                <c:pt idx="162">
                  <c:v>4.9133999999999997E-2</c:v>
                </c:pt>
                <c:pt idx="163">
                  <c:v>5.3813E-2</c:v>
                </c:pt>
                <c:pt idx="164">
                  <c:v>6.7056999999999992E-2</c:v>
                </c:pt>
                <c:pt idx="165">
                  <c:v>8.2324999999999995E-2</c:v>
                </c:pt>
                <c:pt idx="166">
                  <c:v>7.2953000000000004E-2</c:v>
                </c:pt>
                <c:pt idx="167">
                  <c:v>6.0808000000000001E-2</c:v>
                </c:pt>
                <c:pt idx="168">
                  <c:v>6.0808000000000001E-2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1E-4</c:v>
                </c:pt>
                <c:pt idx="206">
                  <c:v>1E-4</c:v>
                </c:pt>
                <c:pt idx="207">
                  <c:v>1E-4</c:v>
                </c:pt>
                <c:pt idx="208">
                  <c:v>1E-4</c:v>
                </c:pt>
                <c:pt idx="209">
                  <c:v>1E-4</c:v>
                </c:pt>
                <c:pt idx="210">
                  <c:v>1E-4</c:v>
                </c:pt>
                <c:pt idx="211">
                  <c:v>1E-4</c:v>
                </c:pt>
                <c:pt idx="212">
                  <c:v>1E-4</c:v>
                </c:pt>
                <c:pt idx="213">
                  <c:v>1E-4</c:v>
                </c:pt>
                <c:pt idx="214">
                  <c:v>1E-4</c:v>
                </c:pt>
                <c:pt idx="215">
                  <c:v>1E-4</c:v>
                </c:pt>
                <c:pt idx="216">
                  <c:v>2.0000000000000001E-4</c:v>
                </c:pt>
                <c:pt idx="217">
                  <c:v>1E-4</c:v>
                </c:pt>
                <c:pt idx="218">
                  <c:v>1E-4</c:v>
                </c:pt>
                <c:pt idx="219">
                  <c:v>1E-4</c:v>
                </c:pt>
                <c:pt idx="220">
                  <c:v>1E-4</c:v>
                </c:pt>
                <c:pt idx="221">
                  <c:v>1E-4</c:v>
                </c:pt>
                <c:pt idx="222">
                  <c:v>1E-4</c:v>
                </c:pt>
                <c:pt idx="223">
                  <c:v>1E-4</c:v>
                </c:pt>
                <c:pt idx="224">
                  <c:v>1E-4</c:v>
                </c:pt>
                <c:pt idx="225">
                  <c:v>1E-4</c:v>
                </c:pt>
                <c:pt idx="226">
                  <c:v>1E-4</c:v>
                </c:pt>
                <c:pt idx="227">
                  <c:v>1E-4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2.0000000000000001E-4</c:v>
                </c:pt>
                <c:pt idx="232">
                  <c:v>2.0000000000000001E-4</c:v>
                </c:pt>
                <c:pt idx="233">
                  <c:v>2.0000000000000001E-4</c:v>
                </c:pt>
                <c:pt idx="234">
                  <c:v>2.0000000000000001E-4</c:v>
                </c:pt>
                <c:pt idx="235">
                  <c:v>2.0000000000000001E-4</c:v>
                </c:pt>
                <c:pt idx="236">
                  <c:v>2.0000000000000001E-4</c:v>
                </c:pt>
                <c:pt idx="237">
                  <c:v>4.0000000000000002E-4</c:v>
                </c:pt>
                <c:pt idx="238">
                  <c:v>5.0000000000000001E-4</c:v>
                </c:pt>
                <c:pt idx="239">
                  <c:v>5.0000000000000001E-4</c:v>
                </c:pt>
                <c:pt idx="240">
                  <c:v>5.0000000000000001E-4</c:v>
                </c:pt>
                <c:pt idx="241">
                  <c:v>5.0000000000000001E-4</c:v>
                </c:pt>
                <c:pt idx="242">
                  <c:v>2.3E-2</c:v>
                </c:pt>
                <c:pt idx="243">
                  <c:v>2.2800000000000001E-2</c:v>
                </c:pt>
                <c:pt idx="244">
                  <c:v>2.2800000000000001E-2</c:v>
                </c:pt>
                <c:pt idx="245">
                  <c:v>2.2800000000000001E-2</c:v>
                </c:pt>
                <c:pt idx="246">
                  <c:v>2.2800000000000001E-2</c:v>
                </c:pt>
                <c:pt idx="247">
                  <c:v>2.2800000000000001E-2</c:v>
                </c:pt>
                <c:pt idx="248">
                  <c:v>2.2800000000000001E-2</c:v>
                </c:pt>
                <c:pt idx="249">
                  <c:v>2.2600000000000002E-2</c:v>
                </c:pt>
                <c:pt idx="250">
                  <c:v>2.2499999999999999E-2</c:v>
                </c:pt>
                <c:pt idx="251">
                  <c:v>2.2499999999999999E-2</c:v>
                </c:pt>
                <c:pt idx="252">
                  <c:v>2.2499999999999999E-2</c:v>
                </c:pt>
                <c:pt idx="253">
                  <c:v>2.2499999999999999E-2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2.1999999999999999E-2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2.1999999999999999E-2</c:v>
                </c:pt>
                <c:pt idx="294">
                  <c:v>2.1999999999999999E-2</c:v>
                </c:pt>
                <c:pt idx="295">
                  <c:v>2.0000000000000001E-4</c:v>
                </c:pt>
                <c:pt idx="296">
                  <c:v>2.0000000000000001E-4</c:v>
                </c:pt>
                <c:pt idx="297">
                  <c:v>2.0000000000000001E-4</c:v>
                </c:pt>
                <c:pt idx="298">
                  <c:v>2.0000000000000001E-4</c:v>
                </c:pt>
                <c:pt idx="299">
                  <c:v>2.0000000000000001E-4</c:v>
                </c:pt>
                <c:pt idx="300">
                  <c:v>2.0000000000000001E-4</c:v>
                </c:pt>
                <c:pt idx="301">
                  <c:v>2.0000000000000001E-4</c:v>
                </c:pt>
                <c:pt idx="302">
                  <c:v>2.0000000000000001E-4</c:v>
                </c:pt>
                <c:pt idx="303">
                  <c:v>2.0000000000000001E-4</c:v>
                </c:pt>
                <c:pt idx="304">
                  <c:v>3.2500000000000004E-4</c:v>
                </c:pt>
                <c:pt idx="305">
                  <c:v>3.2500000000000004E-4</c:v>
                </c:pt>
                <c:pt idx="306">
                  <c:v>3.2500000000000004E-4</c:v>
                </c:pt>
                <c:pt idx="307">
                  <c:v>1.25E-4</c:v>
                </c:pt>
                <c:pt idx="308">
                  <c:v>1.25E-4</c:v>
                </c:pt>
                <c:pt idx="309">
                  <c:v>1.25E-4</c:v>
                </c:pt>
                <c:pt idx="310">
                  <c:v>1.25E-4</c:v>
                </c:pt>
                <c:pt idx="311">
                  <c:v>1.25E-4</c:v>
                </c:pt>
                <c:pt idx="312">
                  <c:v>1.25E-4</c:v>
                </c:pt>
                <c:pt idx="313">
                  <c:v>1.25E-4</c:v>
                </c:pt>
                <c:pt idx="314">
                  <c:v>1.25E-4</c:v>
                </c:pt>
                <c:pt idx="315">
                  <c:v>1.25E-4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83">
                  <c:v>0</c:v>
                </c:pt>
                <c:pt idx="384">
                  <c:v>2.0300000000000006E-2</c:v>
                </c:pt>
                <c:pt idx="385">
                  <c:v>2.0300000000000006E-2</c:v>
                </c:pt>
                <c:pt idx="386">
                  <c:v>1.4500000000000002E-2</c:v>
                </c:pt>
                <c:pt idx="387">
                  <c:v>1.4500000000000002E-2</c:v>
                </c:pt>
                <c:pt idx="388">
                  <c:v>1.4500000000000002E-2</c:v>
                </c:pt>
                <c:pt idx="389">
                  <c:v>1.4500000000000002E-2</c:v>
                </c:pt>
                <c:pt idx="390">
                  <c:v>1.4500000000000002E-2</c:v>
                </c:pt>
                <c:pt idx="391">
                  <c:v>8.2000000000000007E-3</c:v>
                </c:pt>
                <c:pt idx="392">
                  <c:v>8.2000000000000007E-3</c:v>
                </c:pt>
                <c:pt idx="393">
                  <c:v>8.2000000000000007E-3</c:v>
                </c:pt>
                <c:pt idx="394">
                  <c:v>8.2000000000000007E-3</c:v>
                </c:pt>
                <c:pt idx="395">
                  <c:v>2.1000000000000003E-3</c:v>
                </c:pt>
                <c:pt idx="396">
                  <c:v>2.2100000000000002E-2</c:v>
                </c:pt>
                <c:pt idx="397">
                  <c:v>2.2100000000000002E-2</c:v>
                </c:pt>
                <c:pt idx="398">
                  <c:v>2.58E-2</c:v>
                </c:pt>
                <c:pt idx="399">
                  <c:v>2.58E-2</c:v>
                </c:pt>
                <c:pt idx="400">
                  <c:v>2.58E-2</c:v>
                </c:pt>
                <c:pt idx="401">
                  <c:v>2.58E-2</c:v>
                </c:pt>
                <c:pt idx="402">
                  <c:v>2.58E-2</c:v>
                </c:pt>
                <c:pt idx="403">
                  <c:v>2.5900000000000003E-2</c:v>
                </c:pt>
                <c:pt idx="404">
                  <c:v>2.5900000000000003E-2</c:v>
                </c:pt>
                <c:pt idx="405">
                  <c:v>2.5900000000000003E-2</c:v>
                </c:pt>
                <c:pt idx="406">
                  <c:v>2.5900000000000003E-2</c:v>
                </c:pt>
                <c:pt idx="407">
                  <c:v>2.7100000000000003E-2</c:v>
                </c:pt>
                <c:pt idx="408">
                  <c:v>5.9000000000000007E-3</c:v>
                </c:pt>
                <c:pt idx="409">
                  <c:v>5.9000000000000007E-3</c:v>
                </c:pt>
                <c:pt idx="410">
                  <c:v>2.2000000000000001E-3</c:v>
                </c:pt>
                <c:pt idx="411">
                  <c:v>2.3000000000000004E-3</c:v>
                </c:pt>
                <c:pt idx="412">
                  <c:v>2.3000000000000004E-3</c:v>
                </c:pt>
                <c:pt idx="413">
                  <c:v>2.3000000000000004E-3</c:v>
                </c:pt>
                <c:pt idx="414">
                  <c:v>2.3000000000000004E-3</c:v>
                </c:pt>
                <c:pt idx="415">
                  <c:v>2.2000000000000001E-3</c:v>
                </c:pt>
                <c:pt idx="416">
                  <c:v>2.2000000000000001E-3</c:v>
                </c:pt>
                <c:pt idx="417">
                  <c:v>2.2000000000000001E-3</c:v>
                </c:pt>
                <c:pt idx="418">
                  <c:v>2.2000000000000001E-3</c:v>
                </c:pt>
                <c:pt idx="419">
                  <c:v>1E-3</c:v>
                </c:pt>
                <c:pt idx="420">
                  <c:v>2.0000000000000001E-4</c:v>
                </c:pt>
                <c:pt idx="421">
                  <c:v>2.0000000000000001E-4</c:v>
                </c:pt>
                <c:pt idx="422">
                  <c:v>1.1999999999999999E-3</c:v>
                </c:pt>
                <c:pt idx="423">
                  <c:v>1.1000000000000001E-3</c:v>
                </c:pt>
                <c:pt idx="424">
                  <c:v>1.1000000000000001E-3</c:v>
                </c:pt>
                <c:pt idx="425">
                  <c:v>3.1000000000000003E-3</c:v>
                </c:pt>
                <c:pt idx="426">
                  <c:v>3.1000000000000003E-3</c:v>
                </c:pt>
                <c:pt idx="427">
                  <c:v>3.1000000000000003E-3</c:v>
                </c:pt>
                <c:pt idx="428">
                  <c:v>3.1000000000000003E-3</c:v>
                </c:pt>
                <c:pt idx="429">
                  <c:v>3.1000000000000003E-3</c:v>
                </c:pt>
                <c:pt idx="430">
                  <c:v>3.2000000000000002E-3</c:v>
                </c:pt>
                <c:pt idx="431">
                  <c:v>3.2000000000000002E-3</c:v>
                </c:pt>
                <c:pt idx="432">
                  <c:v>3.2000000000000002E-3</c:v>
                </c:pt>
                <c:pt idx="433">
                  <c:v>3.2000000000000002E-3</c:v>
                </c:pt>
                <c:pt idx="434">
                  <c:v>3.5000000000000001E-3</c:v>
                </c:pt>
                <c:pt idx="435">
                  <c:v>3.5000000000000001E-3</c:v>
                </c:pt>
                <c:pt idx="436">
                  <c:v>3.5000000000000001E-3</c:v>
                </c:pt>
                <c:pt idx="437">
                  <c:v>1.5E-3</c:v>
                </c:pt>
                <c:pt idx="438">
                  <c:v>1.6000000000000001E-3</c:v>
                </c:pt>
                <c:pt idx="439">
                  <c:v>1.6000000000000001E-3</c:v>
                </c:pt>
                <c:pt idx="440">
                  <c:v>5.4000000000000003E-3</c:v>
                </c:pt>
                <c:pt idx="441">
                  <c:v>5.4000000000000003E-3</c:v>
                </c:pt>
                <c:pt idx="442">
                  <c:v>5.3000000000000009E-3</c:v>
                </c:pt>
                <c:pt idx="443">
                  <c:v>5.3000000000000009E-3</c:v>
                </c:pt>
                <c:pt idx="444">
                  <c:v>5.2000000000000006E-3</c:v>
                </c:pt>
                <c:pt idx="445">
                  <c:v>5.2000000000000006E-3</c:v>
                </c:pt>
                <c:pt idx="446">
                  <c:v>3.9000000000000003E-3</c:v>
                </c:pt>
                <c:pt idx="447">
                  <c:v>3.9000000000000003E-3</c:v>
                </c:pt>
                <c:pt idx="448">
                  <c:v>3.9000000000000003E-3</c:v>
                </c:pt>
                <c:pt idx="449">
                  <c:v>3.9000000000000003E-3</c:v>
                </c:pt>
                <c:pt idx="450">
                  <c:v>3.8000000000000004E-3</c:v>
                </c:pt>
                <c:pt idx="451">
                  <c:v>3.8000000000000004E-3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5.2000000000000006E-3</c:v>
                </c:pt>
                <c:pt idx="460">
                  <c:v>5.2000000000000006E-3</c:v>
                </c:pt>
                <c:pt idx="461">
                  <c:v>5.2000000000000006E-3</c:v>
                </c:pt>
                <c:pt idx="462">
                  <c:v>5.2000000000000006E-3</c:v>
                </c:pt>
                <c:pt idx="463">
                  <c:v>5.2000000000000006E-3</c:v>
                </c:pt>
                <c:pt idx="464">
                  <c:v>5.2000000000000006E-3</c:v>
                </c:pt>
                <c:pt idx="465">
                  <c:v>5.2000000000000006E-3</c:v>
                </c:pt>
                <c:pt idx="466">
                  <c:v>5.2000000000000006E-3</c:v>
                </c:pt>
                <c:pt idx="467">
                  <c:v>5.2000000000000006E-3</c:v>
                </c:pt>
                <c:pt idx="468">
                  <c:v>5.2000000000000006E-3</c:v>
                </c:pt>
                <c:pt idx="469">
                  <c:v>5.4000000000000003E-3</c:v>
                </c:pt>
                <c:pt idx="470">
                  <c:v>1.7399999999999999E-2</c:v>
                </c:pt>
                <c:pt idx="471">
                  <c:v>1.35E-2</c:v>
                </c:pt>
                <c:pt idx="472">
                  <c:v>1.35E-2</c:v>
                </c:pt>
                <c:pt idx="473">
                  <c:v>1.3599999999999999E-2</c:v>
                </c:pt>
                <c:pt idx="474">
                  <c:v>1.3599999999999999E-2</c:v>
                </c:pt>
                <c:pt idx="475">
                  <c:v>1.3599999999999999E-2</c:v>
                </c:pt>
                <c:pt idx="476">
                  <c:v>1.3599999999999999E-2</c:v>
                </c:pt>
                <c:pt idx="477">
                  <c:v>1.3599999999999999E-2</c:v>
                </c:pt>
                <c:pt idx="478">
                  <c:v>1.3599999999999999E-2</c:v>
                </c:pt>
                <c:pt idx="479">
                  <c:v>1.37E-2</c:v>
                </c:pt>
                <c:pt idx="480">
                  <c:v>1.37E-2</c:v>
                </c:pt>
                <c:pt idx="481">
                  <c:v>1.35E-2</c:v>
                </c:pt>
                <c:pt idx="482">
                  <c:v>1.6000000000000003E-3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3.0000000000000005E-3</c:v>
                </c:pt>
                <c:pt idx="486">
                  <c:v>3.0000000000000005E-3</c:v>
                </c:pt>
                <c:pt idx="487">
                  <c:v>8.0000000000000002E-3</c:v>
                </c:pt>
                <c:pt idx="488">
                  <c:v>1.0699999999999999E-2</c:v>
                </c:pt>
                <c:pt idx="489">
                  <c:v>1.0799999999999999E-2</c:v>
                </c:pt>
                <c:pt idx="490">
                  <c:v>1.0799999999999999E-2</c:v>
                </c:pt>
                <c:pt idx="491">
                  <c:v>3.1E-2</c:v>
                </c:pt>
                <c:pt idx="492">
                  <c:v>3.3799999999999997E-2</c:v>
                </c:pt>
                <c:pt idx="493">
                  <c:v>3.3799999999999997E-2</c:v>
                </c:pt>
                <c:pt idx="494">
                  <c:v>3.3730999999999997E-2</c:v>
                </c:pt>
                <c:pt idx="495">
                  <c:v>3.1042E-2</c:v>
                </c:pt>
                <c:pt idx="496">
                  <c:v>3.1111999999999997E-2</c:v>
                </c:pt>
                <c:pt idx="497">
                  <c:v>3.1063E-2</c:v>
                </c:pt>
                <c:pt idx="498">
                  <c:v>3.1133000000000001E-2</c:v>
                </c:pt>
                <c:pt idx="499">
                  <c:v>2.8832999999999998E-2</c:v>
                </c:pt>
                <c:pt idx="500">
                  <c:v>2.6133E-2</c:v>
                </c:pt>
                <c:pt idx="501">
                  <c:v>2.6083999999999996E-2</c:v>
                </c:pt>
                <c:pt idx="502">
                  <c:v>2.6083999999999996E-2</c:v>
                </c:pt>
                <c:pt idx="503">
                  <c:v>8.484000000000002E-3</c:v>
                </c:pt>
                <c:pt idx="504">
                  <c:v>5.6990000000000009E-3</c:v>
                </c:pt>
                <c:pt idx="505">
                  <c:v>5.6990000000000009E-3</c:v>
                </c:pt>
                <c:pt idx="506">
                  <c:v>5.6680000000000003E-3</c:v>
                </c:pt>
                <c:pt idx="507">
                  <c:v>5.7030000000000006E-3</c:v>
                </c:pt>
                <c:pt idx="508">
                  <c:v>5.6570000000000014E-3</c:v>
                </c:pt>
                <c:pt idx="509">
                  <c:v>5.6060000000000007E-3</c:v>
                </c:pt>
                <c:pt idx="510">
                  <c:v>5.536000000000001E-3</c:v>
                </c:pt>
                <c:pt idx="511">
                  <c:v>2.8370000000000001E-3</c:v>
                </c:pt>
                <c:pt idx="512">
                  <c:v>5.5389999999999997E-3</c:v>
                </c:pt>
                <c:pt idx="513">
                  <c:v>5.4879999999999998E-3</c:v>
                </c:pt>
                <c:pt idx="514">
                  <c:v>5.5599999999999998E-3</c:v>
                </c:pt>
                <c:pt idx="515">
                  <c:v>2.8600000000000001E-3</c:v>
                </c:pt>
                <c:pt idx="516">
                  <c:v>2.8450000000000003E-3</c:v>
                </c:pt>
                <c:pt idx="517">
                  <c:v>2.8450000000000003E-3</c:v>
                </c:pt>
                <c:pt idx="518">
                  <c:v>2.8450000000000003E-3</c:v>
                </c:pt>
                <c:pt idx="519">
                  <c:v>2.7989999999999998E-3</c:v>
                </c:pt>
                <c:pt idx="520">
                  <c:v>2.7950000000000002E-3</c:v>
                </c:pt>
                <c:pt idx="521">
                  <c:v>2.7989999999999998E-3</c:v>
                </c:pt>
                <c:pt idx="522">
                  <c:v>2.7989999999999998E-3</c:v>
                </c:pt>
                <c:pt idx="523">
                  <c:v>5.4980000000000003E-3</c:v>
                </c:pt>
                <c:pt idx="524">
                  <c:v>2.7960000000000003E-3</c:v>
                </c:pt>
                <c:pt idx="525">
                  <c:v>2.7960000000000003E-3</c:v>
                </c:pt>
                <c:pt idx="526">
                  <c:v>2.7240000000000003E-3</c:v>
                </c:pt>
                <c:pt idx="527">
                  <c:v>5.4240000000000009E-3</c:v>
                </c:pt>
                <c:pt idx="528">
                  <c:v>5.4240000000000009E-3</c:v>
                </c:pt>
                <c:pt idx="529">
                  <c:v>5.4240000000000009E-3</c:v>
                </c:pt>
                <c:pt idx="530">
                  <c:v>5.4240000000000009E-3</c:v>
                </c:pt>
                <c:pt idx="531">
                  <c:v>5.5020000000000008E-3</c:v>
                </c:pt>
                <c:pt idx="532">
                  <c:v>5.4819999999999999E-3</c:v>
                </c:pt>
                <c:pt idx="533">
                  <c:v>5.5250000000000004E-3</c:v>
                </c:pt>
                <c:pt idx="534">
                  <c:v>5.5330000000000006E-3</c:v>
                </c:pt>
                <c:pt idx="535">
                  <c:v>2.8970000000000003E-3</c:v>
                </c:pt>
                <c:pt idx="536">
                  <c:v>2.8970000000000003E-3</c:v>
                </c:pt>
                <c:pt idx="537">
                  <c:v>2.8970000000000003E-3</c:v>
                </c:pt>
                <c:pt idx="538">
                  <c:v>2.9200000000000003E-3</c:v>
                </c:pt>
                <c:pt idx="539">
                  <c:v>2.3499999999999999E-4</c:v>
                </c:pt>
                <c:pt idx="540">
                  <c:v>2.7799999999999998E-4</c:v>
                </c:pt>
                <c:pt idx="541">
                  <c:v>2.8599999999999996E-4</c:v>
                </c:pt>
                <c:pt idx="542">
                  <c:v>2.8599999999999996E-4</c:v>
                </c:pt>
                <c:pt idx="543">
                  <c:v>1.5780000000000002E-3</c:v>
                </c:pt>
                <c:pt idx="544">
                  <c:v>1.5780000000000002E-3</c:v>
                </c:pt>
                <c:pt idx="545">
                  <c:v>1.5450000000000001E-3</c:v>
                </c:pt>
                <c:pt idx="546">
                  <c:v>1.5370000000000002E-3</c:v>
                </c:pt>
                <c:pt idx="547">
                  <c:v>1.4730000000000001E-3</c:v>
                </c:pt>
                <c:pt idx="548">
                  <c:v>4.4549999999999998E-3</c:v>
                </c:pt>
                <c:pt idx="549">
                  <c:v>4.4640000000000001E-3</c:v>
                </c:pt>
                <c:pt idx="550">
                  <c:v>4.4410000000000005E-3</c:v>
                </c:pt>
                <c:pt idx="551">
                  <c:v>4.4260000000000002E-3</c:v>
                </c:pt>
                <c:pt idx="552">
                  <c:v>4.3830000000000006E-3</c:v>
                </c:pt>
                <c:pt idx="575">
                  <c:v>0</c:v>
                </c:pt>
                <c:pt idx="576">
                  <c:v>2.06E-2</c:v>
                </c:pt>
                <c:pt idx="577">
                  <c:v>3.3300000000000003E-2</c:v>
                </c:pt>
                <c:pt idx="578">
                  <c:v>2.75E-2</c:v>
                </c:pt>
                <c:pt idx="579">
                  <c:v>4.8200000000000007E-2</c:v>
                </c:pt>
                <c:pt idx="580">
                  <c:v>6.3200000000000006E-2</c:v>
                </c:pt>
                <c:pt idx="581">
                  <c:v>6.3200000000000006E-2</c:v>
                </c:pt>
                <c:pt idx="582">
                  <c:v>7.8200000000000006E-2</c:v>
                </c:pt>
                <c:pt idx="583">
                  <c:v>7.1900000000000006E-2</c:v>
                </c:pt>
                <c:pt idx="584">
                  <c:v>7.1900000000000006E-2</c:v>
                </c:pt>
                <c:pt idx="585">
                  <c:v>7.1900000000000006E-2</c:v>
                </c:pt>
                <c:pt idx="586">
                  <c:v>8.6300000000000016E-2</c:v>
                </c:pt>
                <c:pt idx="587">
                  <c:v>8.0200000000000021E-2</c:v>
                </c:pt>
                <c:pt idx="588">
                  <c:v>8.0200000000000021E-2</c:v>
                </c:pt>
                <c:pt idx="589">
                  <c:v>6.7500000000000004E-2</c:v>
                </c:pt>
                <c:pt idx="590">
                  <c:v>9.8100000000000007E-2</c:v>
                </c:pt>
                <c:pt idx="591">
                  <c:v>7.4999999999999997E-2</c:v>
                </c:pt>
                <c:pt idx="592">
                  <c:v>0.06</c:v>
                </c:pt>
                <c:pt idx="593">
                  <c:v>0.06</c:v>
                </c:pt>
                <c:pt idx="594">
                  <c:v>4.5000000000000005E-2</c:v>
                </c:pt>
                <c:pt idx="595">
                  <c:v>4.5000000000000005E-2</c:v>
                </c:pt>
                <c:pt idx="596">
                  <c:v>5.5300000000000016E-2</c:v>
                </c:pt>
                <c:pt idx="597">
                  <c:v>5.5300000000000016E-2</c:v>
                </c:pt>
                <c:pt idx="598">
                  <c:v>5.5900000000000005E-2</c:v>
                </c:pt>
                <c:pt idx="599">
                  <c:v>5.6400000000000006E-2</c:v>
                </c:pt>
                <c:pt idx="600">
                  <c:v>8.660000000000001E-2</c:v>
                </c:pt>
                <c:pt idx="601">
                  <c:v>8.660000000000001E-2</c:v>
                </c:pt>
                <c:pt idx="602">
                  <c:v>5.6000000000000001E-2</c:v>
                </c:pt>
                <c:pt idx="603">
                  <c:v>6.6700000000000009E-2</c:v>
                </c:pt>
                <c:pt idx="604">
                  <c:v>6.6700000000000009E-2</c:v>
                </c:pt>
                <c:pt idx="605">
                  <c:v>6.6700000000000009E-2</c:v>
                </c:pt>
                <c:pt idx="606">
                  <c:v>7.640000000000001E-2</c:v>
                </c:pt>
                <c:pt idx="607">
                  <c:v>7.640000000000001E-2</c:v>
                </c:pt>
                <c:pt idx="608">
                  <c:v>6.6100000000000006E-2</c:v>
                </c:pt>
                <c:pt idx="609">
                  <c:v>9.6200000000000022E-2</c:v>
                </c:pt>
                <c:pt idx="610">
                  <c:v>0.10670000000000002</c:v>
                </c:pt>
                <c:pt idx="611">
                  <c:v>0.12150000000000001</c:v>
                </c:pt>
                <c:pt idx="612">
                  <c:v>9.1299999999999992E-2</c:v>
                </c:pt>
                <c:pt idx="613">
                  <c:v>0.1019</c:v>
                </c:pt>
                <c:pt idx="614">
                  <c:v>0.11700000000000001</c:v>
                </c:pt>
                <c:pt idx="615">
                  <c:v>0.11730000000000002</c:v>
                </c:pt>
                <c:pt idx="616">
                  <c:v>0.13240000000000002</c:v>
                </c:pt>
                <c:pt idx="617">
                  <c:v>0.13240000000000002</c:v>
                </c:pt>
                <c:pt idx="618">
                  <c:v>0.12269999999999999</c:v>
                </c:pt>
                <c:pt idx="619">
                  <c:v>0.12269999999999999</c:v>
                </c:pt>
                <c:pt idx="620">
                  <c:v>0.12269999999999999</c:v>
                </c:pt>
                <c:pt idx="621">
                  <c:v>9.2600000000000002E-2</c:v>
                </c:pt>
                <c:pt idx="622">
                  <c:v>8.2199999999999995E-2</c:v>
                </c:pt>
                <c:pt idx="623">
                  <c:v>6.7900000000000002E-2</c:v>
                </c:pt>
                <c:pt idx="624">
                  <c:v>6.7900000000000002E-2</c:v>
                </c:pt>
                <c:pt idx="625">
                  <c:v>5.7300000000000004E-2</c:v>
                </c:pt>
                <c:pt idx="626">
                  <c:v>7.22E-2</c:v>
                </c:pt>
                <c:pt idx="627">
                  <c:v>7.7600000000000016E-2</c:v>
                </c:pt>
                <c:pt idx="628">
                  <c:v>6.25E-2</c:v>
                </c:pt>
                <c:pt idx="629">
                  <c:v>6.25E-2</c:v>
                </c:pt>
                <c:pt idx="630">
                  <c:v>8.2300000000000012E-2</c:v>
                </c:pt>
                <c:pt idx="631">
                  <c:v>8.2300000000000012E-2</c:v>
                </c:pt>
                <c:pt idx="632">
                  <c:v>8.610000000000001E-2</c:v>
                </c:pt>
                <c:pt idx="633">
                  <c:v>8.610000000000001E-2</c:v>
                </c:pt>
                <c:pt idx="634">
                  <c:v>8.6100000000000024E-2</c:v>
                </c:pt>
                <c:pt idx="635">
                  <c:v>9.650000000000003E-2</c:v>
                </c:pt>
                <c:pt idx="636">
                  <c:v>0.12690000000000004</c:v>
                </c:pt>
                <c:pt idx="637">
                  <c:v>0.12690000000000004</c:v>
                </c:pt>
                <c:pt idx="638">
                  <c:v>0.11200000000000002</c:v>
                </c:pt>
                <c:pt idx="639">
                  <c:v>9.5600000000000004E-2</c:v>
                </c:pt>
                <c:pt idx="640">
                  <c:v>0.11070000000000002</c:v>
                </c:pt>
                <c:pt idx="641">
                  <c:v>0.13710000000000003</c:v>
                </c:pt>
                <c:pt idx="642">
                  <c:v>0.11730000000000002</c:v>
                </c:pt>
                <c:pt idx="643">
                  <c:v>0.13240000000000002</c:v>
                </c:pt>
                <c:pt idx="644">
                  <c:v>0.12859999999999999</c:v>
                </c:pt>
                <c:pt idx="645">
                  <c:v>0.13950000000000001</c:v>
                </c:pt>
                <c:pt idx="646">
                  <c:v>0.13950000000000001</c:v>
                </c:pt>
                <c:pt idx="647">
                  <c:v>0.15719999999999998</c:v>
                </c:pt>
                <c:pt idx="648">
                  <c:v>0.12790000000000001</c:v>
                </c:pt>
                <c:pt idx="649">
                  <c:v>0.14220000000000002</c:v>
                </c:pt>
                <c:pt idx="650">
                  <c:v>0.14220000000000002</c:v>
                </c:pt>
                <c:pt idx="651">
                  <c:v>0.16170000000000001</c:v>
                </c:pt>
                <c:pt idx="652">
                  <c:v>0.14660000000000001</c:v>
                </c:pt>
                <c:pt idx="653">
                  <c:v>0.13529999999999998</c:v>
                </c:pt>
                <c:pt idx="654">
                  <c:v>0.15039999999999998</c:v>
                </c:pt>
                <c:pt idx="655">
                  <c:v>0.13529999999999998</c:v>
                </c:pt>
                <c:pt idx="656">
                  <c:v>0.14960000000000001</c:v>
                </c:pt>
                <c:pt idx="657">
                  <c:v>0.16890000000000005</c:v>
                </c:pt>
                <c:pt idx="658">
                  <c:v>0.15380000000000002</c:v>
                </c:pt>
                <c:pt idx="659">
                  <c:v>0.16989999999999997</c:v>
                </c:pt>
                <c:pt idx="660">
                  <c:v>0.16880000000000001</c:v>
                </c:pt>
                <c:pt idx="661">
                  <c:v>0.1847</c:v>
                </c:pt>
                <c:pt idx="662">
                  <c:v>0.1847</c:v>
                </c:pt>
                <c:pt idx="663">
                  <c:v>0.18039999999999998</c:v>
                </c:pt>
                <c:pt idx="664">
                  <c:v>0.21059999999999998</c:v>
                </c:pt>
                <c:pt idx="665">
                  <c:v>0.19550000000000001</c:v>
                </c:pt>
                <c:pt idx="666">
                  <c:v>0.18039999999999998</c:v>
                </c:pt>
                <c:pt idx="667">
                  <c:v>0.22559999999999997</c:v>
                </c:pt>
                <c:pt idx="668">
                  <c:v>0.22640000000000002</c:v>
                </c:pt>
                <c:pt idx="669">
                  <c:v>0.21130000000000002</c:v>
                </c:pt>
                <c:pt idx="670">
                  <c:v>0.21130000000000002</c:v>
                </c:pt>
                <c:pt idx="671">
                  <c:v>0.19640000000000002</c:v>
                </c:pt>
                <c:pt idx="672">
                  <c:v>0.2266</c:v>
                </c:pt>
                <c:pt idx="673">
                  <c:v>0.24180000000000001</c:v>
                </c:pt>
                <c:pt idx="674">
                  <c:v>0.25720000000000004</c:v>
                </c:pt>
                <c:pt idx="675">
                  <c:v>0.2732</c:v>
                </c:pt>
                <c:pt idx="676">
                  <c:v>0.24299999999999999</c:v>
                </c:pt>
                <c:pt idx="677">
                  <c:v>0.27330000000000004</c:v>
                </c:pt>
                <c:pt idx="678">
                  <c:v>0.30360000000000004</c:v>
                </c:pt>
                <c:pt idx="679">
                  <c:v>0.25840000000000002</c:v>
                </c:pt>
                <c:pt idx="680">
                  <c:v>0.24330000000000002</c:v>
                </c:pt>
                <c:pt idx="681">
                  <c:v>0.25850000000000006</c:v>
                </c:pt>
                <c:pt idx="682">
                  <c:v>0.28880000000000006</c:v>
                </c:pt>
                <c:pt idx="683">
                  <c:v>0.28980000000000006</c:v>
                </c:pt>
                <c:pt idx="684">
                  <c:v>0.2898</c:v>
                </c:pt>
                <c:pt idx="685">
                  <c:v>0.27460300000000004</c:v>
                </c:pt>
                <c:pt idx="686">
                  <c:v>0.2743000000000001</c:v>
                </c:pt>
                <c:pt idx="687">
                  <c:v>0.27340399999999998</c:v>
                </c:pt>
                <c:pt idx="688">
                  <c:v>0.31871299999999997</c:v>
                </c:pt>
                <c:pt idx="689">
                  <c:v>0.31901800000000002</c:v>
                </c:pt>
                <c:pt idx="690">
                  <c:v>0.30402700000000005</c:v>
                </c:pt>
                <c:pt idx="691">
                  <c:v>0.33460700000000004</c:v>
                </c:pt>
                <c:pt idx="692">
                  <c:v>0.334675</c:v>
                </c:pt>
                <c:pt idx="693">
                  <c:v>0.34378499999999995</c:v>
                </c:pt>
                <c:pt idx="694">
                  <c:v>0.34407199999999999</c:v>
                </c:pt>
                <c:pt idx="695">
                  <c:v>0.31281300000000006</c:v>
                </c:pt>
                <c:pt idx="696">
                  <c:v>0.34379500000000002</c:v>
                </c:pt>
                <c:pt idx="697">
                  <c:v>0.34421400000000008</c:v>
                </c:pt>
                <c:pt idx="698">
                  <c:v>0.39037700000000003</c:v>
                </c:pt>
                <c:pt idx="699">
                  <c:v>0.39354</c:v>
                </c:pt>
                <c:pt idx="700">
                  <c:v>0.37881100000000001</c:v>
                </c:pt>
                <c:pt idx="701">
                  <c:v>0.34876699999999999</c:v>
                </c:pt>
                <c:pt idx="702">
                  <c:v>0.36403799999999997</c:v>
                </c:pt>
                <c:pt idx="703">
                  <c:v>0.36529099999999998</c:v>
                </c:pt>
                <c:pt idx="704">
                  <c:v>0.39571899999999993</c:v>
                </c:pt>
                <c:pt idx="705">
                  <c:v>0.38648899999999997</c:v>
                </c:pt>
                <c:pt idx="706">
                  <c:v>0.37122700000000003</c:v>
                </c:pt>
                <c:pt idx="707">
                  <c:v>0.43243800000000004</c:v>
                </c:pt>
                <c:pt idx="708">
                  <c:v>0.40288100000000004</c:v>
                </c:pt>
                <c:pt idx="709">
                  <c:v>0.37231100000000006</c:v>
                </c:pt>
                <c:pt idx="710">
                  <c:v>0.295956</c:v>
                </c:pt>
                <c:pt idx="711">
                  <c:v>0.294817</c:v>
                </c:pt>
                <c:pt idx="712">
                  <c:v>0.26615099999999997</c:v>
                </c:pt>
                <c:pt idx="713">
                  <c:v>0.34363100000000002</c:v>
                </c:pt>
                <c:pt idx="714">
                  <c:v>0.31305099999999997</c:v>
                </c:pt>
                <c:pt idx="715">
                  <c:v>0.28131899999999999</c:v>
                </c:pt>
                <c:pt idx="716">
                  <c:v>0.25082299999999996</c:v>
                </c:pt>
                <c:pt idx="717">
                  <c:v>0.23742699999999997</c:v>
                </c:pt>
                <c:pt idx="718">
                  <c:v>0.22219400000000003</c:v>
                </c:pt>
                <c:pt idx="719">
                  <c:v>0.22182600000000002</c:v>
                </c:pt>
                <c:pt idx="720">
                  <c:v>0.22078100000000003</c:v>
                </c:pt>
                <c:pt idx="721">
                  <c:v>0.22219100000000003</c:v>
                </c:pt>
                <c:pt idx="722">
                  <c:v>0.22230800000000006</c:v>
                </c:pt>
                <c:pt idx="723">
                  <c:v>0.19007300000000002</c:v>
                </c:pt>
                <c:pt idx="724">
                  <c:v>0.18820200000000001</c:v>
                </c:pt>
                <c:pt idx="725">
                  <c:v>0.11021900000000003</c:v>
                </c:pt>
                <c:pt idx="726">
                  <c:v>0.12565600000000002</c:v>
                </c:pt>
                <c:pt idx="727">
                  <c:v>0.15438700000000002</c:v>
                </c:pt>
                <c:pt idx="728">
                  <c:v>0.15446500000000005</c:v>
                </c:pt>
                <c:pt idx="729">
                  <c:v>0.18353700000000003</c:v>
                </c:pt>
                <c:pt idx="730">
                  <c:v>0.19681800000000002</c:v>
                </c:pt>
                <c:pt idx="731">
                  <c:v>0.18176</c:v>
                </c:pt>
                <c:pt idx="732">
                  <c:v>0.16659500000000002</c:v>
                </c:pt>
                <c:pt idx="733">
                  <c:v>0.16616900000000001</c:v>
                </c:pt>
                <c:pt idx="734">
                  <c:v>0.17895200000000003</c:v>
                </c:pt>
                <c:pt idx="735">
                  <c:v>0.27146100000000001</c:v>
                </c:pt>
                <c:pt idx="736">
                  <c:v>0.28661799999999998</c:v>
                </c:pt>
                <c:pt idx="737">
                  <c:v>0.39890900000000001</c:v>
                </c:pt>
                <c:pt idx="738">
                  <c:v>0.38347199999999998</c:v>
                </c:pt>
                <c:pt idx="739">
                  <c:v>0.41738400000000003</c:v>
                </c:pt>
                <c:pt idx="740">
                  <c:v>0.44903000000000004</c:v>
                </c:pt>
                <c:pt idx="741">
                  <c:v>0.40325500000000009</c:v>
                </c:pt>
                <c:pt idx="742">
                  <c:v>0.38988200000000001</c:v>
                </c:pt>
                <c:pt idx="743">
                  <c:v>0.34405599999999997</c:v>
                </c:pt>
                <c:pt idx="744">
                  <c:v>0.32864100000000002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A7-4192-B8B4-36ECC8F149BA}"/>
            </c:ext>
          </c:extLst>
        </c:ser>
        <c:ser>
          <c:idx val="1"/>
          <c:order val="3"/>
          <c:tx>
            <c:strRef>
              <c:f>ChartData!$E$2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30 06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2.6100000000000002E-2</c:v>
                </c:pt>
                <c:pt idx="16">
                  <c:v>2.6100000000000002E-2</c:v>
                </c:pt>
                <c:pt idx="17">
                  <c:v>2.6100000000000002E-2</c:v>
                </c:pt>
                <c:pt idx="18">
                  <c:v>2.6100000000000002E-2</c:v>
                </c:pt>
                <c:pt idx="19">
                  <c:v>2.6100000000000002E-2</c:v>
                </c:pt>
                <c:pt idx="20">
                  <c:v>2.6100000000000002E-2</c:v>
                </c:pt>
                <c:pt idx="21">
                  <c:v>2.6100000000000002E-2</c:v>
                </c:pt>
                <c:pt idx="22">
                  <c:v>2.6100000000000002E-2</c:v>
                </c:pt>
                <c:pt idx="23">
                  <c:v>2.6100000000000002E-2</c:v>
                </c:pt>
                <c:pt idx="24">
                  <c:v>2.6100000000000002E-2</c:v>
                </c:pt>
                <c:pt idx="25">
                  <c:v>2.6100000000000002E-2</c:v>
                </c:pt>
                <c:pt idx="26">
                  <c:v>2.6100000000000002E-2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2.5500000000000002E-2</c:v>
                </c:pt>
                <c:pt idx="38">
                  <c:v>5.0900000000000008E-2</c:v>
                </c:pt>
                <c:pt idx="39">
                  <c:v>5.5000000000000007E-2</c:v>
                </c:pt>
                <c:pt idx="40">
                  <c:v>5.5000000000000007E-2</c:v>
                </c:pt>
                <c:pt idx="41">
                  <c:v>5.7800000000000004E-2</c:v>
                </c:pt>
                <c:pt idx="42">
                  <c:v>5.7800000000000004E-2</c:v>
                </c:pt>
                <c:pt idx="43">
                  <c:v>5.7800000000000004E-2</c:v>
                </c:pt>
                <c:pt idx="44">
                  <c:v>5.7800000000000004E-2</c:v>
                </c:pt>
                <c:pt idx="45">
                  <c:v>5.7800000000000004E-2</c:v>
                </c:pt>
                <c:pt idx="46">
                  <c:v>5.7800000000000004E-2</c:v>
                </c:pt>
                <c:pt idx="47">
                  <c:v>5.7800000000000004E-2</c:v>
                </c:pt>
                <c:pt idx="48">
                  <c:v>5.7800000000000004E-2</c:v>
                </c:pt>
                <c:pt idx="49">
                  <c:v>3.2300000000000002E-2</c:v>
                </c:pt>
                <c:pt idx="50">
                  <c:v>6.9000000000000008E-3</c:v>
                </c:pt>
                <c:pt idx="51">
                  <c:v>2.8000000000000004E-3</c:v>
                </c:pt>
                <c:pt idx="52">
                  <c:v>2.8000000000000004E-3</c:v>
                </c:pt>
                <c:pt idx="53">
                  <c:v>3.6000000000000003E-3</c:v>
                </c:pt>
                <c:pt idx="54">
                  <c:v>3.7000000000000002E-3</c:v>
                </c:pt>
                <c:pt idx="55">
                  <c:v>2.9700000000000001E-2</c:v>
                </c:pt>
                <c:pt idx="56">
                  <c:v>2.9700000000000001E-2</c:v>
                </c:pt>
                <c:pt idx="57">
                  <c:v>2.9700000000000001E-2</c:v>
                </c:pt>
                <c:pt idx="58">
                  <c:v>2.9700000000000001E-2</c:v>
                </c:pt>
                <c:pt idx="59">
                  <c:v>2.9700000000000001E-2</c:v>
                </c:pt>
                <c:pt idx="60">
                  <c:v>2.9700000000000001E-2</c:v>
                </c:pt>
                <c:pt idx="61">
                  <c:v>2.9700000000000001E-2</c:v>
                </c:pt>
                <c:pt idx="62">
                  <c:v>2.9700000000000001E-2</c:v>
                </c:pt>
                <c:pt idx="63">
                  <c:v>2.9700000000000001E-2</c:v>
                </c:pt>
                <c:pt idx="64">
                  <c:v>2.9700000000000001E-2</c:v>
                </c:pt>
                <c:pt idx="65">
                  <c:v>2.6100000000000002E-2</c:v>
                </c:pt>
                <c:pt idx="66">
                  <c:v>2.6000000000000002E-2</c:v>
                </c:pt>
                <c:pt idx="67">
                  <c:v>0</c:v>
                </c:pt>
                <c:pt idx="68">
                  <c:v>0</c:v>
                </c:pt>
                <c:pt idx="69">
                  <c:v>3.5000000000000001E-3</c:v>
                </c:pt>
                <c:pt idx="70">
                  <c:v>3.5000000000000001E-3</c:v>
                </c:pt>
                <c:pt idx="71">
                  <c:v>3.5000000000000001E-3</c:v>
                </c:pt>
                <c:pt idx="72">
                  <c:v>3.5000000000000001E-3</c:v>
                </c:pt>
                <c:pt idx="73">
                  <c:v>3.5000000000000001E-3</c:v>
                </c:pt>
                <c:pt idx="74">
                  <c:v>3.5000000000000001E-3</c:v>
                </c:pt>
                <c:pt idx="75">
                  <c:v>3.5000000000000001E-3</c:v>
                </c:pt>
                <c:pt idx="76">
                  <c:v>3.5000000000000001E-3</c:v>
                </c:pt>
                <c:pt idx="77">
                  <c:v>3.5000000000000001E-3</c:v>
                </c:pt>
                <c:pt idx="78">
                  <c:v>3.5000000000000001E-3</c:v>
                </c:pt>
                <c:pt idx="79">
                  <c:v>3.5000000000000001E-3</c:v>
                </c:pt>
                <c:pt idx="80">
                  <c:v>3.5000000000000001E-3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2.2000000000000001E-3</c:v>
                </c:pt>
                <c:pt idx="86">
                  <c:v>2.2000000000000001E-3</c:v>
                </c:pt>
                <c:pt idx="87">
                  <c:v>6.4000000000000003E-3</c:v>
                </c:pt>
                <c:pt idx="88">
                  <c:v>6.4000000000000003E-3</c:v>
                </c:pt>
                <c:pt idx="89">
                  <c:v>6.4000000000000003E-3</c:v>
                </c:pt>
                <c:pt idx="90">
                  <c:v>6.4000000000000003E-3</c:v>
                </c:pt>
                <c:pt idx="91">
                  <c:v>6.4000000000000003E-3</c:v>
                </c:pt>
                <c:pt idx="92">
                  <c:v>6.4000000000000003E-3</c:v>
                </c:pt>
                <c:pt idx="93">
                  <c:v>6.4000000000000003E-3</c:v>
                </c:pt>
                <c:pt idx="94">
                  <c:v>6.4000000000000003E-3</c:v>
                </c:pt>
                <c:pt idx="95">
                  <c:v>6.4000000000000003E-3</c:v>
                </c:pt>
                <c:pt idx="96">
                  <c:v>6.4000000000000003E-3</c:v>
                </c:pt>
                <c:pt idx="97">
                  <c:v>4.2000000000000006E-3</c:v>
                </c:pt>
                <c:pt idx="98">
                  <c:v>5.3000000000000009E-3</c:v>
                </c:pt>
                <c:pt idx="99">
                  <c:v>1.1000000000000001E-3</c:v>
                </c:pt>
                <c:pt idx="100">
                  <c:v>1.1000000000000001E-3</c:v>
                </c:pt>
                <c:pt idx="101">
                  <c:v>1.1000000000000001E-3</c:v>
                </c:pt>
                <c:pt idx="102">
                  <c:v>1.1000000000000001E-3</c:v>
                </c:pt>
                <c:pt idx="103">
                  <c:v>1.1000000000000001E-3</c:v>
                </c:pt>
                <c:pt idx="104">
                  <c:v>1.1000000000000001E-3</c:v>
                </c:pt>
                <c:pt idx="105">
                  <c:v>1.1000000000000001E-3</c:v>
                </c:pt>
                <c:pt idx="106">
                  <c:v>1.1000000000000001E-3</c:v>
                </c:pt>
                <c:pt idx="107">
                  <c:v>1.1000000000000001E-3</c:v>
                </c:pt>
                <c:pt idx="108">
                  <c:v>1.1000000000000001E-3</c:v>
                </c:pt>
                <c:pt idx="109">
                  <c:v>1.1000000000000001E-3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2.3000000000000003E-5</c:v>
                </c:pt>
                <c:pt idx="115">
                  <c:v>2.3000000000000003E-5</c:v>
                </c:pt>
                <c:pt idx="116">
                  <c:v>2.3000000000000003E-5</c:v>
                </c:pt>
                <c:pt idx="117">
                  <c:v>2.3000000000000003E-5</c:v>
                </c:pt>
                <c:pt idx="118">
                  <c:v>8.7600000000000004E-4</c:v>
                </c:pt>
                <c:pt idx="119">
                  <c:v>8.7600000000000004E-4</c:v>
                </c:pt>
                <c:pt idx="120">
                  <c:v>1.9260000000000002E-3</c:v>
                </c:pt>
                <c:pt idx="121">
                  <c:v>1.9260000000000002E-3</c:v>
                </c:pt>
                <c:pt idx="122">
                  <c:v>4.9260000000000007E-3</c:v>
                </c:pt>
                <c:pt idx="123">
                  <c:v>4.9800000000000009E-3</c:v>
                </c:pt>
                <c:pt idx="124">
                  <c:v>4.9800000000000009E-3</c:v>
                </c:pt>
                <c:pt idx="125">
                  <c:v>4.9800000000000009E-3</c:v>
                </c:pt>
                <c:pt idx="126">
                  <c:v>4.9570000000000005E-3</c:v>
                </c:pt>
                <c:pt idx="127">
                  <c:v>4.9570000000000005E-3</c:v>
                </c:pt>
                <c:pt idx="128">
                  <c:v>4.9570000000000005E-3</c:v>
                </c:pt>
                <c:pt idx="129">
                  <c:v>4.9570000000000005E-3</c:v>
                </c:pt>
                <c:pt idx="130">
                  <c:v>4.104E-3</c:v>
                </c:pt>
                <c:pt idx="131">
                  <c:v>4.104E-3</c:v>
                </c:pt>
                <c:pt idx="132">
                  <c:v>9.1740000000000016E-3</c:v>
                </c:pt>
                <c:pt idx="133">
                  <c:v>9.1740000000000016E-3</c:v>
                </c:pt>
                <c:pt idx="134">
                  <c:v>6.1740000000000015E-3</c:v>
                </c:pt>
                <c:pt idx="135">
                  <c:v>7.2540000000000018E-3</c:v>
                </c:pt>
                <c:pt idx="136">
                  <c:v>7.2540000000000018E-3</c:v>
                </c:pt>
                <c:pt idx="137">
                  <c:v>7.2540000000000018E-3</c:v>
                </c:pt>
                <c:pt idx="138">
                  <c:v>7.2540000000000018E-3</c:v>
                </c:pt>
                <c:pt idx="139">
                  <c:v>7.2540000000000018E-3</c:v>
                </c:pt>
                <c:pt idx="140">
                  <c:v>7.2540000000000018E-3</c:v>
                </c:pt>
                <c:pt idx="141">
                  <c:v>7.2540000000000018E-3</c:v>
                </c:pt>
                <c:pt idx="142">
                  <c:v>7.2540000000000018E-3</c:v>
                </c:pt>
                <c:pt idx="143">
                  <c:v>7.2660000000000008E-3</c:v>
                </c:pt>
                <c:pt idx="144">
                  <c:v>1.1460000000000001E-3</c:v>
                </c:pt>
                <c:pt idx="145">
                  <c:v>1.1460000000000001E-3</c:v>
                </c:pt>
                <c:pt idx="146">
                  <c:v>1.1460000000000001E-3</c:v>
                </c:pt>
                <c:pt idx="147">
                  <c:v>1.2E-5</c:v>
                </c:pt>
                <c:pt idx="148">
                  <c:v>1.2E-5</c:v>
                </c:pt>
                <c:pt idx="149">
                  <c:v>1.2E-5</c:v>
                </c:pt>
                <c:pt idx="150">
                  <c:v>1.2E-5</c:v>
                </c:pt>
                <c:pt idx="151">
                  <c:v>1.2E-5</c:v>
                </c:pt>
                <c:pt idx="152">
                  <c:v>1.2E-5</c:v>
                </c:pt>
                <c:pt idx="153">
                  <c:v>1.2E-5</c:v>
                </c:pt>
                <c:pt idx="154">
                  <c:v>1.2E-5</c:v>
                </c:pt>
                <c:pt idx="155">
                  <c:v>0</c:v>
                </c:pt>
                <c:pt idx="156">
                  <c:v>5.0000000000000002E-5</c:v>
                </c:pt>
                <c:pt idx="157">
                  <c:v>2.7350000000000003E-2</c:v>
                </c:pt>
                <c:pt idx="158">
                  <c:v>2.7350000000000003E-2</c:v>
                </c:pt>
                <c:pt idx="159">
                  <c:v>2.7350000000000003E-2</c:v>
                </c:pt>
                <c:pt idx="160">
                  <c:v>2.7350000000000003E-2</c:v>
                </c:pt>
                <c:pt idx="161">
                  <c:v>2.7350000000000003E-2</c:v>
                </c:pt>
                <c:pt idx="162">
                  <c:v>2.7350000000000003E-2</c:v>
                </c:pt>
                <c:pt idx="163">
                  <c:v>2.7350000000000003E-2</c:v>
                </c:pt>
                <c:pt idx="164">
                  <c:v>2.7350000000000003E-2</c:v>
                </c:pt>
                <c:pt idx="165">
                  <c:v>2.7350000000000003E-2</c:v>
                </c:pt>
                <c:pt idx="166">
                  <c:v>2.7350000000000003E-2</c:v>
                </c:pt>
                <c:pt idx="167">
                  <c:v>2.7350000000000003E-2</c:v>
                </c:pt>
                <c:pt idx="168">
                  <c:v>2.7300000000000001E-2</c:v>
                </c:pt>
                <c:pt idx="191">
                  <c:v>0</c:v>
                </c:pt>
                <c:pt idx="192">
                  <c:v>1.21E-2</c:v>
                </c:pt>
                <c:pt idx="193">
                  <c:v>1.34E-2</c:v>
                </c:pt>
                <c:pt idx="194">
                  <c:v>4.4000000000000003E-3</c:v>
                </c:pt>
                <c:pt idx="195">
                  <c:v>4.4000000000000003E-3</c:v>
                </c:pt>
                <c:pt idx="196">
                  <c:v>4.5000000000000005E-3</c:v>
                </c:pt>
                <c:pt idx="197">
                  <c:v>4.5000000000000005E-3</c:v>
                </c:pt>
                <c:pt idx="198">
                  <c:v>4.5000000000000005E-3</c:v>
                </c:pt>
                <c:pt idx="199">
                  <c:v>4.5000000000000005E-3</c:v>
                </c:pt>
                <c:pt idx="200">
                  <c:v>4.5000000000000005E-3</c:v>
                </c:pt>
                <c:pt idx="201">
                  <c:v>1.4000000000000002E-3</c:v>
                </c:pt>
                <c:pt idx="202">
                  <c:v>1.4000000000000002E-3</c:v>
                </c:pt>
                <c:pt idx="203">
                  <c:v>1.4000000000000002E-3</c:v>
                </c:pt>
                <c:pt idx="204">
                  <c:v>1.4000000000000002E-3</c:v>
                </c:pt>
                <c:pt idx="205">
                  <c:v>1E-4</c:v>
                </c:pt>
                <c:pt idx="206">
                  <c:v>1E-4</c:v>
                </c:pt>
                <c:pt idx="207">
                  <c:v>1E-4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3.0800000000000001E-2</c:v>
                </c:pt>
                <c:pt idx="215">
                  <c:v>5.7200000000000001E-2</c:v>
                </c:pt>
                <c:pt idx="216">
                  <c:v>5.7200000000000001E-2</c:v>
                </c:pt>
                <c:pt idx="217">
                  <c:v>5.7300000000000004E-2</c:v>
                </c:pt>
                <c:pt idx="218">
                  <c:v>5.7700000000000001E-2</c:v>
                </c:pt>
                <c:pt idx="219">
                  <c:v>5.7700000000000001E-2</c:v>
                </c:pt>
                <c:pt idx="220">
                  <c:v>5.7700000000000001E-2</c:v>
                </c:pt>
                <c:pt idx="221">
                  <c:v>5.7700000000000001E-2</c:v>
                </c:pt>
                <c:pt idx="222">
                  <c:v>5.7700000000000001E-2</c:v>
                </c:pt>
                <c:pt idx="223">
                  <c:v>5.7700000000000001E-2</c:v>
                </c:pt>
                <c:pt idx="224">
                  <c:v>5.7700000000000001E-2</c:v>
                </c:pt>
                <c:pt idx="225">
                  <c:v>5.7700000000000001E-2</c:v>
                </c:pt>
                <c:pt idx="226">
                  <c:v>2.7100000000000003E-2</c:v>
                </c:pt>
                <c:pt idx="227">
                  <c:v>6.9999999999999999E-4</c:v>
                </c:pt>
                <c:pt idx="228">
                  <c:v>3.0000000000000001E-3</c:v>
                </c:pt>
                <c:pt idx="229">
                  <c:v>2.9000000000000002E-3</c:v>
                </c:pt>
                <c:pt idx="230">
                  <c:v>2.5000000000000005E-3</c:v>
                </c:pt>
                <c:pt idx="231">
                  <c:v>2.5000000000000005E-3</c:v>
                </c:pt>
                <c:pt idx="232">
                  <c:v>2.7000000000000006E-3</c:v>
                </c:pt>
                <c:pt idx="233">
                  <c:v>2.7000000000000006E-3</c:v>
                </c:pt>
                <c:pt idx="234">
                  <c:v>2.8000000000000008E-3</c:v>
                </c:pt>
                <c:pt idx="235">
                  <c:v>2.8000000000000008E-3</c:v>
                </c:pt>
                <c:pt idx="236">
                  <c:v>2.8000000000000008E-3</c:v>
                </c:pt>
                <c:pt idx="237">
                  <c:v>2.8000000000000008E-3</c:v>
                </c:pt>
                <c:pt idx="238">
                  <c:v>9.2000000000000016E-3</c:v>
                </c:pt>
                <c:pt idx="239">
                  <c:v>9.2000000000000016E-3</c:v>
                </c:pt>
                <c:pt idx="240">
                  <c:v>3.1300000000000008E-2</c:v>
                </c:pt>
                <c:pt idx="241">
                  <c:v>3.1300000000000008E-2</c:v>
                </c:pt>
                <c:pt idx="242">
                  <c:v>3.1300000000000008E-2</c:v>
                </c:pt>
                <c:pt idx="243">
                  <c:v>3.1300000000000008E-2</c:v>
                </c:pt>
                <c:pt idx="244">
                  <c:v>3.1100000000000003E-2</c:v>
                </c:pt>
                <c:pt idx="245">
                  <c:v>3.1100000000000003E-2</c:v>
                </c:pt>
                <c:pt idx="246">
                  <c:v>3.1000000000000003E-2</c:v>
                </c:pt>
                <c:pt idx="247">
                  <c:v>3.1000000000000003E-2</c:v>
                </c:pt>
                <c:pt idx="248">
                  <c:v>3.1000000000000003E-2</c:v>
                </c:pt>
                <c:pt idx="249">
                  <c:v>3.1000000000000003E-2</c:v>
                </c:pt>
                <c:pt idx="250">
                  <c:v>2.4400000000000002E-2</c:v>
                </c:pt>
                <c:pt idx="251">
                  <c:v>2.4400000000000002E-2</c:v>
                </c:pt>
                <c:pt idx="252">
                  <c:v>0</c:v>
                </c:pt>
                <c:pt idx="253">
                  <c:v>0</c:v>
                </c:pt>
                <c:pt idx="254">
                  <c:v>2.6000000000000002E-2</c:v>
                </c:pt>
                <c:pt idx="255">
                  <c:v>2.6000000000000002E-2</c:v>
                </c:pt>
                <c:pt idx="256">
                  <c:v>2.6000000000000002E-2</c:v>
                </c:pt>
                <c:pt idx="257">
                  <c:v>2.8399999999999998E-2</c:v>
                </c:pt>
                <c:pt idx="258">
                  <c:v>2.8399999999999998E-2</c:v>
                </c:pt>
                <c:pt idx="259">
                  <c:v>2.8399999999999998E-2</c:v>
                </c:pt>
                <c:pt idx="260">
                  <c:v>2.8399999999999998E-2</c:v>
                </c:pt>
                <c:pt idx="261">
                  <c:v>2.8399999999999998E-2</c:v>
                </c:pt>
                <c:pt idx="262">
                  <c:v>2.8399999999999998E-2</c:v>
                </c:pt>
                <c:pt idx="263">
                  <c:v>2.8399999999999998E-2</c:v>
                </c:pt>
                <c:pt idx="264">
                  <c:v>2.8399999999999998E-2</c:v>
                </c:pt>
                <c:pt idx="265">
                  <c:v>2.8399999999999998E-2</c:v>
                </c:pt>
                <c:pt idx="266">
                  <c:v>2.4000000000000002E-3</c:v>
                </c:pt>
                <c:pt idx="267">
                  <c:v>2.4000000000000002E-3</c:v>
                </c:pt>
                <c:pt idx="268">
                  <c:v>2.4000000000000002E-3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6.0000000000000006E-4</c:v>
                </c:pt>
                <c:pt idx="278">
                  <c:v>6.0000000000000006E-4</c:v>
                </c:pt>
                <c:pt idx="279">
                  <c:v>6.0000000000000006E-4</c:v>
                </c:pt>
                <c:pt idx="280">
                  <c:v>6.0000000000000006E-4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2E-3</c:v>
                </c:pt>
                <c:pt idx="289">
                  <c:v>1.4000000000000002E-3</c:v>
                </c:pt>
                <c:pt idx="290">
                  <c:v>1.4000000000000002E-3</c:v>
                </c:pt>
                <c:pt idx="291">
                  <c:v>1.4000000000000002E-3</c:v>
                </c:pt>
                <c:pt idx="292">
                  <c:v>1.4000000000000002E-3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8.7000000000000001E-4</c:v>
                </c:pt>
                <c:pt idx="323">
                  <c:v>8.7000000000000001E-4</c:v>
                </c:pt>
                <c:pt idx="324">
                  <c:v>8.7000000000000001E-4</c:v>
                </c:pt>
                <c:pt idx="325">
                  <c:v>8.7000000000000001E-4</c:v>
                </c:pt>
                <c:pt idx="326">
                  <c:v>8.7000000000000001E-4</c:v>
                </c:pt>
                <c:pt idx="327">
                  <c:v>8.7000000000000001E-4</c:v>
                </c:pt>
                <c:pt idx="328">
                  <c:v>2.7120000000000002E-2</c:v>
                </c:pt>
                <c:pt idx="329">
                  <c:v>2.7120000000000002E-2</c:v>
                </c:pt>
                <c:pt idx="330">
                  <c:v>5.3100000000000008E-2</c:v>
                </c:pt>
                <c:pt idx="331">
                  <c:v>7.8150000000000011E-2</c:v>
                </c:pt>
                <c:pt idx="332">
                  <c:v>7.8150000000000011E-2</c:v>
                </c:pt>
                <c:pt idx="333">
                  <c:v>7.8150000000000011E-2</c:v>
                </c:pt>
                <c:pt idx="334">
                  <c:v>0.18130000000000002</c:v>
                </c:pt>
                <c:pt idx="335">
                  <c:v>0.18210000000000004</c:v>
                </c:pt>
                <c:pt idx="336">
                  <c:v>0.20772000000000004</c:v>
                </c:pt>
                <c:pt idx="337">
                  <c:v>0.20772000000000004</c:v>
                </c:pt>
                <c:pt idx="338">
                  <c:v>0.20772000000000004</c:v>
                </c:pt>
                <c:pt idx="339">
                  <c:v>0.22272000000000003</c:v>
                </c:pt>
                <c:pt idx="340">
                  <c:v>0.19647000000000003</c:v>
                </c:pt>
                <c:pt idx="341">
                  <c:v>0.22207100000000002</c:v>
                </c:pt>
                <c:pt idx="342">
                  <c:v>0.19739100000000004</c:v>
                </c:pt>
                <c:pt idx="343">
                  <c:v>0.17234100000000002</c:v>
                </c:pt>
                <c:pt idx="344">
                  <c:v>0.198351</c:v>
                </c:pt>
                <c:pt idx="345">
                  <c:v>0.22433100000000003</c:v>
                </c:pt>
                <c:pt idx="346">
                  <c:v>0.12031100000000002</c:v>
                </c:pt>
                <c:pt idx="347">
                  <c:v>0.11951100000000001</c:v>
                </c:pt>
                <c:pt idx="348">
                  <c:v>0.11871100000000001</c:v>
                </c:pt>
                <c:pt idx="349">
                  <c:v>0.14483100000000002</c:v>
                </c:pt>
                <c:pt idx="350">
                  <c:v>0.14791600000000002</c:v>
                </c:pt>
                <c:pt idx="351">
                  <c:v>0.13291600000000003</c:v>
                </c:pt>
                <c:pt idx="352">
                  <c:v>0.13291600000000003</c:v>
                </c:pt>
                <c:pt idx="353">
                  <c:v>0.10731500000000001</c:v>
                </c:pt>
                <c:pt idx="354">
                  <c:v>0.13469500000000001</c:v>
                </c:pt>
                <c:pt idx="355">
                  <c:v>0.13469500000000001</c:v>
                </c:pt>
                <c:pt idx="356">
                  <c:v>0.108685</c:v>
                </c:pt>
                <c:pt idx="357">
                  <c:v>8.2705000000000001E-2</c:v>
                </c:pt>
                <c:pt idx="358">
                  <c:v>8.2705000000000001E-2</c:v>
                </c:pt>
                <c:pt idx="359">
                  <c:v>8.2705000000000001E-2</c:v>
                </c:pt>
                <c:pt idx="360">
                  <c:v>5.7885000000000006E-2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1E-4</c:v>
                </c:pt>
                <c:pt idx="400">
                  <c:v>1E-4</c:v>
                </c:pt>
                <c:pt idx="401">
                  <c:v>1E-4</c:v>
                </c:pt>
                <c:pt idx="402">
                  <c:v>1E-4</c:v>
                </c:pt>
                <c:pt idx="403">
                  <c:v>1E-4</c:v>
                </c:pt>
                <c:pt idx="404">
                  <c:v>1E-4</c:v>
                </c:pt>
                <c:pt idx="405">
                  <c:v>1E-4</c:v>
                </c:pt>
                <c:pt idx="406">
                  <c:v>1E-4</c:v>
                </c:pt>
                <c:pt idx="407">
                  <c:v>1E-4</c:v>
                </c:pt>
                <c:pt idx="408">
                  <c:v>1E-4</c:v>
                </c:pt>
                <c:pt idx="409">
                  <c:v>1E-4</c:v>
                </c:pt>
                <c:pt idx="410">
                  <c:v>1E-4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1E-4</c:v>
                </c:pt>
                <c:pt idx="425">
                  <c:v>1E-4</c:v>
                </c:pt>
                <c:pt idx="426">
                  <c:v>1E-4</c:v>
                </c:pt>
                <c:pt idx="427">
                  <c:v>1E-4</c:v>
                </c:pt>
                <c:pt idx="428">
                  <c:v>1E-4</c:v>
                </c:pt>
                <c:pt idx="429">
                  <c:v>1E-4</c:v>
                </c:pt>
                <c:pt idx="430">
                  <c:v>1E-4</c:v>
                </c:pt>
                <c:pt idx="431">
                  <c:v>1E-4</c:v>
                </c:pt>
                <c:pt idx="432">
                  <c:v>1E-4</c:v>
                </c:pt>
                <c:pt idx="433">
                  <c:v>1E-4</c:v>
                </c:pt>
                <c:pt idx="434">
                  <c:v>1E-4</c:v>
                </c:pt>
                <c:pt idx="435">
                  <c:v>1E-4</c:v>
                </c:pt>
                <c:pt idx="436">
                  <c:v>0</c:v>
                </c:pt>
                <c:pt idx="437">
                  <c:v>6.0000000000000006E-4</c:v>
                </c:pt>
                <c:pt idx="438">
                  <c:v>9.0000000000000019E-4</c:v>
                </c:pt>
                <c:pt idx="439">
                  <c:v>1.1000000000000001E-3</c:v>
                </c:pt>
                <c:pt idx="440">
                  <c:v>1.1000000000000001E-3</c:v>
                </c:pt>
                <c:pt idx="441">
                  <c:v>1.1000000000000001E-3</c:v>
                </c:pt>
                <c:pt idx="442">
                  <c:v>1.1000000000000001E-3</c:v>
                </c:pt>
                <c:pt idx="443">
                  <c:v>1.1000000000000001E-3</c:v>
                </c:pt>
                <c:pt idx="444">
                  <c:v>1.1000000000000001E-3</c:v>
                </c:pt>
                <c:pt idx="445">
                  <c:v>1.1000000000000001E-3</c:v>
                </c:pt>
                <c:pt idx="446">
                  <c:v>1.1000000000000001E-3</c:v>
                </c:pt>
                <c:pt idx="447">
                  <c:v>1.1000000000000001E-3</c:v>
                </c:pt>
                <c:pt idx="448">
                  <c:v>1.4000000000000002E-3</c:v>
                </c:pt>
                <c:pt idx="449">
                  <c:v>9.0000000000000008E-4</c:v>
                </c:pt>
                <c:pt idx="450">
                  <c:v>1E-3</c:v>
                </c:pt>
                <c:pt idx="451">
                  <c:v>8.0000000000000004E-4</c:v>
                </c:pt>
                <c:pt idx="452">
                  <c:v>9.0000000000000008E-4</c:v>
                </c:pt>
                <c:pt idx="453">
                  <c:v>1E-3</c:v>
                </c:pt>
                <c:pt idx="454">
                  <c:v>1.1000000000000001E-3</c:v>
                </c:pt>
                <c:pt idx="455">
                  <c:v>1.1000000000000001E-3</c:v>
                </c:pt>
                <c:pt idx="456">
                  <c:v>1.1000000000000001E-3</c:v>
                </c:pt>
                <c:pt idx="457">
                  <c:v>1.2000000000000001E-3</c:v>
                </c:pt>
                <c:pt idx="458">
                  <c:v>1.3000000000000004E-3</c:v>
                </c:pt>
                <c:pt idx="459">
                  <c:v>2.6800000000000001E-2</c:v>
                </c:pt>
                <c:pt idx="460">
                  <c:v>3.2000000000000001E-2</c:v>
                </c:pt>
                <c:pt idx="461">
                  <c:v>3.1899999999999998E-2</c:v>
                </c:pt>
                <c:pt idx="462">
                  <c:v>3.15E-2</c:v>
                </c:pt>
                <c:pt idx="463">
                  <c:v>3.1699999999999999E-2</c:v>
                </c:pt>
                <c:pt idx="464">
                  <c:v>4.5899999999999996E-2</c:v>
                </c:pt>
                <c:pt idx="465">
                  <c:v>4.8699999999999993E-2</c:v>
                </c:pt>
                <c:pt idx="466">
                  <c:v>4.8600000000000004E-2</c:v>
                </c:pt>
                <c:pt idx="467">
                  <c:v>4.8600000000000004E-2</c:v>
                </c:pt>
                <c:pt idx="468">
                  <c:v>5.0100000000000006E-2</c:v>
                </c:pt>
                <c:pt idx="469">
                  <c:v>0.05</c:v>
                </c:pt>
                <c:pt idx="470">
                  <c:v>4.99E-2</c:v>
                </c:pt>
                <c:pt idx="471">
                  <c:v>2.4399999999999998E-2</c:v>
                </c:pt>
                <c:pt idx="472">
                  <c:v>4.8799999999999996E-2</c:v>
                </c:pt>
                <c:pt idx="473">
                  <c:v>4.8799999999999996E-2</c:v>
                </c:pt>
                <c:pt idx="474">
                  <c:v>4.8799999999999996E-2</c:v>
                </c:pt>
                <c:pt idx="475">
                  <c:v>4.8600000000000011E-2</c:v>
                </c:pt>
                <c:pt idx="476">
                  <c:v>3.4300000000000004E-2</c:v>
                </c:pt>
                <c:pt idx="477">
                  <c:v>0.16830000000000001</c:v>
                </c:pt>
                <c:pt idx="478">
                  <c:v>0.16830000000000001</c:v>
                </c:pt>
                <c:pt idx="479">
                  <c:v>0.16830000000000001</c:v>
                </c:pt>
                <c:pt idx="480">
                  <c:v>0.1668</c:v>
                </c:pt>
                <c:pt idx="481">
                  <c:v>0.1668</c:v>
                </c:pt>
                <c:pt idx="482">
                  <c:v>0.1668</c:v>
                </c:pt>
                <c:pt idx="483">
                  <c:v>0.1668</c:v>
                </c:pt>
                <c:pt idx="484">
                  <c:v>0.13690000000000002</c:v>
                </c:pt>
                <c:pt idx="485">
                  <c:v>0.13690000000000002</c:v>
                </c:pt>
                <c:pt idx="486">
                  <c:v>0.13690000000000002</c:v>
                </c:pt>
                <c:pt idx="487">
                  <c:v>0.13690000000000002</c:v>
                </c:pt>
                <c:pt idx="488">
                  <c:v>0.13690000000000002</c:v>
                </c:pt>
                <c:pt idx="489">
                  <c:v>0</c:v>
                </c:pt>
                <c:pt idx="490">
                  <c:v>0</c:v>
                </c:pt>
                <c:pt idx="491">
                  <c:v>1E-4</c:v>
                </c:pt>
                <c:pt idx="492">
                  <c:v>1E-4</c:v>
                </c:pt>
                <c:pt idx="493">
                  <c:v>1E-4</c:v>
                </c:pt>
                <c:pt idx="494">
                  <c:v>2.3340000000000003E-2</c:v>
                </c:pt>
                <c:pt idx="495">
                  <c:v>2.3340000000000003E-2</c:v>
                </c:pt>
                <c:pt idx="496">
                  <c:v>2.3340000000000003E-2</c:v>
                </c:pt>
                <c:pt idx="497">
                  <c:v>2.4390000000000005E-2</c:v>
                </c:pt>
                <c:pt idx="498">
                  <c:v>2.4460000000000006E-2</c:v>
                </c:pt>
                <c:pt idx="499">
                  <c:v>2.4460000000000006E-2</c:v>
                </c:pt>
                <c:pt idx="500">
                  <c:v>2.4460000000000006E-2</c:v>
                </c:pt>
                <c:pt idx="501">
                  <c:v>2.4460000000000006E-2</c:v>
                </c:pt>
                <c:pt idx="502">
                  <c:v>2.4470000000000006E-2</c:v>
                </c:pt>
                <c:pt idx="503">
                  <c:v>2.5009000000000003E-2</c:v>
                </c:pt>
                <c:pt idx="504">
                  <c:v>2.5010000000000004E-2</c:v>
                </c:pt>
                <c:pt idx="505">
                  <c:v>2.5010000000000004E-2</c:v>
                </c:pt>
                <c:pt idx="506">
                  <c:v>1.823E-3</c:v>
                </c:pt>
                <c:pt idx="507">
                  <c:v>1.8569999999999999E-3</c:v>
                </c:pt>
                <c:pt idx="508">
                  <c:v>1.9870000000000001E-3</c:v>
                </c:pt>
                <c:pt idx="509">
                  <c:v>1.2733E-2</c:v>
                </c:pt>
                <c:pt idx="510">
                  <c:v>1.2714000000000001E-2</c:v>
                </c:pt>
                <c:pt idx="511">
                  <c:v>1.2715000000000001E-2</c:v>
                </c:pt>
                <c:pt idx="512">
                  <c:v>1.2733000000000001E-2</c:v>
                </c:pt>
                <c:pt idx="513">
                  <c:v>1.2733000000000001E-2</c:v>
                </c:pt>
                <c:pt idx="514">
                  <c:v>1.2723E-2</c:v>
                </c:pt>
                <c:pt idx="515">
                  <c:v>1.2083999999999999E-2</c:v>
                </c:pt>
                <c:pt idx="516">
                  <c:v>1.2083E-2</c:v>
                </c:pt>
                <c:pt idx="517">
                  <c:v>1.2083E-2</c:v>
                </c:pt>
                <c:pt idx="518">
                  <c:v>1.8554999999999999E-2</c:v>
                </c:pt>
                <c:pt idx="519">
                  <c:v>1.8522000000000004E-2</c:v>
                </c:pt>
                <c:pt idx="520">
                  <c:v>3.4867999999999996E-2</c:v>
                </c:pt>
                <c:pt idx="521">
                  <c:v>2.3193999999999999E-2</c:v>
                </c:pt>
                <c:pt idx="522">
                  <c:v>3.8990999999999998E-2</c:v>
                </c:pt>
                <c:pt idx="523">
                  <c:v>3.9011000000000004E-2</c:v>
                </c:pt>
                <c:pt idx="524">
                  <c:v>3.9479E-2</c:v>
                </c:pt>
                <c:pt idx="525">
                  <c:v>3.9863999999999997E-2</c:v>
                </c:pt>
                <c:pt idx="526">
                  <c:v>3.9863999999999997E-2</c:v>
                </c:pt>
                <c:pt idx="527">
                  <c:v>3.9863999999999997E-2</c:v>
                </c:pt>
                <c:pt idx="528">
                  <c:v>3.9863999999999997E-2</c:v>
                </c:pt>
                <c:pt idx="529">
                  <c:v>3.9863999999999997E-2</c:v>
                </c:pt>
                <c:pt idx="530">
                  <c:v>3.3339000000000001E-2</c:v>
                </c:pt>
                <c:pt idx="531">
                  <c:v>3.3337999999999993E-2</c:v>
                </c:pt>
                <c:pt idx="532">
                  <c:v>1.7088000000000006E-2</c:v>
                </c:pt>
                <c:pt idx="533">
                  <c:v>1.7018000000000005E-2</c:v>
                </c:pt>
                <c:pt idx="534">
                  <c:v>2.8840000000000003E-3</c:v>
                </c:pt>
                <c:pt idx="535">
                  <c:v>5.8030000000000009E-3</c:v>
                </c:pt>
                <c:pt idx="536">
                  <c:v>5.3200000000000001E-3</c:v>
                </c:pt>
                <c:pt idx="537">
                  <c:v>9.9750000000000012E-3</c:v>
                </c:pt>
                <c:pt idx="538">
                  <c:v>2.6075000000000004E-2</c:v>
                </c:pt>
                <c:pt idx="539">
                  <c:v>2.9015000000000006E-2</c:v>
                </c:pt>
                <c:pt idx="540">
                  <c:v>3.1535000000000007E-2</c:v>
                </c:pt>
                <c:pt idx="541">
                  <c:v>3.2375000000000008E-2</c:v>
                </c:pt>
                <c:pt idx="542">
                  <c:v>3.4895000000000009E-2</c:v>
                </c:pt>
                <c:pt idx="543">
                  <c:v>3.6585000000000006E-2</c:v>
                </c:pt>
                <c:pt idx="544">
                  <c:v>3.9299000000000008E-2</c:v>
                </c:pt>
                <c:pt idx="545">
                  <c:v>4.5281999999999996E-2</c:v>
                </c:pt>
                <c:pt idx="546">
                  <c:v>4.4417999999999999E-2</c:v>
                </c:pt>
                <c:pt idx="547">
                  <c:v>4.7786000000000002E-2</c:v>
                </c:pt>
                <c:pt idx="548">
                  <c:v>4.7782999999999999E-2</c:v>
                </c:pt>
                <c:pt idx="549">
                  <c:v>4.4423000000000011E-2</c:v>
                </c:pt>
                <c:pt idx="550">
                  <c:v>2.8323000000000001E-2</c:v>
                </c:pt>
                <c:pt idx="551">
                  <c:v>2.5383000000000003E-2</c:v>
                </c:pt>
                <c:pt idx="552">
                  <c:v>2.2863000000000001E-2</c:v>
                </c:pt>
                <c:pt idx="575">
                  <c:v>0</c:v>
                </c:pt>
                <c:pt idx="576">
                  <c:v>5.0100000000000006E-2</c:v>
                </c:pt>
                <c:pt idx="577">
                  <c:v>5.0100000000000006E-2</c:v>
                </c:pt>
                <c:pt idx="578">
                  <c:v>9.4100000000000003E-2</c:v>
                </c:pt>
                <c:pt idx="579">
                  <c:v>0.17319999999999999</c:v>
                </c:pt>
                <c:pt idx="580">
                  <c:v>0.17319999999999999</c:v>
                </c:pt>
                <c:pt idx="581">
                  <c:v>0.17639999999999997</c:v>
                </c:pt>
                <c:pt idx="582">
                  <c:v>0.17639999999999997</c:v>
                </c:pt>
                <c:pt idx="583">
                  <c:v>0.1764</c:v>
                </c:pt>
                <c:pt idx="584">
                  <c:v>0.1764</c:v>
                </c:pt>
                <c:pt idx="585">
                  <c:v>0.1764</c:v>
                </c:pt>
                <c:pt idx="586">
                  <c:v>0.1764</c:v>
                </c:pt>
                <c:pt idx="587">
                  <c:v>0.1739</c:v>
                </c:pt>
                <c:pt idx="588">
                  <c:v>0.15160000000000001</c:v>
                </c:pt>
                <c:pt idx="589">
                  <c:v>0.15160000000000001</c:v>
                </c:pt>
                <c:pt idx="590">
                  <c:v>0.14370000000000002</c:v>
                </c:pt>
                <c:pt idx="591">
                  <c:v>6.4599999999999991E-2</c:v>
                </c:pt>
                <c:pt idx="592">
                  <c:v>7.7399999999999997E-2</c:v>
                </c:pt>
                <c:pt idx="593">
                  <c:v>7.4200000000000002E-2</c:v>
                </c:pt>
                <c:pt idx="594">
                  <c:v>7.4200000000000002E-2</c:v>
                </c:pt>
                <c:pt idx="595">
                  <c:v>5.0400000000000007E-2</c:v>
                </c:pt>
                <c:pt idx="596">
                  <c:v>6.5800000000000011E-2</c:v>
                </c:pt>
                <c:pt idx="597">
                  <c:v>6.7300000000000013E-2</c:v>
                </c:pt>
                <c:pt idx="598">
                  <c:v>0.10350000000000002</c:v>
                </c:pt>
                <c:pt idx="599">
                  <c:v>0.10350000000000002</c:v>
                </c:pt>
                <c:pt idx="600">
                  <c:v>0.10290000000000002</c:v>
                </c:pt>
                <c:pt idx="601">
                  <c:v>0.10290000000000002</c:v>
                </c:pt>
                <c:pt idx="602">
                  <c:v>0.10390000000000001</c:v>
                </c:pt>
                <c:pt idx="603">
                  <c:v>0.1087</c:v>
                </c:pt>
                <c:pt idx="604">
                  <c:v>0.13289999999999999</c:v>
                </c:pt>
                <c:pt idx="605">
                  <c:v>0.13289999999999999</c:v>
                </c:pt>
                <c:pt idx="606">
                  <c:v>0.13289999999999999</c:v>
                </c:pt>
                <c:pt idx="607">
                  <c:v>0.13289999999999999</c:v>
                </c:pt>
                <c:pt idx="608">
                  <c:v>0.1182</c:v>
                </c:pt>
                <c:pt idx="609">
                  <c:v>0.15440000000000001</c:v>
                </c:pt>
                <c:pt idx="610">
                  <c:v>0.1182</c:v>
                </c:pt>
                <c:pt idx="611">
                  <c:v>0.1182</c:v>
                </c:pt>
                <c:pt idx="612">
                  <c:v>0.14150000000000001</c:v>
                </c:pt>
                <c:pt idx="613">
                  <c:v>0.14150000000000001</c:v>
                </c:pt>
                <c:pt idx="614">
                  <c:v>0.12930000000000003</c:v>
                </c:pt>
                <c:pt idx="615">
                  <c:v>0.12450000000000001</c:v>
                </c:pt>
                <c:pt idx="616">
                  <c:v>8.7500000000000022E-2</c:v>
                </c:pt>
                <c:pt idx="617">
                  <c:v>0.12390000000000002</c:v>
                </c:pt>
                <c:pt idx="618">
                  <c:v>0.12430000000000002</c:v>
                </c:pt>
                <c:pt idx="619">
                  <c:v>0.12430000000000002</c:v>
                </c:pt>
                <c:pt idx="620">
                  <c:v>0.14810000000000004</c:v>
                </c:pt>
                <c:pt idx="621">
                  <c:v>0.11040000000000003</c:v>
                </c:pt>
                <c:pt idx="622">
                  <c:v>0.11040000000000003</c:v>
                </c:pt>
                <c:pt idx="623">
                  <c:v>0.15950000000000003</c:v>
                </c:pt>
                <c:pt idx="624">
                  <c:v>0.1353</c:v>
                </c:pt>
                <c:pt idx="625">
                  <c:v>0.1353</c:v>
                </c:pt>
                <c:pt idx="626">
                  <c:v>0.14670000000000002</c:v>
                </c:pt>
                <c:pt idx="627">
                  <c:v>0.1484</c:v>
                </c:pt>
                <c:pt idx="628">
                  <c:v>0.17330000000000001</c:v>
                </c:pt>
                <c:pt idx="629">
                  <c:v>0.13690000000000002</c:v>
                </c:pt>
                <c:pt idx="630">
                  <c:v>0.13650000000000001</c:v>
                </c:pt>
                <c:pt idx="631">
                  <c:v>0.16130000000000003</c:v>
                </c:pt>
                <c:pt idx="632">
                  <c:v>0.1368</c:v>
                </c:pt>
                <c:pt idx="633">
                  <c:v>0.16110000000000002</c:v>
                </c:pt>
                <c:pt idx="634">
                  <c:v>0.16260000000000002</c:v>
                </c:pt>
                <c:pt idx="635">
                  <c:v>0.11350000000000002</c:v>
                </c:pt>
                <c:pt idx="636">
                  <c:v>0.14990000000000001</c:v>
                </c:pt>
                <c:pt idx="637">
                  <c:v>0.14990000000000001</c:v>
                </c:pt>
                <c:pt idx="638">
                  <c:v>0.11359999999999999</c:v>
                </c:pt>
                <c:pt idx="639">
                  <c:v>0.13660000000000003</c:v>
                </c:pt>
                <c:pt idx="640">
                  <c:v>0.11170000000000001</c:v>
                </c:pt>
                <c:pt idx="641">
                  <c:v>0.11170000000000001</c:v>
                </c:pt>
                <c:pt idx="642">
                  <c:v>0.11170000000000001</c:v>
                </c:pt>
                <c:pt idx="643">
                  <c:v>0.11090000000000001</c:v>
                </c:pt>
                <c:pt idx="644">
                  <c:v>0.11090000000000001</c:v>
                </c:pt>
                <c:pt idx="645">
                  <c:v>0.1096</c:v>
                </c:pt>
                <c:pt idx="646">
                  <c:v>0.1081</c:v>
                </c:pt>
                <c:pt idx="647">
                  <c:v>0.1081</c:v>
                </c:pt>
                <c:pt idx="648">
                  <c:v>9.5400000000000013E-2</c:v>
                </c:pt>
                <c:pt idx="649">
                  <c:v>9.6700000000000008E-2</c:v>
                </c:pt>
                <c:pt idx="650">
                  <c:v>0.121</c:v>
                </c:pt>
                <c:pt idx="651">
                  <c:v>9.6299999999999997E-2</c:v>
                </c:pt>
                <c:pt idx="652">
                  <c:v>9.6299999999999997E-2</c:v>
                </c:pt>
                <c:pt idx="653">
                  <c:v>0.1197</c:v>
                </c:pt>
                <c:pt idx="654">
                  <c:v>0.1197</c:v>
                </c:pt>
                <c:pt idx="655">
                  <c:v>0.10740000000000001</c:v>
                </c:pt>
                <c:pt idx="656">
                  <c:v>0.10740000000000001</c:v>
                </c:pt>
                <c:pt idx="657">
                  <c:v>8.4500000000000006E-2</c:v>
                </c:pt>
                <c:pt idx="658">
                  <c:v>0.1081</c:v>
                </c:pt>
                <c:pt idx="659">
                  <c:v>0.1081</c:v>
                </c:pt>
                <c:pt idx="660">
                  <c:v>0.10790000000000001</c:v>
                </c:pt>
                <c:pt idx="661">
                  <c:v>0.10680000000000002</c:v>
                </c:pt>
                <c:pt idx="662">
                  <c:v>8.9100000000000013E-2</c:v>
                </c:pt>
                <c:pt idx="663">
                  <c:v>0.11510000000000001</c:v>
                </c:pt>
                <c:pt idx="664">
                  <c:v>0.1202</c:v>
                </c:pt>
                <c:pt idx="665">
                  <c:v>9.6799999999999997E-2</c:v>
                </c:pt>
                <c:pt idx="666">
                  <c:v>9.6799999999999997E-2</c:v>
                </c:pt>
                <c:pt idx="667">
                  <c:v>8.5100000000000009E-2</c:v>
                </c:pt>
                <c:pt idx="668">
                  <c:v>8.5100000000000009E-2</c:v>
                </c:pt>
                <c:pt idx="669">
                  <c:v>0.11570000000000001</c:v>
                </c:pt>
                <c:pt idx="670">
                  <c:v>9.2100000000000015E-2</c:v>
                </c:pt>
                <c:pt idx="671">
                  <c:v>9.2100000000000015E-2</c:v>
                </c:pt>
                <c:pt idx="672">
                  <c:v>6.8600000000000008E-2</c:v>
                </c:pt>
                <c:pt idx="673">
                  <c:v>6.8400000000000002E-2</c:v>
                </c:pt>
                <c:pt idx="674">
                  <c:v>7.5900000000000009E-2</c:v>
                </c:pt>
                <c:pt idx="675">
                  <c:v>4.9900000000000007E-2</c:v>
                </c:pt>
                <c:pt idx="676">
                  <c:v>5.8800000000000005E-2</c:v>
                </c:pt>
                <c:pt idx="677">
                  <c:v>5.8800000000000005E-2</c:v>
                </c:pt>
                <c:pt idx="678">
                  <c:v>5.8800000000000005E-2</c:v>
                </c:pt>
                <c:pt idx="679">
                  <c:v>6.0100000000000001E-2</c:v>
                </c:pt>
                <c:pt idx="680">
                  <c:v>6.0100000000000001E-2</c:v>
                </c:pt>
                <c:pt idx="681">
                  <c:v>2.9400000000000003E-2</c:v>
                </c:pt>
                <c:pt idx="682">
                  <c:v>2.9400000000000003E-2</c:v>
                </c:pt>
                <c:pt idx="683">
                  <c:v>2.9400000000000003E-2</c:v>
                </c:pt>
                <c:pt idx="684">
                  <c:v>2.9400000000000003E-2</c:v>
                </c:pt>
                <c:pt idx="685">
                  <c:v>2.9400000000000003E-2</c:v>
                </c:pt>
                <c:pt idx="686">
                  <c:v>2.0745000000000003E-2</c:v>
                </c:pt>
                <c:pt idx="687">
                  <c:v>2.0745000000000003E-2</c:v>
                </c:pt>
                <c:pt idx="688">
                  <c:v>1.1024000000000001E-2</c:v>
                </c:pt>
                <c:pt idx="689">
                  <c:v>1.1024000000000001E-2</c:v>
                </c:pt>
                <c:pt idx="690">
                  <c:v>1.3788E-2</c:v>
                </c:pt>
                <c:pt idx="691">
                  <c:v>1.2487999999999999E-2</c:v>
                </c:pt>
                <c:pt idx="692">
                  <c:v>1.2487999999999999E-2</c:v>
                </c:pt>
                <c:pt idx="693">
                  <c:v>1.9489000000000003E-2</c:v>
                </c:pt>
                <c:pt idx="694">
                  <c:v>1.9489000000000003E-2</c:v>
                </c:pt>
                <c:pt idx="695">
                  <c:v>1.9769000000000002E-2</c:v>
                </c:pt>
                <c:pt idx="696">
                  <c:v>1.9769000000000002E-2</c:v>
                </c:pt>
                <c:pt idx="697">
                  <c:v>1.9769000000000002E-2</c:v>
                </c:pt>
                <c:pt idx="698">
                  <c:v>1.8992000000000002E-2</c:v>
                </c:pt>
                <c:pt idx="699">
                  <c:v>1.8992000000000002E-2</c:v>
                </c:pt>
                <c:pt idx="700">
                  <c:v>1.8219000000000003E-2</c:v>
                </c:pt>
                <c:pt idx="701">
                  <c:v>1.8509000000000001E-2</c:v>
                </c:pt>
                <c:pt idx="702">
                  <c:v>1.5745000000000002E-2</c:v>
                </c:pt>
                <c:pt idx="703">
                  <c:v>1.5745000000000002E-2</c:v>
                </c:pt>
                <c:pt idx="704">
                  <c:v>1.5745000000000002E-2</c:v>
                </c:pt>
                <c:pt idx="705">
                  <c:v>8.744E-3</c:v>
                </c:pt>
                <c:pt idx="706">
                  <c:v>8.7539999999999996E-3</c:v>
                </c:pt>
                <c:pt idx="707">
                  <c:v>8.4760000000000009E-3</c:v>
                </c:pt>
                <c:pt idx="708">
                  <c:v>8.4810000000000007E-3</c:v>
                </c:pt>
                <c:pt idx="709">
                  <c:v>8.4810000000000007E-3</c:v>
                </c:pt>
                <c:pt idx="710">
                  <c:v>4.612999999999999E-3</c:v>
                </c:pt>
                <c:pt idx="711">
                  <c:v>4.612999999999999E-3</c:v>
                </c:pt>
                <c:pt idx="712">
                  <c:v>1.106999999999999E-3</c:v>
                </c:pt>
                <c:pt idx="713">
                  <c:v>9.3899999999999908E-4</c:v>
                </c:pt>
                <c:pt idx="714">
                  <c:v>9.3899999999999908E-4</c:v>
                </c:pt>
                <c:pt idx="715">
                  <c:v>9.5099999999999905E-4</c:v>
                </c:pt>
                <c:pt idx="716">
                  <c:v>9.6699999999999911E-4</c:v>
                </c:pt>
                <c:pt idx="717">
                  <c:v>9.6699999999999911E-4</c:v>
                </c:pt>
                <c:pt idx="718">
                  <c:v>9.6099999999999907E-4</c:v>
                </c:pt>
                <c:pt idx="719">
                  <c:v>9.6299999999999912E-4</c:v>
                </c:pt>
                <c:pt idx="720">
                  <c:v>9.9800000000000019E-4</c:v>
                </c:pt>
                <c:pt idx="721">
                  <c:v>9.9800000000000019E-4</c:v>
                </c:pt>
                <c:pt idx="722">
                  <c:v>1.6582E-2</c:v>
                </c:pt>
                <c:pt idx="723">
                  <c:v>1.6582E-2</c:v>
                </c:pt>
                <c:pt idx="724">
                  <c:v>1.6590000000000001E-2</c:v>
                </c:pt>
                <c:pt idx="725">
                  <c:v>1.6948000000000001E-2</c:v>
                </c:pt>
                <c:pt idx="726">
                  <c:v>1.6948000000000001E-2</c:v>
                </c:pt>
                <c:pt idx="727">
                  <c:v>1.6936E-2</c:v>
                </c:pt>
                <c:pt idx="728">
                  <c:v>1.6919999999999998E-2</c:v>
                </c:pt>
                <c:pt idx="729">
                  <c:v>1.6919999999999998E-2</c:v>
                </c:pt>
                <c:pt idx="730">
                  <c:v>1.6916E-2</c:v>
                </c:pt>
                <c:pt idx="731">
                  <c:v>1.6912E-2</c:v>
                </c:pt>
                <c:pt idx="732">
                  <c:v>1.6872000000000002E-2</c:v>
                </c:pt>
                <c:pt idx="733">
                  <c:v>1.6872000000000002E-2</c:v>
                </c:pt>
                <c:pt idx="734">
                  <c:v>8.8800000000000001E-4</c:v>
                </c:pt>
                <c:pt idx="735">
                  <c:v>8.8800000000000001E-4</c:v>
                </c:pt>
                <c:pt idx="736">
                  <c:v>9.7900000000000005E-4</c:v>
                </c:pt>
                <c:pt idx="737">
                  <c:v>4.9899999999999999E-4</c:v>
                </c:pt>
                <c:pt idx="738">
                  <c:v>5.0299999999999997E-4</c:v>
                </c:pt>
                <c:pt idx="739">
                  <c:v>5.1100000000000006E-4</c:v>
                </c:pt>
                <c:pt idx="740">
                  <c:v>5.1500000000000005E-4</c:v>
                </c:pt>
                <c:pt idx="741">
                  <c:v>5.1900000000000004E-4</c:v>
                </c:pt>
                <c:pt idx="742">
                  <c:v>5.1900000000000004E-4</c:v>
                </c:pt>
                <c:pt idx="743">
                  <c:v>5.1900000000000004E-4</c:v>
                </c:pt>
                <c:pt idx="744">
                  <c:v>5.1900000000000004E-4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A7-4192-B8B4-36ECC8F149BA}"/>
            </c:ext>
          </c:extLst>
        </c:ser>
        <c:ser>
          <c:idx val="2"/>
          <c:order val="4"/>
          <c:tx>
            <c:strRef>
              <c:f>ChartData!$F$2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30 06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4.6000000000000034E-3</c:v>
                </c:pt>
                <c:pt idx="1">
                  <c:v>4.6000000000000034E-3</c:v>
                </c:pt>
                <c:pt idx="2">
                  <c:v>5.5000000000000014E-3</c:v>
                </c:pt>
                <c:pt idx="3">
                  <c:v>5.4999999999999979E-3</c:v>
                </c:pt>
                <c:pt idx="4">
                  <c:v>1.9900000000000001E-2</c:v>
                </c:pt>
                <c:pt idx="5">
                  <c:v>1.9900000000000001E-2</c:v>
                </c:pt>
                <c:pt idx="6">
                  <c:v>1.9900000000000001E-2</c:v>
                </c:pt>
                <c:pt idx="7">
                  <c:v>1.9900000000000001E-2</c:v>
                </c:pt>
                <c:pt idx="8">
                  <c:v>1.9900000000000001E-2</c:v>
                </c:pt>
                <c:pt idx="9">
                  <c:v>1.9900000000000001E-2</c:v>
                </c:pt>
                <c:pt idx="10">
                  <c:v>1.9900000000000001E-2</c:v>
                </c:pt>
                <c:pt idx="11">
                  <c:v>1.5400000000000011E-2</c:v>
                </c:pt>
                <c:pt idx="12">
                  <c:v>1.5299999999999994E-2</c:v>
                </c:pt>
                <c:pt idx="13">
                  <c:v>1.5299999999999994E-2</c:v>
                </c:pt>
                <c:pt idx="14">
                  <c:v>1.440000000000001E-2</c:v>
                </c:pt>
                <c:pt idx="15">
                  <c:v>1.4400000000000024E-2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2.4000000000000132E-3</c:v>
                </c:pt>
                <c:pt idx="26">
                  <c:v>2.3999999999999994E-3</c:v>
                </c:pt>
                <c:pt idx="27">
                  <c:v>2.3999999999999994E-3</c:v>
                </c:pt>
                <c:pt idx="28">
                  <c:v>2.3999999999999994E-3</c:v>
                </c:pt>
                <c:pt idx="29">
                  <c:v>2.3999999999999994E-3</c:v>
                </c:pt>
                <c:pt idx="30">
                  <c:v>2.4000000000000132E-3</c:v>
                </c:pt>
                <c:pt idx="31">
                  <c:v>2.4000000000000132E-3</c:v>
                </c:pt>
                <c:pt idx="32">
                  <c:v>2.3999999999999994E-3</c:v>
                </c:pt>
                <c:pt idx="33">
                  <c:v>2.3999999999999994E-3</c:v>
                </c:pt>
                <c:pt idx="34">
                  <c:v>2.3999999999999994E-3</c:v>
                </c:pt>
                <c:pt idx="35">
                  <c:v>2.3999999999999994E-3</c:v>
                </c:pt>
                <c:pt idx="36">
                  <c:v>3.5000000000000031E-3</c:v>
                </c:pt>
                <c:pt idx="37">
                  <c:v>4.3000000000000121E-3</c:v>
                </c:pt>
                <c:pt idx="38">
                  <c:v>6.6000000000000086E-3</c:v>
                </c:pt>
                <c:pt idx="39">
                  <c:v>6.8999999999999895E-3</c:v>
                </c:pt>
                <c:pt idx="40">
                  <c:v>3.2299999999999995E-2</c:v>
                </c:pt>
                <c:pt idx="41">
                  <c:v>3.2300000000000023E-2</c:v>
                </c:pt>
                <c:pt idx="42">
                  <c:v>3.2300000000000023E-2</c:v>
                </c:pt>
                <c:pt idx="43">
                  <c:v>3.2300000000000023E-2</c:v>
                </c:pt>
                <c:pt idx="44">
                  <c:v>3.2300000000000023E-2</c:v>
                </c:pt>
                <c:pt idx="45">
                  <c:v>5.6300000000000017E-2</c:v>
                </c:pt>
                <c:pt idx="46">
                  <c:v>5.6300000000000017E-2</c:v>
                </c:pt>
                <c:pt idx="47">
                  <c:v>5.7400000000000007E-2</c:v>
                </c:pt>
                <c:pt idx="48">
                  <c:v>9.4299999999999995E-2</c:v>
                </c:pt>
                <c:pt idx="49">
                  <c:v>9.1099999999999959E-2</c:v>
                </c:pt>
                <c:pt idx="50">
                  <c:v>0.11280000000000004</c:v>
                </c:pt>
                <c:pt idx="51">
                  <c:v>0.12069999999999997</c:v>
                </c:pt>
                <c:pt idx="52">
                  <c:v>0.12329999999999997</c:v>
                </c:pt>
                <c:pt idx="53">
                  <c:v>0.12329999999999999</c:v>
                </c:pt>
                <c:pt idx="54">
                  <c:v>0.12329999999999999</c:v>
                </c:pt>
                <c:pt idx="55">
                  <c:v>0.14729999999999999</c:v>
                </c:pt>
                <c:pt idx="56">
                  <c:v>0.17129999999999995</c:v>
                </c:pt>
                <c:pt idx="57">
                  <c:v>0.17080000000000001</c:v>
                </c:pt>
                <c:pt idx="58">
                  <c:v>0.17080000000000001</c:v>
                </c:pt>
                <c:pt idx="59">
                  <c:v>0.19890000000000002</c:v>
                </c:pt>
                <c:pt idx="60">
                  <c:v>0.1764</c:v>
                </c:pt>
                <c:pt idx="61">
                  <c:v>0.1764</c:v>
                </c:pt>
                <c:pt idx="62">
                  <c:v>0.17330000000000004</c:v>
                </c:pt>
                <c:pt idx="63">
                  <c:v>0.20710000000000009</c:v>
                </c:pt>
                <c:pt idx="64">
                  <c:v>0.19710000000000005</c:v>
                </c:pt>
                <c:pt idx="65">
                  <c:v>0.21940000000000007</c:v>
                </c:pt>
                <c:pt idx="66">
                  <c:v>0.24460000000000004</c:v>
                </c:pt>
                <c:pt idx="67">
                  <c:v>0.22360000000000005</c:v>
                </c:pt>
                <c:pt idx="68">
                  <c:v>0.2248</c:v>
                </c:pt>
                <c:pt idx="69">
                  <c:v>0.23840000000000003</c:v>
                </c:pt>
                <c:pt idx="70">
                  <c:v>0.24100000000000002</c:v>
                </c:pt>
                <c:pt idx="71">
                  <c:v>0.21179999999999996</c:v>
                </c:pt>
                <c:pt idx="72">
                  <c:v>0.22330000000000005</c:v>
                </c:pt>
                <c:pt idx="73">
                  <c:v>0.2475</c:v>
                </c:pt>
                <c:pt idx="74">
                  <c:v>0.22690000000000002</c:v>
                </c:pt>
                <c:pt idx="75">
                  <c:v>0.26150000000000001</c:v>
                </c:pt>
                <c:pt idx="76">
                  <c:v>0.26919999999999999</c:v>
                </c:pt>
                <c:pt idx="77">
                  <c:v>0.24689999999999998</c:v>
                </c:pt>
                <c:pt idx="78">
                  <c:v>0.22320000000000004</c:v>
                </c:pt>
                <c:pt idx="79">
                  <c:v>0.22020000000000003</c:v>
                </c:pt>
                <c:pt idx="80">
                  <c:v>0.22199999999999998</c:v>
                </c:pt>
                <c:pt idx="81">
                  <c:v>0.26230000000000003</c:v>
                </c:pt>
                <c:pt idx="82">
                  <c:v>0.28470000000000001</c:v>
                </c:pt>
                <c:pt idx="83">
                  <c:v>0.3412</c:v>
                </c:pt>
                <c:pt idx="84">
                  <c:v>0.31719999999999998</c:v>
                </c:pt>
                <c:pt idx="85">
                  <c:v>0.37240000000000006</c:v>
                </c:pt>
                <c:pt idx="86">
                  <c:v>0.37210000000000004</c:v>
                </c:pt>
                <c:pt idx="87">
                  <c:v>0.32030000000000008</c:v>
                </c:pt>
                <c:pt idx="88">
                  <c:v>0.32160000000000005</c:v>
                </c:pt>
                <c:pt idx="89">
                  <c:v>0.32160000000000005</c:v>
                </c:pt>
                <c:pt idx="90">
                  <c:v>0.3232000000000001</c:v>
                </c:pt>
                <c:pt idx="91">
                  <c:v>0.37770000000000009</c:v>
                </c:pt>
                <c:pt idx="92">
                  <c:v>0.38090000000000013</c:v>
                </c:pt>
                <c:pt idx="93">
                  <c:v>0.33199999999999996</c:v>
                </c:pt>
                <c:pt idx="94">
                  <c:v>0.30699999999999994</c:v>
                </c:pt>
                <c:pt idx="95">
                  <c:v>0.27789999999999998</c:v>
                </c:pt>
                <c:pt idx="96">
                  <c:v>0.30229999999999996</c:v>
                </c:pt>
                <c:pt idx="97">
                  <c:v>0.22289999999999999</c:v>
                </c:pt>
                <c:pt idx="98">
                  <c:v>0.32719999999999999</c:v>
                </c:pt>
                <c:pt idx="99">
                  <c:v>0.3024</c:v>
                </c:pt>
                <c:pt idx="100">
                  <c:v>0.29739999999999994</c:v>
                </c:pt>
                <c:pt idx="101">
                  <c:v>0.29739999999999994</c:v>
                </c:pt>
                <c:pt idx="102">
                  <c:v>0.29779999999999995</c:v>
                </c:pt>
                <c:pt idx="103">
                  <c:v>0.24599999999999994</c:v>
                </c:pt>
                <c:pt idx="104">
                  <c:v>0.40660000000000002</c:v>
                </c:pt>
                <c:pt idx="105">
                  <c:v>0.43279999999999991</c:v>
                </c:pt>
                <c:pt idx="106">
                  <c:v>0.5754999999999999</c:v>
                </c:pt>
                <c:pt idx="107">
                  <c:v>0.57379999999999998</c:v>
                </c:pt>
                <c:pt idx="108">
                  <c:v>0.60080000000000011</c:v>
                </c:pt>
                <c:pt idx="109">
                  <c:v>0.62780000000000002</c:v>
                </c:pt>
                <c:pt idx="110">
                  <c:v>0.52350000000000008</c:v>
                </c:pt>
                <c:pt idx="111">
                  <c:v>0.52656400000000014</c:v>
                </c:pt>
                <c:pt idx="112">
                  <c:v>0.50456400000000001</c:v>
                </c:pt>
                <c:pt idx="113">
                  <c:v>0.50456400000000001</c:v>
                </c:pt>
                <c:pt idx="114">
                  <c:v>0.50134400000000001</c:v>
                </c:pt>
                <c:pt idx="115">
                  <c:v>0.55249400000000026</c:v>
                </c:pt>
                <c:pt idx="116">
                  <c:v>0.36169400000000007</c:v>
                </c:pt>
                <c:pt idx="117">
                  <c:v>0.46953400000000017</c:v>
                </c:pt>
                <c:pt idx="118">
                  <c:v>0.38090299999999999</c:v>
                </c:pt>
                <c:pt idx="119">
                  <c:v>0.38220300000000007</c:v>
                </c:pt>
                <c:pt idx="120">
                  <c:v>0.35300300000000007</c:v>
                </c:pt>
                <c:pt idx="121">
                  <c:v>0.42440800000000001</c:v>
                </c:pt>
                <c:pt idx="122">
                  <c:v>0.45200800000000008</c:v>
                </c:pt>
                <c:pt idx="123">
                  <c:v>0.45544700000000005</c:v>
                </c:pt>
                <c:pt idx="124">
                  <c:v>0.48028700000000007</c:v>
                </c:pt>
                <c:pt idx="125">
                  <c:v>0.4812530000000001</c:v>
                </c:pt>
                <c:pt idx="126">
                  <c:v>0.48097300000000015</c:v>
                </c:pt>
                <c:pt idx="127">
                  <c:v>0.42712300000000003</c:v>
                </c:pt>
                <c:pt idx="128">
                  <c:v>0.46414300000000003</c:v>
                </c:pt>
                <c:pt idx="129">
                  <c:v>0.35348700000000005</c:v>
                </c:pt>
                <c:pt idx="130">
                  <c:v>0.29941800000000007</c:v>
                </c:pt>
                <c:pt idx="131">
                  <c:v>0.29976700000000001</c:v>
                </c:pt>
                <c:pt idx="132">
                  <c:v>0.30156699999999997</c:v>
                </c:pt>
                <c:pt idx="133">
                  <c:v>0.21101500000000001</c:v>
                </c:pt>
                <c:pt idx="134">
                  <c:v>0.18341499999999999</c:v>
                </c:pt>
                <c:pt idx="135">
                  <c:v>0.179512</c:v>
                </c:pt>
                <c:pt idx="136">
                  <c:v>0.16773899999999997</c:v>
                </c:pt>
                <c:pt idx="137">
                  <c:v>0.166773</c:v>
                </c:pt>
                <c:pt idx="138">
                  <c:v>0.24777300000000002</c:v>
                </c:pt>
                <c:pt idx="139">
                  <c:v>0.34851399999999999</c:v>
                </c:pt>
                <c:pt idx="140">
                  <c:v>0.34230099999999997</c:v>
                </c:pt>
                <c:pt idx="141">
                  <c:v>0.41243199999999997</c:v>
                </c:pt>
                <c:pt idx="142">
                  <c:v>0.41243399999999991</c:v>
                </c:pt>
                <c:pt idx="143">
                  <c:v>0.43356500000000009</c:v>
                </c:pt>
                <c:pt idx="144">
                  <c:v>0.45620000000000005</c:v>
                </c:pt>
                <c:pt idx="145">
                  <c:v>0.473547</c:v>
                </c:pt>
                <c:pt idx="146">
                  <c:v>0.473547</c:v>
                </c:pt>
                <c:pt idx="147">
                  <c:v>0.48392700000000005</c:v>
                </c:pt>
                <c:pt idx="148">
                  <c:v>0.47086</c:v>
                </c:pt>
                <c:pt idx="149">
                  <c:v>0.47263200000000011</c:v>
                </c:pt>
                <c:pt idx="150">
                  <c:v>0.39163200000000004</c:v>
                </c:pt>
                <c:pt idx="151">
                  <c:v>0.423371</c:v>
                </c:pt>
                <c:pt idx="152">
                  <c:v>0.39299600000000001</c:v>
                </c:pt>
                <c:pt idx="153">
                  <c:v>0.34827900000000001</c:v>
                </c:pt>
                <c:pt idx="154">
                  <c:v>0.348277</c:v>
                </c:pt>
                <c:pt idx="155">
                  <c:v>0.29980000000000007</c:v>
                </c:pt>
                <c:pt idx="156">
                  <c:v>0.25016500000000008</c:v>
                </c:pt>
                <c:pt idx="157">
                  <c:v>0.25226500000000002</c:v>
                </c:pt>
                <c:pt idx="158">
                  <c:v>0.25226500000000002</c:v>
                </c:pt>
                <c:pt idx="159">
                  <c:v>0.24027199999999999</c:v>
                </c:pt>
                <c:pt idx="160">
                  <c:v>0.24030199999999996</c:v>
                </c:pt>
                <c:pt idx="161">
                  <c:v>0.23852999999999996</c:v>
                </c:pt>
                <c:pt idx="162">
                  <c:v>0.24011299999999997</c:v>
                </c:pt>
                <c:pt idx="163">
                  <c:v>0.10763299999999999</c:v>
                </c:pt>
                <c:pt idx="164">
                  <c:v>0.10720100000000002</c:v>
                </c:pt>
                <c:pt idx="165">
                  <c:v>2.9904000000000014E-2</c:v>
                </c:pt>
                <c:pt idx="166">
                  <c:v>2.9903999999999986E-2</c:v>
                </c:pt>
                <c:pt idx="167">
                  <c:v>2.9900999999999997E-2</c:v>
                </c:pt>
                <c:pt idx="168">
                  <c:v>2.9900999999999997E-2</c:v>
                </c:pt>
                <c:pt idx="191">
                  <c:v>0</c:v>
                </c:pt>
                <c:pt idx="192">
                  <c:v>0.11500000000000002</c:v>
                </c:pt>
                <c:pt idx="193">
                  <c:v>0.11500000000000003</c:v>
                </c:pt>
                <c:pt idx="194">
                  <c:v>0.11500000000000002</c:v>
                </c:pt>
                <c:pt idx="195">
                  <c:v>0.11489999999999999</c:v>
                </c:pt>
                <c:pt idx="196">
                  <c:v>9.1199999999999989E-2</c:v>
                </c:pt>
                <c:pt idx="197">
                  <c:v>9.1199999999999989E-2</c:v>
                </c:pt>
                <c:pt idx="198">
                  <c:v>7.6299999999999993E-2</c:v>
                </c:pt>
                <c:pt idx="199">
                  <c:v>7.6300000000000007E-2</c:v>
                </c:pt>
                <c:pt idx="200">
                  <c:v>9.7299999999999998E-2</c:v>
                </c:pt>
                <c:pt idx="201">
                  <c:v>7.3599999999999999E-2</c:v>
                </c:pt>
                <c:pt idx="202">
                  <c:v>7.4899999999999994E-2</c:v>
                </c:pt>
                <c:pt idx="203">
                  <c:v>6.6400000000000015E-2</c:v>
                </c:pt>
                <c:pt idx="204">
                  <c:v>8.539999999999999E-2</c:v>
                </c:pt>
                <c:pt idx="205">
                  <c:v>0.13239999999999999</c:v>
                </c:pt>
                <c:pt idx="206">
                  <c:v>0.1525</c:v>
                </c:pt>
                <c:pt idx="207">
                  <c:v>0.1525</c:v>
                </c:pt>
                <c:pt idx="208">
                  <c:v>0.15250000000000002</c:v>
                </c:pt>
                <c:pt idx="209">
                  <c:v>0.15250000000000002</c:v>
                </c:pt>
                <c:pt idx="210">
                  <c:v>0.12839999999999996</c:v>
                </c:pt>
                <c:pt idx="211">
                  <c:v>0.12839999999999999</c:v>
                </c:pt>
                <c:pt idx="212">
                  <c:v>0.10740000000000002</c:v>
                </c:pt>
                <c:pt idx="213">
                  <c:v>0.12790000000000001</c:v>
                </c:pt>
                <c:pt idx="214">
                  <c:v>0.27329999999999999</c:v>
                </c:pt>
                <c:pt idx="215">
                  <c:v>0.27329999999999999</c:v>
                </c:pt>
                <c:pt idx="216">
                  <c:v>0.25430000000000008</c:v>
                </c:pt>
                <c:pt idx="217">
                  <c:v>0.25290000000000001</c:v>
                </c:pt>
                <c:pt idx="218">
                  <c:v>0.25180000000000002</c:v>
                </c:pt>
                <c:pt idx="219">
                  <c:v>0.2641</c:v>
                </c:pt>
                <c:pt idx="220">
                  <c:v>0.2641</c:v>
                </c:pt>
                <c:pt idx="221">
                  <c:v>0.26929999999999998</c:v>
                </c:pt>
                <c:pt idx="222">
                  <c:v>0.29730000000000001</c:v>
                </c:pt>
                <c:pt idx="223">
                  <c:v>0.29730000000000001</c:v>
                </c:pt>
                <c:pt idx="224">
                  <c:v>0.29730000000000001</c:v>
                </c:pt>
                <c:pt idx="225">
                  <c:v>0.28249999999999992</c:v>
                </c:pt>
                <c:pt idx="226">
                  <c:v>0.18490000000000004</c:v>
                </c:pt>
                <c:pt idx="227">
                  <c:v>0.18790000000000007</c:v>
                </c:pt>
                <c:pt idx="228">
                  <c:v>0.2</c:v>
                </c:pt>
                <c:pt idx="229">
                  <c:v>0.15439999999999993</c:v>
                </c:pt>
                <c:pt idx="230">
                  <c:v>0.19069999999999998</c:v>
                </c:pt>
                <c:pt idx="231">
                  <c:v>0.17839999999999998</c:v>
                </c:pt>
                <c:pt idx="232">
                  <c:v>0.17839999999999995</c:v>
                </c:pt>
                <c:pt idx="233">
                  <c:v>0.18019999999999994</c:v>
                </c:pt>
                <c:pt idx="234">
                  <c:v>0.16419999999999998</c:v>
                </c:pt>
                <c:pt idx="235">
                  <c:v>0.16419999999999993</c:v>
                </c:pt>
                <c:pt idx="236">
                  <c:v>0.19489999999999996</c:v>
                </c:pt>
                <c:pt idx="237">
                  <c:v>0.18919999999999998</c:v>
                </c:pt>
                <c:pt idx="238">
                  <c:v>0.21169999999999997</c:v>
                </c:pt>
                <c:pt idx="239">
                  <c:v>0.24589999999999998</c:v>
                </c:pt>
                <c:pt idx="240">
                  <c:v>0.23380000000000001</c:v>
                </c:pt>
                <c:pt idx="241">
                  <c:v>0.26229999999999998</c:v>
                </c:pt>
                <c:pt idx="242">
                  <c:v>0.30959999999999999</c:v>
                </c:pt>
                <c:pt idx="243">
                  <c:v>0.30959999999999999</c:v>
                </c:pt>
                <c:pt idx="244">
                  <c:v>0.34009999999999996</c:v>
                </c:pt>
                <c:pt idx="245">
                  <c:v>0.33439999999999992</c:v>
                </c:pt>
                <c:pt idx="246">
                  <c:v>0.32239999999999996</c:v>
                </c:pt>
                <c:pt idx="247">
                  <c:v>0.34689999999999999</c:v>
                </c:pt>
                <c:pt idx="248">
                  <c:v>0.34319999999999989</c:v>
                </c:pt>
                <c:pt idx="249">
                  <c:v>0.44839999999999997</c:v>
                </c:pt>
                <c:pt idx="250">
                  <c:v>0.49680000000000013</c:v>
                </c:pt>
                <c:pt idx="251">
                  <c:v>0.49360000000000004</c:v>
                </c:pt>
                <c:pt idx="252">
                  <c:v>0.54109999999999991</c:v>
                </c:pt>
                <c:pt idx="253">
                  <c:v>0.58799999999999997</c:v>
                </c:pt>
                <c:pt idx="254">
                  <c:v>0.48919999999999991</c:v>
                </c:pt>
                <c:pt idx="255">
                  <c:v>0.48929999999999996</c:v>
                </c:pt>
                <c:pt idx="256">
                  <c:v>0.4840000000000001</c:v>
                </c:pt>
                <c:pt idx="257">
                  <c:v>0.51670000000000005</c:v>
                </c:pt>
                <c:pt idx="258">
                  <c:v>0.54369999999999996</c:v>
                </c:pt>
                <c:pt idx="259">
                  <c:v>0.54709999999999992</c:v>
                </c:pt>
                <c:pt idx="260">
                  <c:v>0.54580000000000006</c:v>
                </c:pt>
                <c:pt idx="261">
                  <c:v>0.46440000000000009</c:v>
                </c:pt>
                <c:pt idx="262">
                  <c:v>0.39750000000000002</c:v>
                </c:pt>
                <c:pt idx="263">
                  <c:v>0.39250000000000002</c:v>
                </c:pt>
                <c:pt idx="264">
                  <c:v>0.39520000000000005</c:v>
                </c:pt>
                <c:pt idx="265">
                  <c:v>0.31980000000000003</c:v>
                </c:pt>
                <c:pt idx="266">
                  <c:v>0.39280000000000009</c:v>
                </c:pt>
                <c:pt idx="267">
                  <c:v>0.44270000000000004</c:v>
                </c:pt>
                <c:pt idx="268">
                  <c:v>0.41750000000000004</c:v>
                </c:pt>
                <c:pt idx="269">
                  <c:v>0.40949999999999998</c:v>
                </c:pt>
                <c:pt idx="270">
                  <c:v>0.40839999999999999</c:v>
                </c:pt>
                <c:pt idx="271">
                  <c:v>0.3805</c:v>
                </c:pt>
                <c:pt idx="272">
                  <c:v>0.42559999999999998</c:v>
                </c:pt>
                <c:pt idx="273">
                  <c:v>0.45190000000000008</c:v>
                </c:pt>
                <c:pt idx="274">
                  <c:v>0.44479999999999997</c:v>
                </c:pt>
                <c:pt idx="275">
                  <c:v>0.44880000000000009</c:v>
                </c:pt>
                <c:pt idx="276">
                  <c:v>0.42330000000000001</c:v>
                </c:pt>
                <c:pt idx="277">
                  <c:v>0.52180000000000004</c:v>
                </c:pt>
                <c:pt idx="278">
                  <c:v>0.47000000000000003</c:v>
                </c:pt>
                <c:pt idx="279">
                  <c:v>0.42</c:v>
                </c:pt>
                <c:pt idx="280">
                  <c:v>0.42</c:v>
                </c:pt>
                <c:pt idx="281">
                  <c:v>0.39400000000000002</c:v>
                </c:pt>
                <c:pt idx="282">
                  <c:v>0.36810000000000004</c:v>
                </c:pt>
                <c:pt idx="283">
                  <c:v>0.36809999999999998</c:v>
                </c:pt>
                <c:pt idx="284">
                  <c:v>0.34499999999999997</c:v>
                </c:pt>
                <c:pt idx="285">
                  <c:v>0.34060000000000001</c:v>
                </c:pt>
                <c:pt idx="286">
                  <c:v>0.36670000000000003</c:v>
                </c:pt>
                <c:pt idx="287">
                  <c:v>0.35810000000000003</c:v>
                </c:pt>
                <c:pt idx="288">
                  <c:v>0.35599999999999998</c:v>
                </c:pt>
                <c:pt idx="289">
                  <c:v>0.32850000000000013</c:v>
                </c:pt>
                <c:pt idx="290">
                  <c:v>0.32950000000000002</c:v>
                </c:pt>
                <c:pt idx="291">
                  <c:v>0.37410000000000004</c:v>
                </c:pt>
                <c:pt idx="292">
                  <c:v>0.37410000000000004</c:v>
                </c:pt>
                <c:pt idx="293">
                  <c:v>0.37410000000000004</c:v>
                </c:pt>
                <c:pt idx="294">
                  <c:v>0.37410000000000004</c:v>
                </c:pt>
                <c:pt idx="295">
                  <c:v>0.39610000000000001</c:v>
                </c:pt>
                <c:pt idx="296">
                  <c:v>0.39490000000000003</c:v>
                </c:pt>
                <c:pt idx="297">
                  <c:v>0.34920000000000007</c:v>
                </c:pt>
                <c:pt idx="298">
                  <c:v>0.46560000000000001</c:v>
                </c:pt>
                <c:pt idx="299">
                  <c:v>0.51940000000000008</c:v>
                </c:pt>
                <c:pt idx="300">
                  <c:v>0.58650000000000002</c:v>
                </c:pt>
                <c:pt idx="301">
                  <c:v>0.53950000000000009</c:v>
                </c:pt>
                <c:pt idx="302">
                  <c:v>0.53660000000000008</c:v>
                </c:pt>
                <c:pt idx="303">
                  <c:v>0.51608999999999994</c:v>
                </c:pt>
                <c:pt idx="304">
                  <c:v>0.51608999999999994</c:v>
                </c:pt>
                <c:pt idx="305">
                  <c:v>0.51608999999999994</c:v>
                </c:pt>
                <c:pt idx="306">
                  <c:v>0.51608999999999994</c:v>
                </c:pt>
                <c:pt idx="307">
                  <c:v>0.51859100000000002</c:v>
                </c:pt>
                <c:pt idx="308">
                  <c:v>0.47209099999999998</c:v>
                </c:pt>
                <c:pt idx="309">
                  <c:v>0.47209099999999998</c:v>
                </c:pt>
                <c:pt idx="310">
                  <c:v>0.40295299999999995</c:v>
                </c:pt>
                <c:pt idx="311">
                  <c:v>0.35838900000000001</c:v>
                </c:pt>
                <c:pt idx="312">
                  <c:v>0.315473</c:v>
                </c:pt>
                <c:pt idx="313">
                  <c:v>0.29163499999999998</c:v>
                </c:pt>
                <c:pt idx="314">
                  <c:v>0.36305899999999997</c:v>
                </c:pt>
                <c:pt idx="315">
                  <c:v>0.3932540000000001</c:v>
                </c:pt>
                <c:pt idx="316">
                  <c:v>0.44067400000000012</c:v>
                </c:pt>
                <c:pt idx="317">
                  <c:v>0.44067400000000012</c:v>
                </c:pt>
                <c:pt idx="318">
                  <c:v>0.46427400000000013</c:v>
                </c:pt>
                <c:pt idx="319">
                  <c:v>0.46313500000000007</c:v>
                </c:pt>
                <c:pt idx="320">
                  <c:v>0.46313500000000007</c:v>
                </c:pt>
                <c:pt idx="321">
                  <c:v>0.48492300000000005</c:v>
                </c:pt>
                <c:pt idx="322">
                  <c:v>0.41056100000000012</c:v>
                </c:pt>
                <c:pt idx="323">
                  <c:v>0.35692600000000008</c:v>
                </c:pt>
                <c:pt idx="324">
                  <c:v>0.41023399999999999</c:v>
                </c:pt>
                <c:pt idx="325">
                  <c:v>0.44391699999999995</c:v>
                </c:pt>
                <c:pt idx="326">
                  <c:v>0.42107400000000006</c:v>
                </c:pt>
                <c:pt idx="327">
                  <c:v>0.38997300000000013</c:v>
                </c:pt>
                <c:pt idx="328">
                  <c:v>0.34255300000000011</c:v>
                </c:pt>
                <c:pt idx="329">
                  <c:v>0.41508800000000012</c:v>
                </c:pt>
                <c:pt idx="330">
                  <c:v>0.39148800000000006</c:v>
                </c:pt>
                <c:pt idx="331">
                  <c:v>0.36812600000000006</c:v>
                </c:pt>
                <c:pt idx="332">
                  <c:v>0.36812600000000006</c:v>
                </c:pt>
                <c:pt idx="333">
                  <c:v>0.34633900000000006</c:v>
                </c:pt>
                <c:pt idx="334">
                  <c:v>0.40697499999999986</c:v>
                </c:pt>
                <c:pt idx="335">
                  <c:v>0.4959349999999999</c:v>
                </c:pt>
                <c:pt idx="336">
                  <c:v>0.46519399999999989</c:v>
                </c:pt>
                <c:pt idx="337">
                  <c:v>0.47894700000000001</c:v>
                </c:pt>
                <c:pt idx="338">
                  <c:v>0.42883599999999999</c:v>
                </c:pt>
                <c:pt idx="339">
                  <c:v>0.452233</c:v>
                </c:pt>
                <c:pt idx="340">
                  <c:v>0.452233</c:v>
                </c:pt>
                <c:pt idx="341">
                  <c:v>0.41728300000000007</c:v>
                </c:pt>
                <c:pt idx="342">
                  <c:v>0.41728300000000007</c:v>
                </c:pt>
                <c:pt idx="343">
                  <c:v>0.41728299999999996</c:v>
                </c:pt>
                <c:pt idx="344">
                  <c:v>0.48715600000000003</c:v>
                </c:pt>
                <c:pt idx="345">
                  <c:v>0.58802599999999994</c:v>
                </c:pt>
                <c:pt idx="346">
                  <c:v>0.48239000000000004</c:v>
                </c:pt>
                <c:pt idx="347">
                  <c:v>0.41498299999999999</c:v>
                </c:pt>
                <c:pt idx="348">
                  <c:v>0.36913200000000002</c:v>
                </c:pt>
                <c:pt idx="349">
                  <c:v>0.34703399999999995</c:v>
                </c:pt>
                <c:pt idx="350">
                  <c:v>0.386243</c:v>
                </c:pt>
                <c:pt idx="351">
                  <c:v>0.38156899999999994</c:v>
                </c:pt>
                <c:pt idx="352">
                  <c:v>0.38156899999999994</c:v>
                </c:pt>
                <c:pt idx="353">
                  <c:v>0.34398400000000007</c:v>
                </c:pt>
                <c:pt idx="354">
                  <c:v>0.38843099999999997</c:v>
                </c:pt>
                <c:pt idx="355">
                  <c:v>0.38843099999999997</c:v>
                </c:pt>
                <c:pt idx="356">
                  <c:v>0.31855800000000001</c:v>
                </c:pt>
                <c:pt idx="357">
                  <c:v>0.28350399999999998</c:v>
                </c:pt>
                <c:pt idx="358">
                  <c:v>0.28350399999999998</c:v>
                </c:pt>
                <c:pt idx="359">
                  <c:v>0.26195000000000002</c:v>
                </c:pt>
                <c:pt idx="360">
                  <c:v>0.23845</c:v>
                </c:pt>
                <c:pt idx="383">
                  <c:v>0</c:v>
                </c:pt>
                <c:pt idx="384">
                  <c:v>1.1999999999999997E-3</c:v>
                </c:pt>
                <c:pt idx="385">
                  <c:v>1.1999999999999997E-3</c:v>
                </c:pt>
                <c:pt idx="386">
                  <c:v>1.1999999999999997E-3</c:v>
                </c:pt>
                <c:pt idx="387">
                  <c:v>2.0000000000000052E-4</c:v>
                </c:pt>
                <c:pt idx="388">
                  <c:v>2.0000000000000052E-4</c:v>
                </c:pt>
                <c:pt idx="389">
                  <c:v>2.0000000000000052E-4</c:v>
                </c:pt>
                <c:pt idx="390">
                  <c:v>2.0000000000000052E-4</c:v>
                </c:pt>
                <c:pt idx="391">
                  <c:v>2.0000000000000052E-4</c:v>
                </c:pt>
                <c:pt idx="392">
                  <c:v>2.0000000000000052E-4</c:v>
                </c:pt>
                <c:pt idx="393">
                  <c:v>2.0000000000000052E-4</c:v>
                </c:pt>
                <c:pt idx="394">
                  <c:v>1.7399999999999999E-2</c:v>
                </c:pt>
                <c:pt idx="395">
                  <c:v>1.7399999999999999E-2</c:v>
                </c:pt>
                <c:pt idx="396">
                  <c:v>1.7199999999999993E-2</c:v>
                </c:pt>
                <c:pt idx="397">
                  <c:v>1.7199999999999993E-2</c:v>
                </c:pt>
                <c:pt idx="398">
                  <c:v>1.7200000000000003E-2</c:v>
                </c:pt>
                <c:pt idx="399">
                  <c:v>1.72E-2</c:v>
                </c:pt>
                <c:pt idx="400">
                  <c:v>1.72E-2</c:v>
                </c:pt>
                <c:pt idx="401">
                  <c:v>1.72E-2</c:v>
                </c:pt>
                <c:pt idx="402">
                  <c:v>1.72E-2</c:v>
                </c:pt>
                <c:pt idx="403">
                  <c:v>2.0999999999999998E-2</c:v>
                </c:pt>
                <c:pt idx="404">
                  <c:v>2.0999999999999998E-2</c:v>
                </c:pt>
                <c:pt idx="405">
                  <c:v>2.5700000000000001E-2</c:v>
                </c:pt>
                <c:pt idx="406">
                  <c:v>1.0100000000000005E-2</c:v>
                </c:pt>
                <c:pt idx="407">
                  <c:v>1.0100000000000012E-2</c:v>
                </c:pt>
                <c:pt idx="408">
                  <c:v>1.1000000000000003E-2</c:v>
                </c:pt>
                <c:pt idx="409">
                  <c:v>1.1000000000000003E-2</c:v>
                </c:pt>
                <c:pt idx="410">
                  <c:v>1.1000000000000001E-2</c:v>
                </c:pt>
                <c:pt idx="411">
                  <c:v>1.1000000000000003E-2</c:v>
                </c:pt>
                <c:pt idx="412">
                  <c:v>1.1400000000000004E-2</c:v>
                </c:pt>
                <c:pt idx="413">
                  <c:v>1.1400000000000004E-2</c:v>
                </c:pt>
                <c:pt idx="414">
                  <c:v>1.1400000000000004E-2</c:v>
                </c:pt>
                <c:pt idx="415">
                  <c:v>8.6999999999999994E-3</c:v>
                </c:pt>
                <c:pt idx="416">
                  <c:v>8.6999999999999994E-3</c:v>
                </c:pt>
                <c:pt idx="417">
                  <c:v>4.0000000000000018E-3</c:v>
                </c:pt>
                <c:pt idx="418">
                  <c:v>2.3999999999999998E-3</c:v>
                </c:pt>
                <c:pt idx="419">
                  <c:v>2.4000000000000002E-3</c:v>
                </c:pt>
                <c:pt idx="420">
                  <c:v>1.5E-3</c:v>
                </c:pt>
                <c:pt idx="421">
                  <c:v>1.5E-3</c:v>
                </c:pt>
                <c:pt idx="422">
                  <c:v>1.5000000000000002E-3</c:v>
                </c:pt>
                <c:pt idx="423">
                  <c:v>1.5000000000000002E-3</c:v>
                </c:pt>
                <c:pt idx="424">
                  <c:v>1.1000000000000003E-3</c:v>
                </c:pt>
                <c:pt idx="425">
                  <c:v>2.6000000000000003E-3</c:v>
                </c:pt>
                <c:pt idx="426">
                  <c:v>2.6000000000000003E-3</c:v>
                </c:pt>
                <c:pt idx="427">
                  <c:v>1.5E-3</c:v>
                </c:pt>
                <c:pt idx="428">
                  <c:v>1.5E-3</c:v>
                </c:pt>
                <c:pt idx="429">
                  <c:v>1.5E-3</c:v>
                </c:pt>
                <c:pt idx="430">
                  <c:v>1.4999999999999996E-3</c:v>
                </c:pt>
                <c:pt idx="431">
                  <c:v>1.4999999999999996E-3</c:v>
                </c:pt>
                <c:pt idx="432">
                  <c:v>2.5500000000000002E-2</c:v>
                </c:pt>
                <c:pt idx="433">
                  <c:v>2.5500000000000002E-2</c:v>
                </c:pt>
                <c:pt idx="434">
                  <c:v>6.3899999999999998E-2</c:v>
                </c:pt>
                <c:pt idx="435">
                  <c:v>6.3899999999999998E-2</c:v>
                </c:pt>
                <c:pt idx="436">
                  <c:v>6.3899999999999998E-2</c:v>
                </c:pt>
                <c:pt idx="437">
                  <c:v>7.6800000000000007E-2</c:v>
                </c:pt>
                <c:pt idx="438">
                  <c:v>7.6800000000000007E-2</c:v>
                </c:pt>
                <c:pt idx="439">
                  <c:v>7.6800000000000021E-2</c:v>
                </c:pt>
                <c:pt idx="440">
                  <c:v>7.6800000000000007E-2</c:v>
                </c:pt>
                <c:pt idx="441">
                  <c:v>7.6800000000000007E-2</c:v>
                </c:pt>
                <c:pt idx="442">
                  <c:v>7.6800000000000021E-2</c:v>
                </c:pt>
                <c:pt idx="443">
                  <c:v>7.6800000000000021E-2</c:v>
                </c:pt>
                <c:pt idx="444">
                  <c:v>7.279999999999999E-2</c:v>
                </c:pt>
                <c:pt idx="445">
                  <c:v>7.279999999999999E-2</c:v>
                </c:pt>
                <c:pt idx="446">
                  <c:v>3.44E-2</c:v>
                </c:pt>
                <c:pt idx="447">
                  <c:v>3.44E-2</c:v>
                </c:pt>
                <c:pt idx="448">
                  <c:v>3.44E-2</c:v>
                </c:pt>
                <c:pt idx="449">
                  <c:v>2.0000000000000004E-2</c:v>
                </c:pt>
                <c:pt idx="450">
                  <c:v>2.0000000000000004E-2</c:v>
                </c:pt>
                <c:pt idx="451">
                  <c:v>0.02</c:v>
                </c:pt>
                <c:pt idx="452">
                  <c:v>2.1500000000000002E-2</c:v>
                </c:pt>
                <c:pt idx="453">
                  <c:v>2.1500000000000002E-2</c:v>
                </c:pt>
                <c:pt idx="454">
                  <c:v>3.8500000000000013E-2</c:v>
                </c:pt>
                <c:pt idx="455">
                  <c:v>4.0000000000000015E-2</c:v>
                </c:pt>
                <c:pt idx="456">
                  <c:v>4.3900000000000002E-2</c:v>
                </c:pt>
                <c:pt idx="457">
                  <c:v>5.0300000000000004E-2</c:v>
                </c:pt>
                <c:pt idx="458">
                  <c:v>8.5300000000000001E-2</c:v>
                </c:pt>
                <c:pt idx="459">
                  <c:v>0.10699999999999998</c:v>
                </c:pt>
                <c:pt idx="460">
                  <c:v>0.10700000000000003</c:v>
                </c:pt>
                <c:pt idx="461">
                  <c:v>0.10850000000000001</c:v>
                </c:pt>
                <c:pt idx="462">
                  <c:v>0.1115</c:v>
                </c:pt>
                <c:pt idx="463">
                  <c:v>0.11280000000000001</c:v>
                </c:pt>
                <c:pt idx="464">
                  <c:v>0.11130000000000002</c:v>
                </c:pt>
                <c:pt idx="465">
                  <c:v>0.11130000000000002</c:v>
                </c:pt>
                <c:pt idx="466">
                  <c:v>0.11280000000000003</c:v>
                </c:pt>
                <c:pt idx="467">
                  <c:v>0.12910000000000005</c:v>
                </c:pt>
                <c:pt idx="468">
                  <c:v>0.10520000000000003</c:v>
                </c:pt>
                <c:pt idx="469">
                  <c:v>9.8799999999999999E-2</c:v>
                </c:pt>
                <c:pt idx="470">
                  <c:v>6.3800000000000023E-2</c:v>
                </c:pt>
                <c:pt idx="471">
                  <c:v>5.3400000000000024E-2</c:v>
                </c:pt>
                <c:pt idx="472">
                  <c:v>5.3400000000000031E-2</c:v>
                </c:pt>
                <c:pt idx="473">
                  <c:v>5.1900000000000016E-2</c:v>
                </c:pt>
                <c:pt idx="474">
                  <c:v>5.0500000000000017E-2</c:v>
                </c:pt>
                <c:pt idx="475">
                  <c:v>5.0299999999999991E-2</c:v>
                </c:pt>
                <c:pt idx="476">
                  <c:v>5.0299999999999991E-2</c:v>
                </c:pt>
                <c:pt idx="477">
                  <c:v>5.4100000000000009E-2</c:v>
                </c:pt>
                <c:pt idx="478">
                  <c:v>3.570000000000001E-2</c:v>
                </c:pt>
                <c:pt idx="479">
                  <c:v>9.4799999999999995E-2</c:v>
                </c:pt>
                <c:pt idx="480">
                  <c:v>0.13370000000000004</c:v>
                </c:pt>
                <c:pt idx="481">
                  <c:v>0.15269999999999997</c:v>
                </c:pt>
                <c:pt idx="482">
                  <c:v>0.18720000000000003</c:v>
                </c:pt>
                <c:pt idx="483">
                  <c:v>0.20080000000000001</c:v>
                </c:pt>
                <c:pt idx="484">
                  <c:v>0.23610000000000006</c:v>
                </c:pt>
                <c:pt idx="485">
                  <c:v>0.24910000000000007</c:v>
                </c:pt>
                <c:pt idx="486">
                  <c:v>0.27350000000000008</c:v>
                </c:pt>
                <c:pt idx="487">
                  <c:v>0.33300000000000007</c:v>
                </c:pt>
                <c:pt idx="488">
                  <c:v>0.37100000000000016</c:v>
                </c:pt>
                <c:pt idx="489">
                  <c:v>0.39570000000000011</c:v>
                </c:pt>
                <c:pt idx="490">
                  <c:v>0.40860000000000007</c:v>
                </c:pt>
                <c:pt idx="491">
                  <c:v>0.33169999999999999</c:v>
                </c:pt>
                <c:pt idx="492">
                  <c:v>0.33479999999999999</c:v>
                </c:pt>
                <c:pt idx="493">
                  <c:v>0.3503</c:v>
                </c:pt>
                <c:pt idx="494">
                  <c:v>0.33230000000000004</c:v>
                </c:pt>
                <c:pt idx="495">
                  <c:v>0.30740400000000001</c:v>
                </c:pt>
                <c:pt idx="496">
                  <c:v>0.27210800000000007</c:v>
                </c:pt>
                <c:pt idx="497">
                  <c:v>0.29513100000000003</c:v>
                </c:pt>
                <c:pt idx="498">
                  <c:v>0.28997600000000007</c:v>
                </c:pt>
                <c:pt idx="499">
                  <c:v>0.24862600000000004</c:v>
                </c:pt>
                <c:pt idx="500">
                  <c:v>0.25246499999999999</c:v>
                </c:pt>
                <c:pt idx="501">
                  <c:v>0.24388900000000005</c:v>
                </c:pt>
                <c:pt idx="502">
                  <c:v>0.29631800000000003</c:v>
                </c:pt>
                <c:pt idx="503">
                  <c:v>0.31414400000000009</c:v>
                </c:pt>
                <c:pt idx="504">
                  <c:v>0.27215200000000001</c:v>
                </c:pt>
                <c:pt idx="505">
                  <c:v>0.25295800000000007</c:v>
                </c:pt>
                <c:pt idx="506">
                  <c:v>0.31219199999999997</c:v>
                </c:pt>
                <c:pt idx="507">
                  <c:v>0.39276899999999998</c:v>
                </c:pt>
                <c:pt idx="508">
                  <c:v>0.41543500000000011</c:v>
                </c:pt>
                <c:pt idx="509">
                  <c:v>0.40237500000000009</c:v>
                </c:pt>
                <c:pt idx="510">
                  <c:v>0.42936200000000008</c:v>
                </c:pt>
                <c:pt idx="511">
                  <c:v>0.44635800000000003</c:v>
                </c:pt>
                <c:pt idx="512">
                  <c:v>0.42781400000000008</c:v>
                </c:pt>
                <c:pt idx="513">
                  <c:v>0.40789200000000009</c:v>
                </c:pt>
                <c:pt idx="514">
                  <c:v>0.4112630000000001</c:v>
                </c:pt>
                <c:pt idx="515">
                  <c:v>0.41158600000000001</c:v>
                </c:pt>
                <c:pt idx="516">
                  <c:v>0.46125800000000006</c:v>
                </c:pt>
                <c:pt idx="517">
                  <c:v>0.51054600000000017</c:v>
                </c:pt>
                <c:pt idx="518">
                  <c:v>0.45282000000000011</c:v>
                </c:pt>
                <c:pt idx="519">
                  <c:v>0.42274800000000007</c:v>
                </c:pt>
                <c:pt idx="520">
                  <c:v>0.43412000000000006</c:v>
                </c:pt>
                <c:pt idx="521">
                  <c:v>0.48179500000000014</c:v>
                </c:pt>
                <c:pt idx="522">
                  <c:v>0.47014500000000004</c:v>
                </c:pt>
                <c:pt idx="523">
                  <c:v>0.44929800000000003</c:v>
                </c:pt>
                <c:pt idx="524">
                  <c:v>0.48694300000000007</c:v>
                </c:pt>
                <c:pt idx="525">
                  <c:v>0.48694100000000012</c:v>
                </c:pt>
                <c:pt idx="526">
                  <c:v>0.46611600000000003</c:v>
                </c:pt>
                <c:pt idx="527">
                  <c:v>0.48222600000000004</c:v>
                </c:pt>
                <c:pt idx="528">
                  <c:v>0.51099600000000012</c:v>
                </c:pt>
                <c:pt idx="529">
                  <c:v>0.50339599999999995</c:v>
                </c:pt>
                <c:pt idx="530">
                  <c:v>0.48573800000000011</c:v>
                </c:pt>
                <c:pt idx="531">
                  <c:v>0.484958</c:v>
                </c:pt>
                <c:pt idx="532">
                  <c:v>0.50791600000000015</c:v>
                </c:pt>
                <c:pt idx="533">
                  <c:v>0.46420300000000014</c:v>
                </c:pt>
                <c:pt idx="534">
                  <c:v>0.51574100000000012</c:v>
                </c:pt>
                <c:pt idx="535">
                  <c:v>0.51434300000000011</c:v>
                </c:pt>
                <c:pt idx="536">
                  <c:v>0.45340300000000006</c:v>
                </c:pt>
                <c:pt idx="537">
                  <c:v>0.45340300000000006</c:v>
                </c:pt>
                <c:pt idx="538">
                  <c:v>0.419769</c:v>
                </c:pt>
                <c:pt idx="539">
                  <c:v>0.40748900000000005</c:v>
                </c:pt>
                <c:pt idx="540">
                  <c:v>0.34434400000000009</c:v>
                </c:pt>
                <c:pt idx="541">
                  <c:v>0.30535000000000001</c:v>
                </c:pt>
                <c:pt idx="542">
                  <c:v>0.31827500000000003</c:v>
                </c:pt>
                <c:pt idx="543">
                  <c:v>0.300786</c:v>
                </c:pt>
                <c:pt idx="544">
                  <c:v>0.28313499999999997</c:v>
                </c:pt>
                <c:pt idx="545">
                  <c:v>0.30620999999999998</c:v>
                </c:pt>
                <c:pt idx="546">
                  <c:v>0.21848999999999999</c:v>
                </c:pt>
                <c:pt idx="547">
                  <c:v>0.20448899999999998</c:v>
                </c:pt>
                <c:pt idx="548">
                  <c:v>0.20448900000000003</c:v>
                </c:pt>
                <c:pt idx="549">
                  <c:v>0.22699599999999998</c:v>
                </c:pt>
                <c:pt idx="550">
                  <c:v>0.21265499999999998</c:v>
                </c:pt>
                <c:pt idx="551">
                  <c:v>0.19067600000000001</c:v>
                </c:pt>
                <c:pt idx="552">
                  <c:v>0.175371</c:v>
                </c:pt>
                <c:pt idx="575">
                  <c:v>0</c:v>
                </c:pt>
                <c:pt idx="576">
                  <c:v>9.4500000000000001E-2</c:v>
                </c:pt>
                <c:pt idx="577">
                  <c:v>9.6800000000000025E-2</c:v>
                </c:pt>
                <c:pt idx="578">
                  <c:v>9.8400000000000001E-2</c:v>
                </c:pt>
                <c:pt idx="579">
                  <c:v>6.4600000000000046E-2</c:v>
                </c:pt>
                <c:pt idx="580">
                  <c:v>9.2999999999999972E-2</c:v>
                </c:pt>
                <c:pt idx="581">
                  <c:v>8.0900000000000027E-2</c:v>
                </c:pt>
                <c:pt idx="582">
                  <c:v>6.5900000000000014E-2</c:v>
                </c:pt>
                <c:pt idx="583">
                  <c:v>7.4899999999999967E-2</c:v>
                </c:pt>
                <c:pt idx="584">
                  <c:v>6.789999999999996E-2</c:v>
                </c:pt>
                <c:pt idx="585">
                  <c:v>8.1399999999999972E-2</c:v>
                </c:pt>
                <c:pt idx="586">
                  <c:v>9.3700000000000006E-2</c:v>
                </c:pt>
                <c:pt idx="587">
                  <c:v>9.5000000000000029E-2</c:v>
                </c:pt>
                <c:pt idx="588">
                  <c:v>8.199999999999999E-2</c:v>
                </c:pt>
                <c:pt idx="589">
                  <c:v>9.3200000000000005E-2</c:v>
                </c:pt>
                <c:pt idx="590">
                  <c:v>0.10520000000000002</c:v>
                </c:pt>
                <c:pt idx="591">
                  <c:v>0.12430000000000002</c:v>
                </c:pt>
                <c:pt idx="592">
                  <c:v>9.6200000000000035E-2</c:v>
                </c:pt>
                <c:pt idx="593">
                  <c:v>0.1275</c:v>
                </c:pt>
                <c:pt idx="594">
                  <c:v>0.14610000000000004</c:v>
                </c:pt>
                <c:pt idx="595">
                  <c:v>0.16999999999999996</c:v>
                </c:pt>
                <c:pt idx="596">
                  <c:v>0.17359999999999998</c:v>
                </c:pt>
                <c:pt idx="597">
                  <c:v>0.16029999999999994</c:v>
                </c:pt>
                <c:pt idx="598">
                  <c:v>0.14119999999999999</c:v>
                </c:pt>
                <c:pt idx="599">
                  <c:v>0.13909999999999995</c:v>
                </c:pt>
                <c:pt idx="600">
                  <c:v>0.14059999999999997</c:v>
                </c:pt>
                <c:pt idx="601">
                  <c:v>0.12710000000000002</c:v>
                </c:pt>
                <c:pt idx="602">
                  <c:v>0.11360000000000001</c:v>
                </c:pt>
                <c:pt idx="603">
                  <c:v>9.380000000000005E-2</c:v>
                </c:pt>
                <c:pt idx="604">
                  <c:v>9.5200000000000007E-2</c:v>
                </c:pt>
                <c:pt idx="605">
                  <c:v>6.6200000000000037E-2</c:v>
                </c:pt>
                <c:pt idx="606">
                  <c:v>5.6200000000000083E-2</c:v>
                </c:pt>
                <c:pt idx="607">
                  <c:v>4.9400000000000055E-2</c:v>
                </c:pt>
                <c:pt idx="608">
                  <c:v>4.5800000000000007E-2</c:v>
                </c:pt>
                <c:pt idx="609">
                  <c:v>4.5899999999999996E-2</c:v>
                </c:pt>
                <c:pt idx="610">
                  <c:v>4.1099999999999998E-2</c:v>
                </c:pt>
                <c:pt idx="611">
                  <c:v>4.109999999999997E-2</c:v>
                </c:pt>
                <c:pt idx="612">
                  <c:v>4.0099999999999969E-2</c:v>
                </c:pt>
                <c:pt idx="613">
                  <c:v>4.0100000000000025E-2</c:v>
                </c:pt>
                <c:pt idx="614">
                  <c:v>5.209999999999998E-2</c:v>
                </c:pt>
                <c:pt idx="615">
                  <c:v>5.3799999999999959E-2</c:v>
                </c:pt>
                <c:pt idx="616">
                  <c:v>5.1999999999999991E-2</c:v>
                </c:pt>
                <c:pt idx="617">
                  <c:v>6.2300000000000022E-2</c:v>
                </c:pt>
                <c:pt idx="618">
                  <c:v>6.6800000000000026E-2</c:v>
                </c:pt>
                <c:pt idx="619">
                  <c:v>4.0500000000000036E-2</c:v>
                </c:pt>
                <c:pt idx="620">
                  <c:v>4.219999999999996E-2</c:v>
                </c:pt>
                <c:pt idx="621">
                  <c:v>5.5300000000000016E-2</c:v>
                </c:pt>
                <c:pt idx="622">
                  <c:v>6.9500000000000034E-2</c:v>
                </c:pt>
                <c:pt idx="623">
                  <c:v>7.2300000000000031E-2</c:v>
                </c:pt>
                <c:pt idx="624">
                  <c:v>8.3800000000000041E-2</c:v>
                </c:pt>
                <c:pt idx="625">
                  <c:v>8.4400000000000086E-2</c:v>
                </c:pt>
                <c:pt idx="626">
                  <c:v>9.0000000000000024E-2</c:v>
                </c:pt>
                <c:pt idx="627">
                  <c:v>0.10030000000000006</c:v>
                </c:pt>
                <c:pt idx="628">
                  <c:v>0.10250000000000009</c:v>
                </c:pt>
                <c:pt idx="629">
                  <c:v>9.0900000000000036E-2</c:v>
                </c:pt>
                <c:pt idx="630">
                  <c:v>7.7800000000000008E-2</c:v>
                </c:pt>
                <c:pt idx="631">
                  <c:v>9.3799999999999994E-2</c:v>
                </c:pt>
                <c:pt idx="632">
                  <c:v>9.509999999999999E-2</c:v>
                </c:pt>
                <c:pt idx="633">
                  <c:v>8.2199999999999995E-2</c:v>
                </c:pt>
                <c:pt idx="634">
                  <c:v>9.6100000000000019E-2</c:v>
                </c:pt>
                <c:pt idx="635">
                  <c:v>0.10890000000000002</c:v>
                </c:pt>
                <c:pt idx="636">
                  <c:v>9.7100000000000075E-2</c:v>
                </c:pt>
                <c:pt idx="637">
                  <c:v>9.650000000000003E-2</c:v>
                </c:pt>
                <c:pt idx="638">
                  <c:v>0.10499999999999998</c:v>
                </c:pt>
                <c:pt idx="639">
                  <c:v>0.13040000000000002</c:v>
                </c:pt>
                <c:pt idx="640">
                  <c:v>0.13029999999999997</c:v>
                </c:pt>
                <c:pt idx="641">
                  <c:v>0.12929999999999997</c:v>
                </c:pt>
                <c:pt idx="642">
                  <c:v>0.15099999999999991</c:v>
                </c:pt>
                <c:pt idx="643">
                  <c:v>0.14700000000000002</c:v>
                </c:pt>
                <c:pt idx="644">
                  <c:v>0.19380000000000003</c:v>
                </c:pt>
                <c:pt idx="645">
                  <c:v>0.20830000000000004</c:v>
                </c:pt>
                <c:pt idx="646">
                  <c:v>0.18049999999999999</c:v>
                </c:pt>
                <c:pt idx="647">
                  <c:v>0.18130000000000007</c:v>
                </c:pt>
                <c:pt idx="648">
                  <c:v>0.20880000000000001</c:v>
                </c:pt>
                <c:pt idx="649">
                  <c:v>0.23060000000000003</c:v>
                </c:pt>
                <c:pt idx="650">
                  <c:v>0.24350000000000005</c:v>
                </c:pt>
                <c:pt idx="651">
                  <c:v>0.22770000000000001</c:v>
                </c:pt>
                <c:pt idx="652">
                  <c:v>0.22560000000000008</c:v>
                </c:pt>
                <c:pt idx="653">
                  <c:v>0.24820000000000009</c:v>
                </c:pt>
                <c:pt idx="654">
                  <c:v>0.24450000000000005</c:v>
                </c:pt>
                <c:pt idx="655">
                  <c:v>0.23560000000000009</c:v>
                </c:pt>
                <c:pt idx="656">
                  <c:v>0.18740000000000007</c:v>
                </c:pt>
                <c:pt idx="657">
                  <c:v>0.17240000000000005</c:v>
                </c:pt>
                <c:pt idx="658">
                  <c:v>0.18940000000000012</c:v>
                </c:pt>
                <c:pt idx="659">
                  <c:v>0.18640000000000012</c:v>
                </c:pt>
                <c:pt idx="660">
                  <c:v>0.23280000000000006</c:v>
                </c:pt>
                <c:pt idx="661">
                  <c:v>0.22570000000000007</c:v>
                </c:pt>
                <c:pt idx="662">
                  <c:v>0.20150000000000001</c:v>
                </c:pt>
                <c:pt idx="663">
                  <c:v>0.17990000000000006</c:v>
                </c:pt>
                <c:pt idx="664">
                  <c:v>0.22600000000000009</c:v>
                </c:pt>
                <c:pt idx="665">
                  <c:v>0.20500000000000007</c:v>
                </c:pt>
                <c:pt idx="666">
                  <c:v>0.20800000000000007</c:v>
                </c:pt>
                <c:pt idx="667">
                  <c:v>0.21730000000000016</c:v>
                </c:pt>
                <c:pt idx="668">
                  <c:v>0.21570000000000022</c:v>
                </c:pt>
                <c:pt idx="669">
                  <c:v>0.21670000000000006</c:v>
                </c:pt>
                <c:pt idx="670">
                  <c:v>0.21880000000000011</c:v>
                </c:pt>
                <c:pt idx="671">
                  <c:v>0.22650000000000009</c:v>
                </c:pt>
                <c:pt idx="672">
                  <c:v>0.15240000000000009</c:v>
                </c:pt>
                <c:pt idx="673">
                  <c:v>0.16599999999999993</c:v>
                </c:pt>
                <c:pt idx="674">
                  <c:v>0.16599999999999998</c:v>
                </c:pt>
                <c:pt idx="675">
                  <c:v>0.1673</c:v>
                </c:pt>
                <c:pt idx="676">
                  <c:v>0.13829999999999998</c:v>
                </c:pt>
                <c:pt idx="677">
                  <c:v>0.15259999999999996</c:v>
                </c:pt>
                <c:pt idx="678">
                  <c:v>0.13369999999999993</c:v>
                </c:pt>
                <c:pt idx="679">
                  <c:v>0.12789999999999996</c:v>
                </c:pt>
                <c:pt idx="680">
                  <c:v>0.12789999999999996</c:v>
                </c:pt>
                <c:pt idx="681">
                  <c:v>0.1268999999999999</c:v>
                </c:pt>
                <c:pt idx="682">
                  <c:v>0.21749999999999992</c:v>
                </c:pt>
                <c:pt idx="683">
                  <c:v>0.19879999999999998</c:v>
                </c:pt>
                <c:pt idx="684">
                  <c:v>0.22859999999999997</c:v>
                </c:pt>
                <c:pt idx="685">
                  <c:v>0.20030000000000003</c:v>
                </c:pt>
                <c:pt idx="686">
                  <c:v>0.21677999999999986</c:v>
                </c:pt>
                <c:pt idx="687">
                  <c:v>0.22799999999999998</c:v>
                </c:pt>
                <c:pt idx="688">
                  <c:v>0.21089999999999998</c:v>
                </c:pt>
                <c:pt idx="689">
                  <c:v>0.19500199999999984</c:v>
                </c:pt>
                <c:pt idx="690">
                  <c:v>0.23521999999999987</c:v>
                </c:pt>
                <c:pt idx="691">
                  <c:v>0.25865199999999988</c:v>
                </c:pt>
                <c:pt idx="692">
                  <c:v>0.28933200000000003</c:v>
                </c:pt>
                <c:pt idx="693">
                  <c:v>0.3278410000000001</c:v>
                </c:pt>
                <c:pt idx="694">
                  <c:v>0.23659000000000013</c:v>
                </c:pt>
                <c:pt idx="695">
                  <c:v>0.23572400000000004</c:v>
                </c:pt>
                <c:pt idx="696">
                  <c:v>0.22301300000000002</c:v>
                </c:pt>
                <c:pt idx="697">
                  <c:v>0.23537299999999994</c:v>
                </c:pt>
                <c:pt idx="698">
                  <c:v>0.22209300000000004</c:v>
                </c:pt>
                <c:pt idx="699">
                  <c:v>0.22751300000000019</c:v>
                </c:pt>
                <c:pt idx="700">
                  <c:v>0.25768100000000016</c:v>
                </c:pt>
                <c:pt idx="701">
                  <c:v>0.28974100000000019</c:v>
                </c:pt>
                <c:pt idx="702">
                  <c:v>0.24885500000000027</c:v>
                </c:pt>
                <c:pt idx="703">
                  <c:v>0.22021800000000019</c:v>
                </c:pt>
                <c:pt idx="704">
                  <c:v>0.19099600000000028</c:v>
                </c:pt>
                <c:pt idx="705">
                  <c:v>0.1656780000000001</c:v>
                </c:pt>
                <c:pt idx="706">
                  <c:v>0.146729</c:v>
                </c:pt>
                <c:pt idx="707">
                  <c:v>0.15842500000000004</c:v>
                </c:pt>
                <c:pt idx="708">
                  <c:v>0.18592899999999984</c:v>
                </c:pt>
                <c:pt idx="709">
                  <c:v>0.21541899999999997</c:v>
                </c:pt>
                <c:pt idx="710">
                  <c:v>0.19816399999999995</c:v>
                </c:pt>
                <c:pt idx="711">
                  <c:v>0.22424500000000003</c:v>
                </c:pt>
                <c:pt idx="712">
                  <c:v>0.19489599999999996</c:v>
                </c:pt>
                <c:pt idx="713">
                  <c:v>0.16283399999999992</c:v>
                </c:pt>
                <c:pt idx="714">
                  <c:v>0.22074000000000005</c:v>
                </c:pt>
                <c:pt idx="715">
                  <c:v>0.233018</c:v>
                </c:pt>
                <c:pt idx="716">
                  <c:v>0.25484300000000004</c:v>
                </c:pt>
                <c:pt idx="717">
                  <c:v>0.24177900000000005</c:v>
                </c:pt>
                <c:pt idx="718">
                  <c:v>0.30690400000000007</c:v>
                </c:pt>
                <c:pt idx="719">
                  <c:v>0.33337400000000006</c:v>
                </c:pt>
                <c:pt idx="720">
                  <c:v>0.30459700000000001</c:v>
                </c:pt>
                <c:pt idx="721">
                  <c:v>0.28496899999999997</c:v>
                </c:pt>
                <c:pt idx="722">
                  <c:v>0.32666400000000007</c:v>
                </c:pt>
                <c:pt idx="723">
                  <c:v>0.28498799999999996</c:v>
                </c:pt>
                <c:pt idx="724">
                  <c:v>0.29948000000000008</c:v>
                </c:pt>
                <c:pt idx="725">
                  <c:v>0.30131400000000003</c:v>
                </c:pt>
                <c:pt idx="726">
                  <c:v>0.29013200000000011</c:v>
                </c:pt>
                <c:pt idx="727">
                  <c:v>0.31301500000000004</c:v>
                </c:pt>
                <c:pt idx="728">
                  <c:v>0.2907590000000001</c:v>
                </c:pt>
                <c:pt idx="729">
                  <c:v>0.30329200000000001</c:v>
                </c:pt>
                <c:pt idx="730">
                  <c:v>0.28050000000000003</c:v>
                </c:pt>
                <c:pt idx="731">
                  <c:v>0.25515999999999994</c:v>
                </c:pt>
                <c:pt idx="732">
                  <c:v>0.23952300000000001</c:v>
                </c:pt>
                <c:pt idx="733">
                  <c:v>0.24947699999999995</c:v>
                </c:pt>
                <c:pt idx="734">
                  <c:v>0.22540000000000002</c:v>
                </c:pt>
                <c:pt idx="735">
                  <c:v>0.24087400000000009</c:v>
                </c:pt>
                <c:pt idx="736">
                  <c:v>0.27986599999999995</c:v>
                </c:pt>
                <c:pt idx="737">
                  <c:v>0.290962</c:v>
                </c:pt>
                <c:pt idx="738">
                  <c:v>0.24285900000000016</c:v>
                </c:pt>
                <c:pt idx="739">
                  <c:v>0.22112300000000007</c:v>
                </c:pt>
                <c:pt idx="740">
                  <c:v>0.24895600000000001</c:v>
                </c:pt>
                <c:pt idx="741">
                  <c:v>0.23629599999999995</c:v>
                </c:pt>
                <c:pt idx="742">
                  <c:v>0.193963</c:v>
                </c:pt>
                <c:pt idx="743">
                  <c:v>0.17960300000000007</c:v>
                </c:pt>
                <c:pt idx="744">
                  <c:v>0.17942400000000003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A7-4192-B8B4-36ECC8F14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64362848"/>
        <c:axId val="1"/>
      </c:barChart>
      <c:catAx>
        <c:axId val="146436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65931222305544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4362848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b"/>
      <c:legendEntry>
        <c:idx val="3"/>
        <c:txPr>
          <a:bodyPr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3.459228798832157E-2"/>
          <c:y val="0.90965866513932236"/>
          <c:w val="0.93713652913816625"/>
          <c:h val="6.66687946763347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31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A4118282-B5BF-416E-B9A7-7E110A600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0.14872</cdr:x>
      <cdr:y>0.07163</cdr:y>
    </cdr:from>
    <cdr:to>
      <cdr:x>0.26771</cdr:x>
      <cdr:y>0.1268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F7C00785-BFC4-4997-B786-825C3B3BCB8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196" y="307499"/>
          <a:ext cx="961825" cy="236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0.3546</cdr:x>
      <cdr:y>0.07163</cdr:y>
    </cdr:from>
    <cdr:to>
      <cdr:x>0.50222</cdr:x>
      <cdr:y>0.1268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7A08DFC6-BD20-46D7-821C-358B9BDF8E0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6433" y="307499"/>
          <a:ext cx="1193301" cy="236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0.58813</cdr:x>
      <cdr:y>0.06968</cdr:y>
    </cdr:from>
    <cdr:to>
      <cdr:x>0.7281</cdr:x>
      <cdr:y>0.12436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66BC08DC-A0B2-42D2-8CC4-D90B52C6669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54164" y="299117"/>
          <a:ext cx="1131441" cy="234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0.814</cdr:x>
      <cdr:y>0.07163</cdr:y>
    </cdr:from>
    <cdr:to>
      <cdr:x>0.95471</cdr:x>
      <cdr:y>0.12631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C35DEA5B-C157-46FC-9CC6-7153C1FEE79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80035" y="307499"/>
          <a:ext cx="1137428" cy="234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.xlsx" TargetMode="External"/><Relationship Id="rId1" Type="http://schemas.openxmlformats.org/officeDocument/2006/relationships/externalLinkPath" Target="file:///E:\EFIData\Monthly\Pellets\Weight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EU28.xlsx" TargetMode="External"/><Relationship Id="rId1" Type="http://schemas.openxmlformats.org/officeDocument/2006/relationships/externalLinkPath" Target="file:///E:\EFIData\Monthly\Firewood\Weight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.xlsx" TargetMode="External"/><Relationship Id="rId1" Type="http://schemas.openxmlformats.org/officeDocument/2006/relationships/externalLinkPath" Target="file:///E:\EFIData\Monthly\Chips\Weight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.xlsx" TargetMode="External"/><Relationship Id="rId1" Type="http://schemas.openxmlformats.org/officeDocument/2006/relationships/externalLinkPath" Target="file:///E:\EFIData\Monthly\Residues\Weight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Estonia"/>
      <sheetName val=""/>
    </sheetNames>
    <sheetDataSet>
      <sheetData sheetId="0"/>
      <sheetData sheetId="1"/>
      <sheetData sheetId="2"/>
      <sheetData sheetId="3"/>
      <sheetData sheetId="4">
        <row r="19">
          <cell r="B19">
            <v>0.60000000000000009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0.9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3.6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0.8</v>
          </cell>
          <cell r="Y19">
            <v>0</v>
          </cell>
          <cell r="Z19">
            <v>0</v>
          </cell>
          <cell r="AA19">
            <v>17.3</v>
          </cell>
          <cell r="AB19">
            <v>24.8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21</v>
          </cell>
          <cell r="AL19">
            <v>0</v>
          </cell>
          <cell r="AM19">
            <v>0</v>
          </cell>
          <cell r="AN19">
            <v>21</v>
          </cell>
          <cell r="AO19">
            <v>0</v>
          </cell>
          <cell r="AP19">
            <v>0</v>
          </cell>
          <cell r="AQ19">
            <v>18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25.400000000000002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50.800000000000004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0.37500000000000006</v>
          </cell>
          <cell r="DX19">
            <v>0</v>
          </cell>
          <cell r="DY19">
            <v>27.6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18.750000000000004</v>
          </cell>
          <cell r="EI19">
            <v>0</v>
          </cell>
          <cell r="EJ19">
            <v>7.9999999999999724E-2</v>
          </cell>
          <cell r="EK19">
            <v>17.999999999999996</v>
          </cell>
          <cell r="EL19">
            <v>0</v>
          </cell>
          <cell r="EM19">
            <v>25.211000000000002</v>
          </cell>
          <cell r="EN19">
            <v>19</v>
          </cell>
          <cell r="EO19">
            <v>24.500000000000007</v>
          </cell>
          <cell r="EP19">
            <v>18.999999999999996</v>
          </cell>
          <cell r="EQ19">
            <v>22.501000000000001</v>
          </cell>
          <cell r="ER19">
            <v>9.9999999999909059E-4</v>
          </cell>
          <cell r="ES19">
            <v>0</v>
          </cell>
          <cell r="ET19">
            <v>0</v>
          </cell>
          <cell r="EU19">
            <v>0</v>
          </cell>
          <cell r="EV19">
            <v>47.599999999999994</v>
          </cell>
          <cell r="EW19">
            <v>24.5</v>
          </cell>
          <cell r="EX19">
            <v>70.220000000000013</v>
          </cell>
          <cell r="EY19">
            <v>0</v>
          </cell>
          <cell r="EZ19">
            <v>41.500000000000007</v>
          </cell>
          <cell r="FA19">
            <v>0</v>
          </cell>
          <cell r="FB19">
            <v>120.22000000000003</v>
          </cell>
          <cell r="FC19">
            <v>27</v>
          </cell>
          <cell r="FD19">
            <v>51.5</v>
          </cell>
          <cell r="FE19">
            <v>21</v>
          </cell>
          <cell r="FF19">
            <v>26.655999999999995</v>
          </cell>
          <cell r="FG19">
            <v>0</v>
          </cell>
          <cell r="FH19">
            <v>0</v>
          </cell>
          <cell r="FI19">
            <v>42.69</v>
          </cell>
          <cell r="FJ19">
            <v>0</v>
          </cell>
          <cell r="FK19">
            <v>0</v>
          </cell>
          <cell r="FL19">
            <v>127.46</v>
          </cell>
          <cell r="FM19">
            <v>8.64</v>
          </cell>
          <cell r="FN19">
            <v>24.501000000000001</v>
          </cell>
          <cell r="FO19">
            <v>0</v>
          </cell>
          <cell r="FP19">
            <v>43.5</v>
          </cell>
          <cell r="FQ19">
            <v>50.241</v>
          </cell>
          <cell r="FR19">
            <v>0</v>
          </cell>
          <cell r="FS19">
            <v>16.52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5">
        <row r="19">
          <cell r="B19">
            <v>0</v>
          </cell>
          <cell r="C19">
            <v>5.8000000000000007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6.3000000000000007</v>
          </cell>
          <cell r="I19">
            <v>0</v>
          </cell>
          <cell r="J19">
            <v>0</v>
          </cell>
          <cell r="K19">
            <v>0</v>
          </cell>
          <cell r="L19">
            <v>10.600000000000001</v>
          </cell>
          <cell r="M19">
            <v>2.1</v>
          </cell>
          <cell r="N19">
            <v>0</v>
          </cell>
          <cell r="O19">
            <v>5.1000000000000005</v>
          </cell>
          <cell r="P19">
            <v>9.1</v>
          </cell>
          <cell r="Q19">
            <v>14.4</v>
          </cell>
          <cell r="R19">
            <v>0</v>
          </cell>
          <cell r="S19">
            <v>0</v>
          </cell>
          <cell r="T19">
            <v>25.900000000000002</v>
          </cell>
          <cell r="U19">
            <v>0</v>
          </cell>
          <cell r="V19">
            <v>0</v>
          </cell>
          <cell r="W19">
            <v>10.700000000000001</v>
          </cell>
          <cell r="X19">
            <v>0</v>
          </cell>
          <cell r="Y19">
            <v>10.3</v>
          </cell>
          <cell r="Z19">
            <v>0</v>
          </cell>
          <cell r="AA19">
            <v>14.3</v>
          </cell>
          <cell r="AB19">
            <v>49.900000000000006</v>
          </cell>
          <cell r="AC19">
            <v>0</v>
          </cell>
          <cell r="AD19">
            <v>9.5</v>
          </cell>
          <cell r="AE19">
            <v>0</v>
          </cell>
          <cell r="AF19">
            <v>0</v>
          </cell>
          <cell r="AG19">
            <v>10.3</v>
          </cell>
          <cell r="AH19">
            <v>0</v>
          </cell>
          <cell r="AI19">
            <v>0</v>
          </cell>
          <cell r="AJ19">
            <v>7.1000000000000005</v>
          </cell>
          <cell r="AK19">
            <v>0</v>
          </cell>
          <cell r="AL19">
            <v>12.700000000000001</v>
          </cell>
          <cell r="AM19">
            <v>0</v>
          </cell>
          <cell r="AN19">
            <v>10.700000000000001</v>
          </cell>
          <cell r="AO19">
            <v>0</v>
          </cell>
          <cell r="AP19">
            <v>0</v>
          </cell>
          <cell r="AQ19">
            <v>33.5</v>
          </cell>
          <cell r="AR19">
            <v>0</v>
          </cell>
          <cell r="AS19">
            <v>0</v>
          </cell>
          <cell r="AT19">
            <v>0</v>
          </cell>
          <cell r="AU19">
            <v>10.200000000000001</v>
          </cell>
          <cell r="AV19">
            <v>0</v>
          </cell>
          <cell r="AW19">
            <v>1.1000000000000001</v>
          </cell>
          <cell r="AX19">
            <v>39.300000000000004</v>
          </cell>
          <cell r="AY19">
            <v>27.700000000000003</v>
          </cell>
          <cell r="AZ19">
            <v>15.4</v>
          </cell>
          <cell r="BA19">
            <v>25.400000000000002</v>
          </cell>
          <cell r="BB19">
            <v>2.8000000000000003</v>
          </cell>
          <cell r="BC19">
            <v>94.4</v>
          </cell>
          <cell r="BD19">
            <v>0</v>
          </cell>
          <cell r="BE19">
            <v>0</v>
          </cell>
          <cell r="BF19">
            <v>24</v>
          </cell>
          <cell r="BG19">
            <v>0</v>
          </cell>
          <cell r="BH19">
            <v>23.6</v>
          </cell>
          <cell r="BI19">
            <v>38</v>
          </cell>
          <cell r="BJ19">
            <v>0</v>
          </cell>
          <cell r="BK19">
            <v>47.2</v>
          </cell>
          <cell r="BL19">
            <v>8.2000000000000011</v>
          </cell>
          <cell r="BM19">
            <v>28.700000000000003</v>
          </cell>
          <cell r="BN19">
            <v>3.6</v>
          </cell>
          <cell r="BO19">
            <v>123.60000000000001</v>
          </cell>
          <cell r="BP19">
            <v>50</v>
          </cell>
          <cell r="BQ19">
            <v>27.8</v>
          </cell>
          <cell r="BR19">
            <v>23.5</v>
          </cell>
          <cell r="BS19">
            <v>0</v>
          </cell>
          <cell r="BT19">
            <v>40.6</v>
          </cell>
          <cell r="BU19">
            <v>15.5</v>
          </cell>
          <cell r="BV19">
            <v>0</v>
          </cell>
          <cell r="BW19">
            <v>32.300000000000004</v>
          </cell>
          <cell r="BX19">
            <v>42</v>
          </cell>
          <cell r="BY19">
            <v>18</v>
          </cell>
          <cell r="BZ19">
            <v>33.700000000000003</v>
          </cell>
          <cell r="CA19">
            <v>25.200000000000003</v>
          </cell>
          <cell r="CB19">
            <v>3</v>
          </cell>
          <cell r="CC19">
            <v>25.200000000000003</v>
          </cell>
          <cell r="CD19">
            <v>51.5</v>
          </cell>
          <cell r="CE19">
            <v>2.6</v>
          </cell>
          <cell r="CF19">
            <v>0</v>
          </cell>
          <cell r="CG19">
            <v>28.1</v>
          </cell>
          <cell r="CH19">
            <v>24.200000000000003</v>
          </cell>
          <cell r="CI19">
            <v>0.30000000000000004</v>
          </cell>
          <cell r="CJ19">
            <v>81.800000000000011</v>
          </cell>
          <cell r="CK19">
            <v>25.700000000000003</v>
          </cell>
          <cell r="CL19">
            <v>20.900000000000002</v>
          </cell>
          <cell r="CM19">
            <v>1.5</v>
          </cell>
          <cell r="CN19">
            <v>0</v>
          </cell>
          <cell r="CO19">
            <v>28.1</v>
          </cell>
          <cell r="CP19">
            <v>77.400000000000006</v>
          </cell>
          <cell r="CQ19">
            <v>25</v>
          </cell>
          <cell r="CR19">
            <v>56.5</v>
          </cell>
          <cell r="CS19">
            <v>26.8</v>
          </cell>
          <cell r="CT19">
            <v>101.9</v>
          </cell>
          <cell r="CU19">
            <v>0</v>
          </cell>
          <cell r="CV19">
            <v>32.6</v>
          </cell>
          <cell r="CW19">
            <v>27</v>
          </cell>
          <cell r="CX19">
            <v>0</v>
          </cell>
          <cell r="CY19">
            <v>3.1</v>
          </cell>
          <cell r="CZ19">
            <v>69.600000000000009</v>
          </cell>
          <cell r="DA19">
            <v>30.200000000000003</v>
          </cell>
          <cell r="DB19">
            <v>28.5</v>
          </cell>
          <cell r="DC19">
            <v>0</v>
          </cell>
          <cell r="DD19">
            <v>41.2</v>
          </cell>
          <cell r="DE19">
            <v>51.2</v>
          </cell>
          <cell r="DF19">
            <v>0</v>
          </cell>
          <cell r="DG19">
            <v>120</v>
          </cell>
          <cell r="DH19">
            <v>0</v>
          </cell>
          <cell r="DI19">
            <v>36.4</v>
          </cell>
          <cell r="DJ19">
            <v>19.400000000000002</v>
          </cell>
          <cell r="DK19">
            <v>3.5</v>
          </cell>
          <cell r="DL19">
            <v>20.700000000000003</v>
          </cell>
          <cell r="DM19">
            <v>190.8</v>
          </cell>
          <cell r="DN19">
            <v>54.7</v>
          </cell>
          <cell r="DO19">
            <v>142.70000000000002</v>
          </cell>
          <cell r="DP19">
            <v>25.700000000000003</v>
          </cell>
          <cell r="DQ19">
            <v>54.400000000000006</v>
          </cell>
          <cell r="DR19">
            <v>27</v>
          </cell>
          <cell r="DS19">
            <v>0</v>
          </cell>
          <cell r="DT19">
            <v>3.0640000000000001</v>
          </cell>
          <cell r="DU19">
            <v>18.665000000000003</v>
          </cell>
          <cell r="DV19">
            <v>18.951000000000001</v>
          </cell>
          <cell r="DW19">
            <v>0.30299999999999999</v>
          </cell>
          <cell r="DX19">
            <v>64.988</v>
          </cell>
          <cell r="DY19">
            <v>0</v>
          </cell>
          <cell r="DZ19">
            <v>162.54000000000002</v>
          </cell>
          <cell r="EA19">
            <v>75.741</v>
          </cell>
          <cell r="EB19">
            <v>27</v>
          </cell>
          <cell r="EC19">
            <v>26.25</v>
          </cell>
          <cell r="ED19">
            <v>98.405000000000015</v>
          </cell>
          <cell r="EE19">
            <v>30.6</v>
          </cell>
          <cell r="EF19">
            <v>15.930999999999997</v>
          </cell>
          <cell r="EG19">
            <v>24.840000000000003</v>
          </cell>
          <cell r="EH19">
            <v>15.134</v>
          </cell>
          <cell r="EI19">
            <v>11.787000000000001</v>
          </cell>
          <cell r="EJ19">
            <v>7.6290000000000013</v>
          </cell>
          <cell r="EK19">
            <v>37.020000000000003</v>
          </cell>
          <cell r="EL19">
            <v>63.133999999999993</v>
          </cell>
          <cell r="EM19">
            <v>0</v>
          </cell>
          <cell r="EN19">
            <v>27.349000000000004</v>
          </cell>
          <cell r="EO19">
            <v>45.52</v>
          </cell>
          <cell r="EP19">
            <v>7.8530000000000006</v>
          </cell>
          <cell r="EQ19">
            <v>0</v>
          </cell>
          <cell r="ER19">
            <v>18.826000000000001</v>
          </cell>
          <cell r="ES19">
            <v>25.739000000000001</v>
          </cell>
          <cell r="ET19">
            <v>10.120000000000001</v>
          </cell>
          <cell r="EU19">
            <v>81</v>
          </cell>
          <cell r="EV19">
            <v>100.741</v>
          </cell>
          <cell r="EW19">
            <v>49.948000000000008</v>
          </cell>
          <cell r="EX19">
            <v>159.899</v>
          </cell>
          <cell r="EY19">
            <v>2E-3</v>
          </cell>
          <cell r="EZ19">
            <v>48.492000000000004</v>
          </cell>
          <cell r="FA19">
            <v>49.635000000000005</v>
          </cell>
          <cell r="FB19">
            <v>40.688000000000002</v>
          </cell>
          <cell r="FC19">
            <v>0</v>
          </cell>
          <cell r="FD19">
            <v>27.148000000000003</v>
          </cell>
          <cell r="FE19">
            <v>12.144</v>
          </cell>
          <cell r="FF19">
            <v>1.772</v>
          </cell>
          <cell r="FG19">
            <v>0</v>
          </cell>
          <cell r="FH19">
            <v>136.99699999999999</v>
          </cell>
          <cell r="FI19">
            <v>0.43200000000000005</v>
          </cell>
          <cell r="FJ19">
            <v>77.298000000000002</v>
          </cell>
          <cell r="FK19">
            <v>9.3719999999999999</v>
          </cell>
          <cell r="FL19">
            <v>12.148000000000001</v>
          </cell>
          <cell r="FM19">
            <v>0.05</v>
          </cell>
          <cell r="FN19">
            <v>66.061999999999998</v>
          </cell>
          <cell r="FO19">
            <v>0</v>
          </cell>
          <cell r="FP19">
            <v>12.625</v>
          </cell>
          <cell r="FQ19">
            <v>0.03</v>
          </cell>
          <cell r="FR19">
            <v>0</v>
          </cell>
          <cell r="FS19">
            <v>1.583</v>
          </cell>
          <cell r="FT19">
            <v>9.1959999999999997</v>
          </cell>
          <cell r="FU19">
            <v>13.244</v>
          </cell>
          <cell r="FV19">
            <v>15.269</v>
          </cell>
          <cell r="FW19">
            <v>0</v>
          </cell>
          <cell r="FX19">
            <v>0</v>
          </cell>
          <cell r="FY19">
            <v>0</v>
          </cell>
        </row>
      </sheetData>
      <sheetData sheetId="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7"/>
      <sheetData sheetId="8">
        <row r="20">
          <cell r="B20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41.5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1">
        <row r="20">
          <cell r="B20">
            <v>0</v>
          </cell>
        </row>
      </sheetData>
      <sheetData sheetId="1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25.400000000000002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50.800000000000004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3"/>
      <sheetData sheetId="14"/>
      <sheetData sheetId="15"/>
      <sheetData sheetId="16">
        <row r="20">
          <cell r="B20">
            <v>0</v>
          </cell>
        </row>
      </sheetData>
      <sheetData sheetId="17"/>
      <sheetData sheetId="18"/>
      <sheetData sheetId="19">
        <row r="20">
          <cell r="B20">
            <v>0</v>
          </cell>
        </row>
      </sheetData>
      <sheetData sheetId="20"/>
      <sheetData sheetId="21"/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3"/>
      <sheetData sheetId="2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8">
        <row r="20">
          <cell r="B20">
            <v>0</v>
          </cell>
        </row>
      </sheetData>
      <sheetData sheetId="29"/>
      <sheetData sheetId="3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25.211000000000002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1"/>
      <sheetData sheetId="32">
        <row r="19">
          <cell r="B19">
            <v>0.60000000000000009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0.9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3.6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0.8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8.0000000000000016E-2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1E-3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3">
        <row r="20">
          <cell r="B20">
            <v>0</v>
          </cell>
        </row>
      </sheetData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25.6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25.700000000000003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25.700000000000003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51.5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25.74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25.74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51.48</v>
          </cell>
          <cell r="FI19">
            <v>0</v>
          </cell>
          <cell r="FJ19">
            <v>21.78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4.5</v>
          </cell>
          <cell r="M19">
            <v>0.1</v>
          </cell>
          <cell r="N19">
            <v>0</v>
          </cell>
          <cell r="O19">
            <v>0.9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0.30000000000000004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2.6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2.4710000000000001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2.7270000000000003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1.772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0.84</v>
          </cell>
          <cell r="FQ19">
            <v>0</v>
          </cell>
          <cell r="FR19">
            <v>0</v>
          </cell>
          <cell r="FS19">
            <v>1.583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2</v>
          </cell>
          <cell r="N19">
            <v>0</v>
          </cell>
          <cell r="O19">
            <v>4.2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10.3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23.5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25.200000000000003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6"/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0.15000000000000002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1.5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80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27</v>
          </cell>
          <cell r="EB19">
            <v>27</v>
          </cell>
          <cell r="EC19">
            <v>0</v>
          </cell>
          <cell r="ED19">
            <v>54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27.3</v>
          </cell>
          <cell r="EO19">
            <v>0</v>
          </cell>
          <cell r="EP19">
            <v>7.8530000000000006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27.3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1.1000000000000001</v>
          </cell>
          <cell r="AX19">
            <v>0</v>
          </cell>
          <cell r="AY19">
            <v>0</v>
          </cell>
          <cell r="AZ19">
            <v>0</v>
          </cell>
          <cell r="BA19">
            <v>3.2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3.2</v>
          </cell>
          <cell r="BU19">
            <v>0</v>
          </cell>
          <cell r="BV19">
            <v>0</v>
          </cell>
          <cell r="BW19">
            <v>3.4000000000000004</v>
          </cell>
          <cell r="BX19">
            <v>0</v>
          </cell>
          <cell r="BY19">
            <v>0</v>
          </cell>
          <cell r="BZ19">
            <v>0.70000000000000007</v>
          </cell>
          <cell r="CA19">
            <v>0</v>
          </cell>
          <cell r="CB19">
            <v>3</v>
          </cell>
          <cell r="CC19">
            <v>0</v>
          </cell>
          <cell r="CD19">
            <v>0</v>
          </cell>
          <cell r="CE19">
            <v>2.6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3.8000000000000003</v>
          </cell>
          <cell r="CS19">
            <v>0</v>
          </cell>
          <cell r="CT19">
            <v>0</v>
          </cell>
          <cell r="CU19">
            <v>0</v>
          </cell>
          <cell r="CV19">
            <v>3</v>
          </cell>
          <cell r="CW19">
            <v>0</v>
          </cell>
          <cell r="CX19">
            <v>0</v>
          </cell>
          <cell r="CY19">
            <v>3.1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2.3000000000000003</v>
          </cell>
          <cell r="DH19">
            <v>0</v>
          </cell>
          <cell r="DI19">
            <v>0</v>
          </cell>
          <cell r="DJ19">
            <v>0</v>
          </cell>
          <cell r="DK19">
            <v>3.5</v>
          </cell>
          <cell r="DL19">
            <v>0</v>
          </cell>
          <cell r="DM19">
            <v>0</v>
          </cell>
          <cell r="DN19">
            <v>0</v>
          </cell>
          <cell r="DO19">
            <v>6.8000000000000007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3.0640000000000001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4.032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2.6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3.0000000000000001E-3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0.03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2">
        <row r="19">
          <cell r="B19">
            <v>0</v>
          </cell>
          <cell r="C19">
            <v>5.8000000000000007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6.3000000000000007</v>
          </cell>
          <cell r="I19">
            <v>0</v>
          </cell>
          <cell r="J19">
            <v>0</v>
          </cell>
          <cell r="K19">
            <v>0</v>
          </cell>
          <cell r="L19">
            <v>6.1000000000000005</v>
          </cell>
          <cell r="M19">
            <v>0</v>
          </cell>
          <cell r="N19">
            <v>0</v>
          </cell>
          <cell r="O19">
            <v>0</v>
          </cell>
          <cell r="P19">
            <v>9.1</v>
          </cell>
          <cell r="Q19">
            <v>0</v>
          </cell>
          <cell r="R19">
            <v>0</v>
          </cell>
          <cell r="S19">
            <v>0</v>
          </cell>
          <cell r="T19">
            <v>25.900000000000002</v>
          </cell>
          <cell r="U19">
            <v>0</v>
          </cell>
          <cell r="V19">
            <v>0</v>
          </cell>
          <cell r="W19">
            <v>10.700000000000001</v>
          </cell>
          <cell r="X19">
            <v>0</v>
          </cell>
          <cell r="Y19">
            <v>0</v>
          </cell>
          <cell r="Z19">
            <v>0</v>
          </cell>
          <cell r="AA19">
            <v>14.3</v>
          </cell>
          <cell r="AB19">
            <v>23.8</v>
          </cell>
          <cell r="AC19">
            <v>0</v>
          </cell>
          <cell r="AD19">
            <v>9.5</v>
          </cell>
          <cell r="AE19">
            <v>0</v>
          </cell>
          <cell r="AF19">
            <v>0</v>
          </cell>
          <cell r="AG19">
            <v>10.3</v>
          </cell>
          <cell r="AH19">
            <v>0</v>
          </cell>
          <cell r="AI19">
            <v>0</v>
          </cell>
          <cell r="AJ19">
            <v>7.1000000000000005</v>
          </cell>
          <cell r="AK19">
            <v>0</v>
          </cell>
          <cell r="AL19">
            <v>10.3</v>
          </cell>
          <cell r="AM19">
            <v>0</v>
          </cell>
          <cell r="AN19">
            <v>10.700000000000001</v>
          </cell>
          <cell r="AO19">
            <v>0</v>
          </cell>
          <cell r="AP19">
            <v>0</v>
          </cell>
          <cell r="AQ19">
            <v>33.5</v>
          </cell>
          <cell r="AR19">
            <v>0</v>
          </cell>
          <cell r="AS19">
            <v>0</v>
          </cell>
          <cell r="AT19">
            <v>0</v>
          </cell>
          <cell r="AU19">
            <v>10.200000000000001</v>
          </cell>
          <cell r="AV19">
            <v>0</v>
          </cell>
          <cell r="AW19">
            <v>0</v>
          </cell>
          <cell r="AX19">
            <v>10.600000000000001</v>
          </cell>
          <cell r="AY19">
            <v>0</v>
          </cell>
          <cell r="AZ19">
            <v>11</v>
          </cell>
          <cell r="BA19">
            <v>0</v>
          </cell>
          <cell r="BB19">
            <v>0</v>
          </cell>
          <cell r="BC19">
            <v>94.4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22.5</v>
          </cell>
          <cell r="BI19">
            <v>0</v>
          </cell>
          <cell r="BJ19">
            <v>0</v>
          </cell>
          <cell r="BK19">
            <v>23.200000000000003</v>
          </cell>
          <cell r="BL19">
            <v>0</v>
          </cell>
          <cell r="BM19">
            <v>0.70000000000000007</v>
          </cell>
          <cell r="BN19">
            <v>0</v>
          </cell>
          <cell r="BO19">
            <v>123.5</v>
          </cell>
          <cell r="BP19">
            <v>0</v>
          </cell>
          <cell r="BQ19">
            <v>3.8000000000000003</v>
          </cell>
          <cell r="BR19">
            <v>0</v>
          </cell>
          <cell r="BS19">
            <v>0</v>
          </cell>
          <cell r="BT19">
            <v>11.4</v>
          </cell>
          <cell r="BU19">
            <v>0</v>
          </cell>
          <cell r="BV19">
            <v>0</v>
          </cell>
          <cell r="BW19">
            <v>11.4</v>
          </cell>
          <cell r="BX19">
            <v>0</v>
          </cell>
          <cell r="BY19">
            <v>0</v>
          </cell>
          <cell r="BZ19">
            <v>11.4</v>
          </cell>
          <cell r="CA19">
            <v>0</v>
          </cell>
          <cell r="CB19">
            <v>0</v>
          </cell>
          <cell r="CC19">
            <v>0</v>
          </cell>
          <cell r="CD19">
            <v>10.9</v>
          </cell>
          <cell r="CE19">
            <v>0</v>
          </cell>
          <cell r="CF19">
            <v>0</v>
          </cell>
          <cell r="CG19">
            <v>1.1000000000000001</v>
          </cell>
          <cell r="CH19">
            <v>0</v>
          </cell>
          <cell r="CI19">
            <v>0</v>
          </cell>
          <cell r="CJ19">
            <v>5.2</v>
          </cell>
          <cell r="CK19">
            <v>0</v>
          </cell>
          <cell r="CL19">
            <v>20.900000000000002</v>
          </cell>
          <cell r="CM19">
            <v>0</v>
          </cell>
          <cell r="CN19">
            <v>0</v>
          </cell>
          <cell r="CO19">
            <v>1.1000000000000001</v>
          </cell>
          <cell r="CP19">
            <v>0</v>
          </cell>
          <cell r="CQ19">
            <v>0</v>
          </cell>
          <cell r="CR19">
            <v>0</v>
          </cell>
          <cell r="CS19">
            <v>23.8</v>
          </cell>
          <cell r="CT19">
            <v>20.3</v>
          </cell>
          <cell r="CU19">
            <v>0</v>
          </cell>
          <cell r="CV19">
            <v>3.6</v>
          </cell>
          <cell r="CW19">
            <v>0</v>
          </cell>
          <cell r="CX19">
            <v>0</v>
          </cell>
          <cell r="CY19">
            <v>0</v>
          </cell>
          <cell r="CZ19">
            <v>15.100000000000001</v>
          </cell>
          <cell r="DA19">
            <v>0</v>
          </cell>
          <cell r="DB19">
            <v>0</v>
          </cell>
          <cell r="DC19">
            <v>0</v>
          </cell>
          <cell r="DD19">
            <v>13.8</v>
          </cell>
          <cell r="DE19">
            <v>23.8</v>
          </cell>
          <cell r="DF19">
            <v>0</v>
          </cell>
          <cell r="DG19">
            <v>14.600000000000001</v>
          </cell>
          <cell r="DH19">
            <v>0</v>
          </cell>
          <cell r="DI19">
            <v>14.4</v>
          </cell>
          <cell r="DJ19">
            <v>19.400000000000002</v>
          </cell>
          <cell r="DK19">
            <v>0</v>
          </cell>
          <cell r="DL19">
            <v>18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18.665000000000003</v>
          </cell>
          <cell r="DV19">
            <v>18.951000000000001</v>
          </cell>
          <cell r="DW19">
            <v>0</v>
          </cell>
          <cell r="DX19">
            <v>11.138</v>
          </cell>
          <cell r="DY19">
            <v>0</v>
          </cell>
          <cell r="DZ19">
            <v>0</v>
          </cell>
          <cell r="EA19">
            <v>20.819000000000003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9.3740000000000006</v>
          </cell>
          <cell r="EG19">
            <v>0</v>
          </cell>
          <cell r="EH19">
            <v>14.168000000000001</v>
          </cell>
          <cell r="EI19">
            <v>11.787000000000001</v>
          </cell>
          <cell r="EJ19">
            <v>7.6290000000000013</v>
          </cell>
          <cell r="EK19">
            <v>0</v>
          </cell>
          <cell r="EL19">
            <v>11.25</v>
          </cell>
          <cell r="EM19">
            <v>0</v>
          </cell>
          <cell r="EN19">
            <v>0</v>
          </cell>
          <cell r="EO19">
            <v>12.4</v>
          </cell>
          <cell r="EP19">
            <v>0</v>
          </cell>
          <cell r="EQ19">
            <v>0</v>
          </cell>
          <cell r="ER19">
            <v>15.091999999999999</v>
          </cell>
          <cell r="ES19">
            <v>12.672000000000001</v>
          </cell>
          <cell r="ET19">
            <v>10.120000000000001</v>
          </cell>
          <cell r="EU19">
            <v>0</v>
          </cell>
          <cell r="EV19">
            <v>0</v>
          </cell>
          <cell r="EW19">
            <v>19.141000000000002</v>
          </cell>
          <cell r="EX19">
            <v>37.884</v>
          </cell>
          <cell r="EY19">
            <v>0</v>
          </cell>
          <cell r="EZ19">
            <v>0</v>
          </cell>
          <cell r="FA19">
            <v>0</v>
          </cell>
          <cell r="FB19">
            <v>15.488</v>
          </cell>
          <cell r="FC19">
            <v>0</v>
          </cell>
          <cell r="FD19">
            <v>14.168000000000001</v>
          </cell>
          <cell r="FE19">
            <v>12.144</v>
          </cell>
          <cell r="FF19">
            <v>0</v>
          </cell>
          <cell r="FG19">
            <v>0</v>
          </cell>
          <cell r="FH19">
            <v>4.5170000000000003</v>
          </cell>
          <cell r="FI19">
            <v>0</v>
          </cell>
          <cell r="FJ19">
            <v>0</v>
          </cell>
          <cell r="FK19">
            <v>9.3719999999999999</v>
          </cell>
          <cell r="FL19">
            <v>12.145000000000001</v>
          </cell>
          <cell r="FM19">
            <v>0</v>
          </cell>
          <cell r="FN19">
            <v>11.462</v>
          </cell>
          <cell r="FO19">
            <v>0</v>
          </cell>
          <cell r="FP19">
            <v>11.638</v>
          </cell>
          <cell r="FQ19">
            <v>0</v>
          </cell>
          <cell r="FR19">
            <v>0</v>
          </cell>
          <cell r="FS19">
            <v>0</v>
          </cell>
          <cell r="FT19">
            <v>9.1959999999999997</v>
          </cell>
          <cell r="FU19">
            <v>13.244</v>
          </cell>
          <cell r="FV19">
            <v>15.268000000000001</v>
          </cell>
          <cell r="FW19">
            <v>0</v>
          </cell>
          <cell r="FX19">
            <v>0</v>
          </cell>
          <cell r="FY19">
            <v>0</v>
          </cell>
        </row>
      </sheetData>
      <sheetData sheetId="13"/>
      <sheetData sheetId="1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5"/>
      <sheetData sheetId="1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26.1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25.5</v>
          </cell>
          <cell r="AY19">
            <v>25.400000000000002</v>
          </cell>
          <cell r="AZ19">
            <v>4.1000000000000005</v>
          </cell>
          <cell r="BA19">
            <v>0</v>
          </cell>
          <cell r="BB19">
            <v>2.8000000000000003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3.6</v>
          </cell>
          <cell r="BO19">
            <v>0.1</v>
          </cell>
          <cell r="BP19">
            <v>26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3.5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2.2000000000000002</v>
          </cell>
          <cell r="CU19">
            <v>0</v>
          </cell>
          <cell r="CV19">
            <v>4.2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1.1000000000000001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2.3000000000000003E-2</v>
          </cell>
          <cell r="DX19">
            <v>0</v>
          </cell>
          <cell r="DY19">
            <v>0</v>
          </cell>
          <cell r="DZ19">
            <v>0</v>
          </cell>
          <cell r="EA19">
            <v>0.85299999999999998</v>
          </cell>
          <cell r="EB19">
            <v>0</v>
          </cell>
          <cell r="EC19">
            <v>1.05</v>
          </cell>
          <cell r="ED19">
            <v>0</v>
          </cell>
          <cell r="EE19">
            <v>3</v>
          </cell>
          <cell r="EF19">
            <v>5.4000000000000006E-2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6.120000000000001</v>
          </cell>
          <cell r="EP19">
            <v>0</v>
          </cell>
          <cell r="EQ19">
            <v>0</v>
          </cell>
          <cell r="ER19">
            <v>1.1340000000000001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1.2E-2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0.05</v>
          </cell>
          <cell r="FN19">
            <v>27.3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24</v>
          </cell>
          <cell r="BG19">
            <v>0</v>
          </cell>
          <cell r="BH19">
            <v>0</v>
          </cell>
          <cell r="BI19">
            <v>24</v>
          </cell>
          <cell r="BJ19">
            <v>0</v>
          </cell>
          <cell r="BK19">
            <v>24</v>
          </cell>
          <cell r="BL19">
            <v>0</v>
          </cell>
          <cell r="BM19">
            <v>2.4000000000000004</v>
          </cell>
          <cell r="BN19">
            <v>0</v>
          </cell>
          <cell r="BO19">
            <v>0</v>
          </cell>
          <cell r="BP19">
            <v>24</v>
          </cell>
          <cell r="BQ19">
            <v>24</v>
          </cell>
          <cell r="BR19">
            <v>23.5</v>
          </cell>
          <cell r="BS19">
            <v>0</v>
          </cell>
          <cell r="BT19">
            <v>26</v>
          </cell>
          <cell r="BU19">
            <v>0</v>
          </cell>
          <cell r="BV19">
            <v>0</v>
          </cell>
          <cell r="BW19">
            <v>0</v>
          </cell>
          <cell r="BX19">
            <v>26</v>
          </cell>
          <cell r="BY19">
            <v>0</v>
          </cell>
          <cell r="BZ19">
            <v>10</v>
          </cell>
          <cell r="CA19">
            <v>0</v>
          </cell>
          <cell r="CB19">
            <v>0</v>
          </cell>
          <cell r="CC19">
            <v>25.200000000000003</v>
          </cell>
          <cell r="CD19">
            <v>0</v>
          </cell>
          <cell r="CE19">
            <v>0</v>
          </cell>
          <cell r="CF19">
            <v>0</v>
          </cell>
          <cell r="CG19">
            <v>27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25</v>
          </cell>
          <cell r="CR19">
            <v>27</v>
          </cell>
          <cell r="CS19">
            <v>0</v>
          </cell>
          <cell r="CT19">
            <v>54</v>
          </cell>
          <cell r="CU19">
            <v>0</v>
          </cell>
          <cell r="CV19">
            <v>0</v>
          </cell>
          <cell r="CW19">
            <v>27</v>
          </cell>
          <cell r="CX19">
            <v>0</v>
          </cell>
          <cell r="CY19">
            <v>0</v>
          </cell>
          <cell r="CZ19">
            <v>26.900000000000002</v>
          </cell>
          <cell r="DA19">
            <v>0</v>
          </cell>
          <cell r="DB19">
            <v>28.5</v>
          </cell>
          <cell r="DC19">
            <v>0</v>
          </cell>
          <cell r="DD19">
            <v>27.400000000000002</v>
          </cell>
          <cell r="DE19">
            <v>0</v>
          </cell>
          <cell r="DF19">
            <v>0</v>
          </cell>
          <cell r="DG19">
            <v>27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54</v>
          </cell>
          <cell r="DN19">
            <v>0</v>
          </cell>
          <cell r="DO19">
            <v>28.5</v>
          </cell>
          <cell r="DP19">
            <v>0</v>
          </cell>
          <cell r="DQ19">
            <v>27</v>
          </cell>
          <cell r="DR19">
            <v>27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26.25</v>
          </cell>
          <cell r="DY19">
            <v>0</v>
          </cell>
          <cell r="DZ19">
            <v>0</v>
          </cell>
          <cell r="EA19">
            <v>27</v>
          </cell>
          <cell r="EB19">
            <v>0</v>
          </cell>
          <cell r="EC19">
            <v>0</v>
          </cell>
          <cell r="ED19">
            <v>27</v>
          </cell>
          <cell r="EE19">
            <v>27.6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27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75</v>
          </cell>
          <cell r="EW19">
            <v>0</v>
          </cell>
          <cell r="EX19">
            <v>109.91400000000002</v>
          </cell>
          <cell r="EY19">
            <v>0</v>
          </cell>
          <cell r="EZ19">
            <v>0</v>
          </cell>
          <cell r="FA19">
            <v>27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81</v>
          </cell>
          <cell r="FI19">
            <v>0</v>
          </cell>
          <cell r="FJ19">
            <v>27.438000000000002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11.600000000000001</v>
          </cell>
          <cell r="CA19">
            <v>25.200000000000003</v>
          </cell>
          <cell r="CB19">
            <v>0</v>
          </cell>
          <cell r="CC19">
            <v>0</v>
          </cell>
          <cell r="CD19">
            <v>25</v>
          </cell>
          <cell r="CE19">
            <v>0</v>
          </cell>
          <cell r="CF19">
            <v>0</v>
          </cell>
          <cell r="CG19">
            <v>0</v>
          </cell>
          <cell r="CH19">
            <v>21.400000000000002</v>
          </cell>
          <cell r="CI19">
            <v>0</v>
          </cell>
          <cell r="CJ19">
            <v>25.200000000000003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27</v>
          </cell>
          <cell r="CP19">
            <v>77.400000000000006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27.6</v>
          </cell>
          <cell r="DA19">
            <v>27.6</v>
          </cell>
          <cell r="DB19">
            <v>0</v>
          </cell>
          <cell r="DC19">
            <v>0</v>
          </cell>
          <cell r="DD19">
            <v>0</v>
          </cell>
          <cell r="DE19">
            <v>27.400000000000002</v>
          </cell>
          <cell r="DF19">
            <v>0</v>
          </cell>
          <cell r="DG19">
            <v>0</v>
          </cell>
          <cell r="DH19">
            <v>0</v>
          </cell>
          <cell r="DI19">
            <v>22</v>
          </cell>
          <cell r="DJ19">
            <v>0</v>
          </cell>
          <cell r="DK19">
            <v>0</v>
          </cell>
          <cell r="DL19">
            <v>0</v>
          </cell>
          <cell r="DM19">
            <v>136.80000000000001</v>
          </cell>
          <cell r="DN19">
            <v>54.7</v>
          </cell>
          <cell r="DO19">
            <v>27.400000000000002</v>
          </cell>
          <cell r="DP19">
            <v>0</v>
          </cell>
          <cell r="DQ19">
            <v>27.400000000000002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27.6</v>
          </cell>
          <cell r="DY19">
            <v>0</v>
          </cell>
          <cell r="DZ19">
            <v>136.80000000000001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51.84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81</v>
          </cell>
          <cell r="EV19">
            <v>0</v>
          </cell>
          <cell r="EW19">
            <v>28.080000000000002</v>
          </cell>
          <cell r="EX19">
            <v>0</v>
          </cell>
          <cell r="EY19">
            <v>0</v>
          </cell>
          <cell r="EZ19">
            <v>28.080000000000002</v>
          </cell>
          <cell r="FA19">
            <v>0</v>
          </cell>
          <cell r="FB19">
            <v>25.200000000000003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28.080000000000002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9"/>
      <sheetData sheetId="20"/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2.3000000000000003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14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15.5</v>
          </cell>
          <cell r="BV19">
            <v>0</v>
          </cell>
          <cell r="BW19">
            <v>17.5</v>
          </cell>
          <cell r="BX19">
            <v>16</v>
          </cell>
          <cell r="BY19">
            <v>18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12.100000000000001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12.980000000000002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24.840000000000003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12.100000000000001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1E-3</v>
          </cell>
          <cell r="FW19">
            <v>0</v>
          </cell>
          <cell r="FX19">
            <v>0</v>
          </cell>
          <cell r="FY19">
            <v>0</v>
          </cell>
        </row>
      </sheetData>
      <sheetData sheetId="2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2.5100000000000002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25.700000000000003</v>
          </cell>
          <cell r="CK19">
            <v>25.700000000000003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25.700000000000003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25.74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7"/>
      <sheetData sheetId="2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14.4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9">
        <row r="20">
          <cell r="B2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</sheetNames>
    <sheetDataSet>
      <sheetData sheetId="0"/>
      <sheetData sheetId="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0.5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24</v>
          </cell>
          <cell r="CG19">
            <v>0</v>
          </cell>
          <cell r="CH19">
            <v>49.5</v>
          </cell>
          <cell r="CI19">
            <v>25</v>
          </cell>
          <cell r="CJ19">
            <v>25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50</v>
          </cell>
          <cell r="CR19">
            <v>40.700000000000003</v>
          </cell>
          <cell r="CS19">
            <v>26.5</v>
          </cell>
          <cell r="CT19">
            <v>42.800000000000004</v>
          </cell>
          <cell r="CU19">
            <v>0</v>
          </cell>
          <cell r="CV19">
            <v>51.5</v>
          </cell>
          <cell r="CW19">
            <v>26</v>
          </cell>
          <cell r="CX19">
            <v>0</v>
          </cell>
          <cell r="CY19">
            <v>50.2</v>
          </cell>
          <cell r="CZ19">
            <v>25</v>
          </cell>
          <cell r="DA19">
            <v>25.5</v>
          </cell>
          <cell r="DB19">
            <v>0</v>
          </cell>
          <cell r="DC19">
            <v>25.5</v>
          </cell>
          <cell r="DD19">
            <v>25.5</v>
          </cell>
          <cell r="DE19">
            <v>25.5</v>
          </cell>
          <cell r="DF19">
            <v>51</v>
          </cell>
          <cell r="DG19">
            <v>51</v>
          </cell>
          <cell r="DH19">
            <v>73.5</v>
          </cell>
          <cell r="DI19">
            <v>0</v>
          </cell>
          <cell r="DJ19">
            <v>25.5</v>
          </cell>
          <cell r="DK19">
            <v>25.5</v>
          </cell>
          <cell r="DL19">
            <v>0</v>
          </cell>
          <cell r="DM19">
            <v>51</v>
          </cell>
          <cell r="DN19">
            <v>0</v>
          </cell>
          <cell r="DO19">
            <v>17</v>
          </cell>
          <cell r="DP19">
            <v>25</v>
          </cell>
          <cell r="DQ19">
            <v>50.5</v>
          </cell>
          <cell r="DR19">
            <v>95.052999999999997</v>
          </cell>
          <cell r="DS19">
            <v>0</v>
          </cell>
          <cell r="DT19">
            <v>0</v>
          </cell>
          <cell r="DU19">
            <v>21.78</v>
          </cell>
          <cell r="DV19">
            <v>49.892000000000003</v>
          </cell>
          <cell r="DW19">
            <v>0</v>
          </cell>
          <cell r="DX19">
            <v>0</v>
          </cell>
          <cell r="DY19">
            <v>0</v>
          </cell>
          <cell r="DZ19">
            <v>20.46</v>
          </cell>
          <cell r="EA19">
            <v>24</v>
          </cell>
          <cell r="EB19">
            <v>48</v>
          </cell>
          <cell r="EC19">
            <v>0</v>
          </cell>
          <cell r="ED19">
            <v>72</v>
          </cell>
          <cell r="EE19">
            <v>44.460000000000008</v>
          </cell>
          <cell r="EF19">
            <v>48</v>
          </cell>
          <cell r="EG19">
            <v>24</v>
          </cell>
          <cell r="EH19">
            <v>0</v>
          </cell>
          <cell r="EI19">
            <v>40.920000000000009</v>
          </cell>
          <cell r="EJ19">
            <v>24.734999999999999</v>
          </cell>
          <cell r="EK19">
            <v>24.27</v>
          </cell>
          <cell r="EL19">
            <v>0</v>
          </cell>
          <cell r="EM19">
            <v>67.063000000000002</v>
          </cell>
          <cell r="EN19">
            <v>50</v>
          </cell>
          <cell r="EO19">
            <v>25</v>
          </cell>
          <cell r="EP19">
            <v>116.84100000000001</v>
          </cell>
          <cell r="EQ19">
            <v>90.24</v>
          </cell>
          <cell r="ER19">
            <v>2E-3</v>
          </cell>
          <cell r="ES19">
            <v>24.201000000000001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24.000000000000014</v>
          </cell>
          <cell r="FA19">
            <v>24</v>
          </cell>
          <cell r="FB19">
            <v>0</v>
          </cell>
          <cell r="FC19">
            <v>20.46</v>
          </cell>
          <cell r="FD19">
            <v>0</v>
          </cell>
          <cell r="FE19">
            <v>0</v>
          </cell>
          <cell r="FF19">
            <v>0</v>
          </cell>
          <cell r="FG19">
            <v>46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26.5</v>
          </cell>
          <cell r="FM19">
            <v>0</v>
          </cell>
          <cell r="FN19">
            <v>25.25</v>
          </cell>
          <cell r="FO19">
            <v>0</v>
          </cell>
          <cell r="FP19">
            <v>0</v>
          </cell>
          <cell r="FQ19">
            <v>23</v>
          </cell>
          <cell r="FR19">
            <v>21.5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24</v>
          </cell>
          <cell r="FX19">
            <v>0</v>
          </cell>
          <cell r="FY19">
            <v>0</v>
          </cell>
        </row>
      </sheetData>
      <sheetData sheetId="2">
        <row r="19">
          <cell r="B19">
            <v>0</v>
          </cell>
          <cell r="C19">
            <v>9</v>
          </cell>
          <cell r="D19">
            <v>24.1</v>
          </cell>
          <cell r="E19">
            <v>38.1</v>
          </cell>
          <cell r="F19">
            <v>0</v>
          </cell>
          <cell r="G19">
            <v>39</v>
          </cell>
          <cell r="H19">
            <v>0</v>
          </cell>
          <cell r="I19">
            <v>0</v>
          </cell>
          <cell r="J19">
            <v>26.8</v>
          </cell>
          <cell r="K19">
            <v>0</v>
          </cell>
          <cell r="L19">
            <v>28.5</v>
          </cell>
          <cell r="M19">
            <v>14.3</v>
          </cell>
          <cell r="N19">
            <v>1.3</v>
          </cell>
          <cell r="O19">
            <v>0</v>
          </cell>
          <cell r="P19">
            <v>0</v>
          </cell>
          <cell r="Q19">
            <v>0.1</v>
          </cell>
          <cell r="R19">
            <v>0</v>
          </cell>
          <cell r="S19">
            <v>24.1</v>
          </cell>
          <cell r="T19">
            <v>12</v>
          </cell>
          <cell r="U19">
            <v>21</v>
          </cell>
          <cell r="V19">
            <v>0</v>
          </cell>
          <cell r="W19">
            <v>1.3</v>
          </cell>
          <cell r="X19">
            <v>20</v>
          </cell>
          <cell r="Y19">
            <v>19.3</v>
          </cell>
          <cell r="Z19">
            <v>47.1</v>
          </cell>
          <cell r="AA19">
            <v>42.1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46</v>
          </cell>
          <cell r="AI19">
            <v>201.5</v>
          </cell>
          <cell r="AJ19">
            <v>46.400000000000006</v>
          </cell>
          <cell r="AK19">
            <v>24.1</v>
          </cell>
          <cell r="AL19">
            <v>45.7</v>
          </cell>
          <cell r="AM19">
            <v>19.400000000000002</v>
          </cell>
          <cell r="AN19">
            <v>12.3</v>
          </cell>
          <cell r="AO19">
            <v>0</v>
          </cell>
          <cell r="AP19">
            <v>31.200000000000003</v>
          </cell>
          <cell r="AQ19">
            <v>54</v>
          </cell>
          <cell r="AR19">
            <v>0</v>
          </cell>
          <cell r="AS19">
            <v>40.700000000000003</v>
          </cell>
          <cell r="AT19">
            <v>56.900000000000006</v>
          </cell>
          <cell r="AU19">
            <v>74.5</v>
          </cell>
          <cell r="AV19">
            <v>23</v>
          </cell>
          <cell r="AW19">
            <v>14.4</v>
          </cell>
          <cell r="AX19">
            <v>0</v>
          </cell>
          <cell r="AY19">
            <v>55.300000000000004</v>
          </cell>
          <cell r="AZ19">
            <v>0.2</v>
          </cell>
          <cell r="BA19">
            <v>0.2</v>
          </cell>
          <cell r="BB19">
            <v>7</v>
          </cell>
          <cell r="BC19">
            <v>37.9</v>
          </cell>
          <cell r="BD19">
            <v>26</v>
          </cell>
          <cell r="BE19">
            <v>30.700000000000003</v>
          </cell>
          <cell r="BF19">
            <v>0.2</v>
          </cell>
          <cell r="BG19">
            <v>155</v>
          </cell>
          <cell r="BH19">
            <v>57.2</v>
          </cell>
          <cell r="BI19">
            <v>102.10000000000001</v>
          </cell>
          <cell r="BJ19">
            <v>28.5</v>
          </cell>
          <cell r="BK19">
            <v>150.9</v>
          </cell>
          <cell r="BL19">
            <v>0</v>
          </cell>
          <cell r="BM19">
            <v>30.5</v>
          </cell>
          <cell r="BN19">
            <v>1.3</v>
          </cell>
          <cell r="BO19">
            <v>0</v>
          </cell>
          <cell r="BP19">
            <v>24.5</v>
          </cell>
          <cell r="BQ19">
            <v>53</v>
          </cell>
          <cell r="BR19">
            <v>156.9</v>
          </cell>
          <cell r="BS19">
            <v>120</v>
          </cell>
          <cell r="BT19">
            <v>54</v>
          </cell>
          <cell r="BU19">
            <v>73.3</v>
          </cell>
          <cell r="BV19">
            <v>75.400000000000006</v>
          </cell>
          <cell r="BW19">
            <v>29.8</v>
          </cell>
          <cell r="BX19">
            <v>26.1</v>
          </cell>
          <cell r="BY19">
            <v>25.200000000000003</v>
          </cell>
          <cell r="BZ19">
            <v>36.4</v>
          </cell>
          <cell r="CA19">
            <v>27</v>
          </cell>
          <cell r="CB19">
            <v>27.900000000000002</v>
          </cell>
          <cell r="CC19">
            <v>25.700000000000003</v>
          </cell>
          <cell r="CD19">
            <v>23.8</v>
          </cell>
          <cell r="CE19">
            <v>53.1</v>
          </cell>
          <cell r="CF19">
            <v>49</v>
          </cell>
          <cell r="CG19">
            <v>50.2</v>
          </cell>
          <cell r="CH19">
            <v>0</v>
          </cell>
          <cell r="CI19">
            <v>76.800000000000011</v>
          </cell>
          <cell r="CJ19">
            <v>50</v>
          </cell>
          <cell r="CK19">
            <v>0</v>
          </cell>
          <cell r="CL19">
            <v>51</v>
          </cell>
          <cell r="CM19">
            <v>25.900000000000002</v>
          </cell>
          <cell r="CN19">
            <v>0</v>
          </cell>
          <cell r="CO19">
            <v>80.800000000000011</v>
          </cell>
          <cell r="CP19">
            <v>50.1</v>
          </cell>
          <cell r="CQ19">
            <v>46</v>
          </cell>
          <cell r="CR19">
            <v>53</v>
          </cell>
          <cell r="CS19">
            <v>24.700000000000003</v>
          </cell>
          <cell r="CT19">
            <v>99.100000000000009</v>
          </cell>
          <cell r="CU19">
            <v>25</v>
          </cell>
          <cell r="CV19">
            <v>0</v>
          </cell>
          <cell r="CW19">
            <v>0</v>
          </cell>
          <cell r="CX19">
            <v>1.4000000000000001</v>
          </cell>
          <cell r="CY19">
            <v>0</v>
          </cell>
          <cell r="CZ19">
            <v>22</v>
          </cell>
          <cell r="DA19">
            <v>47.7</v>
          </cell>
          <cell r="DB19">
            <v>45.7</v>
          </cell>
          <cell r="DC19">
            <v>72.100000000000009</v>
          </cell>
          <cell r="DD19">
            <v>44.400000000000006</v>
          </cell>
          <cell r="DE19">
            <v>22.6</v>
          </cell>
          <cell r="DF19">
            <v>86</v>
          </cell>
          <cell r="DG19">
            <v>26</v>
          </cell>
          <cell r="DH19">
            <v>44.6</v>
          </cell>
          <cell r="DI19">
            <v>0</v>
          </cell>
          <cell r="DJ19">
            <v>0</v>
          </cell>
          <cell r="DK19">
            <v>0</v>
          </cell>
          <cell r="DL19">
            <v>22.200000000000003</v>
          </cell>
          <cell r="DM19">
            <v>46.5</v>
          </cell>
          <cell r="DN19">
            <v>0</v>
          </cell>
          <cell r="DO19">
            <v>188.5</v>
          </cell>
          <cell r="DP19">
            <v>98.2</v>
          </cell>
          <cell r="DQ19">
            <v>89.7</v>
          </cell>
          <cell r="DR19">
            <v>24</v>
          </cell>
          <cell r="DS19">
            <v>49</v>
          </cell>
          <cell r="DT19">
            <v>24.090000000000003</v>
          </cell>
          <cell r="DU19">
            <v>0.125</v>
          </cell>
          <cell r="DV19">
            <v>0</v>
          </cell>
          <cell r="DW19">
            <v>0</v>
          </cell>
          <cell r="DX19">
            <v>24.501000000000001</v>
          </cell>
          <cell r="DY19">
            <v>0</v>
          </cell>
          <cell r="DZ19">
            <v>0</v>
          </cell>
          <cell r="EA19">
            <v>119.36199999999999</v>
          </cell>
          <cell r="EB19">
            <v>53.636000000000003</v>
          </cell>
          <cell r="EC19">
            <v>46.784000000000006</v>
          </cell>
          <cell r="ED19">
            <v>0.16200000000000003</v>
          </cell>
          <cell r="EE19">
            <v>94.524000000000001</v>
          </cell>
          <cell r="EF19">
            <v>54.285000000000004</v>
          </cell>
          <cell r="EG19">
            <v>47.42</v>
          </cell>
          <cell r="EH19">
            <v>0</v>
          </cell>
          <cell r="EI19">
            <v>23.6</v>
          </cell>
          <cell r="EJ19">
            <v>23.362000000000002</v>
          </cell>
          <cell r="EK19">
            <v>0</v>
          </cell>
          <cell r="EL19">
            <v>21.788</v>
          </cell>
          <cell r="EM19">
            <v>45.870000000000005</v>
          </cell>
          <cell r="EN19">
            <v>1E-3</v>
          </cell>
          <cell r="EO19">
            <v>100.092</v>
          </cell>
          <cell r="EP19">
            <v>33.844999999999999</v>
          </cell>
          <cell r="EQ19">
            <v>71.680999999999997</v>
          </cell>
          <cell r="ER19">
            <v>23.184000000000001</v>
          </cell>
          <cell r="ES19">
            <v>26.25</v>
          </cell>
          <cell r="ET19">
            <v>72.535000000000011</v>
          </cell>
          <cell r="EU19">
            <v>25.980000000000004</v>
          </cell>
          <cell r="EV19">
            <v>25.05</v>
          </cell>
          <cell r="EW19">
            <v>0</v>
          </cell>
          <cell r="EX19">
            <v>1E-3</v>
          </cell>
          <cell r="EY19">
            <v>235.55600000000001</v>
          </cell>
          <cell r="EZ19">
            <v>89.76100000000001</v>
          </cell>
          <cell r="FA19">
            <v>94.971000000000004</v>
          </cell>
          <cell r="FB19">
            <v>47.598000000000006</v>
          </cell>
          <cell r="FC19">
            <v>21.57</v>
          </cell>
          <cell r="FD19">
            <v>61.580999999999996</v>
          </cell>
          <cell r="FE19">
            <v>0</v>
          </cell>
          <cell r="FF19">
            <v>63.186000000000007</v>
          </cell>
          <cell r="FG19">
            <v>1.3</v>
          </cell>
          <cell r="FH19">
            <v>0</v>
          </cell>
          <cell r="FI19">
            <v>95.88300000000001</v>
          </cell>
          <cell r="FJ19">
            <v>126.851</v>
          </cell>
          <cell r="FK19">
            <v>0</v>
          </cell>
          <cell r="FL19">
            <v>21.554000000000002</v>
          </cell>
          <cell r="FM19">
            <v>48.32</v>
          </cell>
          <cell r="FN19">
            <v>51.620000000000005</v>
          </cell>
          <cell r="FO19">
            <v>63.864000000000004</v>
          </cell>
          <cell r="FP19">
            <v>41.907000000000004</v>
          </cell>
          <cell r="FQ19">
            <v>0</v>
          </cell>
          <cell r="FR19">
            <v>0</v>
          </cell>
          <cell r="FS19">
            <v>73.126999999999995</v>
          </cell>
          <cell r="FT19">
            <v>0</v>
          </cell>
          <cell r="FU19">
            <v>0</v>
          </cell>
          <cell r="FV19">
            <v>65.817000000000007</v>
          </cell>
          <cell r="FW19">
            <v>0</v>
          </cell>
          <cell r="FX19">
            <v>0</v>
          </cell>
          <cell r="FY19">
            <v>0</v>
          </cell>
        </row>
      </sheetData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4"/>
      <sheetData sheetId="5">
        <row r="20">
          <cell r="B20">
            <v>0</v>
          </cell>
        </row>
      </sheetData>
      <sheetData sheetId="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>
        <row r="20">
          <cell r="B20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21.5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17.8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18.8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24.200000000000003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17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3"/>
      <sheetData sheetId="2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24</v>
          </cell>
          <cell r="CG19">
            <v>0</v>
          </cell>
          <cell r="CH19">
            <v>49.5</v>
          </cell>
          <cell r="CI19">
            <v>25</v>
          </cell>
          <cell r="CJ19">
            <v>25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50</v>
          </cell>
          <cell r="CR19">
            <v>21.900000000000002</v>
          </cell>
          <cell r="CS19">
            <v>26.5</v>
          </cell>
          <cell r="CT19">
            <v>25</v>
          </cell>
          <cell r="CU19">
            <v>0</v>
          </cell>
          <cell r="CV19">
            <v>51.5</v>
          </cell>
          <cell r="CW19">
            <v>26</v>
          </cell>
          <cell r="CX19">
            <v>0</v>
          </cell>
          <cell r="CY19">
            <v>26</v>
          </cell>
          <cell r="CZ19">
            <v>25</v>
          </cell>
          <cell r="DA19">
            <v>25.5</v>
          </cell>
          <cell r="DB19">
            <v>0</v>
          </cell>
          <cell r="DC19">
            <v>25.5</v>
          </cell>
          <cell r="DD19">
            <v>25.5</v>
          </cell>
          <cell r="DE19">
            <v>25.5</v>
          </cell>
          <cell r="DF19">
            <v>51</v>
          </cell>
          <cell r="DG19">
            <v>51</v>
          </cell>
          <cell r="DH19">
            <v>73.5</v>
          </cell>
          <cell r="DI19">
            <v>0</v>
          </cell>
          <cell r="DJ19">
            <v>25.5</v>
          </cell>
          <cell r="DK19">
            <v>25.5</v>
          </cell>
          <cell r="DL19">
            <v>0</v>
          </cell>
          <cell r="DM19">
            <v>51</v>
          </cell>
          <cell r="DN19">
            <v>0</v>
          </cell>
          <cell r="DO19">
            <v>0</v>
          </cell>
          <cell r="DP19">
            <v>25</v>
          </cell>
          <cell r="DQ19">
            <v>50.5</v>
          </cell>
          <cell r="DR19">
            <v>95.052999999999997</v>
          </cell>
          <cell r="DS19">
            <v>0</v>
          </cell>
          <cell r="DT19">
            <v>0</v>
          </cell>
          <cell r="DU19">
            <v>21.78</v>
          </cell>
          <cell r="DV19">
            <v>49.892000000000003</v>
          </cell>
          <cell r="DW19">
            <v>0</v>
          </cell>
          <cell r="DX19">
            <v>0</v>
          </cell>
          <cell r="DY19">
            <v>0</v>
          </cell>
          <cell r="DZ19">
            <v>20.46</v>
          </cell>
          <cell r="EA19">
            <v>24</v>
          </cell>
          <cell r="EB19">
            <v>48</v>
          </cell>
          <cell r="EC19">
            <v>0</v>
          </cell>
          <cell r="ED19">
            <v>72</v>
          </cell>
          <cell r="EE19">
            <v>44.460000000000008</v>
          </cell>
          <cell r="EF19">
            <v>48</v>
          </cell>
          <cell r="EG19">
            <v>24</v>
          </cell>
          <cell r="EH19">
            <v>0</v>
          </cell>
          <cell r="EI19">
            <v>40.92</v>
          </cell>
          <cell r="EJ19">
            <v>24.734999999999999</v>
          </cell>
          <cell r="EK19">
            <v>24.27</v>
          </cell>
          <cell r="EL19">
            <v>0</v>
          </cell>
          <cell r="EM19">
            <v>67.063000000000002</v>
          </cell>
          <cell r="EN19">
            <v>50</v>
          </cell>
          <cell r="EO19">
            <v>25</v>
          </cell>
          <cell r="EP19">
            <v>116.80000000000001</v>
          </cell>
          <cell r="EQ19">
            <v>90.240000000000009</v>
          </cell>
          <cell r="ER19">
            <v>0</v>
          </cell>
          <cell r="ES19">
            <v>24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24</v>
          </cell>
          <cell r="FA19">
            <v>24</v>
          </cell>
          <cell r="FB19">
            <v>0</v>
          </cell>
          <cell r="FC19">
            <v>20.46</v>
          </cell>
          <cell r="FD19">
            <v>0</v>
          </cell>
          <cell r="FE19">
            <v>0</v>
          </cell>
          <cell r="FF19">
            <v>0</v>
          </cell>
          <cell r="FG19">
            <v>46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23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5"/>
      <sheetData sheetId="2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9">
          <cell r="B19">
            <v>0</v>
          </cell>
          <cell r="C19">
            <v>0</v>
          </cell>
          <cell r="D19">
            <v>0.1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27.876000000000001</v>
          </cell>
          <cell r="EC19">
            <v>0</v>
          </cell>
          <cell r="ED19">
            <v>0</v>
          </cell>
          <cell r="EE19">
            <v>27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39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4.5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12.100000000000001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12.3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0.1</v>
          </cell>
          <cell r="AV19">
            <v>0</v>
          </cell>
          <cell r="AW19">
            <v>12.100000000000001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4">
        <row r="19">
          <cell r="B19">
            <v>0</v>
          </cell>
          <cell r="C19">
            <v>0</v>
          </cell>
          <cell r="D19">
            <v>24</v>
          </cell>
          <cell r="E19">
            <v>14.4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14.3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12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0.30000000000000004</v>
          </cell>
          <cell r="Z19">
            <v>0</v>
          </cell>
          <cell r="AA19">
            <v>22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25.5</v>
          </cell>
          <cell r="AI19">
            <v>24</v>
          </cell>
          <cell r="AJ19">
            <v>0</v>
          </cell>
          <cell r="AK19">
            <v>24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26</v>
          </cell>
          <cell r="AQ19">
            <v>26</v>
          </cell>
          <cell r="AR19">
            <v>0</v>
          </cell>
          <cell r="AS19">
            <v>40.700000000000003</v>
          </cell>
          <cell r="AT19">
            <v>51.2</v>
          </cell>
          <cell r="AU19">
            <v>25.200000000000003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25.8</v>
          </cell>
          <cell r="BD19">
            <v>26</v>
          </cell>
          <cell r="BE19">
            <v>0</v>
          </cell>
          <cell r="BF19">
            <v>0</v>
          </cell>
          <cell r="BG19">
            <v>76.7</v>
          </cell>
          <cell r="BH19">
            <v>0</v>
          </cell>
          <cell r="BI19">
            <v>77.7</v>
          </cell>
          <cell r="BJ19">
            <v>0</v>
          </cell>
          <cell r="BK19">
            <v>25.8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26</v>
          </cell>
          <cell r="BR19">
            <v>51.7</v>
          </cell>
          <cell r="BS19">
            <v>0</v>
          </cell>
          <cell r="BT19">
            <v>0</v>
          </cell>
          <cell r="BU19">
            <v>25.8</v>
          </cell>
          <cell r="BV19">
            <v>0</v>
          </cell>
          <cell r="BW19">
            <v>0</v>
          </cell>
          <cell r="BX19">
            <v>26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25</v>
          </cell>
          <cell r="CM19">
            <v>0</v>
          </cell>
          <cell r="CN19">
            <v>0</v>
          </cell>
          <cell r="CO19">
            <v>10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15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25.900000000000002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25.900000000000002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6"/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23.700000000000003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23.700000000000003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21</v>
          </cell>
          <cell r="V19">
            <v>0</v>
          </cell>
          <cell r="W19">
            <v>0</v>
          </cell>
          <cell r="X19">
            <v>20</v>
          </cell>
          <cell r="Y19">
            <v>0</v>
          </cell>
          <cell r="Z19">
            <v>20</v>
          </cell>
          <cell r="AA19">
            <v>20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39.900000000000006</v>
          </cell>
          <cell r="AJ19">
            <v>20</v>
          </cell>
          <cell r="AK19">
            <v>0</v>
          </cell>
          <cell r="AL19">
            <v>0</v>
          </cell>
          <cell r="AM19">
            <v>19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24</v>
          </cell>
          <cell r="BF19">
            <v>0</v>
          </cell>
          <cell r="BG19">
            <v>0</v>
          </cell>
          <cell r="BH19">
            <v>24</v>
          </cell>
          <cell r="BI19">
            <v>0</v>
          </cell>
          <cell r="BJ19">
            <v>21.6</v>
          </cell>
          <cell r="BK19">
            <v>21.700000000000003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24.200000000000003</v>
          </cell>
          <cell r="BS19">
            <v>24.200000000000003</v>
          </cell>
          <cell r="BT19">
            <v>21.5</v>
          </cell>
          <cell r="BU19">
            <v>0</v>
          </cell>
          <cell r="BV19">
            <v>21.5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26</v>
          </cell>
          <cell r="CJ19">
            <v>0</v>
          </cell>
          <cell r="CK19">
            <v>0</v>
          </cell>
          <cell r="CL19">
            <v>0</v>
          </cell>
          <cell r="CM19">
            <v>25.900000000000002</v>
          </cell>
          <cell r="CN19">
            <v>0</v>
          </cell>
          <cell r="CO19">
            <v>0</v>
          </cell>
          <cell r="CP19">
            <v>26</v>
          </cell>
          <cell r="CQ19">
            <v>0</v>
          </cell>
          <cell r="CR19">
            <v>0</v>
          </cell>
          <cell r="CS19">
            <v>0</v>
          </cell>
          <cell r="CT19">
            <v>26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23.200000000000003</v>
          </cell>
          <cell r="DB19">
            <v>0</v>
          </cell>
          <cell r="DC19">
            <v>0</v>
          </cell>
          <cell r="DD19">
            <v>23.200000000000003</v>
          </cell>
          <cell r="DE19">
            <v>0</v>
          </cell>
          <cell r="DF19">
            <v>26</v>
          </cell>
          <cell r="DG19">
            <v>26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49.1</v>
          </cell>
          <cell r="DP19">
            <v>26</v>
          </cell>
          <cell r="DQ19">
            <v>26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24.5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23.184000000000001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50.183999999999997</v>
          </cell>
          <cell r="EP19">
            <v>8.947000000000001</v>
          </cell>
          <cell r="EQ19">
            <v>0</v>
          </cell>
          <cell r="ER19">
            <v>23.184000000000001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45.695999999999998</v>
          </cell>
          <cell r="EZ19">
            <v>38.342000000000006</v>
          </cell>
          <cell r="FA19">
            <v>25</v>
          </cell>
          <cell r="FB19">
            <v>0</v>
          </cell>
          <cell r="FC19">
            <v>0</v>
          </cell>
          <cell r="FD19">
            <v>25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25.5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25.5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4.5</v>
          </cell>
          <cell r="AM19">
            <v>0</v>
          </cell>
          <cell r="AN19">
            <v>0</v>
          </cell>
          <cell r="AO19">
            <v>0</v>
          </cell>
          <cell r="AP19">
            <v>5.2</v>
          </cell>
          <cell r="AQ19">
            <v>0</v>
          </cell>
          <cell r="AR19">
            <v>0</v>
          </cell>
          <cell r="AS19">
            <v>0</v>
          </cell>
          <cell r="AT19">
            <v>5.7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7.3000000000000007</v>
          </cell>
          <cell r="AZ19">
            <v>0</v>
          </cell>
          <cell r="BA19">
            <v>0</v>
          </cell>
          <cell r="BB19">
            <v>7</v>
          </cell>
          <cell r="BC19">
            <v>0</v>
          </cell>
          <cell r="BD19">
            <v>0</v>
          </cell>
          <cell r="BE19">
            <v>6.7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6.9</v>
          </cell>
          <cell r="BK19">
            <v>0</v>
          </cell>
          <cell r="BL19">
            <v>0</v>
          </cell>
          <cell r="BM19">
            <v>5.5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5.5</v>
          </cell>
          <cell r="BU19">
            <v>0</v>
          </cell>
          <cell r="BV19">
            <v>0</v>
          </cell>
          <cell r="BW19">
            <v>3.8000000000000003</v>
          </cell>
          <cell r="BX19">
            <v>0</v>
          </cell>
          <cell r="BY19">
            <v>0</v>
          </cell>
          <cell r="BZ19">
            <v>5.4</v>
          </cell>
          <cell r="CA19">
            <v>0</v>
          </cell>
          <cell r="CB19">
            <v>0</v>
          </cell>
          <cell r="CC19">
            <v>0</v>
          </cell>
          <cell r="CD19">
            <v>0.30000000000000004</v>
          </cell>
          <cell r="CE19">
            <v>0</v>
          </cell>
          <cell r="CF19">
            <v>0</v>
          </cell>
          <cell r="CG19">
            <v>0.30000000000000004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6.9999999999999993E-2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3.2000000000000001E-2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0.22799999999999998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0.1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0.1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0.2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0.2</v>
          </cell>
          <cell r="BG19">
            <v>0.1</v>
          </cell>
          <cell r="BH19">
            <v>0</v>
          </cell>
          <cell r="BI19">
            <v>0</v>
          </cell>
          <cell r="BJ19">
            <v>0</v>
          </cell>
          <cell r="BK19">
            <v>22.5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22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0.2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0.125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3"/>
      <sheetData sheetId="1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5"/>
      <sheetData sheetId="16">
        <row r="19">
          <cell r="B19">
            <v>0</v>
          </cell>
          <cell r="C19">
            <v>9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3.1</v>
          </cell>
          <cell r="K19">
            <v>0</v>
          </cell>
          <cell r="L19">
            <v>0</v>
          </cell>
          <cell r="M19">
            <v>0</v>
          </cell>
          <cell r="N19">
            <v>1.3</v>
          </cell>
          <cell r="O19">
            <v>0</v>
          </cell>
          <cell r="P19">
            <v>0</v>
          </cell>
          <cell r="Q19">
            <v>0.1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30.8</v>
          </cell>
          <cell r="AJ19">
            <v>26.400000000000002</v>
          </cell>
          <cell r="AK19">
            <v>0</v>
          </cell>
          <cell r="AL19">
            <v>0.1</v>
          </cell>
          <cell r="AM19">
            <v>0.4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0.2</v>
          </cell>
          <cell r="AV19">
            <v>0</v>
          </cell>
          <cell r="AW19">
            <v>2.3000000000000003</v>
          </cell>
          <cell r="AX19">
            <v>0</v>
          </cell>
          <cell r="AY19">
            <v>0</v>
          </cell>
          <cell r="AZ19">
            <v>0</v>
          </cell>
          <cell r="BA19">
            <v>0.2</v>
          </cell>
          <cell r="BB19">
            <v>0</v>
          </cell>
          <cell r="BC19">
            <v>0.1</v>
          </cell>
          <cell r="BD19">
            <v>0</v>
          </cell>
          <cell r="BE19">
            <v>0</v>
          </cell>
          <cell r="BF19">
            <v>0</v>
          </cell>
          <cell r="BG19">
            <v>6.6000000000000005</v>
          </cell>
          <cell r="BH19">
            <v>0</v>
          </cell>
          <cell r="BI19">
            <v>24.400000000000002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26</v>
          </cell>
          <cell r="BX19">
            <v>0</v>
          </cell>
          <cell r="BY19">
            <v>0</v>
          </cell>
          <cell r="BZ19">
            <v>2.4000000000000004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0.60000000000000009</v>
          </cell>
          <cell r="CU19">
            <v>0</v>
          </cell>
          <cell r="CV19">
            <v>0</v>
          </cell>
          <cell r="CW19">
            <v>0</v>
          </cell>
          <cell r="CX19">
            <v>1.4000000000000001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0.87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26.25</v>
          </cell>
          <cell r="ET19">
            <v>0</v>
          </cell>
          <cell r="EU19">
            <v>25.980000000000004</v>
          </cell>
          <cell r="EV19">
            <v>25.05</v>
          </cell>
          <cell r="EW19">
            <v>0</v>
          </cell>
          <cell r="EX19">
            <v>0</v>
          </cell>
          <cell r="EY19">
            <v>104.02000000000001</v>
          </cell>
          <cell r="EZ19">
            <v>0.8</v>
          </cell>
          <cell r="FA19">
            <v>25.62</v>
          </cell>
          <cell r="FB19">
            <v>0</v>
          </cell>
          <cell r="FC19">
            <v>0</v>
          </cell>
          <cell r="FD19">
            <v>15</v>
          </cell>
          <cell r="FE19">
            <v>0</v>
          </cell>
          <cell r="FF19">
            <v>25.600999999999999</v>
          </cell>
          <cell r="FG19">
            <v>1.3</v>
          </cell>
          <cell r="FH19">
            <v>0</v>
          </cell>
          <cell r="FI19">
            <v>26.010000000000005</v>
          </cell>
          <cell r="FJ19">
            <v>25.980000000000004</v>
          </cell>
          <cell r="FK19">
            <v>0</v>
          </cell>
          <cell r="FL19">
            <v>0</v>
          </cell>
          <cell r="FM19">
            <v>24.82</v>
          </cell>
          <cell r="FN19">
            <v>26.12</v>
          </cell>
          <cell r="FO19">
            <v>3.085</v>
          </cell>
          <cell r="FP19">
            <v>0</v>
          </cell>
          <cell r="FQ19">
            <v>0</v>
          </cell>
          <cell r="FR19">
            <v>0</v>
          </cell>
          <cell r="FS19">
            <v>28.68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19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20.5</v>
          </cell>
          <cell r="AI19">
            <v>0</v>
          </cell>
          <cell r="AJ19">
            <v>0</v>
          </cell>
          <cell r="AK19">
            <v>0</v>
          </cell>
          <cell r="AL19">
            <v>24.6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24</v>
          </cell>
          <cell r="AV19">
            <v>0</v>
          </cell>
          <cell r="AW19">
            <v>0</v>
          </cell>
          <cell r="AX19">
            <v>0</v>
          </cell>
          <cell r="AY19">
            <v>24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23.6</v>
          </cell>
          <cell r="BH19">
            <v>0</v>
          </cell>
          <cell r="BI19">
            <v>0</v>
          </cell>
          <cell r="BJ19">
            <v>0</v>
          </cell>
          <cell r="BK19">
            <v>24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22.5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1.6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25.6</v>
          </cell>
          <cell r="CF19">
            <v>24</v>
          </cell>
          <cell r="CG19">
            <v>0</v>
          </cell>
          <cell r="CH19">
            <v>0</v>
          </cell>
          <cell r="CI19">
            <v>26.6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24.700000000000003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19.700000000000003</v>
          </cell>
          <cell r="DC19">
            <v>47.6</v>
          </cell>
          <cell r="DD19">
            <v>0</v>
          </cell>
          <cell r="DE19">
            <v>0</v>
          </cell>
          <cell r="DF19">
            <v>24</v>
          </cell>
          <cell r="DG19">
            <v>0</v>
          </cell>
          <cell r="DH19">
            <v>21.6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22</v>
          </cell>
          <cell r="DN19">
            <v>0</v>
          </cell>
          <cell r="DO19">
            <v>44.900000000000006</v>
          </cell>
          <cell r="DP19">
            <v>27</v>
          </cell>
          <cell r="DQ19">
            <v>20.900000000000002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20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21.980000000000004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21.580000000000002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78</v>
          </cell>
          <cell r="FK19">
            <v>0</v>
          </cell>
          <cell r="FL19">
            <v>0</v>
          </cell>
          <cell r="FM19">
            <v>23.5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22.7</v>
          </cell>
          <cell r="FW19">
            <v>0</v>
          </cell>
          <cell r="FX19">
            <v>0</v>
          </cell>
          <cell r="FY19">
            <v>0</v>
          </cell>
        </row>
      </sheetData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24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24.1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27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74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25</v>
          </cell>
          <cell r="AR19">
            <v>0</v>
          </cell>
          <cell r="AS19">
            <v>0</v>
          </cell>
          <cell r="AT19">
            <v>0</v>
          </cell>
          <cell r="AU19">
            <v>25</v>
          </cell>
          <cell r="AV19">
            <v>23</v>
          </cell>
          <cell r="AW19">
            <v>0</v>
          </cell>
          <cell r="AX19">
            <v>0</v>
          </cell>
          <cell r="AY19">
            <v>24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48</v>
          </cell>
          <cell r="BH19">
            <v>24</v>
          </cell>
          <cell r="BI19">
            <v>0</v>
          </cell>
          <cell r="BJ19">
            <v>0</v>
          </cell>
          <cell r="BK19">
            <v>51.7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24.5</v>
          </cell>
          <cell r="BQ19">
            <v>0</v>
          </cell>
          <cell r="BR19">
            <v>0</v>
          </cell>
          <cell r="BS19">
            <v>75</v>
          </cell>
          <cell r="BT19">
            <v>0</v>
          </cell>
          <cell r="BU19">
            <v>25</v>
          </cell>
          <cell r="BV19">
            <v>25</v>
          </cell>
          <cell r="BW19">
            <v>0</v>
          </cell>
          <cell r="BX19">
            <v>0</v>
          </cell>
          <cell r="BY19">
            <v>25.200000000000003</v>
          </cell>
          <cell r="BZ19">
            <v>0</v>
          </cell>
          <cell r="CA19">
            <v>0</v>
          </cell>
          <cell r="CB19">
            <v>0.9</v>
          </cell>
          <cell r="CC19">
            <v>0</v>
          </cell>
          <cell r="CD19">
            <v>0</v>
          </cell>
          <cell r="CE19">
            <v>0</v>
          </cell>
          <cell r="CF19">
            <v>25</v>
          </cell>
          <cell r="CG19">
            <v>49.900000000000006</v>
          </cell>
          <cell r="CH19">
            <v>0</v>
          </cell>
          <cell r="CI19">
            <v>24.200000000000003</v>
          </cell>
          <cell r="CJ19">
            <v>50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24.1</v>
          </cell>
          <cell r="CQ19">
            <v>46</v>
          </cell>
          <cell r="CR19">
            <v>25.200000000000003</v>
          </cell>
          <cell r="CS19">
            <v>0</v>
          </cell>
          <cell r="CT19">
            <v>72.5</v>
          </cell>
          <cell r="CU19">
            <v>25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24.5</v>
          </cell>
          <cell r="DB19">
            <v>26</v>
          </cell>
          <cell r="DC19">
            <v>24.5</v>
          </cell>
          <cell r="DD19">
            <v>0</v>
          </cell>
          <cell r="DE19">
            <v>22.6</v>
          </cell>
          <cell r="DF19">
            <v>21</v>
          </cell>
          <cell r="DG19">
            <v>0</v>
          </cell>
          <cell r="DH19">
            <v>23</v>
          </cell>
          <cell r="DI19">
            <v>0</v>
          </cell>
          <cell r="DJ19">
            <v>0</v>
          </cell>
          <cell r="DK19">
            <v>0</v>
          </cell>
          <cell r="DL19">
            <v>22</v>
          </cell>
          <cell r="DM19">
            <v>24.5</v>
          </cell>
          <cell r="DN19">
            <v>0</v>
          </cell>
          <cell r="DO19">
            <v>47</v>
          </cell>
          <cell r="DP19">
            <v>45.2</v>
          </cell>
          <cell r="DQ19">
            <v>42.800000000000004</v>
          </cell>
          <cell r="DR19">
            <v>24</v>
          </cell>
          <cell r="DS19">
            <v>23.1</v>
          </cell>
          <cell r="DT19">
            <v>24.090000000000003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119.36199999999999</v>
          </cell>
          <cell r="EB19">
            <v>22.830000000000002</v>
          </cell>
          <cell r="EC19">
            <v>23.6</v>
          </cell>
          <cell r="ED19">
            <v>0</v>
          </cell>
          <cell r="EE19">
            <v>47.524000000000001</v>
          </cell>
          <cell r="EF19">
            <v>28.3</v>
          </cell>
          <cell r="EG19">
            <v>47.42</v>
          </cell>
          <cell r="EH19">
            <v>0</v>
          </cell>
          <cell r="EI19">
            <v>23.6</v>
          </cell>
          <cell r="EJ19">
            <v>23.33</v>
          </cell>
          <cell r="EK19">
            <v>0</v>
          </cell>
          <cell r="EL19">
            <v>21.788</v>
          </cell>
          <cell r="EM19">
            <v>45</v>
          </cell>
          <cell r="EN19">
            <v>0</v>
          </cell>
          <cell r="EO19">
            <v>49.899000000000001</v>
          </cell>
          <cell r="EP19">
            <v>24.897000000000002</v>
          </cell>
          <cell r="EQ19">
            <v>49.7</v>
          </cell>
          <cell r="ER19">
            <v>0</v>
          </cell>
          <cell r="ES19">
            <v>0</v>
          </cell>
          <cell r="ET19">
            <v>22.8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23.6</v>
          </cell>
          <cell r="EZ19">
            <v>28.450000000000003</v>
          </cell>
          <cell r="FA19">
            <v>44.350999999999999</v>
          </cell>
          <cell r="FB19">
            <v>25.058000000000003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23.239000000000001</v>
          </cell>
          <cell r="FJ19">
            <v>22.861000000000004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39.666000000000004</v>
          </cell>
          <cell r="FP19">
            <v>41.907000000000004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43.117000000000004</v>
          </cell>
          <cell r="FW19">
            <v>0</v>
          </cell>
          <cell r="FX19">
            <v>0</v>
          </cell>
          <cell r="FY19">
            <v>0</v>
          </cell>
        </row>
      </sheetData>
      <sheetData sheetId="19"/>
      <sheetData sheetId="20"/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3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12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5.1000000000000005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2.93</v>
          </cell>
          <cell r="EC19">
            <v>0</v>
          </cell>
          <cell r="ED19">
            <v>9.2000000000000012E-2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0.1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47.5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1E-3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9.1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25.700000000000003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25</v>
          </cell>
          <cell r="BN19">
            <v>0</v>
          </cell>
          <cell r="BO19">
            <v>0</v>
          </cell>
          <cell r="BP19">
            <v>0</v>
          </cell>
          <cell r="BQ19">
            <v>27</v>
          </cell>
          <cell r="BR19">
            <v>81</v>
          </cell>
          <cell r="BS19">
            <v>0</v>
          </cell>
          <cell r="BT19">
            <v>27</v>
          </cell>
          <cell r="BU19">
            <v>0</v>
          </cell>
          <cell r="BV19">
            <v>28.900000000000002</v>
          </cell>
          <cell r="BW19">
            <v>0</v>
          </cell>
          <cell r="BX19">
            <v>0</v>
          </cell>
          <cell r="BY19">
            <v>0</v>
          </cell>
          <cell r="BZ19">
            <v>27</v>
          </cell>
          <cell r="CA19">
            <v>27</v>
          </cell>
          <cell r="CB19">
            <v>27</v>
          </cell>
          <cell r="CC19">
            <v>0</v>
          </cell>
          <cell r="CD19">
            <v>23.5</v>
          </cell>
          <cell r="CE19">
            <v>27.5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26</v>
          </cell>
          <cell r="CM19">
            <v>0</v>
          </cell>
          <cell r="CN19">
            <v>0</v>
          </cell>
          <cell r="CO19">
            <v>70.8</v>
          </cell>
          <cell r="CP19">
            <v>0</v>
          </cell>
          <cell r="CQ19">
            <v>0</v>
          </cell>
          <cell r="CR19">
            <v>27.8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25.985000000000003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49.735000000000007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36.339999999999996</v>
          </cell>
          <cell r="EZ19">
            <v>21.94</v>
          </cell>
          <cell r="FA19">
            <v>0</v>
          </cell>
          <cell r="FB19">
            <v>22.540000000000003</v>
          </cell>
          <cell r="FC19">
            <v>21.57</v>
          </cell>
          <cell r="FD19">
            <v>0</v>
          </cell>
          <cell r="FE19">
            <v>0</v>
          </cell>
          <cell r="FF19">
            <v>37.585000000000001</v>
          </cell>
          <cell r="FG19">
            <v>0</v>
          </cell>
          <cell r="FH19">
            <v>0</v>
          </cell>
          <cell r="FI19">
            <v>21.134</v>
          </cell>
          <cell r="FJ19">
            <v>0</v>
          </cell>
          <cell r="FK19">
            <v>0</v>
          </cell>
          <cell r="FL19">
            <v>21.554000000000002</v>
          </cell>
          <cell r="FM19">
            <v>0</v>
          </cell>
          <cell r="FN19">
            <v>0</v>
          </cell>
          <cell r="FO19">
            <v>21.113</v>
          </cell>
          <cell r="FP19">
            <v>0</v>
          </cell>
          <cell r="FQ19">
            <v>0</v>
          </cell>
          <cell r="FR19">
            <v>0</v>
          </cell>
          <cell r="FS19">
            <v>43.506999999999998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7"/>
      <sheetData sheetId="2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9">
        <row r="20">
          <cell r="B20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Malaysia"/>
      <sheetName val="Thailand"/>
    </sheetNames>
    <sheetDataSet>
      <sheetData sheetId="0"/>
      <sheetData sheetId="1">
        <row r="19">
          <cell r="B19">
            <v>0</v>
          </cell>
          <cell r="C19">
            <v>18.900000000000002</v>
          </cell>
          <cell r="D19">
            <v>16.3</v>
          </cell>
          <cell r="E19">
            <v>17</v>
          </cell>
          <cell r="F19">
            <v>0</v>
          </cell>
          <cell r="G19">
            <v>18.100000000000001</v>
          </cell>
          <cell r="H19">
            <v>18.100000000000001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33.200000000000003</v>
          </cell>
          <cell r="O19">
            <v>0</v>
          </cell>
          <cell r="P19">
            <v>60.800000000000004</v>
          </cell>
          <cell r="Q19">
            <v>21.200000000000003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19.100000000000001</v>
          </cell>
          <cell r="W19">
            <v>0</v>
          </cell>
          <cell r="X19">
            <v>0</v>
          </cell>
          <cell r="Y19">
            <v>0</v>
          </cell>
          <cell r="Z19">
            <v>18.8</v>
          </cell>
          <cell r="AA19">
            <v>0</v>
          </cell>
          <cell r="AB19">
            <v>0</v>
          </cell>
          <cell r="AC19">
            <v>0</v>
          </cell>
          <cell r="AD19">
            <v>21.200000000000003</v>
          </cell>
          <cell r="AE19">
            <v>17.600000000000001</v>
          </cell>
          <cell r="AF19">
            <v>0</v>
          </cell>
          <cell r="AG19">
            <v>0</v>
          </cell>
          <cell r="AH19">
            <v>18.400000000000002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20</v>
          </cell>
          <cell r="BX19">
            <v>0</v>
          </cell>
          <cell r="BY19">
            <v>0.1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3.2</v>
          </cell>
          <cell r="CI19">
            <v>0</v>
          </cell>
          <cell r="CJ19">
            <v>0</v>
          </cell>
          <cell r="CK19">
            <v>0.5</v>
          </cell>
          <cell r="CL19">
            <v>0</v>
          </cell>
          <cell r="CM19">
            <v>0</v>
          </cell>
          <cell r="CN19">
            <v>29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5.7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0.2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16.400000000000002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9.9999999999909059E-4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4.5000000000000005E-2</v>
          </cell>
          <cell r="EE19">
            <v>0</v>
          </cell>
          <cell r="EF19">
            <v>6.0000000000002274E-3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1E-3</v>
          </cell>
          <cell r="EL19">
            <v>1E-3</v>
          </cell>
          <cell r="EM19">
            <v>0</v>
          </cell>
          <cell r="EN19">
            <v>9.9999999999909059E-4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9.9999999999909059E-4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9.9999999999909059E-4</v>
          </cell>
          <cell r="FI19">
            <v>0</v>
          </cell>
          <cell r="FJ19">
            <v>0</v>
          </cell>
          <cell r="FK19">
            <v>0</v>
          </cell>
          <cell r="FL19">
            <v>9.9999999999997877E-4</v>
          </cell>
          <cell r="FM19">
            <v>3.0000000000000001E-3</v>
          </cell>
          <cell r="FN19">
            <v>4.0000000000000001E-3</v>
          </cell>
          <cell r="FO19">
            <v>0</v>
          </cell>
          <cell r="FP19">
            <v>0</v>
          </cell>
          <cell r="FQ19">
            <v>7.1000000000000008E-2</v>
          </cell>
          <cell r="FR19">
            <v>14.467000000000001</v>
          </cell>
          <cell r="FS19">
            <v>0</v>
          </cell>
          <cell r="FT19">
            <v>0</v>
          </cell>
          <cell r="FU19">
            <v>1E-3</v>
          </cell>
          <cell r="FV19">
            <v>0</v>
          </cell>
          <cell r="FW19">
            <v>0.24099999999999999</v>
          </cell>
          <cell r="FX19">
            <v>0</v>
          </cell>
          <cell r="FY19">
            <v>0</v>
          </cell>
        </row>
      </sheetData>
      <sheetData sheetId="2">
        <row r="19">
          <cell r="B19">
            <v>0</v>
          </cell>
          <cell r="C19">
            <v>5.8000000000000007</v>
          </cell>
          <cell r="D19">
            <v>1</v>
          </cell>
          <cell r="E19">
            <v>0</v>
          </cell>
          <cell r="F19">
            <v>0</v>
          </cell>
          <cell r="G19">
            <v>0</v>
          </cell>
          <cell r="H19">
            <v>6.3000000000000007</v>
          </cell>
          <cell r="I19">
            <v>0</v>
          </cell>
          <cell r="J19">
            <v>0</v>
          </cell>
          <cell r="K19">
            <v>0</v>
          </cell>
          <cell r="L19">
            <v>6.1000000000000005</v>
          </cell>
          <cell r="M19">
            <v>2.3000000000000003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17.2</v>
          </cell>
          <cell r="X19">
            <v>0</v>
          </cell>
          <cell r="Y19">
            <v>22.1</v>
          </cell>
          <cell r="Z19">
            <v>0</v>
          </cell>
          <cell r="AA19">
            <v>3.7</v>
          </cell>
          <cell r="AB19">
            <v>0.1</v>
          </cell>
          <cell r="AC19">
            <v>0</v>
          </cell>
          <cell r="AD19">
            <v>0</v>
          </cell>
          <cell r="AE19">
            <v>0</v>
          </cell>
          <cell r="AF19">
            <v>3.9000000000000004</v>
          </cell>
          <cell r="AG19">
            <v>0</v>
          </cell>
          <cell r="AH19">
            <v>4.7</v>
          </cell>
          <cell r="AI19">
            <v>1.6</v>
          </cell>
          <cell r="AJ19">
            <v>1.2000000000000002</v>
          </cell>
          <cell r="AK19">
            <v>1.8</v>
          </cell>
          <cell r="AL19">
            <v>0</v>
          </cell>
          <cell r="AM19">
            <v>0</v>
          </cell>
          <cell r="AN19">
            <v>0.1</v>
          </cell>
          <cell r="AO19">
            <v>0.4</v>
          </cell>
          <cell r="AP19">
            <v>0</v>
          </cell>
          <cell r="AQ19">
            <v>0</v>
          </cell>
          <cell r="AR19">
            <v>1.1000000000000001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0.1</v>
          </cell>
          <cell r="AX19">
            <v>0</v>
          </cell>
          <cell r="AY19">
            <v>1</v>
          </cell>
          <cell r="AZ19">
            <v>0</v>
          </cell>
          <cell r="BA19">
            <v>0.1</v>
          </cell>
          <cell r="BB19">
            <v>3.5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0.1</v>
          </cell>
          <cell r="BH19">
            <v>0</v>
          </cell>
          <cell r="BI19">
            <v>24.1</v>
          </cell>
          <cell r="BJ19">
            <v>0</v>
          </cell>
          <cell r="BK19">
            <v>39.700000000000003</v>
          </cell>
          <cell r="BL19">
            <v>0</v>
          </cell>
          <cell r="BM19">
            <v>0</v>
          </cell>
          <cell r="BN19">
            <v>15</v>
          </cell>
          <cell r="BO19">
            <v>0.4</v>
          </cell>
          <cell r="BP19">
            <v>0.2</v>
          </cell>
          <cell r="BQ19">
            <v>3.8000000000000003</v>
          </cell>
          <cell r="BR19">
            <v>0</v>
          </cell>
          <cell r="BS19">
            <v>0</v>
          </cell>
          <cell r="BT19">
            <v>0</v>
          </cell>
          <cell r="BU19">
            <v>20</v>
          </cell>
          <cell r="BV19">
            <v>0</v>
          </cell>
          <cell r="BW19">
            <v>0</v>
          </cell>
          <cell r="BX19">
            <v>0</v>
          </cell>
          <cell r="BY19">
            <v>0.30000000000000004</v>
          </cell>
          <cell r="BZ19">
            <v>0.1</v>
          </cell>
          <cell r="CA19">
            <v>0.4</v>
          </cell>
          <cell r="CB19">
            <v>0</v>
          </cell>
          <cell r="CC19">
            <v>1.6</v>
          </cell>
          <cell r="CD19">
            <v>0.1</v>
          </cell>
          <cell r="CE19">
            <v>17.100000000000001</v>
          </cell>
          <cell r="CF19">
            <v>1.5</v>
          </cell>
          <cell r="CG19">
            <v>23.900000000000002</v>
          </cell>
          <cell r="CH19">
            <v>6.5</v>
          </cell>
          <cell r="CI19">
            <v>35.1</v>
          </cell>
          <cell r="CJ19">
            <v>103.5</v>
          </cell>
          <cell r="CK19">
            <v>5.5</v>
          </cell>
          <cell r="CL19">
            <v>1.5</v>
          </cell>
          <cell r="CM19">
            <v>3</v>
          </cell>
          <cell r="CN19">
            <v>1.5</v>
          </cell>
          <cell r="CO19">
            <v>14.3</v>
          </cell>
          <cell r="CP19">
            <v>2.9000000000000004</v>
          </cell>
          <cell r="CQ19">
            <v>18.5</v>
          </cell>
          <cell r="CR19">
            <v>17.8</v>
          </cell>
          <cell r="CS19">
            <v>1.5</v>
          </cell>
          <cell r="CT19">
            <v>0.2</v>
          </cell>
          <cell r="CU19">
            <v>12</v>
          </cell>
          <cell r="CV19">
            <v>12.600000000000001</v>
          </cell>
          <cell r="CW19">
            <v>29.900000000000002</v>
          </cell>
          <cell r="CX19">
            <v>0.1</v>
          </cell>
          <cell r="CY19">
            <v>1.6</v>
          </cell>
          <cell r="CZ19">
            <v>1.1000000000000001</v>
          </cell>
          <cell r="DA19">
            <v>0</v>
          </cell>
          <cell r="DB19">
            <v>166.70000000000002</v>
          </cell>
          <cell r="DC19">
            <v>0.1</v>
          </cell>
          <cell r="DD19">
            <v>77</v>
          </cell>
          <cell r="DE19">
            <v>38.900000000000006</v>
          </cell>
          <cell r="DF19">
            <v>19</v>
          </cell>
          <cell r="DG19">
            <v>34.6</v>
          </cell>
          <cell r="DH19">
            <v>27.6</v>
          </cell>
          <cell r="DI19">
            <v>35.300000000000004</v>
          </cell>
          <cell r="DJ19">
            <v>13.100000000000001</v>
          </cell>
          <cell r="DK19">
            <v>26</v>
          </cell>
          <cell r="DL19">
            <v>65.600000000000009</v>
          </cell>
          <cell r="DM19">
            <v>40.700000000000003</v>
          </cell>
          <cell r="DN19">
            <v>28.6</v>
          </cell>
          <cell r="DO19">
            <v>13</v>
          </cell>
          <cell r="DP19">
            <v>20.400000000000002</v>
          </cell>
          <cell r="DQ19">
            <v>44.800000000000004</v>
          </cell>
          <cell r="DR19">
            <v>34.5</v>
          </cell>
          <cell r="DS19">
            <v>39.771000000000008</v>
          </cell>
          <cell r="DT19">
            <v>1.4999999999999999E-2</v>
          </cell>
          <cell r="DU19">
            <v>7.3999999999999996E-2</v>
          </cell>
          <cell r="DV19">
            <v>37.124000000000002</v>
          </cell>
          <cell r="DW19">
            <v>20.984999999999999</v>
          </cell>
          <cell r="DX19">
            <v>21.950000000000003</v>
          </cell>
          <cell r="DY19">
            <v>41.838999999999999</v>
          </cell>
          <cell r="DZ19">
            <v>19.975000000000001</v>
          </cell>
          <cell r="EA19">
            <v>65.439000000000007</v>
          </cell>
          <cell r="EB19">
            <v>21.165000000000003</v>
          </cell>
          <cell r="EC19">
            <v>2.4000000000000004E-2</v>
          </cell>
          <cell r="ED19">
            <v>15.306000000000001</v>
          </cell>
          <cell r="EE19">
            <v>75.787000000000006</v>
          </cell>
          <cell r="EF19">
            <v>80.661000000000016</v>
          </cell>
          <cell r="EG19">
            <v>22.823999999999998</v>
          </cell>
          <cell r="EH19">
            <v>34.759000000000007</v>
          </cell>
          <cell r="EI19">
            <v>47.88300000000001</v>
          </cell>
          <cell r="EJ19">
            <v>36.248000000000005</v>
          </cell>
          <cell r="EK19">
            <v>26.015000000000001</v>
          </cell>
          <cell r="EL19">
            <v>2E-3</v>
          </cell>
          <cell r="EM19">
            <v>68.872</v>
          </cell>
          <cell r="EN19">
            <v>18.148999999999997</v>
          </cell>
          <cell r="EO19">
            <v>49.680000000000007</v>
          </cell>
          <cell r="EP19">
            <v>64.594000000000008</v>
          </cell>
          <cell r="EQ19">
            <v>24.533000000000001</v>
          </cell>
          <cell r="ER19">
            <v>50.510000000000005</v>
          </cell>
          <cell r="ES19">
            <v>50.537999999999997</v>
          </cell>
          <cell r="ET19">
            <v>70.76400000000001</v>
          </cell>
          <cell r="EU19">
            <v>52.03</v>
          </cell>
          <cell r="EV19">
            <v>18.12</v>
          </cell>
          <cell r="EW19">
            <v>61.426000000000002</v>
          </cell>
          <cell r="EX19">
            <v>0.38500000000000001</v>
          </cell>
          <cell r="EY19">
            <v>47.975000000000001</v>
          </cell>
          <cell r="EZ19">
            <v>36.959000000000003</v>
          </cell>
          <cell r="FA19">
            <v>78.45</v>
          </cell>
          <cell r="FB19">
            <v>56.994000000000007</v>
          </cell>
          <cell r="FC19">
            <v>0.35000000000000003</v>
          </cell>
          <cell r="FD19">
            <v>49.807000000000002</v>
          </cell>
          <cell r="FE19">
            <v>57.225999999999999</v>
          </cell>
          <cell r="FF19">
            <v>27.024000000000001</v>
          </cell>
          <cell r="FG19">
            <v>89.442000000000007</v>
          </cell>
          <cell r="FH19">
            <v>17.005000000000003</v>
          </cell>
          <cell r="FI19">
            <v>3.0000000000000001E-3</v>
          </cell>
          <cell r="FJ19">
            <v>5.04</v>
          </cell>
          <cell r="FK19">
            <v>30.463999999999999</v>
          </cell>
          <cell r="FL19">
            <v>24.934000000000001</v>
          </cell>
          <cell r="FM19">
            <v>17.868000000000002</v>
          </cell>
          <cell r="FN19">
            <v>18.847999999999999</v>
          </cell>
          <cell r="FO19">
            <v>15.795</v>
          </cell>
          <cell r="FP19">
            <v>35.300000000000004</v>
          </cell>
          <cell r="FQ19">
            <v>42.289000000000001</v>
          </cell>
          <cell r="FR19">
            <v>56.048999999999999</v>
          </cell>
          <cell r="FS19">
            <v>0.85</v>
          </cell>
          <cell r="FT19">
            <v>6.3079999999999998</v>
          </cell>
          <cell r="FU19">
            <v>2.9820000000000002</v>
          </cell>
          <cell r="FV19">
            <v>24.196000000000002</v>
          </cell>
          <cell r="FW19">
            <v>0</v>
          </cell>
          <cell r="FX19">
            <v>0</v>
          </cell>
          <cell r="FY19">
            <v>0</v>
          </cell>
        </row>
      </sheetData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4"/>
      <sheetData sheetId="5">
        <row r="20">
          <cell r="B20">
            <v>0</v>
          </cell>
        </row>
      </sheetData>
      <sheetData sheetId="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>
        <row r="20">
          <cell r="B20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25.8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2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4"/>
      <sheetData sheetId="2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6"/>
      <sheetData sheetId="2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3.2</v>
          </cell>
          <cell r="CI19">
            <v>0</v>
          </cell>
          <cell r="CJ19">
            <v>0</v>
          </cell>
          <cell r="CK19">
            <v>0.5</v>
          </cell>
          <cell r="CL19">
            <v>0</v>
          </cell>
          <cell r="CM19">
            <v>0</v>
          </cell>
          <cell r="CN19">
            <v>3.2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3.7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0.2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1E-3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1E-3</v>
          </cell>
          <cell r="EL19">
            <v>1E-3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1E-3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1E-3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3.0000000000000001E-3</v>
          </cell>
          <cell r="FN19">
            <v>1E-3</v>
          </cell>
          <cell r="FO19">
            <v>0</v>
          </cell>
          <cell r="FP19">
            <v>0</v>
          </cell>
          <cell r="FQ19">
            <v>0</v>
          </cell>
          <cell r="FR19">
            <v>2E-3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16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0.5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0.60000000000000009</v>
          </cell>
          <cell r="CH19">
            <v>0</v>
          </cell>
          <cell r="CI19">
            <v>0</v>
          </cell>
          <cell r="CJ19">
            <v>0.1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12.9</v>
          </cell>
          <cell r="DE19">
            <v>12.9</v>
          </cell>
          <cell r="DF19">
            <v>0</v>
          </cell>
          <cell r="DG19">
            <v>12.5</v>
          </cell>
          <cell r="DH19">
            <v>0</v>
          </cell>
          <cell r="DI19">
            <v>13.3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13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25.42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0.49500000000000005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0.34500000000000003</v>
          </cell>
          <cell r="FE19">
            <v>0</v>
          </cell>
          <cell r="FF19">
            <v>0.32400000000000007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0.30299999999999999</v>
          </cell>
          <cell r="FM19">
            <v>0</v>
          </cell>
          <cell r="FN19">
            <v>0</v>
          </cell>
          <cell r="FO19">
            <v>0.27300000000000002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51.1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26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24</v>
          </cell>
          <cell r="BJ19">
            <v>0</v>
          </cell>
          <cell r="BK19">
            <v>24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20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6"/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3.0000000000000001E-3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1E-3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26</v>
          </cell>
          <cell r="DE19">
            <v>26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1E-3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2E-3</v>
          </cell>
          <cell r="EJ19">
            <v>2E-3</v>
          </cell>
          <cell r="EK19">
            <v>2E-3</v>
          </cell>
          <cell r="EL19">
            <v>1E-3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1E-3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2">
        <row r="19">
          <cell r="B19">
            <v>0</v>
          </cell>
          <cell r="C19">
            <v>5.8000000000000007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6.3000000000000007</v>
          </cell>
          <cell r="I19">
            <v>0</v>
          </cell>
          <cell r="J19">
            <v>0</v>
          </cell>
          <cell r="K19">
            <v>0</v>
          </cell>
          <cell r="L19">
            <v>6.1000000000000005</v>
          </cell>
          <cell r="M19">
            <v>2.1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22.1</v>
          </cell>
          <cell r="Z19">
            <v>0</v>
          </cell>
          <cell r="AA19">
            <v>3.7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0.1</v>
          </cell>
          <cell r="AG19">
            <v>0</v>
          </cell>
          <cell r="AH19">
            <v>0</v>
          </cell>
          <cell r="AI19">
            <v>0</v>
          </cell>
          <cell r="AJ19">
            <v>1.2000000000000002</v>
          </cell>
          <cell r="AK19">
            <v>0.9</v>
          </cell>
          <cell r="AL19">
            <v>0</v>
          </cell>
          <cell r="AM19">
            <v>0</v>
          </cell>
          <cell r="AN19">
            <v>0.1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0.1</v>
          </cell>
          <cell r="AX19">
            <v>0</v>
          </cell>
          <cell r="AY19">
            <v>1</v>
          </cell>
          <cell r="AZ19">
            <v>0</v>
          </cell>
          <cell r="BA19">
            <v>0</v>
          </cell>
          <cell r="BB19">
            <v>2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0.1</v>
          </cell>
          <cell r="BH19">
            <v>0</v>
          </cell>
          <cell r="BI19">
            <v>0.1</v>
          </cell>
          <cell r="BJ19">
            <v>0</v>
          </cell>
          <cell r="BK19">
            <v>1.3</v>
          </cell>
          <cell r="BL19">
            <v>0</v>
          </cell>
          <cell r="BM19">
            <v>0</v>
          </cell>
          <cell r="BN19">
            <v>0</v>
          </cell>
          <cell r="BO19">
            <v>0.1</v>
          </cell>
          <cell r="BP19">
            <v>0</v>
          </cell>
          <cell r="BQ19">
            <v>3.8000000000000003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5.2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0.2</v>
          </cell>
          <cell r="CU19">
            <v>12</v>
          </cell>
          <cell r="CV19">
            <v>1.3</v>
          </cell>
          <cell r="CW19">
            <v>0</v>
          </cell>
          <cell r="CX19">
            <v>0.1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0.1</v>
          </cell>
          <cell r="DE19">
            <v>0</v>
          </cell>
          <cell r="DF19">
            <v>0</v>
          </cell>
          <cell r="DG19">
            <v>0.1</v>
          </cell>
          <cell r="DH19">
            <v>2.7</v>
          </cell>
          <cell r="DI19">
            <v>0</v>
          </cell>
          <cell r="DJ19">
            <v>0.1</v>
          </cell>
          <cell r="DK19">
            <v>0</v>
          </cell>
          <cell r="DL19">
            <v>5</v>
          </cell>
          <cell r="DM19">
            <v>2.7</v>
          </cell>
          <cell r="DN19">
            <v>0.1</v>
          </cell>
          <cell r="DO19">
            <v>0</v>
          </cell>
          <cell r="DP19">
            <v>20.3</v>
          </cell>
          <cell r="DQ19">
            <v>2.8000000000000003</v>
          </cell>
          <cell r="DR19">
            <v>0</v>
          </cell>
          <cell r="DS19">
            <v>3.1E-2</v>
          </cell>
          <cell r="DT19">
            <v>1.1000000000000001E-2</v>
          </cell>
          <cell r="DU19">
            <v>6.9999999999999993E-2</v>
          </cell>
          <cell r="DV19">
            <v>5.1000000000000004E-2</v>
          </cell>
          <cell r="DW19">
            <v>6.9999999999999993E-2</v>
          </cell>
          <cell r="DX19">
            <v>2.7</v>
          </cell>
          <cell r="DY19">
            <v>0</v>
          </cell>
          <cell r="DZ19">
            <v>5.1000000000000004E-2</v>
          </cell>
          <cell r="EA19">
            <v>0</v>
          </cell>
          <cell r="EB19">
            <v>2.7</v>
          </cell>
          <cell r="EC19">
            <v>1.4999999999999999E-2</v>
          </cell>
          <cell r="ED19">
            <v>0</v>
          </cell>
          <cell r="EE19">
            <v>0</v>
          </cell>
          <cell r="EF19">
            <v>4.6000000000000006E-2</v>
          </cell>
          <cell r="EG19">
            <v>2.4E-2</v>
          </cell>
          <cell r="EH19">
            <v>0</v>
          </cell>
          <cell r="EI19">
            <v>0</v>
          </cell>
          <cell r="EJ19">
            <v>1E-3</v>
          </cell>
          <cell r="EK19">
            <v>2.702</v>
          </cell>
          <cell r="EL19">
            <v>0</v>
          </cell>
          <cell r="EM19">
            <v>7.1999999999999995E-2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2.0000000000000004E-2</v>
          </cell>
          <cell r="ET19">
            <v>4.0000000000000001E-3</v>
          </cell>
          <cell r="EU19">
            <v>0</v>
          </cell>
          <cell r="EV19">
            <v>2.7</v>
          </cell>
          <cell r="EW19">
            <v>0</v>
          </cell>
          <cell r="EX19">
            <v>0</v>
          </cell>
          <cell r="EY19">
            <v>0</v>
          </cell>
          <cell r="EZ19">
            <v>2.7</v>
          </cell>
          <cell r="FA19">
            <v>0</v>
          </cell>
          <cell r="FB19">
            <v>0</v>
          </cell>
          <cell r="FC19">
            <v>0</v>
          </cell>
          <cell r="FD19">
            <v>7.8000000000000014E-2</v>
          </cell>
          <cell r="FE19">
            <v>0</v>
          </cell>
          <cell r="FF19">
            <v>4.7E-2</v>
          </cell>
          <cell r="FG19">
            <v>8.0000000000000002E-3</v>
          </cell>
          <cell r="FH19">
            <v>6.4000000000000001E-2</v>
          </cell>
          <cell r="FI19">
            <v>0</v>
          </cell>
          <cell r="FJ19">
            <v>0</v>
          </cell>
          <cell r="FK19">
            <v>2.3000000000000003E-2</v>
          </cell>
          <cell r="FL19">
            <v>1.4999999999999999E-2</v>
          </cell>
          <cell r="FM19">
            <v>4.3000000000000003E-2</v>
          </cell>
          <cell r="FN19">
            <v>8.0000000000000002E-3</v>
          </cell>
          <cell r="FO19">
            <v>0</v>
          </cell>
          <cell r="FP19">
            <v>1.37</v>
          </cell>
          <cell r="FQ19">
            <v>0</v>
          </cell>
          <cell r="FR19">
            <v>1.4E-2</v>
          </cell>
          <cell r="FS19">
            <v>0</v>
          </cell>
          <cell r="FT19">
            <v>0</v>
          </cell>
          <cell r="FU19">
            <v>2.9820000000000002</v>
          </cell>
          <cell r="FV19">
            <v>9.0000000000000011E-3</v>
          </cell>
          <cell r="FW19">
            <v>0</v>
          </cell>
          <cell r="FX19">
            <v>0</v>
          </cell>
          <cell r="FY19">
            <v>0</v>
          </cell>
        </row>
      </sheetData>
      <sheetData sheetId="13"/>
      <sheetData sheetId="1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5"/>
      <sheetData sheetId="1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0.1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0.1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0.60000000000000009</v>
          </cell>
          <cell r="BO19">
            <v>0.30000000000000004</v>
          </cell>
          <cell r="BP19">
            <v>0.2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0.30000000000000004</v>
          </cell>
          <cell r="BZ19">
            <v>0.1</v>
          </cell>
          <cell r="CA19">
            <v>0.4</v>
          </cell>
          <cell r="CB19">
            <v>0</v>
          </cell>
          <cell r="CC19">
            <v>0.1</v>
          </cell>
          <cell r="CD19">
            <v>0.1</v>
          </cell>
          <cell r="CE19">
            <v>0.1</v>
          </cell>
          <cell r="CF19">
            <v>0</v>
          </cell>
          <cell r="CG19">
            <v>0</v>
          </cell>
          <cell r="CH19">
            <v>0.1</v>
          </cell>
          <cell r="CI19">
            <v>0.1</v>
          </cell>
          <cell r="CJ19">
            <v>25.5</v>
          </cell>
          <cell r="CK19">
            <v>5.5</v>
          </cell>
          <cell r="CL19">
            <v>0</v>
          </cell>
          <cell r="CM19">
            <v>0</v>
          </cell>
          <cell r="CN19">
            <v>0.2</v>
          </cell>
          <cell r="CO19">
            <v>14.3</v>
          </cell>
          <cell r="CP19">
            <v>2.9000000000000004</v>
          </cell>
          <cell r="CQ19">
            <v>0</v>
          </cell>
          <cell r="CR19">
            <v>0</v>
          </cell>
          <cell r="CS19">
            <v>1.5</v>
          </cell>
          <cell r="CT19">
            <v>0</v>
          </cell>
          <cell r="CU19">
            <v>0</v>
          </cell>
          <cell r="CV19">
            <v>0</v>
          </cell>
          <cell r="CW19">
            <v>29.900000000000002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136.9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0.1</v>
          </cell>
          <cell r="DQ19">
            <v>0</v>
          </cell>
          <cell r="DR19">
            <v>0</v>
          </cell>
          <cell r="DS19">
            <v>23.240000000000002</v>
          </cell>
          <cell r="DT19">
            <v>0</v>
          </cell>
          <cell r="DU19">
            <v>0</v>
          </cell>
          <cell r="DV19">
            <v>1.05</v>
          </cell>
          <cell r="DW19">
            <v>6.9999999999999993E-2</v>
          </cell>
          <cell r="DX19">
            <v>0</v>
          </cell>
          <cell r="DY19">
            <v>0</v>
          </cell>
          <cell r="DZ19">
            <v>0</v>
          </cell>
          <cell r="EA19">
            <v>1.0000000000000002E-2</v>
          </cell>
          <cell r="EB19">
            <v>0.63900000000000001</v>
          </cell>
          <cell r="EC19">
            <v>1E-3</v>
          </cell>
          <cell r="ED19">
            <v>0</v>
          </cell>
          <cell r="EE19">
            <v>5.3000000000000005E-2</v>
          </cell>
          <cell r="EF19">
            <v>3.4000000000000002E-2</v>
          </cell>
          <cell r="EG19">
            <v>0.13</v>
          </cell>
          <cell r="EH19">
            <v>11.795999999999999</v>
          </cell>
          <cell r="EI19">
            <v>5.1000000000000004E-2</v>
          </cell>
          <cell r="EJ19">
            <v>1E-3</v>
          </cell>
          <cell r="EK19">
            <v>1.7999999999999999E-2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6.5250000000000004</v>
          </cell>
          <cell r="ER19">
            <v>1E-3</v>
          </cell>
          <cell r="ES19">
            <v>16.475999999999999</v>
          </cell>
          <cell r="ET19">
            <v>0.122</v>
          </cell>
          <cell r="EU19">
            <v>15.848000000000003</v>
          </cell>
          <cell r="EV19">
            <v>2.1000000000000001E-2</v>
          </cell>
          <cell r="EW19">
            <v>0.48600000000000004</v>
          </cell>
          <cell r="EX19">
            <v>0.38500000000000001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0.22599999999999998</v>
          </cell>
          <cell r="FF19">
            <v>5.2000000000000005E-2</v>
          </cell>
          <cell r="FG19">
            <v>1.7140000000000002</v>
          </cell>
          <cell r="FH19">
            <v>2.94</v>
          </cell>
          <cell r="FI19">
            <v>3.0000000000000001E-3</v>
          </cell>
          <cell r="FJ19">
            <v>5.04</v>
          </cell>
          <cell r="FK19">
            <v>16.100000000000001</v>
          </cell>
          <cell r="FL19">
            <v>2.94</v>
          </cell>
          <cell r="FM19">
            <v>2.52</v>
          </cell>
          <cell r="FN19">
            <v>0.84</v>
          </cell>
          <cell r="FO19">
            <v>2.52</v>
          </cell>
          <cell r="FP19">
            <v>1.69</v>
          </cell>
          <cell r="FQ19">
            <v>2.94</v>
          </cell>
          <cell r="FR19">
            <v>6.0350000000000001</v>
          </cell>
          <cell r="FS19">
            <v>0.85</v>
          </cell>
          <cell r="FT19">
            <v>6.3079999999999998</v>
          </cell>
          <cell r="FU19">
            <v>0</v>
          </cell>
          <cell r="FV19">
            <v>1.68</v>
          </cell>
          <cell r="FW19">
            <v>0</v>
          </cell>
          <cell r="FX19">
            <v>0</v>
          </cell>
          <cell r="FY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46.580000000000005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23.290000000000003</v>
          </cell>
          <cell r="EL19">
            <v>0</v>
          </cell>
          <cell r="EM19">
            <v>20.400000000000002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17.019000000000002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23.344999999999999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23.344999999999999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25.058000000000003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48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9"/>
      <sheetData sheetId="20"/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3.3000000000000003</v>
          </cell>
          <cell r="AG19">
            <v>0</v>
          </cell>
          <cell r="AH19">
            <v>0</v>
          </cell>
          <cell r="AI19">
            <v>1.6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1.1000000000000001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17</v>
          </cell>
          <cell r="CF19">
            <v>0</v>
          </cell>
          <cell r="CG19">
            <v>23.3</v>
          </cell>
          <cell r="CH19">
            <v>6.4</v>
          </cell>
          <cell r="CI19">
            <v>19</v>
          </cell>
          <cell r="CJ19">
            <v>21.6</v>
          </cell>
          <cell r="CK19">
            <v>0</v>
          </cell>
          <cell r="CL19">
            <v>0</v>
          </cell>
          <cell r="CM19">
            <v>3</v>
          </cell>
          <cell r="CN19">
            <v>0</v>
          </cell>
          <cell r="CO19">
            <v>0</v>
          </cell>
          <cell r="CP19">
            <v>0</v>
          </cell>
          <cell r="CQ19">
            <v>17</v>
          </cell>
          <cell r="CR19">
            <v>17.8</v>
          </cell>
          <cell r="CS19">
            <v>0</v>
          </cell>
          <cell r="CT19">
            <v>0</v>
          </cell>
          <cell r="CU19">
            <v>0</v>
          </cell>
          <cell r="CV19">
            <v>10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38</v>
          </cell>
          <cell r="DE19">
            <v>0</v>
          </cell>
          <cell r="DF19">
            <v>19</v>
          </cell>
          <cell r="DG19">
            <v>22</v>
          </cell>
          <cell r="DH19">
            <v>24.900000000000002</v>
          </cell>
          <cell r="DI19">
            <v>22</v>
          </cell>
          <cell r="DJ19">
            <v>13</v>
          </cell>
          <cell r="DK19">
            <v>26</v>
          </cell>
          <cell r="DL19">
            <v>60.6</v>
          </cell>
          <cell r="DM19">
            <v>38</v>
          </cell>
          <cell r="DN19">
            <v>16</v>
          </cell>
          <cell r="DO19">
            <v>0</v>
          </cell>
          <cell r="DP19">
            <v>0</v>
          </cell>
          <cell r="DQ19">
            <v>42</v>
          </cell>
          <cell r="DR19">
            <v>34.5</v>
          </cell>
          <cell r="DS19">
            <v>16.5</v>
          </cell>
          <cell r="DT19">
            <v>0</v>
          </cell>
          <cell r="DU19">
            <v>0</v>
          </cell>
          <cell r="DV19">
            <v>36.015000000000001</v>
          </cell>
          <cell r="DW19">
            <v>20.844000000000001</v>
          </cell>
          <cell r="DX19">
            <v>18.068999999999999</v>
          </cell>
          <cell r="DY19">
            <v>16.608000000000001</v>
          </cell>
          <cell r="DZ19">
            <v>19.920000000000002</v>
          </cell>
          <cell r="EA19">
            <v>18.846</v>
          </cell>
          <cell r="EB19">
            <v>17.817</v>
          </cell>
          <cell r="EC19">
            <v>0</v>
          </cell>
          <cell r="ED19">
            <v>0</v>
          </cell>
          <cell r="EE19">
            <v>75.710000000000008</v>
          </cell>
          <cell r="EF19">
            <v>80.214000000000013</v>
          </cell>
          <cell r="EG19">
            <v>22.67</v>
          </cell>
          <cell r="EH19">
            <v>22.958000000000002</v>
          </cell>
          <cell r="EI19">
            <v>47.049000000000007</v>
          </cell>
          <cell r="EJ19">
            <v>36.219000000000001</v>
          </cell>
          <cell r="EK19">
            <v>0</v>
          </cell>
          <cell r="EL19">
            <v>0</v>
          </cell>
          <cell r="EM19">
            <v>48.400000000000006</v>
          </cell>
          <cell r="EN19">
            <v>17.094999999999999</v>
          </cell>
          <cell r="EO19">
            <v>0</v>
          </cell>
          <cell r="EP19">
            <v>0</v>
          </cell>
          <cell r="EQ19">
            <v>17.025000000000002</v>
          </cell>
          <cell r="ER19">
            <v>0</v>
          </cell>
          <cell r="ES19">
            <v>20.72</v>
          </cell>
          <cell r="ET19">
            <v>53.619000000000007</v>
          </cell>
          <cell r="EU19">
            <v>35.264000000000003</v>
          </cell>
          <cell r="EV19">
            <v>15.25</v>
          </cell>
          <cell r="EW19">
            <v>0</v>
          </cell>
          <cell r="EX19">
            <v>0</v>
          </cell>
          <cell r="EY19">
            <v>33.080000000000005</v>
          </cell>
          <cell r="EZ19">
            <v>17.940999999999999</v>
          </cell>
          <cell r="FA19">
            <v>27</v>
          </cell>
          <cell r="FB19">
            <v>0</v>
          </cell>
          <cell r="FC19">
            <v>0</v>
          </cell>
          <cell r="FD19">
            <v>49</v>
          </cell>
          <cell r="FE19">
            <v>57</v>
          </cell>
          <cell r="FF19">
            <v>26.6</v>
          </cell>
          <cell r="FG19">
            <v>73</v>
          </cell>
          <cell r="FH19">
            <v>14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15</v>
          </cell>
          <cell r="FN19">
            <v>18</v>
          </cell>
          <cell r="FO19">
            <v>0</v>
          </cell>
          <cell r="FP19">
            <v>18.900000000000002</v>
          </cell>
          <cell r="FQ19">
            <v>16</v>
          </cell>
          <cell r="FR19">
            <v>50</v>
          </cell>
          <cell r="FS19">
            <v>0</v>
          </cell>
          <cell r="FT19">
            <v>0</v>
          </cell>
          <cell r="FU19">
            <v>0</v>
          </cell>
          <cell r="FV19">
            <v>22.5</v>
          </cell>
          <cell r="FW19">
            <v>0</v>
          </cell>
          <cell r="FX19">
            <v>0</v>
          </cell>
          <cell r="FY19">
            <v>0</v>
          </cell>
        </row>
      </sheetData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17.2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4.0000000000000001E-3</v>
          </cell>
          <cell r="DW19">
            <v>0</v>
          </cell>
          <cell r="DX19">
            <v>1E-3</v>
          </cell>
          <cell r="DY19">
            <v>25.200000000000003</v>
          </cell>
          <cell r="DZ19">
            <v>2E-3</v>
          </cell>
          <cell r="EA19">
            <v>0</v>
          </cell>
          <cell r="EB19">
            <v>5.000000000000001E-3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4.0000000000000001E-3</v>
          </cell>
          <cell r="EI19">
            <v>6.0999999999999999E-2</v>
          </cell>
          <cell r="EJ19">
            <v>0</v>
          </cell>
          <cell r="EK19">
            <v>3.0000000000000001E-3</v>
          </cell>
          <cell r="EL19">
            <v>1E-3</v>
          </cell>
          <cell r="EM19">
            <v>0</v>
          </cell>
          <cell r="EN19">
            <v>0</v>
          </cell>
          <cell r="EO19">
            <v>49.680000000000007</v>
          </cell>
          <cell r="EP19">
            <v>0</v>
          </cell>
          <cell r="EQ19">
            <v>8.1000000000000016E-2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0.122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0.35000000000000003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1E-3</v>
          </cell>
          <cell r="FM19">
            <v>0.30499999999999999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7.0000000000000001E-3</v>
          </cell>
          <cell r="FW19">
            <v>0</v>
          </cell>
          <cell r="FX19">
            <v>0</v>
          </cell>
          <cell r="FY19">
            <v>0</v>
          </cell>
        </row>
      </sheetData>
      <sheetData sheetId="2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3.8000000000000003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38.450000000000003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7"/>
      <sheetData sheetId="2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0.2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9">
        <row r="20">
          <cell r="B20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Malaysia"/>
      <sheetName val="Weight"/>
      <sheetName val="Vietnam"/>
      <sheetName val="Thailand"/>
    </sheetNames>
    <sheetDataSet>
      <sheetData sheetId="0"/>
      <sheetData sheetId="1">
        <row r="19">
          <cell r="B19">
            <v>97.200000000000017</v>
          </cell>
          <cell r="C19">
            <v>157.20000000000002</v>
          </cell>
          <cell r="D19">
            <v>41.400000000000006</v>
          </cell>
          <cell r="E19">
            <v>108.30000000000001</v>
          </cell>
          <cell r="F19">
            <v>83.300000000000011</v>
          </cell>
          <cell r="G19">
            <v>49.800000000000004</v>
          </cell>
          <cell r="H19">
            <v>182</v>
          </cell>
          <cell r="I19">
            <v>55.7</v>
          </cell>
          <cell r="J19">
            <v>48.800000000000004</v>
          </cell>
          <cell r="K19">
            <v>89.4</v>
          </cell>
          <cell r="L19">
            <v>74.7</v>
          </cell>
          <cell r="M19">
            <v>117.30000000000001</v>
          </cell>
          <cell r="N19">
            <v>90.600000000000009</v>
          </cell>
          <cell r="O19">
            <v>19</v>
          </cell>
          <cell r="P19">
            <v>90.100000000000009</v>
          </cell>
          <cell r="Q19">
            <v>108.9</v>
          </cell>
          <cell r="R19">
            <v>107.4</v>
          </cell>
          <cell r="S19">
            <v>41</v>
          </cell>
          <cell r="T19">
            <v>75.2</v>
          </cell>
          <cell r="U19">
            <v>16.400000000000002</v>
          </cell>
          <cell r="V19">
            <v>88.5</v>
          </cell>
          <cell r="W19">
            <v>69.5</v>
          </cell>
          <cell r="X19">
            <v>38.800000000000004</v>
          </cell>
          <cell r="Y19">
            <v>174</v>
          </cell>
          <cell r="Z19">
            <v>159.60000000000002</v>
          </cell>
          <cell r="AA19">
            <v>129.5</v>
          </cell>
          <cell r="AB19">
            <v>176.8</v>
          </cell>
          <cell r="AC19">
            <v>139.4</v>
          </cell>
          <cell r="AD19">
            <v>105.4</v>
          </cell>
          <cell r="AE19">
            <v>35.1</v>
          </cell>
          <cell r="AF19">
            <v>51.300000000000004</v>
          </cell>
          <cell r="AG19">
            <v>0</v>
          </cell>
          <cell r="AH19">
            <v>0</v>
          </cell>
          <cell r="AI19">
            <v>102.2</v>
          </cell>
          <cell r="AJ19">
            <v>53.400000000000006</v>
          </cell>
          <cell r="AK19">
            <v>142.60000000000002</v>
          </cell>
          <cell r="AL19">
            <v>124.80000000000001</v>
          </cell>
          <cell r="AM19">
            <v>147.6</v>
          </cell>
          <cell r="AN19">
            <v>143.5</v>
          </cell>
          <cell r="AO19">
            <v>97</v>
          </cell>
          <cell r="AP19">
            <v>163</v>
          </cell>
          <cell r="AQ19">
            <v>94.9</v>
          </cell>
          <cell r="AR19">
            <v>110.10000000000001</v>
          </cell>
          <cell r="AS19">
            <v>58.7</v>
          </cell>
          <cell r="AT19">
            <v>55.5</v>
          </cell>
          <cell r="AU19">
            <v>206.60000000000002</v>
          </cell>
          <cell r="AV19">
            <v>36.200000000000003</v>
          </cell>
          <cell r="AW19">
            <v>17.400000000000002</v>
          </cell>
          <cell r="AX19">
            <v>202.20000000000002</v>
          </cell>
          <cell r="AY19">
            <v>238.8</v>
          </cell>
          <cell r="AZ19">
            <v>154.80000000000001</v>
          </cell>
          <cell r="BA19">
            <v>84.7</v>
          </cell>
          <cell r="BB19">
            <v>106.10000000000001</v>
          </cell>
          <cell r="BC19">
            <v>130.30000000000001</v>
          </cell>
          <cell r="BD19">
            <v>117.30000000000001</v>
          </cell>
          <cell r="BE19">
            <v>51.800000000000004</v>
          </cell>
          <cell r="BF19">
            <v>75.7</v>
          </cell>
          <cell r="BG19">
            <v>200.3</v>
          </cell>
          <cell r="BH19">
            <v>41.6</v>
          </cell>
          <cell r="BI19">
            <v>80.2</v>
          </cell>
          <cell r="BJ19">
            <v>184.10000000000002</v>
          </cell>
          <cell r="BK19">
            <v>91.5</v>
          </cell>
          <cell r="BL19">
            <v>120.9</v>
          </cell>
          <cell r="BM19">
            <v>100.80000000000001</v>
          </cell>
          <cell r="BN19">
            <v>92.300000000000011</v>
          </cell>
          <cell r="BO19">
            <v>141.6</v>
          </cell>
          <cell r="BP19">
            <v>139.5</v>
          </cell>
          <cell r="BQ19">
            <v>56.800000000000004</v>
          </cell>
          <cell r="BR19">
            <v>56.7</v>
          </cell>
          <cell r="BS19">
            <v>76.3</v>
          </cell>
          <cell r="BT19">
            <v>61.300000000000004</v>
          </cell>
          <cell r="BU19">
            <v>57.5</v>
          </cell>
          <cell r="BV19">
            <v>89.800000000000011</v>
          </cell>
          <cell r="BW19">
            <v>76.3</v>
          </cell>
          <cell r="BX19">
            <v>78.7</v>
          </cell>
          <cell r="BY19">
            <v>249.8</v>
          </cell>
          <cell r="BZ19">
            <v>112.80000000000001</v>
          </cell>
          <cell r="CA19">
            <v>102.80000000000001</v>
          </cell>
          <cell r="CB19">
            <v>18.5</v>
          </cell>
          <cell r="CC19">
            <v>74.3</v>
          </cell>
          <cell r="CD19">
            <v>57.2</v>
          </cell>
          <cell r="CE19">
            <v>158.4</v>
          </cell>
          <cell r="CF19">
            <v>263.60000000000002</v>
          </cell>
          <cell r="CG19">
            <v>138.80000000000001</v>
          </cell>
          <cell r="CH19">
            <v>271.3</v>
          </cell>
          <cell r="CI19">
            <v>215.60000000000002</v>
          </cell>
          <cell r="CJ19">
            <v>126.5</v>
          </cell>
          <cell r="CK19">
            <v>52.7</v>
          </cell>
          <cell r="CL19">
            <v>50.5</v>
          </cell>
          <cell r="CM19">
            <v>18.8</v>
          </cell>
          <cell r="CN19">
            <v>149.5</v>
          </cell>
          <cell r="CO19">
            <v>92.300000000000011</v>
          </cell>
          <cell r="CP19">
            <v>54.800000000000004</v>
          </cell>
          <cell r="CQ19">
            <v>151.6</v>
          </cell>
          <cell r="CR19">
            <v>109.60000000000001</v>
          </cell>
          <cell r="CS19">
            <v>149.9</v>
          </cell>
          <cell r="CT19">
            <v>55.5</v>
          </cell>
          <cell r="CU19">
            <v>153.80000000000001</v>
          </cell>
          <cell r="CV19">
            <v>170.8</v>
          </cell>
          <cell r="CW19">
            <v>169.20000000000002</v>
          </cell>
          <cell r="CX19">
            <v>98</v>
          </cell>
          <cell r="CY19">
            <v>96.7</v>
          </cell>
          <cell r="CZ19">
            <v>36</v>
          </cell>
          <cell r="DA19">
            <v>115.5</v>
          </cell>
          <cell r="DB19">
            <v>55.800000000000004</v>
          </cell>
          <cell r="DC19">
            <v>132.5</v>
          </cell>
          <cell r="DD19">
            <v>133.9</v>
          </cell>
          <cell r="DE19">
            <v>77</v>
          </cell>
          <cell r="DF19">
            <v>125.5</v>
          </cell>
          <cell r="DG19">
            <v>227.4</v>
          </cell>
          <cell r="DH19">
            <v>190.8</v>
          </cell>
          <cell r="DI19">
            <v>95.800000000000011</v>
          </cell>
          <cell r="DJ19">
            <v>97</v>
          </cell>
          <cell r="DK19">
            <v>61.5</v>
          </cell>
          <cell r="DL19">
            <v>116</v>
          </cell>
          <cell r="DM19">
            <v>95.2</v>
          </cell>
          <cell r="DN19">
            <v>77.2</v>
          </cell>
          <cell r="DO19">
            <v>234.60000000000002</v>
          </cell>
          <cell r="DP19">
            <v>82.9</v>
          </cell>
          <cell r="DQ19">
            <v>118.2</v>
          </cell>
          <cell r="DR19">
            <v>142.22499999999999</v>
          </cell>
          <cell r="DS19">
            <v>140.30000000000001</v>
          </cell>
          <cell r="DT19">
            <v>82.5</v>
          </cell>
          <cell r="DU19">
            <v>101.98</v>
          </cell>
          <cell r="DV19">
            <v>138.80000000000001</v>
          </cell>
          <cell r="DW19">
            <v>82.75</v>
          </cell>
          <cell r="DX19">
            <v>57.5</v>
          </cell>
          <cell r="DY19">
            <v>61.803999999999995</v>
          </cell>
          <cell r="DZ19">
            <v>122.375</v>
          </cell>
          <cell r="EA19">
            <v>119.30000000000001</v>
          </cell>
          <cell r="EB19">
            <v>61</v>
          </cell>
          <cell r="EC19">
            <v>184.25</v>
          </cell>
          <cell r="ED19">
            <v>78.150000000000006</v>
          </cell>
          <cell r="EE19">
            <v>189.37500000000003</v>
          </cell>
          <cell r="EF19">
            <v>128.32500000000002</v>
          </cell>
          <cell r="EG19">
            <v>43.70000000000001</v>
          </cell>
          <cell r="EH19">
            <v>132.989</v>
          </cell>
          <cell r="EI19">
            <v>40</v>
          </cell>
          <cell r="EJ19">
            <v>118.75</v>
          </cell>
          <cell r="EK19">
            <v>62</v>
          </cell>
          <cell r="EL19">
            <v>84.040999999999997</v>
          </cell>
          <cell r="EM19">
            <v>43.13300000000001</v>
          </cell>
          <cell r="EN19">
            <v>84</v>
          </cell>
          <cell r="EO19">
            <v>57.999999999999993</v>
          </cell>
          <cell r="EP19">
            <v>63.2</v>
          </cell>
          <cell r="EQ19">
            <v>89.36099999999999</v>
          </cell>
          <cell r="ER19">
            <v>107.75</v>
          </cell>
          <cell r="ES19">
            <v>88.75</v>
          </cell>
          <cell r="ET19">
            <v>87.75</v>
          </cell>
          <cell r="EU19">
            <v>67</v>
          </cell>
          <cell r="EV19">
            <v>91.25</v>
          </cell>
          <cell r="EW19">
            <v>62.425000000000011</v>
          </cell>
          <cell r="EX19">
            <v>109.72500000000001</v>
          </cell>
          <cell r="EY19">
            <v>125.855</v>
          </cell>
          <cell r="EZ19">
            <v>87.950000000000017</v>
          </cell>
          <cell r="FA19">
            <v>139.50200000000001</v>
          </cell>
          <cell r="FB19">
            <v>87.200000000000017</v>
          </cell>
          <cell r="FC19">
            <v>167.75</v>
          </cell>
          <cell r="FD19">
            <v>137.06</v>
          </cell>
          <cell r="FE19">
            <v>112</v>
          </cell>
          <cell r="FF19">
            <v>192.85</v>
          </cell>
          <cell r="FG19">
            <v>46.25</v>
          </cell>
          <cell r="FH19">
            <v>41</v>
          </cell>
          <cell r="FI19">
            <v>40.25</v>
          </cell>
          <cell r="FJ19">
            <v>153.64000000000001</v>
          </cell>
          <cell r="FK19">
            <v>114.35099999999998</v>
          </cell>
          <cell r="FL19">
            <v>46.250000000000014</v>
          </cell>
          <cell r="FM19">
            <v>19.099999999999998</v>
          </cell>
          <cell r="FN19">
            <v>158.02500000000001</v>
          </cell>
          <cell r="FO19">
            <v>109.53400000000001</v>
          </cell>
          <cell r="FP19">
            <v>174.52500000000001</v>
          </cell>
          <cell r="FQ19">
            <v>108.50000000000001</v>
          </cell>
          <cell r="FR19">
            <v>66.082000000000008</v>
          </cell>
          <cell r="FS19">
            <v>155.6</v>
          </cell>
          <cell r="FT19">
            <v>42</v>
          </cell>
          <cell r="FU19">
            <v>79.25</v>
          </cell>
          <cell r="FV19">
            <v>250.75</v>
          </cell>
          <cell r="FW19">
            <v>68.25</v>
          </cell>
          <cell r="FX19">
            <v>0</v>
          </cell>
          <cell r="FY19">
            <v>0</v>
          </cell>
        </row>
      </sheetData>
      <sheetData sheetId="2">
        <row r="19">
          <cell r="B19">
            <v>0</v>
          </cell>
          <cell r="C19">
            <v>5.8000000000000007</v>
          </cell>
          <cell r="D19">
            <v>36.9</v>
          </cell>
          <cell r="E19">
            <v>0.1</v>
          </cell>
          <cell r="F19">
            <v>12.100000000000001</v>
          </cell>
          <cell r="G19">
            <v>15</v>
          </cell>
          <cell r="H19">
            <v>30.3</v>
          </cell>
          <cell r="I19">
            <v>7</v>
          </cell>
          <cell r="J19">
            <v>0</v>
          </cell>
          <cell r="K19">
            <v>11.8</v>
          </cell>
          <cell r="L19">
            <v>9.3999999999999986</v>
          </cell>
          <cell r="M19">
            <v>36.800000000000004</v>
          </cell>
          <cell r="N19">
            <v>15</v>
          </cell>
          <cell r="O19">
            <v>45.6</v>
          </cell>
          <cell r="P19">
            <v>102.9</v>
          </cell>
          <cell r="Q19">
            <v>43.500000000000007</v>
          </cell>
          <cell r="R19">
            <v>3.2</v>
          </cell>
          <cell r="S19">
            <v>15</v>
          </cell>
          <cell r="T19">
            <v>33</v>
          </cell>
          <cell r="U19">
            <v>0</v>
          </cell>
          <cell r="V19">
            <v>13.5</v>
          </cell>
          <cell r="W19">
            <v>38.5</v>
          </cell>
          <cell r="X19">
            <v>2.1</v>
          </cell>
          <cell r="Y19">
            <v>1.5</v>
          </cell>
          <cell r="Z19">
            <v>13.5</v>
          </cell>
          <cell r="AA19">
            <v>80.300000000000011</v>
          </cell>
          <cell r="AB19">
            <v>19.799999999999997</v>
          </cell>
          <cell r="AC19">
            <v>13.200000000000001</v>
          </cell>
          <cell r="AD19">
            <v>31.300000000000004</v>
          </cell>
          <cell r="AE19">
            <v>18.600000000000001</v>
          </cell>
          <cell r="AF19">
            <v>33.1</v>
          </cell>
          <cell r="AG19">
            <v>29.3</v>
          </cell>
          <cell r="AH19">
            <v>1.7000000000000002</v>
          </cell>
          <cell r="AI19">
            <v>56.2</v>
          </cell>
          <cell r="AJ19">
            <v>0.5</v>
          </cell>
          <cell r="AK19">
            <v>32.6</v>
          </cell>
          <cell r="AL19">
            <v>0</v>
          </cell>
          <cell r="AM19">
            <v>37.200000000000003</v>
          </cell>
          <cell r="AN19">
            <v>15.500000000000002</v>
          </cell>
          <cell r="AO19">
            <v>38.800000000000004</v>
          </cell>
          <cell r="AP19">
            <v>2.3000000000000003</v>
          </cell>
          <cell r="AQ19">
            <v>18.300000000000004</v>
          </cell>
          <cell r="AR19">
            <v>26.3</v>
          </cell>
          <cell r="AS19">
            <v>0.70000000000000007</v>
          </cell>
          <cell r="AT19">
            <v>68.100000000000009</v>
          </cell>
          <cell r="AU19">
            <v>25.699999999999996</v>
          </cell>
          <cell r="AV19">
            <v>15.3</v>
          </cell>
          <cell r="AW19">
            <v>24.7</v>
          </cell>
          <cell r="AX19">
            <v>10.600000000000001</v>
          </cell>
          <cell r="AY19">
            <v>52.100000000000009</v>
          </cell>
          <cell r="AZ19">
            <v>12.700000000000001</v>
          </cell>
          <cell r="BA19">
            <v>15.099999999999998</v>
          </cell>
          <cell r="BB19">
            <v>49.000000000000007</v>
          </cell>
          <cell r="BC19">
            <v>13.5</v>
          </cell>
          <cell r="BD19">
            <v>0</v>
          </cell>
          <cell r="BE19">
            <v>26.200000000000003</v>
          </cell>
          <cell r="BF19">
            <v>13.399999999999999</v>
          </cell>
          <cell r="BG19">
            <v>29.5</v>
          </cell>
          <cell r="BH19">
            <v>52.9</v>
          </cell>
          <cell r="BI19">
            <v>12</v>
          </cell>
          <cell r="BJ19">
            <v>0.60000000000000009</v>
          </cell>
          <cell r="BK19">
            <v>84.000000000000014</v>
          </cell>
          <cell r="BL19">
            <v>30.1</v>
          </cell>
          <cell r="BM19">
            <v>27.1</v>
          </cell>
          <cell r="BN19">
            <v>1.0000000000000004</v>
          </cell>
          <cell r="BO19">
            <v>19.799999999999997</v>
          </cell>
          <cell r="BP19">
            <v>40.800000000000011</v>
          </cell>
          <cell r="BQ19">
            <v>6.8000000000000007</v>
          </cell>
          <cell r="BR19">
            <v>24.800000000000004</v>
          </cell>
          <cell r="BS19">
            <v>44.900000000000006</v>
          </cell>
          <cell r="BT19">
            <v>27.000000000000007</v>
          </cell>
          <cell r="BU19">
            <v>67</v>
          </cell>
          <cell r="BV19">
            <v>0</v>
          </cell>
          <cell r="BW19">
            <v>41.300000000000004</v>
          </cell>
          <cell r="BX19">
            <v>75.2</v>
          </cell>
          <cell r="BY19">
            <v>17.200000000000003</v>
          </cell>
          <cell r="BZ19">
            <v>26.4</v>
          </cell>
          <cell r="CA19">
            <v>21.700000000000003</v>
          </cell>
          <cell r="CB19">
            <v>51.1</v>
          </cell>
          <cell r="CC19">
            <v>49.8</v>
          </cell>
          <cell r="CD19">
            <v>48.900000000000006</v>
          </cell>
          <cell r="CE19">
            <v>15.6</v>
          </cell>
          <cell r="CF19">
            <v>45.5</v>
          </cell>
          <cell r="CG19">
            <v>52.500000000000007</v>
          </cell>
          <cell r="CH19">
            <v>60.600000000000009</v>
          </cell>
          <cell r="CI19">
            <v>78.500000000000014</v>
          </cell>
          <cell r="CJ19">
            <v>41.099999999999994</v>
          </cell>
          <cell r="CK19">
            <v>0</v>
          </cell>
          <cell r="CL19">
            <v>61.099999999999994</v>
          </cell>
          <cell r="CM19">
            <v>33.1</v>
          </cell>
          <cell r="CN19">
            <v>14.8</v>
          </cell>
          <cell r="CO19">
            <v>15.899999999999999</v>
          </cell>
          <cell r="CP19">
            <v>30.299999999999997</v>
          </cell>
          <cell r="CQ19">
            <v>41.100000000000009</v>
          </cell>
          <cell r="CR19">
            <v>58.600000000000009</v>
          </cell>
          <cell r="CS19">
            <v>97.600000000000009</v>
          </cell>
          <cell r="CT19">
            <v>45.099999999999994</v>
          </cell>
          <cell r="CU19">
            <v>36.6</v>
          </cell>
          <cell r="CV19">
            <v>41.199999999999996</v>
          </cell>
          <cell r="CW19">
            <v>81.400000000000006</v>
          </cell>
          <cell r="CX19">
            <v>1.6</v>
          </cell>
          <cell r="CY19">
            <v>21</v>
          </cell>
          <cell r="CZ19">
            <v>57.599999999999994</v>
          </cell>
          <cell r="DA19">
            <v>15.100000000000001</v>
          </cell>
          <cell r="DB19">
            <v>46.8</v>
          </cell>
          <cell r="DC19">
            <v>19.600000000000001</v>
          </cell>
          <cell r="DD19">
            <v>51.400000000000006</v>
          </cell>
          <cell r="DE19">
            <v>30.200000000000003</v>
          </cell>
          <cell r="DF19">
            <v>73.7</v>
          </cell>
          <cell r="DG19">
            <v>59.5</v>
          </cell>
          <cell r="DH19">
            <v>32.5</v>
          </cell>
          <cell r="DI19">
            <v>31.1</v>
          </cell>
          <cell r="DJ19">
            <v>46.2</v>
          </cell>
          <cell r="DK19">
            <v>32.4</v>
          </cell>
          <cell r="DL19">
            <v>7.8999999999999986</v>
          </cell>
          <cell r="DM19">
            <v>0</v>
          </cell>
          <cell r="DN19">
            <v>30.299999999999997</v>
          </cell>
          <cell r="DO19">
            <v>140.49999999999997</v>
          </cell>
          <cell r="DP19">
            <v>33.700000000000003</v>
          </cell>
          <cell r="DQ19">
            <v>60</v>
          </cell>
          <cell r="DR19">
            <v>30.203000000000003</v>
          </cell>
          <cell r="DS19">
            <v>67.022000000000006</v>
          </cell>
          <cell r="DT19">
            <v>42.824000000000005</v>
          </cell>
          <cell r="DU19">
            <v>49.587999999999994</v>
          </cell>
          <cell r="DV19">
            <v>30.607000000000006</v>
          </cell>
          <cell r="DW19">
            <v>60.391000000000012</v>
          </cell>
          <cell r="DX19">
            <v>60.612000000000009</v>
          </cell>
          <cell r="DY19">
            <v>30.748000000000005</v>
          </cell>
          <cell r="DZ19">
            <v>84.920000000000016</v>
          </cell>
          <cell r="EA19">
            <v>49.536000000000001</v>
          </cell>
          <cell r="EB19">
            <v>1.855000000000004</v>
          </cell>
          <cell r="EC19">
            <v>78.271000000000015</v>
          </cell>
          <cell r="ED19">
            <v>42.982000000000014</v>
          </cell>
          <cell r="EE19">
            <v>99.128000000000014</v>
          </cell>
          <cell r="EF19">
            <v>51.407000000000011</v>
          </cell>
          <cell r="EG19">
            <v>64.254000000000005</v>
          </cell>
          <cell r="EH19">
            <v>32.913000000000004</v>
          </cell>
          <cell r="EI19">
            <v>32.012000000000008</v>
          </cell>
          <cell r="EJ19">
            <v>33.227999999999994</v>
          </cell>
          <cell r="EK19">
            <v>31.954000000000001</v>
          </cell>
          <cell r="EL19">
            <v>43.371000000000002</v>
          </cell>
          <cell r="EM19">
            <v>15.335000000000001</v>
          </cell>
          <cell r="EN19">
            <v>74.483999999999995</v>
          </cell>
          <cell r="EO19">
            <v>76.222999999999985</v>
          </cell>
          <cell r="EP19">
            <v>41.901999999999994</v>
          </cell>
          <cell r="EQ19">
            <v>1.6500000000000001</v>
          </cell>
          <cell r="ER19">
            <v>76.349000000000018</v>
          </cell>
          <cell r="ES19">
            <v>2.732999999999997</v>
          </cell>
          <cell r="ET19">
            <v>78.163000000000011</v>
          </cell>
          <cell r="EU19">
            <v>59.338000000000022</v>
          </cell>
          <cell r="EV19">
            <v>13.786000000000001</v>
          </cell>
          <cell r="EW19">
            <v>23.298999999999992</v>
          </cell>
          <cell r="EX19">
            <v>16.91100000000003</v>
          </cell>
          <cell r="EY19">
            <v>65.221000000000004</v>
          </cell>
          <cell r="EZ19">
            <v>100.58800000000001</v>
          </cell>
          <cell r="FA19">
            <v>46.436000000000007</v>
          </cell>
          <cell r="FB19">
            <v>23.683999999999997</v>
          </cell>
          <cell r="FC19">
            <v>59.046000000000006</v>
          </cell>
          <cell r="FD19">
            <v>2.4379999999999988</v>
          </cell>
          <cell r="FE19">
            <v>15.362</v>
          </cell>
          <cell r="FF19">
            <v>2.3719999999999999</v>
          </cell>
          <cell r="FG19">
            <v>63.593000000000011</v>
          </cell>
          <cell r="FH19">
            <v>65.388000000000005</v>
          </cell>
          <cell r="FI19">
            <v>1.105</v>
          </cell>
          <cell r="FJ19">
            <v>58.515999999999991</v>
          </cell>
          <cell r="FK19">
            <v>55.706000000000003</v>
          </cell>
          <cell r="FL19">
            <v>60.186</v>
          </cell>
          <cell r="FM19">
            <v>15.593999999999999</v>
          </cell>
          <cell r="FN19">
            <v>33.212000000000003</v>
          </cell>
          <cell r="FO19">
            <v>31.768000000000001</v>
          </cell>
          <cell r="FP19">
            <v>110.42100000000001</v>
          </cell>
          <cell r="FQ19">
            <v>69.602000000000004</v>
          </cell>
          <cell r="FR19">
            <v>125.279</v>
          </cell>
          <cell r="FS19">
            <v>5.7000000000000162E-2</v>
          </cell>
          <cell r="FT19">
            <v>77.572000000000003</v>
          </cell>
          <cell r="FU19">
            <v>60.588000000000008</v>
          </cell>
          <cell r="FV19">
            <v>8.5000000000000853E-2</v>
          </cell>
          <cell r="FW19">
            <v>0</v>
          </cell>
          <cell r="FX19">
            <v>0</v>
          </cell>
          <cell r="FY19">
            <v>0</v>
          </cell>
        </row>
      </sheetData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4"/>
      <sheetData sheetId="5">
        <row r="20">
          <cell r="B20">
            <v>0</v>
          </cell>
        </row>
      </sheetData>
      <sheetData sheetId="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15.9</v>
          </cell>
          <cell r="EE19">
            <v>0</v>
          </cell>
          <cell r="EF19">
            <v>0</v>
          </cell>
          <cell r="EG19">
            <v>0</v>
          </cell>
          <cell r="EH19">
            <v>16.2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15.511000000000003</v>
          </cell>
          <cell r="EN19">
            <v>0</v>
          </cell>
          <cell r="EO19">
            <v>0</v>
          </cell>
          <cell r="EP19">
            <v>0</v>
          </cell>
          <cell r="EQ19">
            <v>15.480000000000002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6.4000000000000001E-2</v>
          </cell>
          <cell r="EI19">
            <v>0</v>
          </cell>
          <cell r="EJ19">
            <v>0</v>
          </cell>
          <cell r="EK19">
            <v>0</v>
          </cell>
          <cell r="EL19">
            <v>4.0000000000000008E-2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2"/>
      <sheetData sheetId="2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17.3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1E-3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4"/>
      <sheetData sheetId="2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4.6000000000000014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4.0000000000000001E-3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1E-3</v>
          </cell>
          <cell r="EM19">
            <v>3.1110000000000002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2E-3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1E-3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">
        <row r="19">
          <cell r="B19">
            <v>0</v>
          </cell>
          <cell r="C19">
            <v>0</v>
          </cell>
          <cell r="D19">
            <v>13.5</v>
          </cell>
          <cell r="E19">
            <v>0</v>
          </cell>
          <cell r="F19">
            <v>0</v>
          </cell>
          <cell r="G19">
            <v>0</v>
          </cell>
          <cell r="H19">
            <v>0.2</v>
          </cell>
          <cell r="I19">
            <v>0</v>
          </cell>
          <cell r="J19">
            <v>0</v>
          </cell>
          <cell r="K19">
            <v>0.5</v>
          </cell>
          <cell r="L19">
            <v>0.80000000000000071</v>
          </cell>
          <cell r="M19">
            <v>0</v>
          </cell>
          <cell r="N19">
            <v>1.7000000000000002</v>
          </cell>
          <cell r="O19">
            <v>1.6</v>
          </cell>
          <cell r="P19">
            <v>0.70000000000000007</v>
          </cell>
          <cell r="Q19">
            <v>13.5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13.5</v>
          </cell>
          <cell r="W19">
            <v>0.1</v>
          </cell>
          <cell r="X19">
            <v>0.1</v>
          </cell>
          <cell r="Y19">
            <v>0</v>
          </cell>
          <cell r="Z19">
            <v>13.5</v>
          </cell>
          <cell r="AA19">
            <v>0</v>
          </cell>
          <cell r="AB19">
            <v>0.1</v>
          </cell>
          <cell r="AC19">
            <v>0</v>
          </cell>
          <cell r="AD19">
            <v>0</v>
          </cell>
          <cell r="AE19">
            <v>0.1</v>
          </cell>
          <cell r="AF19">
            <v>14.8</v>
          </cell>
          <cell r="AG19">
            <v>0</v>
          </cell>
          <cell r="AH19">
            <v>0.2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0.2</v>
          </cell>
          <cell r="AR19">
            <v>0</v>
          </cell>
          <cell r="AS19">
            <v>0</v>
          </cell>
          <cell r="AT19">
            <v>0.30000000000000004</v>
          </cell>
          <cell r="AU19">
            <v>0.2</v>
          </cell>
          <cell r="AV19">
            <v>0</v>
          </cell>
          <cell r="AW19">
            <v>0.5</v>
          </cell>
          <cell r="AX19">
            <v>0</v>
          </cell>
          <cell r="AY19">
            <v>12.100000000000001</v>
          </cell>
          <cell r="AZ19">
            <v>0.5</v>
          </cell>
          <cell r="BA19">
            <v>0</v>
          </cell>
          <cell r="BB19">
            <v>12.3</v>
          </cell>
          <cell r="BC19">
            <v>0</v>
          </cell>
          <cell r="BD19">
            <v>0</v>
          </cell>
          <cell r="BE19">
            <v>0</v>
          </cell>
          <cell r="BF19">
            <v>13.4</v>
          </cell>
          <cell r="BG19">
            <v>0</v>
          </cell>
          <cell r="BH19">
            <v>0</v>
          </cell>
          <cell r="BI19">
            <v>12</v>
          </cell>
          <cell r="BJ19">
            <v>0</v>
          </cell>
          <cell r="BK19">
            <v>0.60000000000000009</v>
          </cell>
          <cell r="BL19">
            <v>12</v>
          </cell>
          <cell r="BM19">
            <v>0</v>
          </cell>
          <cell r="BN19">
            <v>1</v>
          </cell>
          <cell r="BO19">
            <v>0</v>
          </cell>
          <cell r="BP19">
            <v>0</v>
          </cell>
          <cell r="BQ19">
            <v>0</v>
          </cell>
          <cell r="BR19">
            <v>0.5</v>
          </cell>
          <cell r="BS19">
            <v>12</v>
          </cell>
          <cell r="BT19">
            <v>0</v>
          </cell>
          <cell r="BU19">
            <v>0.2</v>
          </cell>
          <cell r="BV19">
            <v>0</v>
          </cell>
          <cell r="BW19">
            <v>12.200000000000001</v>
          </cell>
          <cell r="BX19">
            <v>21</v>
          </cell>
          <cell r="BY19">
            <v>2.1</v>
          </cell>
          <cell r="BZ19">
            <v>0</v>
          </cell>
          <cell r="CA19">
            <v>21.700000000000003</v>
          </cell>
          <cell r="CB19">
            <v>12</v>
          </cell>
          <cell r="CC19">
            <v>1.4000000000000001</v>
          </cell>
          <cell r="CD19">
            <v>0</v>
          </cell>
          <cell r="CE19">
            <v>0.5</v>
          </cell>
          <cell r="CF19">
            <v>0</v>
          </cell>
          <cell r="CG19">
            <v>12.9</v>
          </cell>
          <cell r="CH19">
            <v>0.2</v>
          </cell>
          <cell r="CI19">
            <v>0</v>
          </cell>
          <cell r="CJ19">
            <v>2.2000000000000002</v>
          </cell>
          <cell r="CK19">
            <v>0</v>
          </cell>
          <cell r="CL19">
            <v>0</v>
          </cell>
          <cell r="CM19">
            <v>0.8</v>
          </cell>
          <cell r="CN19">
            <v>3.1</v>
          </cell>
          <cell r="CO19">
            <v>1.6</v>
          </cell>
          <cell r="CP19">
            <v>0</v>
          </cell>
          <cell r="CQ19">
            <v>2.6</v>
          </cell>
          <cell r="CR19">
            <v>13.100000000000001</v>
          </cell>
          <cell r="CS19">
            <v>1.6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1.4000000000000001</v>
          </cell>
          <cell r="CZ19">
            <v>12.4</v>
          </cell>
          <cell r="DA19">
            <v>0</v>
          </cell>
          <cell r="DB19">
            <v>1</v>
          </cell>
          <cell r="DC19">
            <v>2.4000000000000004</v>
          </cell>
          <cell r="DD19">
            <v>0</v>
          </cell>
          <cell r="DE19">
            <v>0</v>
          </cell>
          <cell r="DF19">
            <v>3.3000000000000003</v>
          </cell>
          <cell r="DG19">
            <v>0.1</v>
          </cell>
          <cell r="DH19">
            <v>1.3</v>
          </cell>
          <cell r="DI19">
            <v>12.8</v>
          </cell>
          <cell r="DJ19">
            <v>0.9</v>
          </cell>
          <cell r="DK19">
            <v>2.1</v>
          </cell>
          <cell r="DL19">
            <v>6.6000000000000005</v>
          </cell>
          <cell r="DM19">
            <v>0</v>
          </cell>
          <cell r="DN19">
            <v>0</v>
          </cell>
          <cell r="DO19">
            <v>105.5</v>
          </cell>
          <cell r="DP19">
            <v>2.4000000000000004</v>
          </cell>
          <cell r="DQ19">
            <v>13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13.231999999999999</v>
          </cell>
          <cell r="DY19">
            <v>0</v>
          </cell>
          <cell r="DZ19">
            <v>0</v>
          </cell>
          <cell r="EA19">
            <v>2.7490000000000001</v>
          </cell>
          <cell r="EB19">
            <v>1.5330000000000001</v>
          </cell>
          <cell r="EC19">
            <v>1.7710000000000001</v>
          </cell>
          <cell r="ED19">
            <v>0.1</v>
          </cell>
          <cell r="EE19">
            <v>1.399</v>
          </cell>
          <cell r="EF19">
            <v>17.453000000000003</v>
          </cell>
          <cell r="EG19">
            <v>0</v>
          </cell>
          <cell r="EH19">
            <v>0</v>
          </cell>
          <cell r="EI19">
            <v>1.4000000000000001</v>
          </cell>
          <cell r="EJ19">
            <v>1.395</v>
          </cell>
          <cell r="EK19">
            <v>0</v>
          </cell>
          <cell r="EL19">
            <v>0.751</v>
          </cell>
          <cell r="EM19">
            <v>0</v>
          </cell>
          <cell r="EN19">
            <v>0</v>
          </cell>
          <cell r="EO19">
            <v>0.35000000000000003</v>
          </cell>
          <cell r="EP19">
            <v>14.05</v>
          </cell>
          <cell r="EQ19">
            <v>0.84499999999999997</v>
          </cell>
          <cell r="ER19">
            <v>0.18000000000000002</v>
          </cell>
          <cell r="ES19">
            <v>0.81899999999999995</v>
          </cell>
          <cell r="ET19">
            <v>0</v>
          </cell>
          <cell r="EU19">
            <v>12.8</v>
          </cell>
          <cell r="EV19">
            <v>0</v>
          </cell>
          <cell r="EW19">
            <v>1.383</v>
          </cell>
          <cell r="EX19">
            <v>0.127</v>
          </cell>
          <cell r="EY19">
            <v>14.055000000000001</v>
          </cell>
          <cell r="EZ19">
            <v>0</v>
          </cell>
          <cell r="FA19">
            <v>0.25600000000000001</v>
          </cell>
          <cell r="FB19">
            <v>0.25600000000000001</v>
          </cell>
          <cell r="FC19">
            <v>13.66</v>
          </cell>
          <cell r="FD19">
            <v>2.3450000000000002</v>
          </cell>
          <cell r="FE19">
            <v>0</v>
          </cell>
          <cell r="FF19">
            <v>1.8340000000000003</v>
          </cell>
          <cell r="FG19">
            <v>0.49500000000000005</v>
          </cell>
          <cell r="FH19">
            <v>0</v>
          </cell>
          <cell r="FI19">
            <v>1.0269999999999999</v>
          </cell>
          <cell r="FJ19">
            <v>0.24</v>
          </cell>
          <cell r="FK19">
            <v>15.293000000000001</v>
          </cell>
          <cell r="FL19">
            <v>0</v>
          </cell>
          <cell r="FM19">
            <v>0</v>
          </cell>
          <cell r="FN19">
            <v>2.7560000000000002</v>
          </cell>
          <cell r="FO19">
            <v>2.2629999999999999</v>
          </cell>
          <cell r="FP19">
            <v>2.6390000000000002</v>
          </cell>
          <cell r="FQ19">
            <v>3.2429999999999999</v>
          </cell>
          <cell r="FR19">
            <v>12.8</v>
          </cell>
          <cell r="FS19">
            <v>5.3000000000000158E-2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13.100000000000001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23.200000000000003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6"/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1E-3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26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12.100000000000001</v>
          </cell>
          <cell r="G19">
            <v>15</v>
          </cell>
          <cell r="H19">
            <v>0</v>
          </cell>
          <cell r="I19">
            <v>7</v>
          </cell>
          <cell r="J19">
            <v>0</v>
          </cell>
          <cell r="K19">
            <v>11.3</v>
          </cell>
          <cell r="L19">
            <v>0</v>
          </cell>
          <cell r="M19">
            <v>13</v>
          </cell>
          <cell r="N19">
            <v>0</v>
          </cell>
          <cell r="O19">
            <v>0</v>
          </cell>
          <cell r="P19">
            <v>0</v>
          </cell>
          <cell r="Q19">
            <v>15</v>
          </cell>
          <cell r="R19">
            <v>0</v>
          </cell>
          <cell r="S19">
            <v>0</v>
          </cell>
          <cell r="T19">
            <v>5.7</v>
          </cell>
          <cell r="U19">
            <v>0</v>
          </cell>
          <cell r="V19">
            <v>0</v>
          </cell>
          <cell r="W19">
            <v>0</v>
          </cell>
          <cell r="X19">
            <v>2</v>
          </cell>
          <cell r="Y19">
            <v>0</v>
          </cell>
          <cell r="Z19">
            <v>0</v>
          </cell>
          <cell r="AA19">
            <v>7.6000000000000005</v>
          </cell>
          <cell r="AB19">
            <v>18.7</v>
          </cell>
          <cell r="AC19">
            <v>0</v>
          </cell>
          <cell r="AD19">
            <v>0</v>
          </cell>
          <cell r="AE19">
            <v>18.5</v>
          </cell>
          <cell r="AF19">
            <v>0.5</v>
          </cell>
          <cell r="AG19">
            <v>3.6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0.1</v>
          </cell>
          <cell r="AN19">
            <v>0</v>
          </cell>
          <cell r="AO19">
            <v>0</v>
          </cell>
          <cell r="AP19">
            <v>0.70000000000000007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1.2000000000000002</v>
          </cell>
          <cell r="BA19">
            <v>0</v>
          </cell>
          <cell r="BB19">
            <v>0.30000000000000004</v>
          </cell>
          <cell r="BC19">
            <v>0</v>
          </cell>
          <cell r="BD19">
            <v>0</v>
          </cell>
          <cell r="BE19">
            <v>1.7000000000000002</v>
          </cell>
          <cell r="BF19">
            <v>0</v>
          </cell>
          <cell r="BG19">
            <v>0</v>
          </cell>
          <cell r="BH19">
            <v>2.8000000000000003</v>
          </cell>
          <cell r="BI19">
            <v>0</v>
          </cell>
          <cell r="BJ19">
            <v>0.60000000000000009</v>
          </cell>
          <cell r="BK19">
            <v>15.5</v>
          </cell>
          <cell r="BL19">
            <v>0</v>
          </cell>
          <cell r="BM19">
            <v>2.2000000000000002</v>
          </cell>
          <cell r="BN19">
            <v>0</v>
          </cell>
          <cell r="BO19">
            <v>0</v>
          </cell>
          <cell r="BP19">
            <v>16</v>
          </cell>
          <cell r="BQ19">
            <v>3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23.8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7.6000000000000005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0.30000000000000027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6.2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6.3000000000000007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4.3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4.6999999999999993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14.490000000000002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1E-3</v>
          </cell>
          <cell r="EF19">
            <v>1.000000000000334E-3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17.059999999999999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16.559999999999999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2">
        <row r="19">
          <cell r="B19">
            <v>0</v>
          </cell>
          <cell r="C19">
            <v>5.8000000000000007</v>
          </cell>
          <cell r="D19">
            <v>2.4000000000000004</v>
          </cell>
          <cell r="E19">
            <v>0</v>
          </cell>
          <cell r="F19">
            <v>0</v>
          </cell>
          <cell r="G19">
            <v>0</v>
          </cell>
          <cell r="H19">
            <v>6.3000000000000007</v>
          </cell>
          <cell r="I19">
            <v>0</v>
          </cell>
          <cell r="J19">
            <v>0</v>
          </cell>
          <cell r="K19">
            <v>0</v>
          </cell>
          <cell r="L19">
            <v>6.1000000000000005</v>
          </cell>
          <cell r="M19">
            <v>0</v>
          </cell>
          <cell r="N19">
            <v>12.700000000000001</v>
          </cell>
          <cell r="O19">
            <v>0</v>
          </cell>
          <cell r="P19">
            <v>23.1</v>
          </cell>
          <cell r="Q19">
            <v>15</v>
          </cell>
          <cell r="R19">
            <v>0</v>
          </cell>
          <cell r="S19">
            <v>15</v>
          </cell>
          <cell r="T19">
            <v>0</v>
          </cell>
          <cell r="U19">
            <v>0</v>
          </cell>
          <cell r="V19">
            <v>0</v>
          </cell>
          <cell r="W19">
            <v>14.4</v>
          </cell>
          <cell r="X19">
            <v>0</v>
          </cell>
          <cell r="Y19">
            <v>0</v>
          </cell>
          <cell r="Z19">
            <v>0</v>
          </cell>
          <cell r="AA19">
            <v>30.600000000000005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10.3</v>
          </cell>
          <cell r="AH19">
            <v>0</v>
          </cell>
          <cell r="AI19">
            <v>15</v>
          </cell>
          <cell r="AJ19">
            <v>0.5</v>
          </cell>
          <cell r="AK19">
            <v>30.200000000000003</v>
          </cell>
          <cell r="AL19">
            <v>0</v>
          </cell>
          <cell r="AM19">
            <v>0</v>
          </cell>
          <cell r="AN19">
            <v>10.700000000000001</v>
          </cell>
          <cell r="AO19">
            <v>0</v>
          </cell>
          <cell r="AP19">
            <v>0</v>
          </cell>
          <cell r="AQ19">
            <v>9.7000000000000028</v>
          </cell>
          <cell r="AR19">
            <v>0</v>
          </cell>
          <cell r="AS19">
            <v>0</v>
          </cell>
          <cell r="AT19">
            <v>30.1</v>
          </cell>
          <cell r="AU19">
            <v>25.5</v>
          </cell>
          <cell r="AV19">
            <v>15.3</v>
          </cell>
          <cell r="AW19">
            <v>0</v>
          </cell>
          <cell r="AX19">
            <v>10.600000000000001</v>
          </cell>
          <cell r="AY19">
            <v>15.100000000000001</v>
          </cell>
          <cell r="AZ19">
            <v>11</v>
          </cell>
          <cell r="BA19">
            <v>15.100000000000001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15.100000000000001</v>
          </cell>
          <cell r="BH19">
            <v>1</v>
          </cell>
          <cell r="BI19">
            <v>0</v>
          </cell>
          <cell r="BJ19">
            <v>0</v>
          </cell>
          <cell r="BK19">
            <v>30</v>
          </cell>
          <cell r="BL19">
            <v>16.400000000000002</v>
          </cell>
          <cell r="BM19">
            <v>0</v>
          </cell>
          <cell r="BN19">
            <v>0</v>
          </cell>
          <cell r="BO19">
            <v>19.800000000000011</v>
          </cell>
          <cell r="BP19">
            <v>0</v>
          </cell>
          <cell r="BQ19">
            <v>3.8000000000000003</v>
          </cell>
          <cell r="BR19">
            <v>0</v>
          </cell>
          <cell r="BS19">
            <v>15.100000000000001</v>
          </cell>
          <cell r="BT19">
            <v>11.4</v>
          </cell>
          <cell r="BU19">
            <v>30.400000000000002</v>
          </cell>
          <cell r="BV19">
            <v>0</v>
          </cell>
          <cell r="BW19">
            <v>15.1</v>
          </cell>
          <cell r="BX19">
            <v>0</v>
          </cell>
          <cell r="BY19">
            <v>15.100000000000001</v>
          </cell>
          <cell r="BZ19">
            <v>26.400000000000006</v>
          </cell>
          <cell r="CA19">
            <v>0</v>
          </cell>
          <cell r="CB19">
            <v>15.100000000000001</v>
          </cell>
          <cell r="CC19">
            <v>0</v>
          </cell>
          <cell r="CD19">
            <v>10.9</v>
          </cell>
          <cell r="CE19">
            <v>15.100000000000001</v>
          </cell>
          <cell r="CF19">
            <v>29.1</v>
          </cell>
          <cell r="CG19">
            <v>1.1000000000000001</v>
          </cell>
          <cell r="CH19">
            <v>14.3</v>
          </cell>
          <cell r="CI19">
            <v>15.100000000000001</v>
          </cell>
          <cell r="CJ19">
            <v>19.500000000000004</v>
          </cell>
          <cell r="CK19">
            <v>0</v>
          </cell>
          <cell r="CL19">
            <v>15.099999999999998</v>
          </cell>
          <cell r="CM19">
            <v>15.100000000000001</v>
          </cell>
          <cell r="CN19">
            <v>0</v>
          </cell>
          <cell r="CO19">
            <v>14.3</v>
          </cell>
          <cell r="CP19">
            <v>30.200000000000003</v>
          </cell>
          <cell r="CQ19">
            <v>0</v>
          </cell>
          <cell r="CR19">
            <v>45.2</v>
          </cell>
          <cell r="CS19">
            <v>0</v>
          </cell>
          <cell r="CT19">
            <v>30.2</v>
          </cell>
          <cell r="CU19">
            <v>15.100000000000001</v>
          </cell>
          <cell r="CV19">
            <v>15.200000000000001</v>
          </cell>
          <cell r="CW19">
            <v>30.200000000000003</v>
          </cell>
          <cell r="CX19">
            <v>0</v>
          </cell>
          <cell r="CY19">
            <v>0</v>
          </cell>
          <cell r="CZ19">
            <v>45.2</v>
          </cell>
          <cell r="DA19">
            <v>15.100000000000001</v>
          </cell>
          <cell r="DB19">
            <v>15.100000000000001</v>
          </cell>
          <cell r="DC19">
            <v>0</v>
          </cell>
          <cell r="DD19">
            <v>30.3</v>
          </cell>
          <cell r="DE19">
            <v>30.2</v>
          </cell>
          <cell r="DF19">
            <v>45.400000000000006</v>
          </cell>
          <cell r="DG19">
            <v>30.5</v>
          </cell>
          <cell r="DH19">
            <v>31.200000000000003</v>
          </cell>
          <cell r="DI19">
            <v>0</v>
          </cell>
          <cell r="DJ19">
            <v>30.3</v>
          </cell>
          <cell r="DK19">
            <v>30.3</v>
          </cell>
          <cell r="DL19">
            <v>0</v>
          </cell>
          <cell r="DM19">
            <v>0</v>
          </cell>
          <cell r="DN19">
            <v>30.3</v>
          </cell>
          <cell r="DO19">
            <v>30.3</v>
          </cell>
          <cell r="DP19">
            <v>31.3</v>
          </cell>
          <cell r="DQ19">
            <v>30.200000000000003</v>
          </cell>
          <cell r="DR19">
            <v>30.202999999999999</v>
          </cell>
          <cell r="DS19">
            <v>30.197000000000003</v>
          </cell>
          <cell r="DT19">
            <v>30.304000000000002</v>
          </cell>
          <cell r="DU19">
            <v>45.308999999999997</v>
          </cell>
          <cell r="DV19">
            <v>30.605000000000004</v>
          </cell>
          <cell r="DW19">
            <v>15.309000000000001</v>
          </cell>
          <cell r="DX19">
            <v>30.580000000000005</v>
          </cell>
          <cell r="DY19">
            <v>6.8000000000000005E-2</v>
          </cell>
          <cell r="DZ19">
            <v>39.409999999999997</v>
          </cell>
          <cell r="EA19">
            <v>30.586999999999996</v>
          </cell>
          <cell r="EB19">
            <v>4.1000000000000002E-2</v>
          </cell>
          <cell r="EC19">
            <v>61.182000000000009</v>
          </cell>
          <cell r="ED19">
            <v>30.622000000000003</v>
          </cell>
          <cell r="EE19">
            <v>76.36</v>
          </cell>
          <cell r="EF19">
            <v>33.467000000000006</v>
          </cell>
          <cell r="EG19">
            <v>30.580000000000002</v>
          </cell>
          <cell r="EH19">
            <v>0.56100000000000172</v>
          </cell>
          <cell r="EI19">
            <v>30.580000000000005</v>
          </cell>
          <cell r="EJ19">
            <v>31.833000000000002</v>
          </cell>
          <cell r="EK19">
            <v>30.495999999999999</v>
          </cell>
          <cell r="EL19">
            <v>30.180000000000007</v>
          </cell>
          <cell r="EM19">
            <v>15.325000000000001</v>
          </cell>
          <cell r="EN19">
            <v>61.252000000000002</v>
          </cell>
          <cell r="EO19">
            <v>31.625000000000007</v>
          </cell>
          <cell r="EP19">
            <v>5.2000000000000005E-2</v>
          </cell>
          <cell r="EQ19">
            <v>5.000000000000001E-3</v>
          </cell>
          <cell r="ER19">
            <v>32.328000000000003</v>
          </cell>
          <cell r="ES19">
            <v>1.9139999999999979</v>
          </cell>
          <cell r="ET19">
            <v>78.040999999999997</v>
          </cell>
          <cell r="EU19">
            <v>0</v>
          </cell>
          <cell r="EV19">
            <v>0.10100000000000001</v>
          </cell>
          <cell r="EW19">
            <v>0</v>
          </cell>
          <cell r="EX19">
            <v>16.783999999999999</v>
          </cell>
          <cell r="EY19">
            <v>9.2000000000000012E-2</v>
          </cell>
          <cell r="EZ19">
            <v>60.884000000000007</v>
          </cell>
          <cell r="FA19">
            <v>30.580000000000002</v>
          </cell>
          <cell r="FB19">
            <v>1.4619999999999997</v>
          </cell>
          <cell r="FC19">
            <v>0.122</v>
          </cell>
          <cell r="FD19">
            <v>9.3000000000001748E-2</v>
          </cell>
          <cell r="FE19">
            <v>4.3000000000001037E-2</v>
          </cell>
          <cell r="FF19">
            <v>5.7999999999999996E-2</v>
          </cell>
          <cell r="FG19">
            <v>15.437000000000001</v>
          </cell>
          <cell r="FH19">
            <v>28.832000000000004</v>
          </cell>
          <cell r="FI19">
            <v>7.8000000000000014E-2</v>
          </cell>
          <cell r="FJ19">
            <v>45.856000000000002</v>
          </cell>
          <cell r="FK19">
            <v>13.373000000000001</v>
          </cell>
          <cell r="FL19">
            <v>45.826000000000001</v>
          </cell>
          <cell r="FM19">
            <v>15.415000000000001</v>
          </cell>
          <cell r="FN19">
            <v>1.0360000000000014</v>
          </cell>
          <cell r="FO19">
            <v>12.905000000000001</v>
          </cell>
          <cell r="FP19">
            <v>92.602000000000004</v>
          </cell>
          <cell r="FQ19">
            <v>15.200000000000001</v>
          </cell>
          <cell r="FR19">
            <v>112.349</v>
          </cell>
          <cell r="FS19">
            <v>0</v>
          </cell>
          <cell r="FT19">
            <v>62.744</v>
          </cell>
          <cell r="FU19">
            <v>31.724000000000004</v>
          </cell>
          <cell r="FV19">
            <v>8.0999999999999517E-2</v>
          </cell>
          <cell r="FW19">
            <v>0</v>
          </cell>
          <cell r="FX19">
            <v>0</v>
          </cell>
          <cell r="FY19">
            <v>0</v>
          </cell>
        </row>
      </sheetData>
      <sheetData sheetId="13"/>
      <sheetData sheetId="1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5"/>
      <sheetData sheetId="1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23.8</v>
          </cell>
          <cell r="I19">
            <v>0</v>
          </cell>
          <cell r="J19">
            <v>0</v>
          </cell>
          <cell r="K19">
            <v>0</v>
          </cell>
          <cell r="L19">
            <v>2.5</v>
          </cell>
          <cell r="M19">
            <v>23.8</v>
          </cell>
          <cell r="N19">
            <v>0</v>
          </cell>
          <cell r="O19">
            <v>44</v>
          </cell>
          <cell r="P19">
            <v>79.100000000000009</v>
          </cell>
          <cell r="Q19">
            <v>0</v>
          </cell>
          <cell r="R19">
            <v>3.2</v>
          </cell>
          <cell r="S19">
            <v>0</v>
          </cell>
          <cell r="T19">
            <v>23.8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1.5</v>
          </cell>
          <cell r="Z19">
            <v>0</v>
          </cell>
          <cell r="AA19">
            <v>36.1</v>
          </cell>
          <cell r="AB19">
            <v>0</v>
          </cell>
          <cell r="AC19">
            <v>12.8</v>
          </cell>
          <cell r="AD19">
            <v>0</v>
          </cell>
          <cell r="AE19">
            <v>0</v>
          </cell>
          <cell r="AF19">
            <v>0</v>
          </cell>
          <cell r="AG19">
            <v>15.4</v>
          </cell>
          <cell r="AH19">
            <v>1.5</v>
          </cell>
          <cell r="AI19">
            <v>36.200000000000003</v>
          </cell>
          <cell r="AJ19">
            <v>0</v>
          </cell>
          <cell r="AK19">
            <v>0.9</v>
          </cell>
          <cell r="AL19">
            <v>0</v>
          </cell>
          <cell r="AM19">
            <v>37.1</v>
          </cell>
          <cell r="AN19">
            <v>4.8000000000000007</v>
          </cell>
          <cell r="AO19">
            <v>37</v>
          </cell>
          <cell r="AP19">
            <v>0</v>
          </cell>
          <cell r="AQ19">
            <v>0</v>
          </cell>
          <cell r="AR19">
            <v>0</v>
          </cell>
          <cell r="AS19">
            <v>0.70000000000000007</v>
          </cell>
          <cell r="AT19">
            <v>37.700000000000003</v>
          </cell>
          <cell r="AU19">
            <v>0</v>
          </cell>
          <cell r="AV19">
            <v>0</v>
          </cell>
          <cell r="AW19">
            <v>24.200000000000003</v>
          </cell>
          <cell r="AX19">
            <v>0</v>
          </cell>
          <cell r="AY19">
            <v>24.900000000000002</v>
          </cell>
          <cell r="AZ19">
            <v>0</v>
          </cell>
          <cell r="BA19">
            <v>0</v>
          </cell>
          <cell r="BB19">
            <v>36.400000000000006</v>
          </cell>
          <cell r="BC19">
            <v>0.4</v>
          </cell>
          <cell r="BD19">
            <v>0</v>
          </cell>
          <cell r="BE19">
            <v>24.5</v>
          </cell>
          <cell r="BF19">
            <v>0</v>
          </cell>
          <cell r="BG19">
            <v>0</v>
          </cell>
          <cell r="BH19">
            <v>49.1</v>
          </cell>
          <cell r="BI19">
            <v>0</v>
          </cell>
          <cell r="BJ19">
            <v>0</v>
          </cell>
          <cell r="BK19">
            <v>36.300000000000004</v>
          </cell>
          <cell r="BL19">
            <v>1.7000000000000002</v>
          </cell>
          <cell r="BM19">
            <v>24.900000000000002</v>
          </cell>
          <cell r="BN19">
            <v>0</v>
          </cell>
          <cell r="BO19">
            <v>0</v>
          </cell>
          <cell r="BP19">
            <v>24.800000000000004</v>
          </cell>
          <cell r="BQ19">
            <v>0</v>
          </cell>
          <cell r="BR19">
            <v>24.3</v>
          </cell>
          <cell r="BS19">
            <v>1.5</v>
          </cell>
          <cell r="BT19">
            <v>0</v>
          </cell>
          <cell r="BU19">
            <v>36.4</v>
          </cell>
          <cell r="BV19">
            <v>0</v>
          </cell>
          <cell r="BW19">
            <v>0</v>
          </cell>
          <cell r="BX19">
            <v>24.700000000000003</v>
          </cell>
          <cell r="BY19">
            <v>0</v>
          </cell>
          <cell r="BZ19">
            <v>0</v>
          </cell>
          <cell r="CA19">
            <v>0</v>
          </cell>
          <cell r="CB19">
            <v>24</v>
          </cell>
          <cell r="CC19">
            <v>0</v>
          </cell>
          <cell r="CD19">
            <v>23</v>
          </cell>
          <cell r="CE19">
            <v>0</v>
          </cell>
          <cell r="CF19">
            <v>0</v>
          </cell>
          <cell r="CG19">
            <v>23.700000000000003</v>
          </cell>
          <cell r="CH19">
            <v>1.3</v>
          </cell>
          <cell r="CI19">
            <v>24.3</v>
          </cell>
          <cell r="CJ19">
            <v>0</v>
          </cell>
          <cell r="CK19">
            <v>0</v>
          </cell>
          <cell r="CL19">
            <v>23.400000000000002</v>
          </cell>
          <cell r="CM19">
            <v>0</v>
          </cell>
          <cell r="CN19">
            <v>11.700000000000001</v>
          </cell>
          <cell r="CO19">
            <v>0</v>
          </cell>
          <cell r="CP19">
            <v>0.1</v>
          </cell>
          <cell r="CQ19">
            <v>23.6</v>
          </cell>
          <cell r="CR19">
            <v>0</v>
          </cell>
          <cell r="CS19">
            <v>23.5</v>
          </cell>
          <cell r="CT19">
            <v>0.20000000000000018</v>
          </cell>
          <cell r="CU19">
            <v>6.6000000000000005</v>
          </cell>
          <cell r="CV19">
            <v>26.000000000000004</v>
          </cell>
          <cell r="CW19">
            <v>5.1000000000000005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30.700000000000003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14.100000000000001</v>
          </cell>
          <cell r="DH19">
            <v>0</v>
          </cell>
          <cell r="DI19">
            <v>14</v>
          </cell>
          <cell r="DJ19">
            <v>0</v>
          </cell>
          <cell r="DK19">
            <v>0</v>
          </cell>
          <cell r="DL19">
            <v>1.3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5.4450000000000003</v>
          </cell>
          <cell r="DT19">
            <v>0</v>
          </cell>
          <cell r="DU19">
            <v>4.2789999999999999</v>
          </cell>
          <cell r="DV19">
            <v>0</v>
          </cell>
          <cell r="DW19">
            <v>2.7640000000000002</v>
          </cell>
          <cell r="DX19">
            <v>0</v>
          </cell>
          <cell r="DY19">
            <v>0</v>
          </cell>
          <cell r="DZ19">
            <v>7.0010000000000012</v>
          </cell>
          <cell r="EA19">
            <v>0</v>
          </cell>
          <cell r="EB19">
            <v>0.27999999999999997</v>
          </cell>
          <cell r="EC19">
            <v>0</v>
          </cell>
          <cell r="ED19">
            <v>0</v>
          </cell>
          <cell r="EE19">
            <v>4.668000000000001</v>
          </cell>
          <cell r="EF19">
            <v>0</v>
          </cell>
          <cell r="EG19">
            <v>3.5059999999999998</v>
          </cell>
          <cell r="EH19">
            <v>0.28999999999999998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1.0000000000000002E-2</v>
          </cell>
          <cell r="EN19">
            <v>2E-3</v>
          </cell>
          <cell r="EO19">
            <v>4.9999999999990052E-3</v>
          </cell>
          <cell r="EP19">
            <v>0</v>
          </cell>
          <cell r="EQ19">
            <v>0.8</v>
          </cell>
          <cell r="ER19">
            <v>0</v>
          </cell>
          <cell r="ES19">
            <v>0</v>
          </cell>
          <cell r="ET19">
            <v>0.122</v>
          </cell>
          <cell r="EU19">
            <v>0</v>
          </cell>
          <cell r="EV19">
            <v>1.2E-2</v>
          </cell>
          <cell r="EW19">
            <v>1.6E-2</v>
          </cell>
          <cell r="EX19">
            <v>0</v>
          </cell>
          <cell r="EY19">
            <v>4.0000000000000001E-3</v>
          </cell>
          <cell r="EZ19">
            <v>4.0000000000000001E-3</v>
          </cell>
          <cell r="FA19">
            <v>4.0000000000000008E-2</v>
          </cell>
          <cell r="FB19">
            <v>0</v>
          </cell>
          <cell r="FC19">
            <v>16.384</v>
          </cell>
          <cell r="FD19">
            <v>0</v>
          </cell>
          <cell r="FE19">
            <v>8.0000000000000002E-3</v>
          </cell>
          <cell r="FF19">
            <v>0.48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0.4</v>
          </cell>
          <cell r="FP19">
            <v>0</v>
          </cell>
          <cell r="FQ19">
            <v>9.9000000000000005E-2</v>
          </cell>
          <cell r="FR19">
            <v>0</v>
          </cell>
          <cell r="FS19">
            <v>4.0000000000000001E-3</v>
          </cell>
          <cell r="FT19">
            <v>8.0000000000000002E-3</v>
          </cell>
          <cell r="FU19">
            <v>4.0000000000000001E-3</v>
          </cell>
          <cell r="FV19">
            <v>4.0000000000000001E-3</v>
          </cell>
          <cell r="FW19">
            <v>0</v>
          </cell>
          <cell r="FX19">
            <v>0</v>
          </cell>
          <cell r="FY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24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15.600000000000001</v>
          </cell>
          <cell r="BU19">
            <v>0</v>
          </cell>
          <cell r="BV19">
            <v>0</v>
          </cell>
          <cell r="BW19">
            <v>14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24</v>
          </cell>
          <cell r="CD19">
            <v>15</v>
          </cell>
          <cell r="CE19">
            <v>0</v>
          </cell>
          <cell r="CF19">
            <v>0</v>
          </cell>
          <cell r="CG19">
            <v>14.800000000000004</v>
          </cell>
          <cell r="CH19">
            <v>0</v>
          </cell>
          <cell r="CI19">
            <v>14.9</v>
          </cell>
          <cell r="CJ19">
            <v>15.3</v>
          </cell>
          <cell r="CK19">
            <v>0</v>
          </cell>
          <cell r="CL19">
            <v>15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14.900000000000006</v>
          </cell>
          <cell r="CR19">
            <v>0</v>
          </cell>
          <cell r="CS19">
            <v>14.9</v>
          </cell>
          <cell r="CT19">
            <v>14.700000000000003</v>
          </cell>
          <cell r="CU19">
            <v>14.9</v>
          </cell>
          <cell r="CV19">
            <v>0</v>
          </cell>
          <cell r="CW19">
            <v>14.900000000000006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14.8</v>
          </cell>
          <cell r="DE19">
            <v>0</v>
          </cell>
          <cell r="DF19">
            <v>0</v>
          </cell>
          <cell r="DG19">
            <v>14.800000000000004</v>
          </cell>
          <cell r="DH19">
            <v>0</v>
          </cell>
          <cell r="DI19">
            <v>0</v>
          </cell>
          <cell r="DJ19">
            <v>15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15.180000000000001</v>
          </cell>
          <cell r="DT19">
            <v>0</v>
          </cell>
          <cell r="DU19">
            <v>0</v>
          </cell>
          <cell r="DV19">
            <v>0</v>
          </cell>
          <cell r="DW19">
            <v>15.240000000000002</v>
          </cell>
          <cell r="DX19">
            <v>0</v>
          </cell>
          <cell r="DY19">
            <v>0</v>
          </cell>
          <cell r="DZ19">
            <v>14.16</v>
          </cell>
          <cell r="EA19">
            <v>0</v>
          </cell>
          <cell r="EB19">
            <v>0</v>
          </cell>
          <cell r="EC19">
            <v>15.26</v>
          </cell>
          <cell r="ED19">
            <v>0</v>
          </cell>
          <cell r="EE19">
            <v>0</v>
          </cell>
          <cell r="EF19">
            <v>0</v>
          </cell>
          <cell r="EG19">
            <v>30.04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14.54</v>
          </cell>
          <cell r="EP19">
            <v>15.240000000000002</v>
          </cell>
          <cell r="EQ19">
            <v>0</v>
          </cell>
          <cell r="ER19">
            <v>30.480000000000004</v>
          </cell>
          <cell r="ES19">
            <v>0</v>
          </cell>
          <cell r="ET19">
            <v>0</v>
          </cell>
          <cell r="EU19">
            <v>29.460000000000004</v>
          </cell>
          <cell r="EV19">
            <v>0</v>
          </cell>
          <cell r="EW19">
            <v>0</v>
          </cell>
          <cell r="EX19">
            <v>0</v>
          </cell>
          <cell r="EY19">
            <v>14.17</v>
          </cell>
          <cell r="EZ19">
            <v>0</v>
          </cell>
          <cell r="FA19">
            <v>15.560000000000002</v>
          </cell>
          <cell r="FB19">
            <v>0</v>
          </cell>
          <cell r="FC19">
            <v>15.280000000000001</v>
          </cell>
          <cell r="FD19">
            <v>0</v>
          </cell>
          <cell r="FE19">
            <v>15.280000000000001</v>
          </cell>
          <cell r="FF19">
            <v>0</v>
          </cell>
          <cell r="FG19">
            <v>0</v>
          </cell>
          <cell r="FH19">
            <v>14.554000000000002</v>
          </cell>
          <cell r="FI19">
            <v>0</v>
          </cell>
          <cell r="FJ19">
            <v>12.420000000000002</v>
          </cell>
          <cell r="FK19">
            <v>14.380000000000003</v>
          </cell>
          <cell r="FL19">
            <v>14.36</v>
          </cell>
          <cell r="FM19">
            <v>0</v>
          </cell>
          <cell r="FN19">
            <v>29.42</v>
          </cell>
          <cell r="FO19">
            <v>0</v>
          </cell>
          <cell r="FP19">
            <v>15.18</v>
          </cell>
          <cell r="FQ19">
            <v>32.160000000000004</v>
          </cell>
          <cell r="FR19">
            <v>0</v>
          </cell>
          <cell r="FS19">
            <v>0</v>
          </cell>
          <cell r="FT19">
            <v>14.82</v>
          </cell>
          <cell r="FU19">
            <v>15.280000000000001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15.600000000000001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21.599999999999998</v>
          </cell>
          <cell r="CI19">
            <v>24.200000000000003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25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25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9"/>
      <sheetData sheetId="20"/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0.1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0.60000000000000009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3.5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6</v>
          </cell>
          <cell r="AB19">
            <v>1</v>
          </cell>
          <cell r="AC19">
            <v>0</v>
          </cell>
          <cell r="AD19">
            <v>0.8</v>
          </cell>
          <cell r="AE19">
            <v>0</v>
          </cell>
          <cell r="AF19">
            <v>2.7</v>
          </cell>
          <cell r="AG19">
            <v>0</v>
          </cell>
          <cell r="AH19">
            <v>0</v>
          </cell>
          <cell r="AI19">
            <v>5</v>
          </cell>
          <cell r="AJ19">
            <v>0</v>
          </cell>
          <cell r="AK19">
            <v>1.5</v>
          </cell>
          <cell r="AL19">
            <v>0</v>
          </cell>
          <cell r="AM19">
            <v>0</v>
          </cell>
          <cell r="AN19">
            <v>0</v>
          </cell>
          <cell r="AO19">
            <v>1.8</v>
          </cell>
          <cell r="AP19">
            <v>1.6</v>
          </cell>
          <cell r="AQ19">
            <v>8.4</v>
          </cell>
          <cell r="AR19">
            <v>6.6000000000000005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1.6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4.1000000000000005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16.100000000000001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16.8</v>
          </cell>
          <cell r="DR19">
            <v>0</v>
          </cell>
          <cell r="DS19">
            <v>16.2</v>
          </cell>
          <cell r="DT19">
            <v>12.520000000000001</v>
          </cell>
          <cell r="DU19">
            <v>0</v>
          </cell>
          <cell r="DV19">
            <v>0</v>
          </cell>
          <cell r="DW19">
            <v>12.58</v>
          </cell>
          <cell r="DX19">
            <v>16.8</v>
          </cell>
          <cell r="DY19">
            <v>12.68</v>
          </cell>
          <cell r="DZ19">
            <v>24.32</v>
          </cell>
          <cell r="EA19">
            <v>16.2</v>
          </cell>
          <cell r="EB19">
            <v>0</v>
          </cell>
          <cell r="EC19">
            <v>0</v>
          </cell>
          <cell r="ED19">
            <v>12.26</v>
          </cell>
          <cell r="EE19">
            <v>16.7</v>
          </cell>
          <cell r="EF19">
            <v>0</v>
          </cell>
          <cell r="EG19">
            <v>0</v>
          </cell>
          <cell r="EH19">
            <v>12.26</v>
          </cell>
          <cell r="EI19">
            <v>0</v>
          </cell>
          <cell r="EJ19">
            <v>0</v>
          </cell>
          <cell r="EK19">
            <v>0</v>
          </cell>
          <cell r="EL19">
            <v>12.440000000000001</v>
          </cell>
          <cell r="EM19">
            <v>0</v>
          </cell>
          <cell r="EN19">
            <v>12.280000000000001</v>
          </cell>
          <cell r="EO19">
            <v>14.16</v>
          </cell>
          <cell r="EP19">
            <v>12.56</v>
          </cell>
          <cell r="EQ19">
            <v>0</v>
          </cell>
          <cell r="ER19">
            <v>13.36</v>
          </cell>
          <cell r="ES19">
            <v>0</v>
          </cell>
          <cell r="ET19">
            <v>0</v>
          </cell>
          <cell r="EU19">
            <v>0</v>
          </cell>
          <cell r="EV19">
            <v>13.64</v>
          </cell>
          <cell r="EW19">
            <v>0</v>
          </cell>
          <cell r="EX19">
            <v>0</v>
          </cell>
          <cell r="EY19">
            <v>36.9</v>
          </cell>
          <cell r="EZ19">
            <v>39.700000000000003</v>
          </cell>
          <cell r="FA19">
            <v>0</v>
          </cell>
          <cell r="FB19">
            <v>2.3000000000000003E-2</v>
          </cell>
          <cell r="FC19">
            <v>13.600000000000001</v>
          </cell>
          <cell r="FD19">
            <v>0</v>
          </cell>
          <cell r="FE19">
            <v>0</v>
          </cell>
          <cell r="FF19">
            <v>0</v>
          </cell>
          <cell r="FG19">
            <v>12.200000000000001</v>
          </cell>
          <cell r="FH19">
            <v>0</v>
          </cell>
          <cell r="FI19">
            <v>0</v>
          </cell>
          <cell r="FJ19">
            <v>0</v>
          </cell>
          <cell r="FK19">
            <v>12.66</v>
          </cell>
          <cell r="FL19">
            <v>0</v>
          </cell>
          <cell r="FM19">
            <v>0</v>
          </cell>
          <cell r="FN19">
            <v>0</v>
          </cell>
          <cell r="FO19">
            <v>16.2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13.58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0.4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19.700000000000003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17.2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19.600000000000001</v>
          </cell>
          <cell r="CZ19">
            <v>0</v>
          </cell>
          <cell r="DA19">
            <v>0</v>
          </cell>
          <cell r="DB19">
            <v>0</v>
          </cell>
          <cell r="DC19">
            <v>17.2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2E-3</v>
          </cell>
          <cell r="DW19">
            <v>0</v>
          </cell>
          <cell r="DX19">
            <v>0</v>
          </cell>
          <cell r="DY19">
            <v>18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0.39300000000000002</v>
          </cell>
          <cell r="EG19">
            <v>0</v>
          </cell>
          <cell r="EH19">
            <v>19.802000000000003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15.543000000000001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21.900000000000002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21.900000000000002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18.900000000000002</v>
          </cell>
          <cell r="FH19">
            <v>22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18.900000000000002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1E-3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0.13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7"/>
      <sheetData sheetId="2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9">
        <row r="20">
          <cell r="B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10</v>
      </c>
      <c r="B3" s="1">
        <f>[1]IntraEU!B$19</f>
        <v>0</v>
      </c>
      <c r="C3" s="1">
        <f>[1]IntraEU!C$19</f>
        <v>5.8000000000000007</v>
      </c>
      <c r="D3" s="1">
        <f>[1]IntraEU!D$19</f>
        <v>0</v>
      </c>
      <c r="E3" s="1">
        <f>[1]IntraEU!E$19</f>
        <v>0</v>
      </c>
      <c r="F3" s="1">
        <f>[1]IntraEU!F$19</f>
        <v>0</v>
      </c>
      <c r="G3" s="1">
        <f>[1]IntraEU!G$19</f>
        <v>0</v>
      </c>
      <c r="H3" s="1">
        <f>[1]IntraEU!H$19</f>
        <v>6.3000000000000007</v>
      </c>
      <c r="I3" s="1">
        <f>[1]IntraEU!I$19</f>
        <v>0</v>
      </c>
      <c r="J3" s="1">
        <f>[1]IntraEU!J$19</f>
        <v>0</v>
      </c>
      <c r="K3" s="1">
        <f>[1]IntraEU!K$19</f>
        <v>0</v>
      </c>
      <c r="L3" s="1">
        <f>[1]IntraEU!L$19</f>
        <v>10.600000000000001</v>
      </c>
      <c r="M3" s="1">
        <f>[1]IntraEU!M$19</f>
        <v>2.1</v>
      </c>
      <c r="N3" s="1">
        <f>[1]IntraEU!N$19</f>
        <v>0</v>
      </c>
      <c r="O3" s="1">
        <f>[1]IntraEU!O$19</f>
        <v>5.1000000000000005</v>
      </c>
      <c r="P3" s="1">
        <f>[1]IntraEU!P$19</f>
        <v>9.1</v>
      </c>
      <c r="Q3" s="1">
        <f>[1]IntraEU!Q$19</f>
        <v>14.4</v>
      </c>
      <c r="R3" s="1">
        <f>[1]IntraEU!R$19</f>
        <v>0</v>
      </c>
      <c r="S3" s="1">
        <f>[1]IntraEU!S$19</f>
        <v>0</v>
      </c>
      <c r="T3" s="1">
        <f>[1]IntraEU!T$19</f>
        <v>25.900000000000002</v>
      </c>
      <c r="U3" s="1">
        <f>[1]IntraEU!U$19</f>
        <v>0</v>
      </c>
      <c r="V3" s="1">
        <f>[1]IntraEU!V$19</f>
        <v>0</v>
      </c>
      <c r="W3" s="1">
        <f>[1]IntraEU!W$19</f>
        <v>10.700000000000001</v>
      </c>
      <c r="X3" s="1">
        <f>[1]IntraEU!X$19</f>
        <v>0</v>
      </c>
      <c r="Y3" s="1">
        <f>[1]IntraEU!Y$19</f>
        <v>10.3</v>
      </c>
      <c r="Z3" s="1">
        <f>[1]IntraEU!Z$19</f>
        <v>0</v>
      </c>
      <c r="AA3" s="1">
        <f>[1]IntraEU!AA$19</f>
        <v>14.3</v>
      </c>
      <c r="AB3" s="1">
        <f>[1]IntraEU!AB$19</f>
        <v>49.900000000000006</v>
      </c>
      <c r="AC3" s="1">
        <f>[1]IntraEU!AC$19</f>
        <v>0</v>
      </c>
      <c r="AD3" s="1">
        <f>[1]IntraEU!AD$19</f>
        <v>9.5</v>
      </c>
      <c r="AE3" s="1">
        <f>[1]IntraEU!AE$19</f>
        <v>0</v>
      </c>
      <c r="AF3" s="1">
        <f>[1]IntraEU!AF$19</f>
        <v>0</v>
      </c>
      <c r="AG3" s="1">
        <f>[1]IntraEU!AG$19</f>
        <v>10.3</v>
      </c>
      <c r="AH3" s="1">
        <f>[1]IntraEU!AH$19</f>
        <v>0</v>
      </c>
      <c r="AI3" s="1">
        <f>[1]IntraEU!AI$19</f>
        <v>0</v>
      </c>
      <c r="AJ3" s="1">
        <f>[1]IntraEU!AJ$19</f>
        <v>7.1000000000000005</v>
      </c>
      <c r="AK3" s="1">
        <f>[1]IntraEU!AK$19</f>
        <v>0</v>
      </c>
      <c r="AL3" s="1">
        <f>[1]IntraEU!AL$19</f>
        <v>12.700000000000001</v>
      </c>
      <c r="AM3" s="1">
        <f>[1]IntraEU!AM$19</f>
        <v>0</v>
      </c>
      <c r="AN3" s="1">
        <f>[1]IntraEU!AN$19</f>
        <v>10.700000000000001</v>
      </c>
      <c r="AO3" s="1">
        <f>[1]IntraEU!AO$19</f>
        <v>0</v>
      </c>
      <c r="AP3" s="1">
        <f>[1]IntraEU!AP$19</f>
        <v>0</v>
      </c>
      <c r="AQ3" s="1">
        <f>[1]IntraEU!AQ$19</f>
        <v>33.5</v>
      </c>
      <c r="AR3" s="1">
        <f>[1]IntraEU!AR$19</f>
        <v>0</v>
      </c>
      <c r="AS3" s="1">
        <f>[1]IntraEU!AS$19</f>
        <v>0</v>
      </c>
      <c r="AT3" s="1">
        <f>[1]IntraEU!AT$19</f>
        <v>0</v>
      </c>
      <c r="AU3" s="1">
        <f>[1]IntraEU!AU$19</f>
        <v>10.200000000000001</v>
      </c>
      <c r="AV3" s="1">
        <f>[1]IntraEU!AV$19</f>
        <v>0</v>
      </c>
      <c r="AW3" s="1">
        <f>[1]IntraEU!AW$19</f>
        <v>1.1000000000000001</v>
      </c>
      <c r="AX3" s="1">
        <f>[1]IntraEU!AX$19</f>
        <v>39.300000000000004</v>
      </c>
      <c r="AY3" s="1">
        <f>[1]IntraEU!AY$19</f>
        <v>27.700000000000003</v>
      </c>
      <c r="AZ3" s="1">
        <f>[1]IntraEU!AZ$19</f>
        <v>15.4</v>
      </c>
      <c r="BA3" s="1">
        <f>[1]IntraEU!BA$19</f>
        <v>25.400000000000002</v>
      </c>
      <c r="BB3" s="1">
        <f>[1]IntraEU!BB$19</f>
        <v>2.8000000000000003</v>
      </c>
      <c r="BC3" s="1">
        <f>[1]IntraEU!BC$19</f>
        <v>94.4</v>
      </c>
      <c r="BD3" s="1">
        <f>[1]IntraEU!BD$19</f>
        <v>0</v>
      </c>
      <c r="BE3" s="1">
        <f>[1]IntraEU!BE$19</f>
        <v>0</v>
      </c>
      <c r="BF3" s="1">
        <f>[1]IntraEU!BF$19</f>
        <v>24</v>
      </c>
      <c r="BG3" s="1">
        <f>[1]IntraEU!BG$19</f>
        <v>0</v>
      </c>
      <c r="BH3" s="1">
        <f>[1]IntraEU!BH$19</f>
        <v>23.6</v>
      </c>
      <c r="BI3" s="1">
        <f>[1]IntraEU!BI$19</f>
        <v>38</v>
      </c>
      <c r="BJ3" s="1">
        <f>[1]IntraEU!BJ$19</f>
        <v>0</v>
      </c>
      <c r="BK3" s="1">
        <f>[1]IntraEU!BK$19</f>
        <v>47.2</v>
      </c>
      <c r="BL3" s="1">
        <f>[1]IntraEU!BL$19</f>
        <v>8.2000000000000011</v>
      </c>
      <c r="BM3" s="1">
        <f>[1]IntraEU!BM$19</f>
        <v>28.700000000000003</v>
      </c>
      <c r="BN3" s="1">
        <f>[1]IntraEU!BN$19</f>
        <v>3.6</v>
      </c>
      <c r="BO3" s="1">
        <f>[1]IntraEU!BO$19</f>
        <v>123.60000000000001</v>
      </c>
      <c r="BP3" s="1">
        <f>[1]IntraEU!BP$19</f>
        <v>50</v>
      </c>
      <c r="BQ3" s="1">
        <f>[1]IntraEU!BQ$19</f>
        <v>27.8</v>
      </c>
      <c r="BR3" s="1">
        <f>[1]IntraEU!BR$19</f>
        <v>23.5</v>
      </c>
      <c r="BS3" s="1">
        <f>[1]IntraEU!BS$19</f>
        <v>0</v>
      </c>
      <c r="BT3" s="1">
        <f>[1]IntraEU!BT$19</f>
        <v>40.6</v>
      </c>
      <c r="BU3" s="1">
        <f>[1]IntraEU!BU$19</f>
        <v>15.5</v>
      </c>
      <c r="BV3" s="1">
        <f>[1]IntraEU!BV$19</f>
        <v>0</v>
      </c>
      <c r="BW3" s="1">
        <f>[1]IntraEU!BW$19</f>
        <v>32.300000000000004</v>
      </c>
      <c r="BX3" s="1">
        <f>[1]IntraEU!BX$19</f>
        <v>42</v>
      </c>
      <c r="BY3" s="1">
        <f>[1]IntraEU!BY$19</f>
        <v>18</v>
      </c>
      <c r="BZ3" s="1">
        <f>[1]IntraEU!BZ$19</f>
        <v>33.700000000000003</v>
      </c>
      <c r="CA3" s="1">
        <f>[1]IntraEU!CA$19</f>
        <v>25.200000000000003</v>
      </c>
      <c r="CB3" s="1">
        <f>[1]IntraEU!CB$19</f>
        <v>3</v>
      </c>
      <c r="CC3" s="1">
        <f>[1]IntraEU!CC$19</f>
        <v>25.200000000000003</v>
      </c>
      <c r="CD3" s="1">
        <f>[1]IntraEU!CD$19</f>
        <v>51.5</v>
      </c>
      <c r="CE3" s="1">
        <f>[1]IntraEU!CE$19</f>
        <v>2.6</v>
      </c>
      <c r="CF3" s="1">
        <f>[1]IntraEU!CF$19</f>
        <v>0</v>
      </c>
      <c r="CG3" s="1">
        <f>[1]IntraEU!CG$19</f>
        <v>28.1</v>
      </c>
      <c r="CH3" s="1">
        <f>[1]IntraEU!CH$19</f>
        <v>24.200000000000003</v>
      </c>
      <c r="CI3" s="1">
        <f>[1]IntraEU!CI$19</f>
        <v>0.30000000000000004</v>
      </c>
      <c r="CJ3" s="1">
        <f>[1]IntraEU!CJ$19</f>
        <v>81.800000000000011</v>
      </c>
      <c r="CK3" s="1">
        <f>[1]IntraEU!CK$19</f>
        <v>25.700000000000003</v>
      </c>
      <c r="CL3" s="1">
        <f>[1]IntraEU!CL$19</f>
        <v>20.900000000000002</v>
      </c>
      <c r="CM3" s="1">
        <f>[1]IntraEU!CM$19</f>
        <v>1.5</v>
      </c>
      <c r="CN3" s="1">
        <f>[1]IntraEU!CN$19</f>
        <v>0</v>
      </c>
      <c r="CO3" s="1">
        <f>[1]IntraEU!CO$19</f>
        <v>28.1</v>
      </c>
      <c r="CP3" s="1">
        <f>[1]IntraEU!CP$19</f>
        <v>77.400000000000006</v>
      </c>
      <c r="CQ3" s="1">
        <f>[1]IntraEU!CQ$19</f>
        <v>25</v>
      </c>
      <c r="CR3" s="1">
        <f>[1]IntraEU!CR$19</f>
        <v>56.5</v>
      </c>
      <c r="CS3" s="1">
        <f>[1]IntraEU!CS$19</f>
        <v>26.8</v>
      </c>
      <c r="CT3" s="1">
        <f>[1]IntraEU!CT$19</f>
        <v>101.9</v>
      </c>
      <c r="CU3" s="1">
        <f>[1]IntraEU!CU$19</f>
        <v>0</v>
      </c>
      <c r="CV3" s="1">
        <f>[1]IntraEU!CV$19</f>
        <v>32.6</v>
      </c>
      <c r="CW3" s="1">
        <f>[1]IntraEU!CW$19</f>
        <v>27</v>
      </c>
      <c r="CX3" s="1">
        <f>[1]IntraEU!CX$19</f>
        <v>0</v>
      </c>
      <c r="CY3" s="1">
        <f>[1]IntraEU!CY$19</f>
        <v>3.1</v>
      </c>
      <c r="CZ3" s="1">
        <f>[1]IntraEU!CZ$19</f>
        <v>69.600000000000009</v>
      </c>
      <c r="DA3" s="1">
        <f>[1]IntraEU!DA$19</f>
        <v>30.200000000000003</v>
      </c>
      <c r="DB3" s="1">
        <f>[1]IntraEU!DB$19</f>
        <v>28.5</v>
      </c>
      <c r="DC3" s="1">
        <f>[1]IntraEU!DC$19</f>
        <v>0</v>
      </c>
      <c r="DD3" s="1">
        <f>[1]IntraEU!DD$19</f>
        <v>41.2</v>
      </c>
      <c r="DE3" s="1">
        <f>[1]IntraEU!DE$19</f>
        <v>51.2</v>
      </c>
      <c r="DF3" s="1">
        <f>[1]IntraEU!DF$19</f>
        <v>0</v>
      </c>
      <c r="DG3" s="1">
        <f>[1]IntraEU!DG$19</f>
        <v>120</v>
      </c>
      <c r="DH3" s="1">
        <f>[1]IntraEU!DH$19</f>
        <v>0</v>
      </c>
      <c r="DI3" s="1">
        <f>[1]IntraEU!DI$19</f>
        <v>36.4</v>
      </c>
      <c r="DJ3" s="1">
        <f>[1]IntraEU!DJ$19</f>
        <v>19.400000000000002</v>
      </c>
      <c r="DK3" s="1">
        <f>[1]IntraEU!DK$19</f>
        <v>3.5</v>
      </c>
      <c r="DL3" s="1">
        <f>[1]IntraEU!DL$19</f>
        <v>20.700000000000003</v>
      </c>
      <c r="DM3" s="1">
        <f>[1]IntraEU!DM$19</f>
        <v>190.8</v>
      </c>
      <c r="DN3" s="1">
        <f>[1]IntraEU!DN$19</f>
        <v>54.7</v>
      </c>
      <c r="DO3" s="1">
        <f>[1]IntraEU!DO$19</f>
        <v>142.70000000000002</v>
      </c>
      <c r="DP3" s="1">
        <f>[1]IntraEU!DP$19</f>
        <v>25.700000000000003</v>
      </c>
      <c r="DQ3" s="1">
        <f>[1]IntraEU!DQ$19</f>
        <v>54.400000000000006</v>
      </c>
      <c r="DR3" s="1">
        <f>[1]IntraEU!DR$19</f>
        <v>27</v>
      </c>
      <c r="DS3" s="1">
        <f>[1]IntraEU!DS$19</f>
        <v>0</v>
      </c>
      <c r="DT3" s="1">
        <f>[1]IntraEU!DT$19</f>
        <v>3.0640000000000001</v>
      </c>
      <c r="DU3" s="1">
        <f>[1]IntraEU!DU$19</f>
        <v>18.665000000000003</v>
      </c>
      <c r="DV3" s="1">
        <f>[1]IntraEU!DV$19</f>
        <v>18.951000000000001</v>
      </c>
      <c r="DW3" s="1">
        <f>[1]IntraEU!DW$19</f>
        <v>0.30299999999999999</v>
      </c>
      <c r="DX3" s="1">
        <f>[1]IntraEU!DX$19</f>
        <v>64.988</v>
      </c>
      <c r="DY3" s="1">
        <f>[1]IntraEU!DY$19</f>
        <v>0</v>
      </c>
      <c r="DZ3" s="1">
        <f>[1]IntraEU!DZ$19</f>
        <v>162.54000000000002</v>
      </c>
      <c r="EA3" s="1">
        <f>[1]IntraEU!EA$19</f>
        <v>75.741</v>
      </c>
      <c r="EB3" s="1">
        <f>[1]IntraEU!EB$19</f>
        <v>27</v>
      </c>
      <c r="EC3" s="1">
        <f>[1]IntraEU!EC$19</f>
        <v>26.25</v>
      </c>
      <c r="ED3" s="1">
        <f>[1]IntraEU!ED$19</f>
        <v>98.405000000000015</v>
      </c>
      <c r="EE3" s="1">
        <f>[1]IntraEU!EE$19</f>
        <v>30.6</v>
      </c>
      <c r="EF3" s="1">
        <f>[1]IntraEU!EF$19</f>
        <v>15.930999999999997</v>
      </c>
      <c r="EG3" s="1">
        <f>[1]IntraEU!EG$19</f>
        <v>24.840000000000003</v>
      </c>
      <c r="EH3" s="1">
        <f>[1]IntraEU!EH$19</f>
        <v>15.134</v>
      </c>
      <c r="EI3" s="1">
        <f>[1]IntraEU!EI$19</f>
        <v>11.787000000000001</v>
      </c>
      <c r="EJ3" s="1">
        <f>[1]IntraEU!EJ$19</f>
        <v>7.6290000000000013</v>
      </c>
      <c r="EK3" s="1">
        <f>[1]IntraEU!EK$19</f>
        <v>37.020000000000003</v>
      </c>
      <c r="EL3" s="1">
        <f>[1]IntraEU!EL$19</f>
        <v>63.133999999999993</v>
      </c>
      <c r="EM3" s="1">
        <f>[1]IntraEU!EM$19</f>
        <v>0</v>
      </c>
      <c r="EN3" s="1">
        <f>[1]IntraEU!EN$19</f>
        <v>27.349000000000004</v>
      </c>
      <c r="EO3" s="1">
        <f>[1]IntraEU!EO$19</f>
        <v>45.52</v>
      </c>
      <c r="EP3" s="1">
        <f>[1]IntraEU!EP$19</f>
        <v>7.8530000000000006</v>
      </c>
      <c r="EQ3" s="1">
        <f>[1]IntraEU!EQ$19</f>
        <v>0</v>
      </c>
      <c r="ER3" s="1">
        <f>[1]IntraEU!ER$19</f>
        <v>18.826000000000001</v>
      </c>
      <c r="ES3" s="1">
        <f>[1]IntraEU!ES$19</f>
        <v>25.739000000000001</v>
      </c>
      <c r="ET3" s="1">
        <f>[1]IntraEU!ET$19</f>
        <v>10.120000000000001</v>
      </c>
      <c r="EU3" s="1">
        <f>[1]IntraEU!EU$19</f>
        <v>81</v>
      </c>
      <c r="EV3" s="1">
        <f>[1]IntraEU!EV$19</f>
        <v>100.741</v>
      </c>
      <c r="EW3" s="1">
        <f>[1]IntraEU!EW$19</f>
        <v>49.948000000000008</v>
      </c>
      <c r="EX3" s="1">
        <f>[1]IntraEU!EX$19</f>
        <v>159.899</v>
      </c>
      <c r="EY3" s="1">
        <f>[1]IntraEU!EY$19</f>
        <v>2E-3</v>
      </c>
      <c r="EZ3" s="1">
        <f>[1]IntraEU!EZ$19</f>
        <v>48.492000000000004</v>
      </c>
      <c r="FA3" s="1">
        <f>[1]IntraEU!FA$19</f>
        <v>49.635000000000005</v>
      </c>
      <c r="FB3" s="1">
        <f>[1]IntraEU!FB$19</f>
        <v>40.688000000000002</v>
      </c>
      <c r="FC3" s="1">
        <f>[1]IntraEU!FC$19</f>
        <v>0</v>
      </c>
      <c r="FD3" s="1">
        <f>[1]IntraEU!FD$19</f>
        <v>27.148000000000003</v>
      </c>
      <c r="FE3" s="1">
        <f>[1]IntraEU!FE$19</f>
        <v>12.144</v>
      </c>
      <c r="FF3" s="1">
        <f>[1]IntraEU!FF$19</f>
        <v>1.772</v>
      </c>
      <c r="FG3" s="1">
        <f>[1]IntraEU!FG$19</f>
        <v>0</v>
      </c>
      <c r="FH3" s="1">
        <f>[1]IntraEU!FH$19</f>
        <v>136.99699999999999</v>
      </c>
      <c r="FI3" s="1">
        <f>[1]IntraEU!FI$19</f>
        <v>0.43200000000000005</v>
      </c>
      <c r="FJ3" s="1">
        <f>[1]IntraEU!FJ$19</f>
        <v>77.298000000000002</v>
      </c>
      <c r="FK3" s="1">
        <f>[1]IntraEU!FK$19</f>
        <v>9.3719999999999999</v>
      </c>
      <c r="FL3" s="1">
        <f>[1]IntraEU!FL$19</f>
        <v>12.148000000000001</v>
      </c>
      <c r="FM3" s="1">
        <f>[1]IntraEU!FM$19</f>
        <v>0.05</v>
      </c>
      <c r="FN3" s="1">
        <f>[1]IntraEU!FN$19</f>
        <v>66.061999999999998</v>
      </c>
      <c r="FO3" s="1">
        <f>[1]IntraEU!FO$19</f>
        <v>0</v>
      </c>
      <c r="FP3" s="1">
        <f>[1]IntraEU!FP$19</f>
        <v>12.625</v>
      </c>
      <c r="FQ3" s="1">
        <f>[1]IntraEU!FQ$19</f>
        <v>0.03</v>
      </c>
      <c r="FR3" s="1">
        <f>[1]IntraEU!FR$19</f>
        <v>0</v>
      </c>
      <c r="FS3" s="1">
        <f>[1]IntraEU!FS$19</f>
        <v>1.583</v>
      </c>
      <c r="FT3" s="1">
        <f>[1]IntraEU!FT$19</f>
        <v>9.1959999999999997</v>
      </c>
      <c r="FU3" s="1">
        <f>[1]IntraEU!FU$19</f>
        <v>13.244</v>
      </c>
      <c r="FV3" s="1">
        <f>[1]IntraEU!FV$19</f>
        <v>15.269</v>
      </c>
      <c r="FW3" s="1">
        <f>[1]IntraEU!FW$19</f>
        <v>0</v>
      </c>
      <c r="FX3" s="1">
        <f>[1]IntraEU!FX$19</f>
        <v>0</v>
      </c>
      <c r="FY3" s="1">
        <f>[1]IntraEU!FY$19</f>
        <v>0</v>
      </c>
      <c r="FZ3" s="2">
        <f>SUM($B3:FY3)</f>
        <v>4392.463999999999</v>
      </c>
    </row>
    <row r="4" spans="1:182">
      <c r="A4" t="s">
        <v>11</v>
      </c>
      <c r="B4" s="1">
        <f>[1]ExtraEU!B$19</f>
        <v>0.60000000000000009</v>
      </c>
      <c r="C4" s="1">
        <f>[1]ExtraEU!C$19</f>
        <v>0</v>
      </c>
      <c r="D4" s="1">
        <f>[1]ExtraEU!D$19</f>
        <v>0</v>
      </c>
      <c r="E4" s="1">
        <f>[1]ExtraEU!E$19</f>
        <v>0</v>
      </c>
      <c r="F4" s="1">
        <f>[1]ExtraEU!F$19</f>
        <v>0</v>
      </c>
      <c r="G4" s="1">
        <f>[1]ExtraEU!G$19</f>
        <v>0.9</v>
      </c>
      <c r="H4" s="1">
        <f>[1]ExtraEU!H$19</f>
        <v>0</v>
      </c>
      <c r="I4" s="1">
        <f>[1]ExtraEU!I$19</f>
        <v>0</v>
      </c>
      <c r="J4" s="1">
        <f>[1]ExtraEU!J$19</f>
        <v>0</v>
      </c>
      <c r="K4" s="1">
        <f>[1]ExtraEU!K$19</f>
        <v>0</v>
      </c>
      <c r="L4" s="1">
        <f>[1]ExtraEU!L$19</f>
        <v>0</v>
      </c>
      <c r="M4" s="1">
        <f>[1]ExtraEU!M$19</f>
        <v>0</v>
      </c>
      <c r="N4" s="1">
        <f>[1]ExtraEU!N$19</f>
        <v>0</v>
      </c>
      <c r="O4" s="1">
        <f>[1]ExtraEU!O$19</f>
        <v>0</v>
      </c>
      <c r="P4" s="1">
        <f>[1]ExtraEU!P$19</f>
        <v>0</v>
      </c>
      <c r="Q4" s="1">
        <f>[1]ExtraEU!Q$19</f>
        <v>0</v>
      </c>
      <c r="R4" s="1">
        <f>[1]ExtraEU!R$19</f>
        <v>0</v>
      </c>
      <c r="S4" s="1">
        <f>[1]ExtraEU!S$19</f>
        <v>3.6</v>
      </c>
      <c r="T4" s="1">
        <f>[1]ExtraEU!T$19</f>
        <v>0</v>
      </c>
      <c r="U4" s="1">
        <f>[1]ExtraEU!U$19</f>
        <v>0</v>
      </c>
      <c r="V4" s="1">
        <f>[1]ExtraEU!V$19</f>
        <v>0</v>
      </c>
      <c r="W4" s="1">
        <f>[1]ExtraEU!W$19</f>
        <v>0</v>
      </c>
      <c r="X4" s="1">
        <f>[1]ExtraEU!X$19</f>
        <v>0.8</v>
      </c>
      <c r="Y4" s="1">
        <f>[1]ExtraEU!Y$19</f>
        <v>0</v>
      </c>
      <c r="Z4" s="1">
        <f>[1]ExtraEU!Z$19</f>
        <v>0</v>
      </c>
      <c r="AA4" s="1">
        <f>[1]ExtraEU!AA$19</f>
        <v>17.3</v>
      </c>
      <c r="AB4" s="1">
        <f>[1]ExtraEU!AB$19</f>
        <v>24.8</v>
      </c>
      <c r="AC4" s="1">
        <f>[1]ExtraEU!AC$19</f>
        <v>0</v>
      </c>
      <c r="AD4" s="1">
        <f>[1]ExtraEU!AD$19</f>
        <v>0</v>
      </c>
      <c r="AE4" s="1">
        <f>[1]ExtraEU!AE$19</f>
        <v>0</v>
      </c>
      <c r="AF4" s="1">
        <f>[1]ExtraEU!AF$19</f>
        <v>0</v>
      </c>
      <c r="AG4" s="1">
        <f>[1]ExtraEU!AG$19</f>
        <v>0</v>
      </c>
      <c r="AH4" s="1">
        <f>[1]ExtraEU!AH$19</f>
        <v>0</v>
      </c>
      <c r="AI4" s="1">
        <f>[1]ExtraEU!AI$19</f>
        <v>0</v>
      </c>
      <c r="AJ4" s="1">
        <f>[1]ExtraEU!AJ$19</f>
        <v>0</v>
      </c>
      <c r="AK4" s="1">
        <f>[1]ExtraEU!AK$19</f>
        <v>21</v>
      </c>
      <c r="AL4" s="1">
        <f>[1]ExtraEU!AL$19</f>
        <v>0</v>
      </c>
      <c r="AM4" s="1">
        <f>[1]ExtraEU!AM$19</f>
        <v>0</v>
      </c>
      <c r="AN4" s="1">
        <f>[1]ExtraEU!AN$19</f>
        <v>21</v>
      </c>
      <c r="AO4" s="1">
        <f>[1]ExtraEU!AO$19</f>
        <v>0</v>
      </c>
      <c r="AP4" s="1">
        <f>[1]ExtraEU!AP$19</f>
        <v>0</v>
      </c>
      <c r="AQ4" s="1">
        <f>[1]ExtraEU!AQ$19</f>
        <v>18</v>
      </c>
      <c r="AR4" s="1">
        <f>[1]ExtraEU!AR$19</f>
        <v>0</v>
      </c>
      <c r="AS4" s="1">
        <f>[1]ExtraEU!AS$19</f>
        <v>0</v>
      </c>
      <c r="AT4" s="1">
        <f>[1]ExtraEU!AT$19</f>
        <v>0</v>
      </c>
      <c r="AU4" s="1">
        <f>[1]ExtraEU!AU$19</f>
        <v>0</v>
      </c>
      <c r="AV4" s="1">
        <f>[1]ExtraEU!AV$19</f>
        <v>0</v>
      </c>
      <c r="AW4" s="1">
        <f>[1]ExtraEU!AW$19</f>
        <v>0</v>
      </c>
      <c r="AX4" s="1">
        <f>[1]ExtraEU!AX$19</f>
        <v>0</v>
      </c>
      <c r="AY4" s="1">
        <f>[1]ExtraEU!AY$19</f>
        <v>0</v>
      </c>
      <c r="AZ4" s="1">
        <f>[1]ExtraEU!AZ$19</f>
        <v>0</v>
      </c>
      <c r="BA4" s="1">
        <f>[1]ExtraEU!BA$19</f>
        <v>0</v>
      </c>
      <c r="BB4" s="1">
        <f>[1]ExtraEU!BB$19</f>
        <v>0</v>
      </c>
      <c r="BC4" s="1">
        <f>[1]ExtraEU!BC$19</f>
        <v>0</v>
      </c>
      <c r="BD4" s="1">
        <f>[1]ExtraEU!BD$19</f>
        <v>0</v>
      </c>
      <c r="BE4" s="1">
        <f>[1]ExtraEU!BE$19</f>
        <v>0</v>
      </c>
      <c r="BF4" s="1">
        <f>[1]ExtraEU!BF$19</f>
        <v>0</v>
      </c>
      <c r="BG4" s="1">
        <f>[1]ExtraEU!BG$19</f>
        <v>0</v>
      </c>
      <c r="BH4" s="1">
        <f>[1]ExtraEU!BH$19</f>
        <v>0</v>
      </c>
      <c r="BI4" s="1">
        <f>[1]ExtraEU!BI$19</f>
        <v>0</v>
      </c>
      <c r="BJ4" s="1">
        <f>[1]ExtraEU!BJ$19</f>
        <v>0</v>
      </c>
      <c r="BK4" s="1">
        <f>[1]ExtraEU!BK$19</f>
        <v>0</v>
      </c>
      <c r="BL4" s="1">
        <f>[1]ExtraEU!BL$19</f>
        <v>0</v>
      </c>
      <c r="BM4" s="1">
        <f>[1]ExtraEU!BM$19</f>
        <v>0</v>
      </c>
      <c r="BN4" s="1">
        <f>[1]ExtraEU!BN$19</f>
        <v>0</v>
      </c>
      <c r="BO4" s="1">
        <f>[1]ExtraEU!BO$19</f>
        <v>0</v>
      </c>
      <c r="BP4" s="1">
        <f>[1]ExtraEU!BP$19</f>
        <v>0</v>
      </c>
      <c r="BQ4" s="1">
        <f>[1]ExtraEU!BQ$19</f>
        <v>0</v>
      </c>
      <c r="BR4" s="1">
        <f>[1]ExtraEU!BR$19</f>
        <v>0</v>
      </c>
      <c r="BS4" s="1">
        <f>[1]ExtraEU!BS$19</f>
        <v>0</v>
      </c>
      <c r="BT4" s="1">
        <f>[1]ExtraEU!BT$19</f>
        <v>0</v>
      </c>
      <c r="BU4" s="1">
        <f>[1]ExtraEU!BU$19</f>
        <v>25.400000000000002</v>
      </c>
      <c r="BV4" s="1">
        <f>[1]ExtraEU!BV$19</f>
        <v>0</v>
      </c>
      <c r="BW4" s="1">
        <f>[1]ExtraEU!BW$19</f>
        <v>0</v>
      </c>
      <c r="BX4" s="1">
        <f>[1]ExtraEU!BX$19</f>
        <v>0</v>
      </c>
      <c r="BY4" s="1">
        <f>[1]ExtraEU!BY$19</f>
        <v>0</v>
      </c>
      <c r="BZ4" s="1">
        <f>[1]ExtraEU!BZ$19</f>
        <v>0</v>
      </c>
      <c r="CA4" s="1">
        <f>[1]ExtraEU!CA$19</f>
        <v>0</v>
      </c>
      <c r="CB4" s="1">
        <f>[1]ExtraEU!CB$19</f>
        <v>0</v>
      </c>
      <c r="CC4" s="1">
        <f>[1]ExtraEU!CC$19</f>
        <v>0</v>
      </c>
      <c r="CD4" s="1">
        <f>[1]ExtraEU!CD$19</f>
        <v>0</v>
      </c>
      <c r="CE4" s="1">
        <f>[1]ExtraEU!CE$19</f>
        <v>0</v>
      </c>
      <c r="CF4" s="1">
        <f>[1]ExtraEU!CF$19</f>
        <v>0</v>
      </c>
      <c r="CG4" s="1">
        <f>[1]ExtraEU!CG$19</f>
        <v>0</v>
      </c>
      <c r="CH4" s="1">
        <f>[1]ExtraEU!CH$19</f>
        <v>0</v>
      </c>
      <c r="CI4" s="1">
        <f>[1]ExtraEU!CI$19</f>
        <v>0</v>
      </c>
      <c r="CJ4" s="1">
        <f>[1]ExtraEU!CJ$19</f>
        <v>0</v>
      </c>
      <c r="CK4" s="1">
        <f>[1]ExtraEU!CK$19</f>
        <v>0</v>
      </c>
      <c r="CL4" s="1">
        <f>[1]ExtraEU!CL$19</f>
        <v>0</v>
      </c>
      <c r="CM4" s="1">
        <f>[1]ExtraEU!CM$19</f>
        <v>0</v>
      </c>
      <c r="CN4" s="1">
        <f>[1]ExtraEU!CN$19</f>
        <v>0</v>
      </c>
      <c r="CO4" s="1">
        <f>[1]ExtraEU!CO$19</f>
        <v>0</v>
      </c>
      <c r="CP4" s="1">
        <f>[1]ExtraEU!CP$19</f>
        <v>0</v>
      </c>
      <c r="CQ4" s="1">
        <f>[1]ExtraEU!CQ$19</f>
        <v>0</v>
      </c>
      <c r="CR4" s="1">
        <f>[1]ExtraEU!CR$19</f>
        <v>0</v>
      </c>
      <c r="CS4" s="1">
        <f>[1]ExtraEU!CS$19</f>
        <v>0</v>
      </c>
      <c r="CT4" s="1">
        <f>[1]ExtraEU!CT$19</f>
        <v>0</v>
      </c>
      <c r="CU4" s="1">
        <f>[1]ExtraEU!CU$19</f>
        <v>0</v>
      </c>
      <c r="CV4" s="1">
        <f>[1]ExtraEU!CV$19</f>
        <v>0</v>
      </c>
      <c r="CW4" s="1">
        <f>[1]ExtraEU!CW$19</f>
        <v>0</v>
      </c>
      <c r="CX4" s="1">
        <f>[1]ExtraEU!CX$19</f>
        <v>0</v>
      </c>
      <c r="CY4" s="1">
        <f>[1]ExtraEU!CY$19</f>
        <v>0</v>
      </c>
      <c r="CZ4" s="1">
        <f>[1]ExtraEU!CZ$19</f>
        <v>0</v>
      </c>
      <c r="DA4" s="1">
        <f>[1]ExtraEU!DA$19</f>
        <v>0</v>
      </c>
      <c r="DB4" s="1">
        <f>[1]ExtraEU!DB$19</f>
        <v>0</v>
      </c>
      <c r="DC4" s="1">
        <f>[1]ExtraEU!DC$19</f>
        <v>50.800000000000004</v>
      </c>
      <c r="DD4" s="1">
        <f>[1]ExtraEU!DD$19</f>
        <v>0</v>
      </c>
      <c r="DE4" s="1">
        <f>[1]ExtraEU!DE$19</f>
        <v>0</v>
      </c>
      <c r="DF4" s="1">
        <f>[1]ExtraEU!DF$19</f>
        <v>0</v>
      </c>
      <c r="DG4" s="1">
        <f>[1]ExtraEU!DG$19</f>
        <v>0</v>
      </c>
      <c r="DH4" s="1">
        <f>[1]ExtraEU!DH$19</f>
        <v>0</v>
      </c>
      <c r="DI4" s="1">
        <f>[1]ExtraEU!DI$19</f>
        <v>0</v>
      </c>
      <c r="DJ4" s="1">
        <f>[1]ExtraEU!DJ$19</f>
        <v>0</v>
      </c>
      <c r="DK4" s="1">
        <f>[1]ExtraEU!DK$19</f>
        <v>0</v>
      </c>
      <c r="DL4" s="1">
        <f>[1]ExtraEU!DL$19</f>
        <v>0</v>
      </c>
      <c r="DM4" s="1">
        <f>[1]ExtraEU!DM$19</f>
        <v>0</v>
      </c>
      <c r="DN4" s="1">
        <f>[1]ExtraEU!DN$19</f>
        <v>0</v>
      </c>
      <c r="DO4" s="1">
        <f>[1]ExtraEU!DO$19</f>
        <v>0</v>
      </c>
      <c r="DP4" s="1">
        <f>[1]ExtraEU!DP$19</f>
        <v>0</v>
      </c>
      <c r="DQ4" s="1">
        <f>[1]ExtraEU!DQ$19</f>
        <v>0</v>
      </c>
      <c r="DR4" s="1">
        <f>[1]ExtraEU!DR$19</f>
        <v>0</v>
      </c>
      <c r="DS4" s="1">
        <f>[1]ExtraEU!DS$19</f>
        <v>0</v>
      </c>
      <c r="DT4" s="1">
        <f>[1]ExtraEU!DT$19</f>
        <v>0</v>
      </c>
      <c r="DU4" s="1">
        <f>[1]ExtraEU!DU$19</f>
        <v>0</v>
      </c>
      <c r="DV4" s="1">
        <f>[1]ExtraEU!DV$19</f>
        <v>0</v>
      </c>
      <c r="DW4" s="1">
        <f>[1]ExtraEU!DW$19</f>
        <v>0.37500000000000006</v>
      </c>
      <c r="DX4" s="1">
        <f>[1]ExtraEU!DX$19</f>
        <v>0</v>
      </c>
      <c r="DY4" s="1">
        <f>[1]ExtraEU!DY$19</f>
        <v>27.6</v>
      </c>
      <c r="DZ4" s="1">
        <f>[1]ExtraEU!DZ$19</f>
        <v>0</v>
      </c>
      <c r="EA4" s="1">
        <f>[1]ExtraEU!EA$19</f>
        <v>0</v>
      </c>
      <c r="EB4" s="1">
        <f>[1]ExtraEU!EB$19</f>
        <v>0</v>
      </c>
      <c r="EC4" s="1">
        <f>[1]ExtraEU!EC$19</f>
        <v>0</v>
      </c>
      <c r="ED4" s="1">
        <f>[1]ExtraEU!ED$19</f>
        <v>0</v>
      </c>
      <c r="EE4" s="1">
        <f>[1]ExtraEU!EE$19</f>
        <v>0</v>
      </c>
      <c r="EF4" s="1">
        <f>[1]ExtraEU!EF$19</f>
        <v>0</v>
      </c>
      <c r="EG4" s="1">
        <f>[1]ExtraEU!EG$19</f>
        <v>0</v>
      </c>
      <c r="EH4" s="1">
        <f>[1]ExtraEU!EH$19</f>
        <v>18.750000000000004</v>
      </c>
      <c r="EI4" s="1">
        <f>[1]ExtraEU!EI$19</f>
        <v>0</v>
      </c>
      <c r="EJ4" s="1">
        <f>[1]ExtraEU!EJ$19</f>
        <v>7.9999999999999724E-2</v>
      </c>
      <c r="EK4" s="1">
        <f>[1]ExtraEU!EK$19</f>
        <v>17.999999999999996</v>
      </c>
      <c r="EL4" s="1">
        <f>[1]ExtraEU!EL$19</f>
        <v>0</v>
      </c>
      <c r="EM4" s="1">
        <f>[1]ExtraEU!EM$19</f>
        <v>25.211000000000002</v>
      </c>
      <c r="EN4" s="1">
        <f>[1]ExtraEU!EN$19</f>
        <v>19</v>
      </c>
      <c r="EO4" s="1">
        <f>[1]ExtraEU!EO$19</f>
        <v>24.500000000000007</v>
      </c>
      <c r="EP4" s="1">
        <f>[1]ExtraEU!EP$19</f>
        <v>18.999999999999996</v>
      </c>
      <c r="EQ4" s="1">
        <f>[1]ExtraEU!EQ$19</f>
        <v>22.501000000000001</v>
      </c>
      <c r="ER4" s="1">
        <f>[1]ExtraEU!ER$19</f>
        <v>9.9999999999909059E-4</v>
      </c>
      <c r="ES4" s="1">
        <f>[1]ExtraEU!ES$19</f>
        <v>0</v>
      </c>
      <c r="ET4" s="1">
        <f>[1]ExtraEU!ET$19</f>
        <v>0</v>
      </c>
      <c r="EU4" s="1">
        <f>[1]ExtraEU!EU$19</f>
        <v>0</v>
      </c>
      <c r="EV4" s="1">
        <f>[1]ExtraEU!EV$19</f>
        <v>47.599999999999994</v>
      </c>
      <c r="EW4" s="1">
        <f>[1]ExtraEU!EW$19</f>
        <v>24.5</v>
      </c>
      <c r="EX4" s="1">
        <f>[1]ExtraEU!EX$19</f>
        <v>70.220000000000013</v>
      </c>
      <c r="EY4" s="1">
        <f>[1]ExtraEU!EY$19</f>
        <v>0</v>
      </c>
      <c r="EZ4" s="1">
        <f>[1]ExtraEU!EZ$19</f>
        <v>41.500000000000007</v>
      </c>
      <c r="FA4" s="1">
        <f>[1]ExtraEU!FA$19</f>
        <v>0</v>
      </c>
      <c r="FB4" s="1">
        <f>[1]ExtraEU!FB$19</f>
        <v>120.22000000000003</v>
      </c>
      <c r="FC4" s="1">
        <f>[1]ExtraEU!FC$19</f>
        <v>27</v>
      </c>
      <c r="FD4" s="1">
        <f>[1]ExtraEU!FD$19</f>
        <v>51.5</v>
      </c>
      <c r="FE4" s="1">
        <f>[1]ExtraEU!FE$19</f>
        <v>21</v>
      </c>
      <c r="FF4" s="1">
        <f>[1]ExtraEU!FF$19</f>
        <v>26.655999999999995</v>
      </c>
      <c r="FG4" s="1">
        <f>[1]ExtraEU!FG$19</f>
        <v>0</v>
      </c>
      <c r="FH4" s="1">
        <f>[1]ExtraEU!FH$19</f>
        <v>0</v>
      </c>
      <c r="FI4" s="1">
        <f>[1]ExtraEU!FI$19</f>
        <v>42.69</v>
      </c>
      <c r="FJ4" s="1">
        <f>[1]ExtraEU!FJ$19</f>
        <v>0</v>
      </c>
      <c r="FK4" s="1">
        <f>[1]ExtraEU!FK$19</f>
        <v>0</v>
      </c>
      <c r="FL4" s="1">
        <f>[1]ExtraEU!FL$19</f>
        <v>127.46</v>
      </c>
      <c r="FM4" s="1">
        <f>[1]ExtraEU!FM$19</f>
        <v>8.64</v>
      </c>
      <c r="FN4" s="1">
        <f>[1]ExtraEU!FN$19</f>
        <v>24.501000000000001</v>
      </c>
      <c r="FO4" s="1">
        <f>[1]ExtraEU!FO$19</f>
        <v>0</v>
      </c>
      <c r="FP4" s="1">
        <f>[1]ExtraEU!FP$19</f>
        <v>43.5</v>
      </c>
      <c r="FQ4" s="1">
        <f>[1]ExtraEU!FQ$19</f>
        <v>50.241</v>
      </c>
      <c r="FR4" s="1">
        <f>[1]ExtraEU!FR$19</f>
        <v>0</v>
      </c>
      <c r="FS4" s="1">
        <f>[1]ExtraEU!FS$19</f>
        <v>16.52</v>
      </c>
      <c r="FT4" s="1">
        <f>[1]ExtraEU!FT$19</f>
        <v>0</v>
      </c>
      <c r="FU4" s="1">
        <f>[1]ExtraEU!FU$19</f>
        <v>0</v>
      </c>
      <c r="FV4" s="1">
        <f>[1]ExtraEU!FV$19</f>
        <v>0</v>
      </c>
      <c r="FW4" s="1">
        <f>[1]ExtraEU!FW$19</f>
        <v>0</v>
      </c>
      <c r="FX4" s="1">
        <f>[1]ExtraEU!FX$19</f>
        <v>0</v>
      </c>
      <c r="FY4" s="1">
        <f>[1]ExtraEU!FY$19</f>
        <v>0</v>
      </c>
      <c r="FZ4" s="2">
        <f>SUM($B4:FY4)</f>
        <v>1102.9659999999999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49</v>
      </c>
      <c r="B6" s="1">
        <f>[1]Albania!B$19</f>
        <v>0</v>
      </c>
      <c r="C6" s="1">
        <f>[1]Albania!C$19</f>
        <v>0</v>
      </c>
      <c r="D6" s="1">
        <f>[1]Albania!D$19</f>
        <v>0</v>
      </c>
      <c r="E6" s="1">
        <f>[1]Albania!E$19</f>
        <v>0</v>
      </c>
      <c r="F6" s="1">
        <f>[1]Albania!F$19</f>
        <v>0</v>
      </c>
      <c r="G6" s="1">
        <f>[1]Albania!G$19</f>
        <v>0</v>
      </c>
      <c r="H6" s="1">
        <f>[1]Albania!H$19</f>
        <v>0</v>
      </c>
      <c r="I6" s="1">
        <f>[1]Albania!I$19</f>
        <v>0</v>
      </c>
      <c r="J6" s="1">
        <f>[1]Albania!J$19</f>
        <v>0</v>
      </c>
      <c r="K6" s="1">
        <f>[1]Albania!K$19</f>
        <v>0</v>
      </c>
      <c r="L6" s="1">
        <f>[1]Albania!L$19</f>
        <v>0</v>
      </c>
      <c r="M6" s="1">
        <f>[1]Albania!M$19</f>
        <v>0</v>
      </c>
      <c r="N6" s="1">
        <f>[1]Albania!N$19</f>
        <v>0</v>
      </c>
      <c r="O6" s="1">
        <f>[1]Albania!O$19</f>
        <v>0</v>
      </c>
      <c r="P6" s="1">
        <f>[1]Albania!P$19</f>
        <v>0</v>
      </c>
      <c r="Q6" s="1">
        <f>[1]Albania!Q$19</f>
        <v>0</v>
      </c>
      <c r="R6" s="1">
        <f>[1]Albania!R$19</f>
        <v>0</v>
      </c>
      <c r="S6" s="1">
        <f>[1]Albania!S$19</f>
        <v>0</v>
      </c>
      <c r="T6" s="1">
        <f>[1]Albania!T$19</f>
        <v>0</v>
      </c>
      <c r="U6" s="1">
        <f>[1]Albania!U$19</f>
        <v>0</v>
      </c>
      <c r="V6" s="1">
        <f>[1]Albania!V$19</f>
        <v>0</v>
      </c>
      <c r="W6" s="1">
        <f>[1]Albania!W$19</f>
        <v>0</v>
      </c>
      <c r="X6" s="1">
        <f>[1]Albania!X$19</f>
        <v>0</v>
      </c>
      <c r="Y6" s="1">
        <f>[1]Albania!Y$19</f>
        <v>0</v>
      </c>
      <c r="Z6" s="1">
        <f>[1]Albania!Z$19</f>
        <v>0</v>
      </c>
      <c r="AA6" s="1">
        <f>[1]Albania!AA$19</f>
        <v>0</v>
      </c>
      <c r="AB6" s="1">
        <f>[1]Albania!AB$19</f>
        <v>0</v>
      </c>
      <c r="AC6" s="1">
        <f>[1]Albania!AC$19</f>
        <v>0</v>
      </c>
      <c r="AD6" s="1">
        <f>[1]Albania!AD$19</f>
        <v>0</v>
      </c>
      <c r="AE6" s="1">
        <f>[1]Albania!AE$19</f>
        <v>0</v>
      </c>
      <c r="AF6" s="1">
        <f>[1]Albania!AF$19</f>
        <v>0</v>
      </c>
      <c r="AG6" s="1">
        <f>[1]Albania!AG$19</f>
        <v>0</v>
      </c>
      <c r="AH6" s="1">
        <f>[1]Albania!AH$19</f>
        <v>0</v>
      </c>
      <c r="AI6" s="1">
        <f>[1]Albania!AI$19</f>
        <v>0</v>
      </c>
      <c r="AJ6" s="1">
        <f>[1]Albania!AJ$19</f>
        <v>0</v>
      </c>
      <c r="AK6" s="1">
        <f>[1]Albania!AK$19</f>
        <v>0</v>
      </c>
      <c r="AL6" s="1">
        <f>[1]Albania!AL$19</f>
        <v>0</v>
      </c>
      <c r="AM6" s="1">
        <f>[1]Albania!AM$19</f>
        <v>0</v>
      </c>
      <c r="AN6" s="1">
        <f>[1]Albania!AN$19</f>
        <v>0</v>
      </c>
      <c r="AO6" s="1">
        <f>[1]Albania!AO$19</f>
        <v>0</v>
      </c>
      <c r="AP6" s="1">
        <f>[1]Albania!AP$19</f>
        <v>0</v>
      </c>
      <c r="AQ6" s="1">
        <f>[1]Albania!AQ$19</f>
        <v>0</v>
      </c>
      <c r="AR6" s="1">
        <f>[1]Albania!AR$19</f>
        <v>0</v>
      </c>
      <c r="AS6" s="1">
        <f>[1]Albania!AS$19</f>
        <v>0</v>
      </c>
      <c r="AT6" s="1">
        <f>[1]Albania!AT$19</f>
        <v>0</v>
      </c>
      <c r="AU6" s="1">
        <f>[1]Albania!AU$19</f>
        <v>0</v>
      </c>
      <c r="AV6" s="1">
        <f>[1]Albania!AV$19</f>
        <v>0</v>
      </c>
      <c r="AW6" s="1">
        <f>[1]Albania!AW$19</f>
        <v>0</v>
      </c>
      <c r="AX6" s="1">
        <f>[1]Albania!AX$19</f>
        <v>0</v>
      </c>
      <c r="AY6" s="1">
        <f>[1]Albania!AY$19</f>
        <v>0</v>
      </c>
      <c r="AZ6" s="1">
        <f>[1]Albania!AZ$19</f>
        <v>0</v>
      </c>
      <c r="BA6" s="1">
        <f>[1]Albania!BA$19</f>
        <v>0</v>
      </c>
      <c r="BB6" s="1">
        <f>[1]Albania!BB$19</f>
        <v>0</v>
      </c>
      <c r="BC6" s="1">
        <f>[1]Albania!BC$19</f>
        <v>0</v>
      </c>
      <c r="BD6" s="1">
        <f>[1]Albania!BD$19</f>
        <v>0</v>
      </c>
      <c r="BE6" s="1">
        <f>[1]Albania!BE$19</f>
        <v>0</v>
      </c>
      <c r="BF6" s="1">
        <f>[1]Albania!BF$19</f>
        <v>0</v>
      </c>
      <c r="BG6" s="1">
        <f>[1]Albania!BG$19</f>
        <v>0</v>
      </c>
      <c r="BH6" s="1">
        <f>[1]Albania!BH$19</f>
        <v>0</v>
      </c>
      <c r="BI6" s="1">
        <f>[1]Albania!BI$19</f>
        <v>0</v>
      </c>
      <c r="BJ6" s="1">
        <f>[1]Albania!BJ$19</f>
        <v>0</v>
      </c>
      <c r="BK6" s="1">
        <f>[1]Albania!BK$19</f>
        <v>0</v>
      </c>
      <c r="BL6" s="1">
        <f>[1]Albania!BL$19</f>
        <v>0</v>
      </c>
      <c r="BM6" s="1">
        <f>[1]Albania!BM$19</f>
        <v>0</v>
      </c>
      <c r="BN6" s="1">
        <f>[1]Albania!BN$19</f>
        <v>0</v>
      </c>
      <c r="BO6" s="1">
        <f>[1]Albania!BO$19</f>
        <v>0</v>
      </c>
      <c r="BP6" s="1">
        <f>[1]Albania!BP$19</f>
        <v>0</v>
      </c>
      <c r="BQ6" s="1">
        <f>[1]Albania!BQ$19</f>
        <v>0</v>
      </c>
      <c r="BR6" s="1">
        <f>[1]Albania!BR$19</f>
        <v>0</v>
      </c>
      <c r="BS6" s="1">
        <f>[1]Albania!BS$19</f>
        <v>0</v>
      </c>
      <c r="BT6" s="1">
        <f>[1]Albania!BT$19</f>
        <v>0</v>
      </c>
      <c r="BU6" s="1">
        <f>[1]Albania!BU$19</f>
        <v>0</v>
      </c>
      <c r="BV6" s="1">
        <f>[1]Albania!BV$19</f>
        <v>0</v>
      </c>
      <c r="BW6" s="1">
        <f>[1]Albania!BW$19</f>
        <v>0</v>
      </c>
      <c r="BX6" s="1">
        <f>[1]Albania!BX$19</f>
        <v>0</v>
      </c>
      <c r="BY6" s="1">
        <f>[1]Albania!BY$19</f>
        <v>0</v>
      </c>
      <c r="BZ6" s="1">
        <f>[1]Albania!BZ$19</f>
        <v>0</v>
      </c>
      <c r="CA6" s="1">
        <f>[1]Albania!CA$19</f>
        <v>0</v>
      </c>
      <c r="CB6" s="1">
        <f>[1]Albania!CB$19</f>
        <v>0</v>
      </c>
      <c r="CC6" s="1">
        <f>[1]Albania!CC$19</f>
        <v>0</v>
      </c>
      <c r="CD6" s="1">
        <f>[1]Albania!CD$19</f>
        <v>0</v>
      </c>
      <c r="CE6" s="1">
        <f>[1]Albania!CE$19</f>
        <v>0</v>
      </c>
      <c r="CF6" s="1">
        <f>[1]Albania!CF$19</f>
        <v>0</v>
      </c>
      <c r="CG6" s="1">
        <f>[1]Albania!CG$19</f>
        <v>0</v>
      </c>
      <c r="CH6" s="1">
        <f>[1]Albania!CH$19</f>
        <v>0</v>
      </c>
      <c r="CI6" s="1">
        <f>[1]Albania!CI$19</f>
        <v>0</v>
      </c>
      <c r="CJ6" s="1">
        <f>[1]Albania!CJ$19</f>
        <v>0</v>
      </c>
      <c r="CK6" s="1">
        <f>[1]Albania!CK$19</f>
        <v>0</v>
      </c>
      <c r="CL6" s="1">
        <f>[1]Albania!CL$19</f>
        <v>0</v>
      </c>
      <c r="CM6" s="1">
        <f>[1]Albania!CM$19</f>
        <v>0</v>
      </c>
      <c r="CN6" s="1">
        <f>[1]Albania!CN$19</f>
        <v>0</v>
      </c>
      <c r="CO6" s="1">
        <f>[1]Albania!CO$19</f>
        <v>0</v>
      </c>
      <c r="CP6" s="1">
        <f>[1]Albania!CP$19</f>
        <v>0</v>
      </c>
      <c r="CQ6" s="1">
        <f>[1]Albania!CQ$19</f>
        <v>0</v>
      </c>
      <c r="CR6" s="1">
        <f>[1]Albania!CR$19</f>
        <v>0</v>
      </c>
      <c r="CS6" s="1">
        <f>[1]Albania!CS$19</f>
        <v>0</v>
      </c>
      <c r="CT6" s="1">
        <f>[1]Albania!CT$19</f>
        <v>0</v>
      </c>
      <c r="CU6" s="1">
        <f>[1]Albania!CU$19</f>
        <v>0</v>
      </c>
      <c r="CV6" s="1">
        <f>[1]Albania!CV$19</f>
        <v>0</v>
      </c>
      <c r="CW6" s="1">
        <f>[1]Albania!CW$19</f>
        <v>0</v>
      </c>
      <c r="CX6" s="1">
        <f>[1]Albania!CX$19</f>
        <v>0</v>
      </c>
      <c r="CY6" s="1">
        <f>[1]Albania!CY$19</f>
        <v>0</v>
      </c>
      <c r="CZ6" s="1">
        <f>[1]Albania!CZ$19</f>
        <v>0</v>
      </c>
      <c r="DA6" s="1">
        <f>[1]Albania!DA$19</f>
        <v>0</v>
      </c>
      <c r="DB6" s="1">
        <f>[1]Albania!DB$19</f>
        <v>0</v>
      </c>
      <c r="DC6" s="1">
        <f>[1]Albania!DC$19</f>
        <v>0</v>
      </c>
      <c r="DD6" s="1">
        <f>[1]Albania!DD$19</f>
        <v>0</v>
      </c>
      <c r="DE6" s="1">
        <f>[1]Albania!DE$19</f>
        <v>0</v>
      </c>
      <c r="DF6" s="1">
        <f>[1]Albania!DF$19</f>
        <v>0</v>
      </c>
      <c r="DG6" s="1">
        <f>[1]Albania!DG$19</f>
        <v>0</v>
      </c>
      <c r="DH6" s="1">
        <f>[1]Albania!DH$19</f>
        <v>0</v>
      </c>
      <c r="DI6" s="1">
        <f>[1]Albania!DI$19</f>
        <v>0</v>
      </c>
      <c r="DJ6" s="1">
        <f>[1]Albania!DJ$19</f>
        <v>0</v>
      </c>
      <c r="DK6" s="1">
        <f>[1]Albania!DK$19</f>
        <v>0</v>
      </c>
      <c r="DL6" s="1">
        <f>[1]Albania!DL$19</f>
        <v>0</v>
      </c>
      <c r="DM6" s="1">
        <f>[1]Albania!DM$19</f>
        <v>0</v>
      </c>
      <c r="DN6" s="1">
        <f>[1]Albania!DN$19</f>
        <v>0</v>
      </c>
      <c r="DO6" s="1">
        <f>[1]Albania!DO$19</f>
        <v>0</v>
      </c>
      <c r="DP6" s="1">
        <f>[1]Albania!DP$19</f>
        <v>0</v>
      </c>
      <c r="DQ6" s="1">
        <f>[1]Albania!DQ$19</f>
        <v>0</v>
      </c>
      <c r="DR6" s="1">
        <f>[1]Albania!DR$19</f>
        <v>0</v>
      </c>
      <c r="DS6" s="1">
        <f>[1]Albania!DS$19</f>
        <v>0</v>
      </c>
      <c r="DT6" s="1">
        <f>[1]Albania!DT$19</f>
        <v>0</v>
      </c>
      <c r="DU6" s="1">
        <f>[1]Albania!DU$19</f>
        <v>0</v>
      </c>
      <c r="DV6" s="1">
        <f>[1]Albania!DV$19</f>
        <v>0</v>
      </c>
      <c r="DW6" s="1">
        <f>[1]Albania!DW$19</f>
        <v>0</v>
      </c>
      <c r="DX6" s="1">
        <f>[1]Albania!DX$19</f>
        <v>0</v>
      </c>
      <c r="DY6" s="1">
        <f>[1]Albania!DY$19</f>
        <v>0</v>
      </c>
      <c r="DZ6" s="1">
        <f>[1]Albania!DZ$19</f>
        <v>0</v>
      </c>
      <c r="EA6" s="1">
        <f>[1]Albania!EA$19</f>
        <v>0</v>
      </c>
      <c r="EB6" s="1">
        <f>[1]Albania!EB$19</f>
        <v>0</v>
      </c>
      <c r="EC6" s="1">
        <f>[1]Albania!EC$19</f>
        <v>0</v>
      </c>
      <c r="ED6" s="1">
        <f>[1]Albania!ED$19</f>
        <v>0</v>
      </c>
      <c r="EE6" s="1">
        <f>[1]Albania!EE$19</f>
        <v>0</v>
      </c>
      <c r="EF6" s="1">
        <f>[1]Albania!EF$19</f>
        <v>0</v>
      </c>
      <c r="EG6" s="1">
        <f>[1]Albania!EG$19</f>
        <v>0</v>
      </c>
      <c r="EH6" s="1">
        <f>[1]Albania!EH$19</f>
        <v>0</v>
      </c>
      <c r="EI6" s="1">
        <f>[1]Albania!EI$19</f>
        <v>0</v>
      </c>
      <c r="EJ6" s="1">
        <f>[1]Albania!EJ$19</f>
        <v>0</v>
      </c>
      <c r="EK6" s="1">
        <f>[1]Albania!EK$19</f>
        <v>0</v>
      </c>
      <c r="EL6" s="1">
        <f>[1]Albania!EL$19</f>
        <v>0</v>
      </c>
      <c r="EM6" s="1">
        <f>[1]Albania!EM$19</f>
        <v>0</v>
      </c>
      <c r="EN6" s="1">
        <f>[1]Albania!EN$19</f>
        <v>0</v>
      </c>
      <c r="EO6" s="1">
        <f>[1]Albania!EO$19</f>
        <v>0</v>
      </c>
      <c r="EP6" s="1">
        <f>[1]Albania!EP$19</f>
        <v>0</v>
      </c>
      <c r="EQ6" s="1">
        <f>[1]Albania!EQ$19</f>
        <v>0</v>
      </c>
      <c r="ER6" s="1">
        <f>[1]Albania!ER$19</f>
        <v>0</v>
      </c>
      <c r="ES6" s="1">
        <f>[1]Albania!ES$19</f>
        <v>0</v>
      </c>
      <c r="ET6" s="1">
        <f>[1]Albania!ET$19</f>
        <v>0</v>
      </c>
      <c r="EU6" s="1">
        <f>[1]Albania!EU$19</f>
        <v>0</v>
      </c>
      <c r="EV6" s="1">
        <f>[1]Albania!EV$19</f>
        <v>0</v>
      </c>
      <c r="EW6" s="1">
        <f>[1]Albania!EW$19</f>
        <v>0</v>
      </c>
      <c r="EX6" s="1">
        <f>[1]Albania!EX$19</f>
        <v>0</v>
      </c>
      <c r="EY6" s="1">
        <f>[1]Albania!EY$19</f>
        <v>0</v>
      </c>
      <c r="EZ6" s="1">
        <f>[1]Albania!EZ$19</f>
        <v>0</v>
      </c>
      <c r="FA6" s="1">
        <f>[1]Albania!FA$19</f>
        <v>0</v>
      </c>
      <c r="FB6" s="1">
        <f>[1]Albania!FB$19</f>
        <v>0</v>
      </c>
      <c r="FC6" s="1">
        <f>[1]Albania!FC$19</f>
        <v>0</v>
      </c>
      <c r="FD6" s="1">
        <f>[1]Albania!FD$19</f>
        <v>0</v>
      </c>
      <c r="FE6" s="1">
        <f>[1]Albania!FE$19</f>
        <v>0</v>
      </c>
      <c r="FF6" s="1">
        <f>[1]Albania!FF$19</f>
        <v>0</v>
      </c>
      <c r="FG6" s="1">
        <f>[1]Albania!FG$19</f>
        <v>0</v>
      </c>
      <c r="FH6" s="1">
        <f>[1]Albania!FH$19</f>
        <v>0</v>
      </c>
      <c r="FI6" s="1">
        <f>[1]Albania!FI$19</f>
        <v>0</v>
      </c>
      <c r="FJ6" s="1">
        <f>[1]Albania!FJ$19</f>
        <v>0</v>
      </c>
      <c r="FK6" s="1">
        <f>[1]Albania!FK$19</f>
        <v>0</v>
      </c>
      <c r="FL6" s="1">
        <f>[1]Albania!FL$19</f>
        <v>0</v>
      </c>
      <c r="FM6" s="1">
        <f>[1]Albania!FM$19</f>
        <v>0</v>
      </c>
      <c r="FN6" s="1">
        <f>[1]Albania!FN$19</f>
        <v>0</v>
      </c>
      <c r="FO6" s="1">
        <f>[1]Albania!FO$19</f>
        <v>0</v>
      </c>
      <c r="FP6" s="1">
        <f>[1]Albania!FP$19</f>
        <v>0</v>
      </c>
      <c r="FQ6" s="1">
        <f>[1]Albania!FQ$19</f>
        <v>0</v>
      </c>
      <c r="FR6" s="1">
        <f>[1]Albania!FR$19</f>
        <v>0</v>
      </c>
      <c r="FS6" s="1">
        <f>[1]Albania!FS$19</f>
        <v>0</v>
      </c>
      <c r="FT6" s="1">
        <f>[1]Albania!FT$19</f>
        <v>0</v>
      </c>
      <c r="FU6" s="1">
        <f>[1]Albania!FU$19</f>
        <v>0</v>
      </c>
      <c r="FV6" s="1">
        <f>[1]Albania!FV$19</f>
        <v>0</v>
      </c>
      <c r="FW6" s="1">
        <f>[1]Albania!FW$19</f>
        <v>0</v>
      </c>
      <c r="FX6" s="1">
        <f>[1]Albania!FX$19</f>
        <v>0</v>
      </c>
      <c r="FY6" s="1">
        <f>[1]Albania!FY$19</f>
        <v>0</v>
      </c>
      <c r="FZ6" s="2">
        <f>SUM($B6:FY6)</f>
        <v>0</v>
      </c>
    </row>
    <row r="7" spans="1:182">
      <c r="A7" t="s">
        <v>0</v>
      </c>
      <c r="B7" s="1">
        <f>[1]Belarus!B$19</f>
        <v>0</v>
      </c>
      <c r="C7" s="1">
        <f>[1]Belarus!C$19</f>
        <v>0</v>
      </c>
      <c r="D7" s="1">
        <f>[1]Belarus!D$19</f>
        <v>0</v>
      </c>
      <c r="E7" s="1">
        <f>[1]Belarus!E$19</f>
        <v>0</v>
      </c>
      <c r="F7" s="1">
        <f>[1]Belarus!F$19</f>
        <v>0</v>
      </c>
      <c r="G7" s="1">
        <f>[1]Belarus!G$19</f>
        <v>0</v>
      </c>
      <c r="H7" s="1">
        <f>[1]Belarus!H$19</f>
        <v>0</v>
      </c>
      <c r="I7" s="1">
        <f>[1]Belarus!I$19</f>
        <v>0</v>
      </c>
      <c r="J7" s="1">
        <f>[1]Belarus!J$19</f>
        <v>0</v>
      </c>
      <c r="K7" s="1">
        <f>[1]Belarus!K$19</f>
        <v>0</v>
      </c>
      <c r="L7" s="1">
        <f>[1]Belarus!L$19</f>
        <v>0</v>
      </c>
      <c r="M7" s="1">
        <f>[1]Belarus!M$19</f>
        <v>0</v>
      </c>
      <c r="N7" s="1">
        <f>[1]Belarus!N$19</f>
        <v>0</v>
      </c>
      <c r="O7" s="1">
        <f>[1]Belarus!O$19</f>
        <v>0</v>
      </c>
      <c r="P7" s="1">
        <f>[1]Belarus!P$19</f>
        <v>0</v>
      </c>
      <c r="Q7" s="1">
        <f>[1]Belarus!Q$19</f>
        <v>0</v>
      </c>
      <c r="R7" s="1">
        <f>[1]Belarus!R$19</f>
        <v>0</v>
      </c>
      <c r="S7" s="1">
        <f>[1]Belarus!S$19</f>
        <v>0</v>
      </c>
      <c r="T7" s="1">
        <f>[1]Belarus!T$19</f>
        <v>0</v>
      </c>
      <c r="U7" s="1">
        <f>[1]Belarus!U$19</f>
        <v>0</v>
      </c>
      <c r="V7" s="1">
        <f>[1]Belarus!V$19</f>
        <v>0</v>
      </c>
      <c r="W7" s="1">
        <f>[1]Belarus!W$19</f>
        <v>0</v>
      </c>
      <c r="X7" s="1">
        <f>[1]Belarus!X$19</f>
        <v>0</v>
      </c>
      <c r="Y7" s="1">
        <f>[1]Belarus!Y$19</f>
        <v>0</v>
      </c>
      <c r="Z7" s="1">
        <f>[1]Belarus!Z$19</f>
        <v>0</v>
      </c>
      <c r="AA7" s="1">
        <f>[1]Belarus!AA$19</f>
        <v>0</v>
      </c>
      <c r="AB7" s="1">
        <f>[1]Belarus!AB$19</f>
        <v>0</v>
      </c>
      <c r="AC7" s="1">
        <f>[1]Belarus!AC$19</f>
        <v>0</v>
      </c>
      <c r="AD7" s="1">
        <f>[1]Belarus!AD$19</f>
        <v>0</v>
      </c>
      <c r="AE7" s="1">
        <f>[1]Belarus!AE$19</f>
        <v>0</v>
      </c>
      <c r="AF7" s="1">
        <f>[1]Belarus!AF$19</f>
        <v>0</v>
      </c>
      <c r="AG7" s="1">
        <f>[1]Belarus!AG$19</f>
        <v>0</v>
      </c>
      <c r="AH7" s="1">
        <f>[1]Belarus!AH$19</f>
        <v>0</v>
      </c>
      <c r="AI7" s="1">
        <f>[1]Belarus!AI$19</f>
        <v>0</v>
      </c>
      <c r="AJ7" s="1">
        <f>[1]Belarus!AJ$19</f>
        <v>0</v>
      </c>
      <c r="AK7" s="1">
        <f>[1]Belarus!AK$19</f>
        <v>0</v>
      </c>
      <c r="AL7" s="1">
        <f>[1]Belarus!AL$19</f>
        <v>0</v>
      </c>
      <c r="AM7" s="1">
        <f>[1]Belarus!AM$19</f>
        <v>0</v>
      </c>
      <c r="AN7" s="1">
        <f>[1]Belarus!AN$19</f>
        <v>0</v>
      </c>
      <c r="AO7" s="1">
        <f>[1]Belarus!AO$19</f>
        <v>0</v>
      </c>
      <c r="AP7" s="1">
        <f>[1]Belarus!AP$19</f>
        <v>0</v>
      </c>
      <c r="AQ7" s="1">
        <f>[1]Belarus!AQ$19</f>
        <v>0</v>
      </c>
      <c r="AR7" s="1">
        <f>[1]Belarus!AR$19</f>
        <v>0</v>
      </c>
      <c r="AS7" s="1">
        <f>[1]Belarus!AS$19</f>
        <v>0</v>
      </c>
      <c r="AT7" s="1">
        <f>[1]Belarus!AT$19</f>
        <v>0</v>
      </c>
      <c r="AU7" s="1">
        <f>[1]Belarus!AU$19</f>
        <v>0</v>
      </c>
      <c r="AV7" s="1">
        <f>[1]Belarus!AV$19</f>
        <v>0</v>
      </c>
      <c r="AW7" s="1">
        <f>[1]Belarus!AW$19</f>
        <v>0</v>
      </c>
      <c r="AX7" s="1">
        <f>[1]Belarus!AX$19</f>
        <v>0</v>
      </c>
      <c r="AY7" s="1">
        <f>[1]Belarus!AY$19</f>
        <v>0</v>
      </c>
      <c r="AZ7" s="1">
        <f>[1]Belarus!AZ$19</f>
        <v>0</v>
      </c>
      <c r="BA7" s="1">
        <f>[1]Belarus!BA$19</f>
        <v>0</v>
      </c>
      <c r="BB7" s="1">
        <f>[1]Belarus!BB$19</f>
        <v>0</v>
      </c>
      <c r="BC7" s="1">
        <f>[1]Belarus!BC$19</f>
        <v>0</v>
      </c>
      <c r="BD7" s="1">
        <f>[1]Belarus!BD$19</f>
        <v>0</v>
      </c>
      <c r="BE7" s="1">
        <f>[1]Belarus!BE$19</f>
        <v>0</v>
      </c>
      <c r="BF7" s="1">
        <f>[1]Belarus!BF$19</f>
        <v>0</v>
      </c>
      <c r="BG7" s="1">
        <f>[1]Belarus!BG$19</f>
        <v>0</v>
      </c>
      <c r="BH7" s="1">
        <f>[1]Belarus!BH$19</f>
        <v>0</v>
      </c>
      <c r="BI7" s="1">
        <f>[1]Belarus!BI$19</f>
        <v>0</v>
      </c>
      <c r="BJ7" s="1">
        <f>[1]Belarus!BJ$19</f>
        <v>0</v>
      </c>
      <c r="BK7" s="1">
        <f>[1]Belarus!BK$19</f>
        <v>0</v>
      </c>
      <c r="BL7" s="1">
        <f>[1]Belarus!BL$19</f>
        <v>0</v>
      </c>
      <c r="BM7" s="1">
        <f>[1]Belarus!BM$19</f>
        <v>0</v>
      </c>
      <c r="BN7" s="1">
        <f>[1]Belarus!BN$19</f>
        <v>0</v>
      </c>
      <c r="BO7" s="1">
        <f>[1]Belarus!BO$19</f>
        <v>0</v>
      </c>
      <c r="BP7" s="1">
        <f>[1]Belarus!BP$19</f>
        <v>0</v>
      </c>
      <c r="BQ7" s="1">
        <f>[1]Belarus!BQ$19</f>
        <v>0</v>
      </c>
      <c r="BR7" s="1">
        <f>[1]Belarus!BR$19</f>
        <v>0</v>
      </c>
      <c r="BS7" s="1">
        <f>[1]Belarus!BS$19</f>
        <v>0</v>
      </c>
      <c r="BT7" s="1">
        <f>[1]Belarus!BT$19</f>
        <v>0</v>
      </c>
      <c r="BU7" s="1">
        <f>[1]Belarus!BU$19</f>
        <v>0</v>
      </c>
      <c r="BV7" s="1">
        <f>[1]Belarus!BV$19</f>
        <v>0</v>
      </c>
      <c r="BW7" s="1">
        <f>[1]Belarus!BW$19</f>
        <v>0</v>
      </c>
      <c r="BX7" s="1">
        <f>[1]Belarus!BX$19</f>
        <v>0</v>
      </c>
      <c r="BY7" s="1">
        <f>[1]Belarus!BY$19</f>
        <v>0</v>
      </c>
      <c r="BZ7" s="1">
        <f>[1]Belarus!BZ$19</f>
        <v>0</v>
      </c>
      <c r="CA7" s="1">
        <f>[1]Belarus!CA$19</f>
        <v>0</v>
      </c>
      <c r="CB7" s="1">
        <f>[1]Belarus!CB$19</f>
        <v>0</v>
      </c>
      <c r="CC7" s="1">
        <f>[1]Belarus!CC$19</f>
        <v>0</v>
      </c>
      <c r="CD7" s="1">
        <f>[1]Belarus!CD$19</f>
        <v>0</v>
      </c>
      <c r="CE7" s="1">
        <f>[1]Belarus!CE$19</f>
        <v>0</v>
      </c>
      <c r="CF7" s="1">
        <f>[1]Belarus!CF$19</f>
        <v>0</v>
      </c>
      <c r="CG7" s="1">
        <f>[1]Belarus!CG$19</f>
        <v>0</v>
      </c>
      <c r="CH7" s="1">
        <f>[1]Belarus!CH$19</f>
        <v>0</v>
      </c>
      <c r="CI7" s="1">
        <f>[1]Belarus!CI$19</f>
        <v>0</v>
      </c>
      <c r="CJ7" s="1">
        <f>[1]Belarus!CJ$19</f>
        <v>0</v>
      </c>
      <c r="CK7" s="1">
        <f>[1]Belarus!CK$19</f>
        <v>0</v>
      </c>
      <c r="CL7" s="1">
        <f>[1]Belarus!CL$19</f>
        <v>0</v>
      </c>
      <c r="CM7" s="1">
        <f>[1]Belarus!CM$19</f>
        <v>0</v>
      </c>
      <c r="CN7" s="1">
        <f>[1]Belarus!CN$19</f>
        <v>0</v>
      </c>
      <c r="CO7" s="1">
        <f>[1]Belarus!CO$19</f>
        <v>0</v>
      </c>
      <c r="CP7" s="1">
        <f>[1]Belarus!CP$19</f>
        <v>0</v>
      </c>
      <c r="CQ7" s="1">
        <f>[1]Belarus!CQ$19</f>
        <v>0</v>
      </c>
      <c r="CR7" s="1">
        <f>[1]Belarus!CR$19</f>
        <v>0</v>
      </c>
      <c r="CS7" s="1">
        <f>[1]Belarus!CS$19</f>
        <v>0</v>
      </c>
      <c r="CT7" s="1">
        <f>[1]Belarus!CT$19</f>
        <v>0</v>
      </c>
      <c r="CU7" s="1">
        <f>[1]Belarus!CU$19</f>
        <v>0</v>
      </c>
      <c r="CV7" s="1">
        <f>[1]Belarus!CV$19</f>
        <v>0</v>
      </c>
      <c r="CW7" s="1">
        <f>[1]Belarus!CW$19</f>
        <v>0</v>
      </c>
      <c r="CX7" s="1">
        <f>[1]Belarus!CX$19</f>
        <v>0</v>
      </c>
      <c r="CY7" s="1">
        <f>[1]Belarus!CY$19</f>
        <v>0</v>
      </c>
      <c r="CZ7" s="1">
        <f>[1]Belarus!CZ$19</f>
        <v>0</v>
      </c>
      <c r="DA7" s="1">
        <f>[1]Belarus!DA$19</f>
        <v>0</v>
      </c>
      <c r="DB7" s="1">
        <f>[1]Belarus!DB$19</f>
        <v>0</v>
      </c>
      <c r="DC7" s="1">
        <f>[1]Belarus!DC$19</f>
        <v>0</v>
      </c>
      <c r="DD7" s="1">
        <f>[1]Belarus!DD$19</f>
        <v>0</v>
      </c>
      <c r="DE7" s="1">
        <f>[1]Belarus!DE$19</f>
        <v>0</v>
      </c>
      <c r="DF7" s="1">
        <f>[1]Belarus!DF$19</f>
        <v>0</v>
      </c>
      <c r="DG7" s="1">
        <f>[1]Belarus!DG$19</f>
        <v>0</v>
      </c>
      <c r="DH7" s="1">
        <f>[1]Belarus!DH$19</f>
        <v>0</v>
      </c>
      <c r="DI7" s="1">
        <f>[1]Belarus!DI$19</f>
        <v>0</v>
      </c>
      <c r="DJ7" s="1">
        <f>[1]Belarus!DJ$19</f>
        <v>0</v>
      </c>
      <c r="DK7" s="1">
        <f>[1]Belarus!DK$19</f>
        <v>0</v>
      </c>
      <c r="DL7" s="1">
        <f>[1]Belarus!DL$19</f>
        <v>0</v>
      </c>
      <c r="DM7" s="1">
        <f>[1]Belarus!DM$19</f>
        <v>0</v>
      </c>
      <c r="DN7" s="1">
        <f>[1]Belarus!DN$19</f>
        <v>0</v>
      </c>
      <c r="DO7" s="1">
        <f>[1]Belarus!DO$19</f>
        <v>0</v>
      </c>
      <c r="DP7" s="1">
        <f>[1]Belarus!DP$19</f>
        <v>0</v>
      </c>
      <c r="DQ7" s="1">
        <f>[1]Belarus!DQ$19</f>
        <v>0</v>
      </c>
      <c r="DR7" s="1">
        <f>[1]Belarus!DR$19</f>
        <v>0</v>
      </c>
      <c r="DS7" s="1">
        <f>[1]Belarus!DS$19</f>
        <v>0</v>
      </c>
      <c r="DT7" s="1">
        <f>[1]Belarus!DT$19</f>
        <v>0</v>
      </c>
      <c r="DU7" s="1">
        <f>[1]Belarus!DU$19</f>
        <v>0</v>
      </c>
      <c r="DV7" s="1">
        <f>[1]Belarus!DV$19</f>
        <v>0</v>
      </c>
      <c r="DW7" s="1">
        <f>[1]Belarus!DW$19</f>
        <v>0</v>
      </c>
      <c r="DX7" s="1">
        <f>[1]Belarus!DX$19</f>
        <v>0</v>
      </c>
      <c r="DY7" s="1">
        <f>[1]Belarus!DY$19</f>
        <v>0</v>
      </c>
      <c r="DZ7" s="1">
        <f>[1]Belarus!DZ$19</f>
        <v>0</v>
      </c>
      <c r="EA7" s="1">
        <f>[1]Belarus!EA$19</f>
        <v>0</v>
      </c>
      <c r="EB7" s="1">
        <f>[1]Belarus!EB$19</f>
        <v>0</v>
      </c>
      <c r="EC7" s="1">
        <f>[1]Belarus!EC$19</f>
        <v>0</v>
      </c>
      <c r="ED7" s="1">
        <f>[1]Belarus!ED$19</f>
        <v>0</v>
      </c>
      <c r="EE7" s="1">
        <f>[1]Belarus!EE$19</f>
        <v>0</v>
      </c>
      <c r="EF7" s="1">
        <f>[1]Belarus!EF$19</f>
        <v>0</v>
      </c>
      <c r="EG7" s="1">
        <f>[1]Belarus!EG$19</f>
        <v>0</v>
      </c>
      <c r="EH7" s="1">
        <f>[1]Belarus!EH$19</f>
        <v>0</v>
      </c>
      <c r="EI7" s="1">
        <f>[1]Belarus!EI$19</f>
        <v>0</v>
      </c>
      <c r="EJ7" s="1">
        <f>[1]Belarus!EJ$19</f>
        <v>0</v>
      </c>
      <c r="EK7" s="1">
        <f>[1]Belarus!EK$19</f>
        <v>0</v>
      </c>
      <c r="EL7" s="1">
        <f>[1]Belarus!EL$19</f>
        <v>0</v>
      </c>
      <c r="EM7" s="1">
        <f>[1]Belarus!EM$19</f>
        <v>0</v>
      </c>
      <c r="EN7" s="1">
        <f>[1]Belarus!EN$19</f>
        <v>0</v>
      </c>
      <c r="EO7" s="1">
        <f>[1]Belarus!EO$19</f>
        <v>0</v>
      </c>
      <c r="EP7" s="1">
        <f>[1]Belarus!EP$19</f>
        <v>0</v>
      </c>
      <c r="EQ7" s="1">
        <f>[1]Belarus!EQ$19</f>
        <v>0</v>
      </c>
      <c r="ER7" s="1">
        <f>[1]Belarus!ER$19</f>
        <v>0</v>
      </c>
      <c r="ES7" s="1">
        <f>[1]Belarus!ES$19</f>
        <v>0</v>
      </c>
      <c r="ET7" s="1">
        <f>[1]Belarus!ET$19</f>
        <v>0</v>
      </c>
      <c r="EU7" s="1">
        <f>[1]Belarus!EU$19</f>
        <v>0</v>
      </c>
      <c r="EV7" s="1">
        <f>[1]Belarus!EV$19</f>
        <v>0</v>
      </c>
      <c r="EW7" s="1">
        <f>[1]Belarus!EW$19</f>
        <v>0</v>
      </c>
      <c r="EX7" s="1">
        <f>[1]Belarus!EX$19</f>
        <v>0</v>
      </c>
      <c r="EY7" s="1">
        <f>[1]Belarus!EY$19</f>
        <v>0</v>
      </c>
      <c r="EZ7" s="1">
        <f>[1]Belarus!EZ$19</f>
        <v>0</v>
      </c>
      <c r="FA7" s="1">
        <f>[1]Belarus!FA$19</f>
        <v>0</v>
      </c>
      <c r="FB7" s="1">
        <f>[1]Belarus!FB$19</f>
        <v>0</v>
      </c>
      <c r="FC7" s="1">
        <f>[1]Belarus!FC$19</f>
        <v>0</v>
      </c>
      <c r="FD7" s="1">
        <f>[1]Belarus!FD$19</f>
        <v>0</v>
      </c>
      <c r="FE7" s="1">
        <f>[1]Belarus!FE$19</f>
        <v>0</v>
      </c>
      <c r="FF7" s="1">
        <f>[1]Belarus!FF$19</f>
        <v>0</v>
      </c>
      <c r="FG7" s="1">
        <f>[1]Belarus!FG$19</f>
        <v>0</v>
      </c>
      <c r="FH7" s="1">
        <f>[1]Belarus!FH$19</f>
        <v>0</v>
      </c>
      <c r="FI7" s="1">
        <f>[1]Belarus!FI$19</f>
        <v>0</v>
      </c>
      <c r="FJ7" s="1">
        <f>[1]Belarus!FJ$19</f>
        <v>0</v>
      </c>
      <c r="FK7" s="1">
        <f>[1]Belarus!FK$19</f>
        <v>0</v>
      </c>
      <c r="FL7" s="1">
        <f>[1]Belarus!FL$19</f>
        <v>0</v>
      </c>
      <c r="FM7" s="1">
        <f>[1]Belarus!FM$19</f>
        <v>0</v>
      </c>
      <c r="FN7" s="1">
        <f>[1]Belarus!FN$19</f>
        <v>0</v>
      </c>
      <c r="FO7" s="1">
        <f>[1]Belarus!FO$19</f>
        <v>0</v>
      </c>
      <c r="FP7" s="1">
        <f>[1]Belarus!FP$19</f>
        <v>0</v>
      </c>
      <c r="FQ7" s="1">
        <f>[1]Belarus!FQ$19</f>
        <v>0</v>
      </c>
      <c r="FR7" s="1">
        <f>[1]Belarus!FR$19</f>
        <v>0</v>
      </c>
      <c r="FS7" s="1">
        <f>[1]Belarus!FS$19</f>
        <v>0</v>
      </c>
      <c r="FT7" s="1">
        <f>[1]Belarus!FT$19</f>
        <v>0</v>
      </c>
      <c r="FU7" s="1">
        <f>[1]Belarus!FU$19</f>
        <v>0</v>
      </c>
      <c r="FV7" s="1">
        <f>[1]Belarus!FV$19</f>
        <v>0</v>
      </c>
      <c r="FW7" s="1">
        <f>[1]Belarus!FW$19</f>
        <v>0</v>
      </c>
      <c r="FX7" s="1">
        <f>[1]Belarus!FX$19</f>
        <v>0</v>
      </c>
      <c r="FY7" s="1">
        <f>[1]Belarus!FY$19</f>
        <v>0</v>
      </c>
      <c r="FZ7" s="2">
        <f>SUM($B7:FY7)</f>
        <v>0</v>
      </c>
    </row>
    <row r="8" spans="1:182">
      <c r="A8" t="s">
        <v>8</v>
      </c>
      <c r="B8" s="1">
        <f>[1]BosniaHerzegovina!B$19</f>
        <v>0</v>
      </c>
      <c r="C8" s="1">
        <f>[1]BosniaHerzegovina!C$19</f>
        <v>0</v>
      </c>
      <c r="D8" s="1">
        <f>[1]BosniaHerzegovina!D$19</f>
        <v>0</v>
      </c>
      <c r="E8" s="1">
        <f>[1]BosniaHerzegovina!E$19</f>
        <v>0</v>
      </c>
      <c r="F8" s="1">
        <f>[1]BosniaHerzegovina!F$19</f>
        <v>0</v>
      </c>
      <c r="G8" s="1">
        <f>[1]BosniaHerzegovina!G$19</f>
        <v>0</v>
      </c>
      <c r="H8" s="1">
        <f>[1]BosniaHerzegovina!H$19</f>
        <v>0</v>
      </c>
      <c r="I8" s="1">
        <f>[1]BosniaHerzegovina!I$19</f>
        <v>0</v>
      </c>
      <c r="J8" s="1">
        <f>[1]BosniaHerzegovina!J$19</f>
        <v>0</v>
      </c>
      <c r="K8" s="1">
        <f>[1]BosniaHerzegovina!K$19</f>
        <v>0</v>
      </c>
      <c r="L8" s="1">
        <f>[1]BosniaHerzegovina!L$19</f>
        <v>0</v>
      </c>
      <c r="M8" s="1">
        <f>[1]BosniaHerzegovina!M$19</f>
        <v>0</v>
      </c>
      <c r="N8" s="1">
        <f>[1]BosniaHerzegovina!N$19</f>
        <v>0</v>
      </c>
      <c r="O8" s="1">
        <f>[1]BosniaHerzegovina!O$19</f>
        <v>0</v>
      </c>
      <c r="P8" s="1">
        <f>[1]BosniaHerzegovina!P$19</f>
        <v>0</v>
      </c>
      <c r="Q8" s="1">
        <f>[1]BosniaHerzegovina!Q$19</f>
        <v>0</v>
      </c>
      <c r="R8" s="1">
        <f>[1]BosniaHerzegovina!R$19</f>
        <v>0</v>
      </c>
      <c r="S8" s="1">
        <f>[1]BosniaHerzegovina!S$19</f>
        <v>0</v>
      </c>
      <c r="T8" s="1">
        <f>[1]BosniaHerzegovina!T$19</f>
        <v>0</v>
      </c>
      <c r="U8" s="1">
        <f>[1]BosniaHerzegovina!U$19</f>
        <v>0</v>
      </c>
      <c r="V8" s="1">
        <f>[1]BosniaHerzegovina!V$19</f>
        <v>0</v>
      </c>
      <c r="W8" s="1">
        <f>[1]BosniaHerzegovina!W$19</f>
        <v>0</v>
      </c>
      <c r="X8" s="1">
        <f>[1]BosniaHerzegovina!X$19</f>
        <v>0</v>
      </c>
      <c r="Y8" s="1">
        <f>[1]BosniaHerzegovina!Y$19</f>
        <v>0</v>
      </c>
      <c r="Z8" s="1">
        <f>[1]BosniaHerzegovina!Z$19</f>
        <v>0</v>
      </c>
      <c r="AA8" s="1">
        <f>[1]BosniaHerzegovina!AA$19</f>
        <v>0</v>
      </c>
      <c r="AB8" s="1">
        <f>[1]BosniaHerzegovina!AB$19</f>
        <v>0</v>
      </c>
      <c r="AC8" s="1">
        <f>[1]BosniaHerzegovina!AC$19</f>
        <v>0</v>
      </c>
      <c r="AD8" s="1">
        <f>[1]BosniaHerzegovina!AD$19</f>
        <v>0</v>
      </c>
      <c r="AE8" s="1">
        <f>[1]BosniaHerzegovina!AE$19</f>
        <v>0</v>
      </c>
      <c r="AF8" s="1">
        <f>[1]BosniaHerzegovina!AF$19</f>
        <v>0</v>
      </c>
      <c r="AG8" s="1">
        <f>[1]BosniaHerzegovina!AG$19</f>
        <v>0</v>
      </c>
      <c r="AH8" s="1">
        <f>[1]BosniaHerzegovina!AH$19</f>
        <v>0</v>
      </c>
      <c r="AI8" s="1">
        <f>[1]BosniaHerzegovina!AI$19</f>
        <v>0</v>
      </c>
      <c r="AJ8" s="1">
        <f>[1]BosniaHerzegovina!AJ$19</f>
        <v>0</v>
      </c>
      <c r="AK8" s="1">
        <f>[1]BosniaHerzegovina!AK$19</f>
        <v>0</v>
      </c>
      <c r="AL8" s="1">
        <f>[1]BosniaHerzegovina!AL$19</f>
        <v>0</v>
      </c>
      <c r="AM8" s="1">
        <f>[1]BosniaHerzegovina!AM$19</f>
        <v>0</v>
      </c>
      <c r="AN8" s="1">
        <f>[1]BosniaHerzegovina!AN$19</f>
        <v>0</v>
      </c>
      <c r="AO8" s="1">
        <f>[1]BosniaHerzegovina!AO$19</f>
        <v>0</v>
      </c>
      <c r="AP8" s="1">
        <f>[1]BosniaHerzegovina!AP$19</f>
        <v>0</v>
      </c>
      <c r="AQ8" s="1">
        <f>[1]BosniaHerzegovina!AQ$19</f>
        <v>0</v>
      </c>
      <c r="AR8" s="1">
        <f>[1]BosniaHerzegovina!AR$19</f>
        <v>0</v>
      </c>
      <c r="AS8" s="1">
        <f>[1]BosniaHerzegovina!AS$19</f>
        <v>0</v>
      </c>
      <c r="AT8" s="1">
        <f>[1]BosniaHerzegovina!AT$19</f>
        <v>0</v>
      </c>
      <c r="AU8" s="1">
        <f>[1]BosniaHerzegovina!AU$19</f>
        <v>0</v>
      </c>
      <c r="AV8" s="1">
        <f>[1]BosniaHerzegovina!AV$19</f>
        <v>0</v>
      </c>
      <c r="AW8" s="1">
        <f>[1]BosniaHerzegovina!AW$19</f>
        <v>0</v>
      </c>
      <c r="AX8" s="1">
        <f>[1]BosniaHerzegovina!AX$19</f>
        <v>0</v>
      </c>
      <c r="AY8" s="1">
        <f>[1]BosniaHerzegovina!AY$19</f>
        <v>0</v>
      </c>
      <c r="AZ8" s="1">
        <f>[1]BosniaHerzegovina!AZ$19</f>
        <v>0</v>
      </c>
      <c r="BA8" s="1">
        <f>[1]BosniaHerzegovina!BA$19</f>
        <v>0</v>
      </c>
      <c r="BB8" s="1">
        <f>[1]BosniaHerzegovina!BB$19</f>
        <v>0</v>
      </c>
      <c r="BC8" s="1">
        <f>[1]BosniaHerzegovina!BC$19</f>
        <v>0</v>
      </c>
      <c r="BD8" s="1">
        <f>[1]BosniaHerzegovina!BD$19</f>
        <v>0</v>
      </c>
      <c r="BE8" s="1">
        <f>[1]BosniaHerzegovina!BE$19</f>
        <v>0</v>
      </c>
      <c r="BF8" s="1">
        <f>[1]BosniaHerzegovina!BF$19</f>
        <v>0</v>
      </c>
      <c r="BG8" s="1">
        <f>[1]BosniaHerzegovina!BG$19</f>
        <v>0</v>
      </c>
      <c r="BH8" s="1">
        <f>[1]BosniaHerzegovina!BH$19</f>
        <v>0</v>
      </c>
      <c r="BI8" s="1">
        <f>[1]BosniaHerzegovina!BI$19</f>
        <v>0</v>
      </c>
      <c r="BJ8" s="1">
        <f>[1]BosniaHerzegovina!BJ$19</f>
        <v>0</v>
      </c>
      <c r="BK8" s="1">
        <f>[1]BosniaHerzegovina!BK$19</f>
        <v>0</v>
      </c>
      <c r="BL8" s="1">
        <f>[1]BosniaHerzegovina!BL$19</f>
        <v>0</v>
      </c>
      <c r="BM8" s="1">
        <f>[1]BosniaHerzegovina!BM$19</f>
        <v>0</v>
      </c>
      <c r="BN8" s="1">
        <f>[1]BosniaHerzegovina!BN$19</f>
        <v>0</v>
      </c>
      <c r="BO8" s="1">
        <f>[1]BosniaHerzegovina!BO$19</f>
        <v>0</v>
      </c>
      <c r="BP8" s="1">
        <f>[1]BosniaHerzegovina!BP$19</f>
        <v>0</v>
      </c>
      <c r="BQ8" s="1">
        <f>[1]BosniaHerzegovina!BQ$19</f>
        <v>0</v>
      </c>
      <c r="BR8" s="1">
        <f>[1]BosniaHerzegovina!BR$19</f>
        <v>0</v>
      </c>
      <c r="BS8" s="1">
        <f>[1]BosniaHerzegovina!BS$19</f>
        <v>0</v>
      </c>
      <c r="BT8" s="1">
        <f>[1]BosniaHerzegovina!BT$19</f>
        <v>0</v>
      </c>
      <c r="BU8" s="1">
        <f>[1]BosniaHerzegovina!BU$19</f>
        <v>0</v>
      </c>
      <c r="BV8" s="1">
        <f>[1]BosniaHerzegovina!BV$19</f>
        <v>0</v>
      </c>
      <c r="BW8" s="1">
        <f>[1]BosniaHerzegovina!BW$19</f>
        <v>0</v>
      </c>
      <c r="BX8" s="1">
        <f>[1]BosniaHerzegovina!BX$19</f>
        <v>0</v>
      </c>
      <c r="BY8" s="1">
        <f>[1]BosniaHerzegovina!BY$19</f>
        <v>0</v>
      </c>
      <c r="BZ8" s="1">
        <f>[1]BosniaHerzegovina!BZ$19</f>
        <v>0</v>
      </c>
      <c r="CA8" s="1">
        <f>[1]BosniaHerzegovina!CA$19</f>
        <v>0</v>
      </c>
      <c r="CB8" s="1">
        <f>[1]BosniaHerzegovina!CB$19</f>
        <v>0</v>
      </c>
      <c r="CC8" s="1">
        <f>[1]BosniaHerzegovina!CC$19</f>
        <v>0</v>
      </c>
      <c r="CD8" s="1">
        <f>[1]BosniaHerzegovina!CD$19</f>
        <v>0</v>
      </c>
      <c r="CE8" s="1">
        <f>[1]BosniaHerzegovina!CE$19</f>
        <v>0</v>
      </c>
      <c r="CF8" s="1">
        <f>[1]BosniaHerzegovina!CF$19</f>
        <v>0</v>
      </c>
      <c r="CG8" s="1">
        <f>[1]BosniaHerzegovina!CG$19</f>
        <v>0</v>
      </c>
      <c r="CH8" s="1">
        <f>[1]BosniaHerzegovina!CH$19</f>
        <v>0</v>
      </c>
      <c r="CI8" s="1">
        <f>[1]BosniaHerzegovina!CI$19</f>
        <v>0</v>
      </c>
      <c r="CJ8" s="1">
        <f>[1]BosniaHerzegovina!CJ$19</f>
        <v>0</v>
      </c>
      <c r="CK8" s="1">
        <f>[1]BosniaHerzegovina!CK$19</f>
        <v>0</v>
      </c>
      <c r="CL8" s="1">
        <f>[1]BosniaHerzegovina!CL$19</f>
        <v>0</v>
      </c>
      <c r="CM8" s="1">
        <f>[1]BosniaHerzegovina!CM$19</f>
        <v>0</v>
      </c>
      <c r="CN8" s="1">
        <f>[1]BosniaHerzegovina!CN$19</f>
        <v>0</v>
      </c>
      <c r="CO8" s="1">
        <f>[1]BosniaHerzegovina!CO$19</f>
        <v>0</v>
      </c>
      <c r="CP8" s="1">
        <f>[1]BosniaHerzegovina!CP$19</f>
        <v>0</v>
      </c>
      <c r="CQ8" s="1">
        <f>[1]BosniaHerzegovina!CQ$19</f>
        <v>0</v>
      </c>
      <c r="CR8" s="1">
        <f>[1]BosniaHerzegovina!CR$19</f>
        <v>0</v>
      </c>
      <c r="CS8" s="1">
        <f>[1]BosniaHerzegovina!CS$19</f>
        <v>0</v>
      </c>
      <c r="CT8" s="1">
        <f>[1]BosniaHerzegovina!CT$19</f>
        <v>0</v>
      </c>
      <c r="CU8" s="1">
        <f>[1]BosniaHerzegovina!CU$19</f>
        <v>0</v>
      </c>
      <c r="CV8" s="1">
        <f>[1]BosniaHerzegovina!CV$19</f>
        <v>0</v>
      </c>
      <c r="CW8" s="1">
        <f>[1]BosniaHerzegovina!CW$19</f>
        <v>0</v>
      </c>
      <c r="CX8" s="1">
        <f>[1]BosniaHerzegovina!CX$19</f>
        <v>0</v>
      </c>
      <c r="CY8" s="1">
        <f>[1]BosniaHerzegovina!CY$19</f>
        <v>0</v>
      </c>
      <c r="CZ8" s="1">
        <f>[1]BosniaHerzegovina!CZ$19</f>
        <v>0</v>
      </c>
      <c r="DA8" s="1">
        <f>[1]BosniaHerzegovina!DA$19</f>
        <v>0</v>
      </c>
      <c r="DB8" s="1">
        <f>[1]BosniaHerzegovina!DB$19</f>
        <v>0</v>
      </c>
      <c r="DC8" s="1">
        <f>[1]BosniaHerzegovina!DC$19</f>
        <v>0</v>
      </c>
      <c r="DD8" s="1">
        <f>[1]BosniaHerzegovina!DD$19</f>
        <v>0</v>
      </c>
      <c r="DE8" s="1">
        <f>[1]BosniaHerzegovina!DE$19</f>
        <v>0</v>
      </c>
      <c r="DF8" s="1">
        <f>[1]BosniaHerzegovina!DF$19</f>
        <v>0</v>
      </c>
      <c r="DG8" s="1">
        <f>[1]BosniaHerzegovina!DG$19</f>
        <v>0</v>
      </c>
      <c r="DH8" s="1">
        <f>[1]BosniaHerzegovina!DH$19</f>
        <v>0</v>
      </c>
      <c r="DI8" s="1">
        <f>[1]BosniaHerzegovina!DI$19</f>
        <v>0</v>
      </c>
      <c r="DJ8" s="1">
        <f>[1]BosniaHerzegovina!DJ$19</f>
        <v>0</v>
      </c>
      <c r="DK8" s="1">
        <f>[1]BosniaHerzegovina!DK$19</f>
        <v>0</v>
      </c>
      <c r="DL8" s="1">
        <f>[1]BosniaHerzegovina!DL$19</f>
        <v>0</v>
      </c>
      <c r="DM8" s="1">
        <f>[1]BosniaHerzegovina!DM$19</f>
        <v>0</v>
      </c>
      <c r="DN8" s="1">
        <f>[1]BosniaHerzegovina!DN$19</f>
        <v>0</v>
      </c>
      <c r="DO8" s="1">
        <f>[1]BosniaHerzegovina!DO$19</f>
        <v>0</v>
      </c>
      <c r="DP8" s="1">
        <f>[1]BosniaHerzegovina!DP$19</f>
        <v>0</v>
      </c>
      <c r="DQ8" s="1">
        <f>[1]BosniaHerzegovina!DQ$19</f>
        <v>0</v>
      </c>
      <c r="DR8" s="1">
        <f>[1]BosniaHerzegovina!DR$19</f>
        <v>0</v>
      </c>
      <c r="DS8" s="1">
        <f>[1]BosniaHerzegovina!DS$19</f>
        <v>0</v>
      </c>
      <c r="DT8" s="1">
        <f>[1]BosniaHerzegovina!DT$19</f>
        <v>0</v>
      </c>
      <c r="DU8" s="1">
        <f>[1]BosniaHerzegovina!DU$19</f>
        <v>0</v>
      </c>
      <c r="DV8" s="1">
        <f>[1]BosniaHerzegovina!DV$19</f>
        <v>0</v>
      </c>
      <c r="DW8" s="1">
        <f>[1]BosniaHerzegovina!DW$19</f>
        <v>0</v>
      </c>
      <c r="DX8" s="1">
        <f>[1]BosniaHerzegovina!DX$19</f>
        <v>0</v>
      </c>
      <c r="DY8" s="1">
        <f>[1]BosniaHerzegovina!DY$19</f>
        <v>0</v>
      </c>
      <c r="DZ8" s="1">
        <f>[1]BosniaHerzegovina!DZ$19</f>
        <v>0</v>
      </c>
      <c r="EA8" s="1">
        <f>[1]BosniaHerzegovina!EA$19</f>
        <v>0</v>
      </c>
      <c r="EB8" s="1">
        <f>[1]BosniaHerzegovina!EB$19</f>
        <v>0</v>
      </c>
      <c r="EC8" s="1">
        <f>[1]BosniaHerzegovina!EC$19</f>
        <v>0</v>
      </c>
      <c r="ED8" s="1">
        <f>[1]BosniaHerzegovina!ED$19</f>
        <v>0</v>
      </c>
      <c r="EE8" s="1">
        <f>[1]BosniaHerzegovina!EE$19</f>
        <v>0</v>
      </c>
      <c r="EF8" s="1">
        <f>[1]BosniaHerzegovina!EF$19</f>
        <v>0</v>
      </c>
      <c r="EG8" s="1">
        <f>[1]BosniaHerzegovina!EG$19</f>
        <v>0</v>
      </c>
      <c r="EH8" s="1">
        <f>[1]BosniaHerzegovina!EH$19</f>
        <v>0</v>
      </c>
      <c r="EI8" s="1">
        <f>[1]BosniaHerzegovina!EI$19</f>
        <v>0</v>
      </c>
      <c r="EJ8" s="1">
        <f>[1]BosniaHerzegovina!EJ$19</f>
        <v>0</v>
      </c>
      <c r="EK8" s="1">
        <f>[1]BosniaHerzegovina!EK$19</f>
        <v>0</v>
      </c>
      <c r="EL8" s="1">
        <f>[1]BosniaHerzegovina!EL$19</f>
        <v>0</v>
      </c>
      <c r="EM8" s="1">
        <f>[1]BosniaHerzegovina!EM$19</f>
        <v>0</v>
      </c>
      <c r="EN8" s="1">
        <f>[1]BosniaHerzegovina!EN$19</f>
        <v>0</v>
      </c>
      <c r="EO8" s="1">
        <f>[1]BosniaHerzegovina!EO$19</f>
        <v>0</v>
      </c>
      <c r="EP8" s="1">
        <f>[1]BosniaHerzegovina!EP$19</f>
        <v>0</v>
      </c>
      <c r="EQ8" s="1">
        <f>[1]BosniaHerzegovina!EQ$19</f>
        <v>0</v>
      </c>
      <c r="ER8" s="1">
        <f>[1]BosniaHerzegovina!ER$19</f>
        <v>0</v>
      </c>
      <c r="ES8" s="1">
        <f>[1]BosniaHerzegovina!ES$19</f>
        <v>0</v>
      </c>
      <c r="ET8" s="1">
        <f>[1]BosniaHerzegovina!ET$19</f>
        <v>0</v>
      </c>
      <c r="EU8" s="1">
        <f>[1]BosniaHerzegovina!EU$19</f>
        <v>0</v>
      </c>
      <c r="EV8" s="1">
        <f>[1]BosniaHerzegovina!EV$19</f>
        <v>0</v>
      </c>
      <c r="EW8" s="1">
        <f>[1]BosniaHerzegovina!EW$19</f>
        <v>0</v>
      </c>
      <c r="EX8" s="1">
        <f>[1]BosniaHerzegovina!EX$19</f>
        <v>0</v>
      </c>
      <c r="EY8" s="1">
        <f>[1]BosniaHerzegovina!EY$19</f>
        <v>0</v>
      </c>
      <c r="EZ8" s="1">
        <f>[1]BosniaHerzegovina!EZ$19</f>
        <v>41.5</v>
      </c>
      <c r="FA8" s="1">
        <f>[1]BosniaHerzegovina!FA$19</f>
        <v>0</v>
      </c>
      <c r="FB8" s="1">
        <f>[1]BosniaHerzegovina!FB$19</f>
        <v>0</v>
      </c>
      <c r="FC8" s="1">
        <f>[1]BosniaHerzegovina!FC$19</f>
        <v>0</v>
      </c>
      <c r="FD8" s="1">
        <f>[1]BosniaHerzegovina!FD$19</f>
        <v>0</v>
      </c>
      <c r="FE8" s="1">
        <f>[1]BosniaHerzegovina!FE$19</f>
        <v>0</v>
      </c>
      <c r="FF8" s="1">
        <f>[1]BosniaHerzegovina!FF$19</f>
        <v>0</v>
      </c>
      <c r="FG8" s="1">
        <f>[1]BosniaHerzegovina!FG$19</f>
        <v>0</v>
      </c>
      <c r="FH8" s="1">
        <f>[1]BosniaHerzegovina!FH$19</f>
        <v>0</v>
      </c>
      <c r="FI8" s="1">
        <f>[1]BosniaHerzegovina!FI$19</f>
        <v>0</v>
      </c>
      <c r="FJ8" s="1">
        <f>[1]BosniaHerzegovina!FJ$19</f>
        <v>0</v>
      </c>
      <c r="FK8" s="1">
        <f>[1]BosniaHerzegovina!FK$19</f>
        <v>0</v>
      </c>
      <c r="FL8" s="1">
        <f>[1]BosniaHerzegovina!FL$19</f>
        <v>0</v>
      </c>
      <c r="FM8" s="1">
        <f>[1]BosniaHerzegovina!FM$19</f>
        <v>0</v>
      </c>
      <c r="FN8" s="1">
        <f>[1]BosniaHerzegovina!FN$19</f>
        <v>0</v>
      </c>
      <c r="FO8" s="1">
        <f>[1]BosniaHerzegovina!FO$19</f>
        <v>0</v>
      </c>
      <c r="FP8" s="1">
        <f>[1]BosniaHerzegovina!FP$19</f>
        <v>0</v>
      </c>
      <c r="FQ8" s="1">
        <f>[1]BosniaHerzegovina!FQ$19</f>
        <v>0</v>
      </c>
      <c r="FR8" s="1">
        <f>[1]BosniaHerzegovina!FR$19</f>
        <v>0</v>
      </c>
      <c r="FS8" s="1">
        <f>[1]BosniaHerzegovina!FS$19</f>
        <v>0</v>
      </c>
      <c r="FT8" s="1">
        <f>[1]BosniaHerzegovina!FT$19</f>
        <v>0</v>
      </c>
      <c r="FU8" s="1">
        <f>[1]BosniaHerzegovina!FU$19</f>
        <v>0</v>
      </c>
      <c r="FV8" s="1">
        <f>[1]BosniaHerzegovina!FV$19</f>
        <v>0</v>
      </c>
      <c r="FW8" s="1">
        <f>[1]BosniaHerzegovina!FW$19</f>
        <v>0</v>
      </c>
      <c r="FX8" s="1">
        <f>[1]BosniaHerzegovina!FX$19</f>
        <v>0</v>
      </c>
      <c r="FY8" s="1">
        <f>[1]BosniaHerzegovina!FY$19</f>
        <v>0</v>
      </c>
      <c r="FZ8" s="2">
        <f>SUM($B8:FY8)</f>
        <v>41.5</v>
      </c>
    </row>
    <row r="9" spans="1:182">
      <c r="A9" t="s">
        <v>1</v>
      </c>
      <c r="B9" s="1">
        <f>[1]Canada!B$19</f>
        <v>0</v>
      </c>
      <c r="C9" s="1">
        <f>[1]Canada!C$19</f>
        <v>0</v>
      </c>
      <c r="D9" s="1">
        <f>[1]Canada!D$19</f>
        <v>0</v>
      </c>
      <c r="E9" s="1">
        <f>[1]Canada!E$19</f>
        <v>0</v>
      </c>
      <c r="F9" s="1">
        <f>[1]Canada!F$19</f>
        <v>0</v>
      </c>
      <c r="G9" s="1">
        <f>[1]Canada!G$19</f>
        <v>0</v>
      </c>
      <c r="H9" s="1">
        <f>[1]Canada!H$19</f>
        <v>0</v>
      </c>
      <c r="I9" s="1">
        <f>[1]Canada!I$19</f>
        <v>0</v>
      </c>
      <c r="J9" s="1">
        <f>[1]Canada!J$19</f>
        <v>0</v>
      </c>
      <c r="K9" s="1">
        <f>[1]Canada!K$19</f>
        <v>0</v>
      </c>
      <c r="L9" s="1">
        <f>[1]Canada!L$19</f>
        <v>0</v>
      </c>
      <c r="M9" s="1">
        <f>[1]Canada!M$19</f>
        <v>0</v>
      </c>
      <c r="N9" s="1">
        <f>[1]Canada!N$19</f>
        <v>0</v>
      </c>
      <c r="O9" s="1">
        <f>[1]Canada!O$19</f>
        <v>0</v>
      </c>
      <c r="P9" s="1">
        <f>[1]Canada!P$19</f>
        <v>0</v>
      </c>
      <c r="Q9" s="1">
        <f>[1]Canada!Q$19</f>
        <v>0</v>
      </c>
      <c r="R9" s="1">
        <f>[1]Canada!R$19</f>
        <v>0</v>
      </c>
      <c r="S9" s="1">
        <f>[1]Canada!S$19</f>
        <v>0</v>
      </c>
      <c r="T9" s="1">
        <f>[1]Canada!T$19</f>
        <v>0</v>
      </c>
      <c r="U9" s="1">
        <f>[1]Canada!U$19</f>
        <v>0</v>
      </c>
      <c r="V9" s="1">
        <f>[1]Canada!V$19</f>
        <v>0</v>
      </c>
      <c r="W9" s="1">
        <f>[1]Canada!W$19</f>
        <v>0</v>
      </c>
      <c r="X9" s="1">
        <f>[1]Canada!X$19</f>
        <v>0</v>
      </c>
      <c r="Y9" s="1">
        <f>[1]Canada!Y$19</f>
        <v>0</v>
      </c>
      <c r="Z9" s="1">
        <f>[1]Canada!Z$19</f>
        <v>0</v>
      </c>
      <c r="AA9" s="1">
        <f>[1]Canada!AA$19</f>
        <v>0</v>
      </c>
      <c r="AB9" s="1">
        <f>[1]Canada!AB$19</f>
        <v>0</v>
      </c>
      <c r="AC9" s="1">
        <f>[1]Canada!AC$19</f>
        <v>0</v>
      </c>
      <c r="AD9" s="1">
        <f>[1]Canada!AD$19</f>
        <v>0</v>
      </c>
      <c r="AE9" s="1">
        <f>[1]Canada!AE$19</f>
        <v>0</v>
      </c>
      <c r="AF9" s="1">
        <f>[1]Canada!AF$19</f>
        <v>0</v>
      </c>
      <c r="AG9" s="1">
        <f>[1]Canada!AG$19</f>
        <v>0</v>
      </c>
      <c r="AH9" s="1">
        <f>[1]Canada!AH$19</f>
        <v>0</v>
      </c>
      <c r="AI9" s="1">
        <f>[1]Canada!AI$19</f>
        <v>0</v>
      </c>
      <c r="AJ9" s="1">
        <f>[1]Canada!AJ$19</f>
        <v>0</v>
      </c>
      <c r="AK9" s="1">
        <f>[1]Canada!AK$19</f>
        <v>0</v>
      </c>
      <c r="AL9" s="1">
        <f>[1]Canada!AL$19</f>
        <v>0</v>
      </c>
      <c r="AM9" s="1">
        <f>[1]Canada!AM$19</f>
        <v>0</v>
      </c>
      <c r="AN9" s="1">
        <f>[1]Canada!AN$19</f>
        <v>0</v>
      </c>
      <c r="AO9" s="1">
        <f>[1]Canada!AO$19</f>
        <v>0</v>
      </c>
      <c r="AP9" s="1">
        <f>[1]Canada!AP$19</f>
        <v>0</v>
      </c>
      <c r="AQ9" s="1">
        <f>[1]Canada!AQ$19</f>
        <v>0</v>
      </c>
      <c r="AR9" s="1">
        <f>[1]Canada!AR$19</f>
        <v>0</v>
      </c>
      <c r="AS9" s="1">
        <f>[1]Canada!AS$19</f>
        <v>0</v>
      </c>
      <c r="AT9" s="1">
        <f>[1]Canada!AT$19</f>
        <v>0</v>
      </c>
      <c r="AU9" s="1">
        <f>[1]Canada!AU$19</f>
        <v>0</v>
      </c>
      <c r="AV9" s="1">
        <f>[1]Canada!AV$19</f>
        <v>0</v>
      </c>
      <c r="AW9" s="1">
        <f>[1]Canada!AW$19</f>
        <v>0</v>
      </c>
      <c r="AX9" s="1">
        <f>[1]Canada!AX$19</f>
        <v>0</v>
      </c>
      <c r="AY9" s="1">
        <f>[1]Canada!AY$19</f>
        <v>0</v>
      </c>
      <c r="AZ9" s="1">
        <f>[1]Canada!AZ$19</f>
        <v>0</v>
      </c>
      <c r="BA9" s="1">
        <f>[1]Canada!BA$19</f>
        <v>0</v>
      </c>
      <c r="BB9" s="1">
        <f>[1]Canada!BB$19</f>
        <v>0</v>
      </c>
      <c r="BC9" s="1">
        <f>[1]Canada!BC$19</f>
        <v>0</v>
      </c>
      <c r="BD9" s="1">
        <f>[1]Canada!BD$19</f>
        <v>0</v>
      </c>
      <c r="BE9" s="1">
        <f>[1]Canada!BE$19</f>
        <v>0</v>
      </c>
      <c r="BF9" s="1">
        <f>[1]Canada!BF$19</f>
        <v>0</v>
      </c>
      <c r="BG9" s="1">
        <f>[1]Canada!BG$19</f>
        <v>0</v>
      </c>
      <c r="BH9" s="1">
        <f>[1]Canada!BH$19</f>
        <v>0</v>
      </c>
      <c r="BI9" s="1">
        <f>[1]Canada!BI$19</f>
        <v>0</v>
      </c>
      <c r="BJ9" s="1">
        <f>[1]Canada!BJ$19</f>
        <v>0</v>
      </c>
      <c r="BK9" s="1">
        <f>[1]Canada!BK$19</f>
        <v>0</v>
      </c>
      <c r="BL9" s="1">
        <f>[1]Canada!BL$19</f>
        <v>0</v>
      </c>
      <c r="BM9" s="1">
        <f>[1]Canada!BM$19</f>
        <v>0</v>
      </c>
      <c r="BN9" s="1">
        <f>[1]Canada!BN$19</f>
        <v>0</v>
      </c>
      <c r="BO9" s="1">
        <f>[1]Canada!BO$19</f>
        <v>0</v>
      </c>
      <c r="BP9" s="1">
        <f>[1]Canada!BP$19</f>
        <v>0</v>
      </c>
      <c r="BQ9" s="1">
        <f>[1]Canada!BQ$19</f>
        <v>0</v>
      </c>
      <c r="BR9" s="1">
        <f>[1]Canada!BR$19</f>
        <v>0</v>
      </c>
      <c r="BS9" s="1">
        <f>[1]Canada!BS$19</f>
        <v>0</v>
      </c>
      <c r="BT9" s="1">
        <f>[1]Canada!BT$19</f>
        <v>0</v>
      </c>
      <c r="BU9" s="1">
        <f>[1]Canada!BU$19</f>
        <v>25.400000000000002</v>
      </c>
      <c r="BV9" s="1">
        <f>[1]Canada!BV$19</f>
        <v>0</v>
      </c>
      <c r="BW9" s="1">
        <f>[1]Canada!BW$19</f>
        <v>0</v>
      </c>
      <c r="BX9" s="1">
        <f>[1]Canada!BX$19</f>
        <v>0</v>
      </c>
      <c r="BY9" s="1">
        <f>[1]Canada!BY$19</f>
        <v>0</v>
      </c>
      <c r="BZ9" s="1">
        <f>[1]Canada!BZ$19</f>
        <v>0</v>
      </c>
      <c r="CA9" s="1">
        <f>[1]Canada!CA$19</f>
        <v>0</v>
      </c>
      <c r="CB9" s="1">
        <f>[1]Canada!CB$19</f>
        <v>0</v>
      </c>
      <c r="CC9" s="1">
        <f>[1]Canada!CC$19</f>
        <v>0</v>
      </c>
      <c r="CD9" s="1">
        <f>[1]Canada!CD$19</f>
        <v>0</v>
      </c>
      <c r="CE9" s="1">
        <f>[1]Canada!CE$19</f>
        <v>0</v>
      </c>
      <c r="CF9" s="1">
        <f>[1]Canada!CF$19</f>
        <v>0</v>
      </c>
      <c r="CG9" s="1">
        <f>[1]Canada!CG$19</f>
        <v>0</v>
      </c>
      <c r="CH9" s="1">
        <f>[1]Canada!CH$19</f>
        <v>0</v>
      </c>
      <c r="CI9" s="1">
        <f>[1]Canada!CI$19</f>
        <v>0</v>
      </c>
      <c r="CJ9" s="1">
        <f>[1]Canada!CJ$19</f>
        <v>0</v>
      </c>
      <c r="CK9" s="1">
        <f>[1]Canada!CK$19</f>
        <v>0</v>
      </c>
      <c r="CL9" s="1">
        <f>[1]Canada!CL$19</f>
        <v>0</v>
      </c>
      <c r="CM9" s="1">
        <f>[1]Canada!CM$19</f>
        <v>0</v>
      </c>
      <c r="CN9" s="1">
        <f>[1]Canada!CN$19</f>
        <v>0</v>
      </c>
      <c r="CO9" s="1">
        <f>[1]Canada!CO$19</f>
        <v>0</v>
      </c>
      <c r="CP9" s="1">
        <f>[1]Canada!CP$19</f>
        <v>0</v>
      </c>
      <c r="CQ9" s="1">
        <f>[1]Canada!CQ$19</f>
        <v>0</v>
      </c>
      <c r="CR9" s="1">
        <f>[1]Canada!CR$19</f>
        <v>0</v>
      </c>
      <c r="CS9" s="1">
        <f>[1]Canada!CS$19</f>
        <v>0</v>
      </c>
      <c r="CT9" s="1">
        <f>[1]Canada!CT$19</f>
        <v>0</v>
      </c>
      <c r="CU9" s="1">
        <f>[1]Canada!CU$19</f>
        <v>0</v>
      </c>
      <c r="CV9" s="1">
        <f>[1]Canada!CV$19</f>
        <v>0</v>
      </c>
      <c r="CW9" s="1">
        <f>[1]Canada!CW$19</f>
        <v>0</v>
      </c>
      <c r="CX9" s="1">
        <f>[1]Canada!CX$19</f>
        <v>0</v>
      </c>
      <c r="CY9" s="1">
        <f>[1]Canada!CY$19</f>
        <v>0</v>
      </c>
      <c r="CZ9" s="1">
        <f>[1]Canada!CZ$19</f>
        <v>0</v>
      </c>
      <c r="DA9" s="1">
        <f>[1]Canada!DA$19</f>
        <v>0</v>
      </c>
      <c r="DB9" s="1">
        <f>[1]Canada!DB$19</f>
        <v>0</v>
      </c>
      <c r="DC9" s="1">
        <f>[1]Canada!DC$19</f>
        <v>50.800000000000004</v>
      </c>
      <c r="DD9" s="1">
        <f>[1]Canada!DD$19</f>
        <v>0</v>
      </c>
      <c r="DE9" s="1">
        <f>[1]Canada!DE$19</f>
        <v>0</v>
      </c>
      <c r="DF9" s="1">
        <f>[1]Canada!DF$19</f>
        <v>0</v>
      </c>
      <c r="DG9" s="1">
        <f>[1]Canada!DG$19</f>
        <v>0</v>
      </c>
      <c r="DH9" s="1">
        <f>[1]Canada!DH$19</f>
        <v>0</v>
      </c>
      <c r="DI9" s="1">
        <f>[1]Canada!DI$19</f>
        <v>0</v>
      </c>
      <c r="DJ9" s="1">
        <f>[1]Canada!DJ$19</f>
        <v>0</v>
      </c>
      <c r="DK9" s="1">
        <f>[1]Canada!DK$19</f>
        <v>0</v>
      </c>
      <c r="DL9" s="1">
        <f>[1]Canada!DL$19</f>
        <v>0</v>
      </c>
      <c r="DM9" s="1">
        <f>[1]Canada!DM$19</f>
        <v>0</v>
      </c>
      <c r="DN9" s="1">
        <f>[1]Canada!DN$19</f>
        <v>0</v>
      </c>
      <c r="DO9" s="1">
        <f>[1]Canada!DO$19</f>
        <v>0</v>
      </c>
      <c r="DP9" s="1">
        <f>[1]Canada!DP$19</f>
        <v>0</v>
      </c>
      <c r="DQ9" s="1">
        <f>[1]Canada!DQ$19</f>
        <v>0</v>
      </c>
      <c r="DR9" s="1">
        <f>[1]Canada!DR$19</f>
        <v>0</v>
      </c>
      <c r="DS9" s="1">
        <f>[1]Canada!DS$19</f>
        <v>0</v>
      </c>
      <c r="DT9" s="1">
        <f>[1]Canada!DT$19</f>
        <v>0</v>
      </c>
      <c r="DU9" s="1">
        <f>[1]Canada!DU$19</f>
        <v>0</v>
      </c>
      <c r="DV9" s="1">
        <f>[1]Canada!DV$19</f>
        <v>0</v>
      </c>
      <c r="DW9" s="1">
        <f>[1]Canada!DW$19</f>
        <v>0</v>
      </c>
      <c r="DX9" s="1">
        <f>[1]Canada!DX$19</f>
        <v>0</v>
      </c>
      <c r="DY9" s="1">
        <f>[1]Canada!DY$19</f>
        <v>0</v>
      </c>
      <c r="DZ9" s="1">
        <f>[1]Canada!DZ$19</f>
        <v>0</v>
      </c>
      <c r="EA9" s="1">
        <f>[1]Canada!EA$19</f>
        <v>0</v>
      </c>
      <c r="EB9" s="1">
        <f>[1]Canada!EB$19</f>
        <v>0</v>
      </c>
      <c r="EC9" s="1">
        <f>[1]Canada!EC$19</f>
        <v>0</v>
      </c>
      <c r="ED9" s="1">
        <f>[1]Canada!ED$19</f>
        <v>0</v>
      </c>
      <c r="EE9" s="1">
        <f>[1]Canada!EE$19</f>
        <v>0</v>
      </c>
      <c r="EF9" s="1">
        <f>[1]Canada!EF$19</f>
        <v>0</v>
      </c>
      <c r="EG9" s="1">
        <f>[1]Canada!EG$19</f>
        <v>0</v>
      </c>
      <c r="EH9" s="1">
        <f>[1]Canada!EH$19</f>
        <v>0</v>
      </c>
      <c r="EI9" s="1">
        <f>[1]Canada!EI$19</f>
        <v>0</v>
      </c>
      <c r="EJ9" s="1">
        <f>[1]Canada!EJ$19</f>
        <v>0</v>
      </c>
      <c r="EK9" s="1">
        <f>[1]Canada!EK$19</f>
        <v>0</v>
      </c>
      <c r="EL9" s="1">
        <f>[1]Canada!EL$19</f>
        <v>0</v>
      </c>
      <c r="EM9" s="1">
        <f>[1]Canada!EM$19</f>
        <v>0</v>
      </c>
      <c r="EN9" s="1">
        <f>[1]Canada!EN$19</f>
        <v>0</v>
      </c>
      <c r="EO9" s="1">
        <f>[1]Canada!EO$19</f>
        <v>0</v>
      </c>
      <c r="EP9" s="1">
        <f>[1]Canada!EP$19</f>
        <v>0</v>
      </c>
      <c r="EQ9" s="1">
        <f>[1]Canada!EQ$19</f>
        <v>0</v>
      </c>
      <c r="ER9" s="1">
        <f>[1]Canada!ER$19</f>
        <v>0</v>
      </c>
      <c r="ES9" s="1">
        <f>[1]Canada!ES$19</f>
        <v>0</v>
      </c>
      <c r="ET9" s="1">
        <f>[1]Canada!ET$19</f>
        <v>0</v>
      </c>
      <c r="EU9" s="1">
        <f>[1]Canada!EU$19</f>
        <v>0</v>
      </c>
      <c r="EV9" s="1">
        <f>[1]Canada!EV$19</f>
        <v>0</v>
      </c>
      <c r="EW9" s="1">
        <f>[1]Canada!EW$19</f>
        <v>0</v>
      </c>
      <c r="EX9" s="1">
        <f>[1]Canada!EX$19</f>
        <v>0</v>
      </c>
      <c r="EY9" s="1">
        <f>[1]Canada!EY$19</f>
        <v>0</v>
      </c>
      <c r="EZ9" s="1">
        <f>[1]Canada!EZ$19</f>
        <v>0</v>
      </c>
      <c r="FA9" s="1">
        <f>[1]Canada!FA$19</f>
        <v>0</v>
      </c>
      <c r="FB9" s="1">
        <f>[1]Canada!FB$19</f>
        <v>0</v>
      </c>
      <c r="FC9" s="1">
        <f>[1]Canada!FC$19</f>
        <v>0</v>
      </c>
      <c r="FD9" s="1">
        <f>[1]Canada!FD$19</f>
        <v>0</v>
      </c>
      <c r="FE9" s="1">
        <f>[1]Canada!FE$19</f>
        <v>0</v>
      </c>
      <c r="FF9" s="1">
        <f>[1]Canada!FF$19</f>
        <v>0</v>
      </c>
      <c r="FG9" s="1">
        <f>[1]Canada!FG$19</f>
        <v>0</v>
      </c>
      <c r="FH9" s="1">
        <f>[1]Canada!FH$19</f>
        <v>0</v>
      </c>
      <c r="FI9" s="1">
        <f>[1]Canada!FI$19</f>
        <v>0</v>
      </c>
      <c r="FJ9" s="1">
        <f>[1]Canada!FJ$19</f>
        <v>0</v>
      </c>
      <c r="FK9" s="1">
        <f>[1]Canada!FK$19</f>
        <v>0</v>
      </c>
      <c r="FL9" s="1">
        <f>[1]Canada!FL$19</f>
        <v>0</v>
      </c>
      <c r="FM9" s="1">
        <f>[1]Canada!FM$19</f>
        <v>0</v>
      </c>
      <c r="FN9" s="1">
        <f>[1]Canada!FN$19</f>
        <v>0</v>
      </c>
      <c r="FO9" s="1">
        <f>[1]Canada!FO$19</f>
        <v>0</v>
      </c>
      <c r="FP9" s="1">
        <f>[1]Canada!FP$19</f>
        <v>0</v>
      </c>
      <c r="FQ9" s="1">
        <f>[1]Canada!FQ$19</f>
        <v>0</v>
      </c>
      <c r="FR9" s="1">
        <f>[1]Canada!FR$19</f>
        <v>0</v>
      </c>
      <c r="FS9" s="1">
        <f>[1]Canada!FS$19</f>
        <v>0</v>
      </c>
      <c r="FT9" s="1">
        <f>[1]Canada!FT$19</f>
        <v>0</v>
      </c>
      <c r="FU9" s="1">
        <f>[1]Canada!FU$19</f>
        <v>0</v>
      </c>
      <c r="FV9" s="1">
        <f>[1]Canada!FV$19</f>
        <v>0</v>
      </c>
      <c r="FW9" s="1">
        <f>[1]Canada!FW$19</f>
        <v>0</v>
      </c>
      <c r="FX9" s="1">
        <f>[1]Canada!FX$19</f>
        <v>0</v>
      </c>
      <c r="FY9" s="1">
        <f>[1]Canada!FY$19</f>
        <v>0</v>
      </c>
      <c r="FZ9" s="2">
        <f>SUM($B9:FY9)</f>
        <v>76.2</v>
      </c>
    </row>
    <row r="10" spans="1:182">
      <c r="A10" t="s">
        <v>6</v>
      </c>
      <c r="B10" s="1">
        <f>[1]Norway!B$19</f>
        <v>0</v>
      </c>
      <c r="C10" s="1">
        <f>[1]Norway!C$19</f>
        <v>0</v>
      </c>
      <c r="D10" s="1">
        <f>[1]Norway!D$19</f>
        <v>0</v>
      </c>
      <c r="E10" s="1">
        <f>[1]Norway!E$19</f>
        <v>0</v>
      </c>
      <c r="F10" s="1">
        <f>[1]Norway!F$19</f>
        <v>0</v>
      </c>
      <c r="G10" s="1">
        <f>[1]Norway!G$19</f>
        <v>0</v>
      </c>
      <c r="H10" s="1">
        <f>[1]Norway!H$19</f>
        <v>0</v>
      </c>
      <c r="I10" s="1">
        <f>[1]Norway!I$19</f>
        <v>0</v>
      </c>
      <c r="J10" s="1">
        <f>[1]Norway!J$19</f>
        <v>0</v>
      </c>
      <c r="K10" s="1">
        <f>[1]Norway!K$19</f>
        <v>0</v>
      </c>
      <c r="L10" s="1">
        <f>[1]Norway!L$19</f>
        <v>0</v>
      </c>
      <c r="M10" s="1">
        <f>[1]Norway!M$19</f>
        <v>0</v>
      </c>
      <c r="N10" s="1">
        <f>[1]Norway!N$19</f>
        <v>0</v>
      </c>
      <c r="O10" s="1">
        <f>[1]Norway!O$19</f>
        <v>0</v>
      </c>
      <c r="P10" s="1">
        <f>[1]Norway!P$19</f>
        <v>0</v>
      </c>
      <c r="Q10" s="1">
        <f>[1]Norway!Q$19</f>
        <v>0</v>
      </c>
      <c r="R10" s="1">
        <f>[1]Norway!R$19</f>
        <v>0</v>
      </c>
      <c r="S10" s="1">
        <f>[1]Norway!S$19</f>
        <v>0</v>
      </c>
      <c r="T10" s="1">
        <f>[1]Norway!T$19</f>
        <v>0</v>
      </c>
      <c r="U10" s="1">
        <f>[1]Norway!U$19</f>
        <v>0</v>
      </c>
      <c r="V10" s="1">
        <f>[1]Norway!V$19</f>
        <v>0</v>
      </c>
      <c r="W10" s="1">
        <f>[1]Norway!W$19</f>
        <v>0</v>
      </c>
      <c r="X10" s="1">
        <f>[1]Norway!X$19</f>
        <v>0</v>
      </c>
      <c r="Y10" s="1">
        <f>[1]Norway!Y$19</f>
        <v>0</v>
      </c>
      <c r="Z10" s="1">
        <f>[1]Norway!Z$19</f>
        <v>0</v>
      </c>
      <c r="AA10" s="1">
        <f>[1]Norway!AA$19</f>
        <v>0</v>
      </c>
      <c r="AB10" s="1">
        <f>[1]Norway!AB$19</f>
        <v>0</v>
      </c>
      <c r="AC10" s="1">
        <f>[1]Norway!AC$19</f>
        <v>0</v>
      </c>
      <c r="AD10" s="1">
        <f>[1]Norway!AD$19</f>
        <v>0</v>
      </c>
      <c r="AE10" s="1">
        <f>[1]Norway!AE$19</f>
        <v>0</v>
      </c>
      <c r="AF10" s="1">
        <f>[1]Norway!AF$19</f>
        <v>0</v>
      </c>
      <c r="AG10" s="1">
        <f>[1]Norway!AG$19</f>
        <v>0</v>
      </c>
      <c r="AH10" s="1">
        <f>[1]Norway!AH$19</f>
        <v>0</v>
      </c>
      <c r="AI10" s="1">
        <f>[1]Norway!AI$19</f>
        <v>0</v>
      </c>
      <c r="AJ10" s="1">
        <f>[1]Norway!AJ$19</f>
        <v>0</v>
      </c>
      <c r="AK10" s="1">
        <f>[1]Norway!AK$19</f>
        <v>0</v>
      </c>
      <c r="AL10" s="1">
        <f>[1]Norway!AL$19</f>
        <v>0</v>
      </c>
      <c r="AM10" s="1">
        <f>[1]Norway!AM$19</f>
        <v>0</v>
      </c>
      <c r="AN10" s="1">
        <f>[1]Norway!AN$19</f>
        <v>0</v>
      </c>
      <c r="AO10" s="1">
        <f>[1]Norway!AO$19</f>
        <v>0</v>
      </c>
      <c r="AP10" s="1">
        <f>[1]Norway!AP$19</f>
        <v>0</v>
      </c>
      <c r="AQ10" s="1">
        <f>[1]Norway!AQ$19</f>
        <v>0</v>
      </c>
      <c r="AR10" s="1">
        <f>[1]Norway!AR$19</f>
        <v>0</v>
      </c>
      <c r="AS10" s="1">
        <f>[1]Norway!AS$19</f>
        <v>0</v>
      </c>
      <c r="AT10" s="1">
        <f>[1]Norway!AT$19</f>
        <v>0</v>
      </c>
      <c r="AU10" s="1">
        <f>[1]Norway!AU$19</f>
        <v>0</v>
      </c>
      <c r="AV10" s="1">
        <f>[1]Norway!AV$19</f>
        <v>0</v>
      </c>
      <c r="AW10" s="1">
        <f>[1]Norway!AW$19</f>
        <v>0</v>
      </c>
      <c r="AX10" s="1">
        <f>[1]Norway!AX$19</f>
        <v>0</v>
      </c>
      <c r="AY10" s="1">
        <f>[1]Norway!AY$19</f>
        <v>0</v>
      </c>
      <c r="AZ10" s="1">
        <f>[1]Norway!AZ$19</f>
        <v>0</v>
      </c>
      <c r="BA10" s="1">
        <f>[1]Norway!BA$19</f>
        <v>0</v>
      </c>
      <c r="BB10" s="1">
        <f>[1]Norway!BB$19</f>
        <v>0</v>
      </c>
      <c r="BC10" s="1">
        <f>[1]Norway!BC$19</f>
        <v>0</v>
      </c>
      <c r="BD10" s="1">
        <f>[1]Norway!BD$19</f>
        <v>0</v>
      </c>
      <c r="BE10" s="1">
        <f>[1]Norway!BE$19</f>
        <v>0</v>
      </c>
      <c r="BF10" s="1">
        <f>[1]Norway!BF$19</f>
        <v>0</v>
      </c>
      <c r="BG10" s="1">
        <f>[1]Norway!BG$19</f>
        <v>0</v>
      </c>
      <c r="BH10" s="1">
        <f>[1]Norway!BH$19</f>
        <v>0</v>
      </c>
      <c r="BI10" s="1">
        <f>[1]Norway!BI$19</f>
        <v>0</v>
      </c>
      <c r="BJ10" s="1">
        <f>[1]Norway!BJ$19</f>
        <v>0</v>
      </c>
      <c r="BK10" s="1">
        <f>[1]Norway!BK$19</f>
        <v>0</v>
      </c>
      <c r="BL10" s="1">
        <f>[1]Norway!BL$19</f>
        <v>0</v>
      </c>
      <c r="BM10" s="1">
        <f>[1]Norway!BM$19</f>
        <v>0</v>
      </c>
      <c r="BN10" s="1">
        <f>[1]Norway!BN$19</f>
        <v>0</v>
      </c>
      <c r="BO10" s="1">
        <f>[1]Norway!BO$19</f>
        <v>0</v>
      </c>
      <c r="BP10" s="1">
        <f>[1]Norway!BP$19</f>
        <v>0</v>
      </c>
      <c r="BQ10" s="1">
        <f>[1]Norway!BQ$19</f>
        <v>0</v>
      </c>
      <c r="BR10" s="1">
        <f>[1]Norway!BR$19</f>
        <v>0</v>
      </c>
      <c r="BS10" s="1">
        <f>[1]Norway!BS$19</f>
        <v>0</v>
      </c>
      <c r="BT10" s="1">
        <f>[1]Norway!BT$19</f>
        <v>0</v>
      </c>
      <c r="BU10" s="1">
        <f>[1]Norway!BU$19</f>
        <v>0</v>
      </c>
      <c r="BV10" s="1">
        <f>[1]Norway!BV$19</f>
        <v>0</v>
      </c>
      <c r="BW10" s="1">
        <f>[1]Norway!BW$19</f>
        <v>0</v>
      </c>
      <c r="BX10" s="1">
        <f>[1]Norway!BX$19</f>
        <v>0</v>
      </c>
      <c r="BY10" s="1">
        <f>[1]Norway!BY$19</f>
        <v>0</v>
      </c>
      <c r="BZ10" s="1">
        <f>[1]Norway!BZ$19</f>
        <v>0</v>
      </c>
      <c r="CA10" s="1">
        <f>[1]Norway!CA$19</f>
        <v>0</v>
      </c>
      <c r="CB10" s="1">
        <f>[1]Norway!CB$19</f>
        <v>0</v>
      </c>
      <c r="CC10" s="1">
        <f>[1]Norway!CC$19</f>
        <v>0</v>
      </c>
      <c r="CD10" s="1">
        <f>[1]Norway!CD$19</f>
        <v>0</v>
      </c>
      <c r="CE10" s="1">
        <f>[1]Norway!CE$19</f>
        <v>0</v>
      </c>
      <c r="CF10" s="1">
        <f>[1]Norway!CF$19</f>
        <v>0</v>
      </c>
      <c r="CG10" s="1">
        <f>[1]Norway!CG$19</f>
        <v>0</v>
      </c>
      <c r="CH10" s="1">
        <f>[1]Norway!CH$19</f>
        <v>0</v>
      </c>
      <c r="CI10" s="1">
        <f>[1]Norway!CI$19</f>
        <v>0</v>
      </c>
      <c r="CJ10" s="1">
        <f>[1]Norway!CJ$19</f>
        <v>0</v>
      </c>
      <c r="CK10" s="1">
        <f>[1]Norway!CK$19</f>
        <v>0</v>
      </c>
      <c r="CL10" s="1">
        <f>[1]Norway!CL$19</f>
        <v>0</v>
      </c>
      <c r="CM10" s="1">
        <f>[1]Norway!CM$19</f>
        <v>0</v>
      </c>
      <c r="CN10" s="1">
        <f>[1]Norway!CN$19</f>
        <v>0</v>
      </c>
      <c r="CO10" s="1">
        <f>[1]Norway!CO$19</f>
        <v>0</v>
      </c>
      <c r="CP10" s="1">
        <f>[1]Norway!CP$19</f>
        <v>0</v>
      </c>
      <c r="CQ10" s="1">
        <f>[1]Norway!CQ$19</f>
        <v>0</v>
      </c>
      <c r="CR10" s="1">
        <f>[1]Norway!CR$19</f>
        <v>0</v>
      </c>
      <c r="CS10" s="1">
        <f>[1]Norway!CS$19</f>
        <v>0</v>
      </c>
      <c r="CT10" s="1">
        <f>[1]Norway!CT$19</f>
        <v>0</v>
      </c>
      <c r="CU10" s="1">
        <f>[1]Norway!CU$19</f>
        <v>0</v>
      </c>
      <c r="CV10" s="1">
        <f>[1]Norway!CV$19</f>
        <v>0</v>
      </c>
      <c r="CW10" s="1">
        <f>[1]Norway!CW$19</f>
        <v>0</v>
      </c>
      <c r="CX10" s="1">
        <f>[1]Norway!CX$19</f>
        <v>0</v>
      </c>
      <c r="CY10" s="1">
        <f>[1]Norway!CY$19</f>
        <v>0</v>
      </c>
      <c r="CZ10" s="1">
        <f>[1]Norway!CZ$19</f>
        <v>0</v>
      </c>
      <c r="DA10" s="1">
        <f>[1]Norway!DA$19</f>
        <v>0</v>
      </c>
      <c r="DB10" s="1">
        <f>[1]Norway!DB$19</f>
        <v>0</v>
      </c>
      <c r="DC10" s="1">
        <f>[1]Norway!DC$19</f>
        <v>0</v>
      </c>
      <c r="DD10" s="1">
        <f>[1]Norway!DD$19</f>
        <v>0</v>
      </c>
      <c r="DE10" s="1">
        <f>[1]Norway!DE$19</f>
        <v>0</v>
      </c>
      <c r="DF10" s="1">
        <f>[1]Norway!DF$19</f>
        <v>0</v>
      </c>
      <c r="DG10" s="1">
        <f>[1]Norway!DG$19</f>
        <v>0</v>
      </c>
      <c r="DH10" s="1">
        <f>[1]Norway!DH$19</f>
        <v>0</v>
      </c>
      <c r="DI10" s="1">
        <f>[1]Norway!DI$19</f>
        <v>0</v>
      </c>
      <c r="DJ10" s="1">
        <f>[1]Norway!DJ$19</f>
        <v>0</v>
      </c>
      <c r="DK10" s="1">
        <f>[1]Norway!DK$19</f>
        <v>0</v>
      </c>
      <c r="DL10" s="1">
        <f>[1]Norway!DL$19</f>
        <v>0</v>
      </c>
      <c r="DM10" s="1">
        <f>[1]Norway!DM$19</f>
        <v>0</v>
      </c>
      <c r="DN10" s="1">
        <f>[1]Norway!DN$19</f>
        <v>0</v>
      </c>
      <c r="DO10" s="1">
        <f>[1]Norway!DO$19</f>
        <v>0</v>
      </c>
      <c r="DP10" s="1">
        <f>[1]Norway!DP$19</f>
        <v>0</v>
      </c>
      <c r="DQ10" s="1">
        <f>[1]Norway!DQ$19</f>
        <v>0</v>
      </c>
      <c r="DR10" s="1">
        <f>[1]Norway!DR$19</f>
        <v>0</v>
      </c>
      <c r="DS10" s="1">
        <f>[1]Norway!DS$19</f>
        <v>0</v>
      </c>
      <c r="DT10" s="1">
        <f>[1]Norway!DT$19</f>
        <v>0</v>
      </c>
      <c r="DU10" s="1">
        <f>[1]Norway!DU$19</f>
        <v>0</v>
      </c>
      <c r="DV10" s="1">
        <f>[1]Norway!DV$19</f>
        <v>0</v>
      </c>
      <c r="DW10" s="1">
        <f>[1]Norway!DW$19</f>
        <v>0</v>
      </c>
      <c r="DX10" s="1">
        <f>[1]Norway!DX$19</f>
        <v>0</v>
      </c>
      <c r="DY10" s="1">
        <f>[1]Norway!DY$19</f>
        <v>0</v>
      </c>
      <c r="DZ10" s="1">
        <f>[1]Norway!DZ$19</f>
        <v>0</v>
      </c>
      <c r="EA10" s="1">
        <f>[1]Norway!EA$19</f>
        <v>0</v>
      </c>
      <c r="EB10" s="1">
        <f>[1]Norway!EB$19</f>
        <v>0</v>
      </c>
      <c r="EC10" s="1">
        <f>[1]Norway!EC$19</f>
        <v>0</v>
      </c>
      <c r="ED10" s="1">
        <f>[1]Norway!ED$19</f>
        <v>0</v>
      </c>
      <c r="EE10" s="1">
        <f>[1]Norway!EE$19</f>
        <v>0</v>
      </c>
      <c r="EF10" s="1">
        <f>[1]Norway!EF$19</f>
        <v>0</v>
      </c>
      <c r="EG10" s="1">
        <f>[1]Norway!EG$19</f>
        <v>0</v>
      </c>
      <c r="EH10" s="1">
        <f>[1]Norway!EH$19</f>
        <v>0</v>
      </c>
      <c r="EI10" s="1">
        <f>[1]Norway!EI$19</f>
        <v>0</v>
      </c>
      <c r="EJ10" s="1">
        <f>[1]Norway!EJ$19</f>
        <v>0</v>
      </c>
      <c r="EK10" s="1">
        <f>[1]Norway!EK$19</f>
        <v>0</v>
      </c>
      <c r="EL10" s="1">
        <f>[1]Norway!EL$19</f>
        <v>0</v>
      </c>
      <c r="EM10" s="1">
        <f>[1]Norway!EM$19</f>
        <v>0</v>
      </c>
      <c r="EN10" s="1">
        <f>[1]Norway!EN$19</f>
        <v>0</v>
      </c>
      <c r="EO10" s="1">
        <f>[1]Norway!EO$19</f>
        <v>0</v>
      </c>
      <c r="EP10" s="1">
        <f>[1]Norway!EP$19</f>
        <v>0</v>
      </c>
      <c r="EQ10" s="1">
        <f>[1]Norway!EQ$19</f>
        <v>0</v>
      </c>
      <c r="ER10" s="1">
        <f>[1]Norway!ER$19</f>
        <v>0</v>
      </c>
      <c r="ES10" s="1">
        <f>[1]Norway!ES$19</f>
        <v>0</v>
      </c>
      <c r="ET10" s="1">
        <f>[1]Norway!ET$19</f>
        <v>0</v>
      </c>
      <c r="EU10" s="1">
        <f>[1]Norway!EU$19</f>
        <v>0</v>
      </c>
      <c r="EV10" s="1">
        <f>[1]Norway!EV$19</f>
        <v>0</v>
      </c>
      <c r="EW10" s="1">
        <f>[1]Norway!EW$19</f>
        <v>0</v>
      </c>
      <c r="EX10" s="1">
        <f>[1]Norway!EX$19</f>
        <v>0</v>
      </c>
      <c r="EY10" s="1">
        <f>[1]Norway!EY$19</f>
        <v>0</v>
      </c>
      <c r="EZ10" s="1">
        <f>[1]Norway!EZ$19</f>
        <v>0</v>
      </c>
      <c r="FA10" s="1">
        <f>[1]Norway!FA$19</f>
        <v>0</v>
      </c>
      <c r="FB10" s="1">
        <f>[1]Norway!FB$19</f>
        <v>0</v>
      </c>
      <c r="FC10" s="1">
        <f>[1]Norway!FC$19</f>
        <v>0</v>
      </c>
      <c r="FD10" s="1">
        <f>[1]Norway!FD$19</f>
        <v>0</v>
      </c>
      <c r="FE10" s="1">
        <f>[1]Norway!FE$19</f>
        <v>0</v>
      </c>
      <c r="FF10" s="1">
        <f>[1]Norway!FF$19</f>
        <v>0</v>
      </c>
      <c r="FG10" s="1">
        <f>[1]Norway!FG$19</f>
        <v>0</v>
      </c>
      <c r="FH10" s="1">
        <f>[1]Norway!FH$19</f>
        <v>0</v>
      </c>
      <c r="FI10" s="1">
        <f>[1]Norway!FI$19</f>
        <v>0</v>
      </c>
      <c r="FJ10" s="1">
        <f>[1]Norway!FJ$19</f>
        <v>0</v>
      </c>
      <c r="FK10" s="1">
        <f>[1]Norway!FK$19</f>
        <v>0</v>
      </c>
      <c r="FL10" s="1">
        <f>[1]Norway!FL$19</f>
        <v>0</v>
      </c>
      <c r="FM10" s="1">
        <f>[1]Norway!FM$19</f>
        <v>0</v>
      </c>
      <c r="FN10" s="1">
        <f>[1]Norway!FN$19</f>
        <v>0</v>
      </c>
      <c r="FO10" s="1">
        <f>[1]Norway!FO$19</f>
        <v>0</v>
      </c>
      <c r="FP10" s="1">
        <f>[1]Norway!FP$19</f>
        <v>0</v>
      </c>
      <c r="FQ10" s="1">
        <f>[1]Norway!FQ$19</f>
        <v>0</v>
      </c>
      <c r="FR10" s="1">
        <f>[1]Norway!FR$19</f>
        <v>0</v>
      </c>
      <c r="FS10" s="1">
        <f>[1]Norway!FS$19</f>
        <v>0</v>
      </c>
      <c r="FT10" s="1">
        <f>[1]Norway!FT$19</f>
        <v>0</v>
      </c>
      <c r="FU10" s="1">
        <f>[1]Norway!FU$19</f>
        <v>0</v>
      </c>
      <c r="FV10" s="1">
        <f>[1]Norway!FV$19</f>
        <v>0</v>
      </c>
      <c r="FW10" s="1">
        <f>[1]Norway!FW$19</f>
        <v>0</v>
      </c>
      <c r="FX10" s="1">
        <f>[1]Norway!FX$19</f>
        <v>0</v>
      </c>
      <c r="FY10" s="1">
        <f>[1]Norway!FY$19</f>
        <v>0</v>
      </c>
      <c r="FZ10" s="2">
        <f>SUM($B10:FY10)</f>
        <v>0</v>
      </c>
    </row>
    <row r="11" spans="1:182">
      <c r="A11" t="s">
        <v>3</v>
      </c>
      <c r="B11" s="1">
        <f>[1]Russia!B$19</f>
        <v>0</v>
      </c>
      <c r="C11" s="1">
        <f>[1]Russia!C$19</f>
        <v>0</v>
      </c>
      <c r="D11" s="1">
        <f>[1]Russia!D$19</f>
        <v>0</v>
      </c>
      <c r="E11" s="1">
        <f>[1]Russia!E$19</f>
        <v>0</v>
      </c>
      <c r="F11" s="1">
        <f>[1]Russia!F$19</f>
        <v>0</v>
      </c>
      <c r="G11" s="1">
        <f>[1]Russia!G$19</f>
        <v>0</v>
      </c>
      <c r="H11" s="1">
        <f>[1]Russia!H$19</f>
        <v>0</v>
      </c>
      <c r="I11" s="1">
        <f>[1]Russia!I$19</f>
        <v>0</v>
      </c>
      <c r="J11" s="1">
        <f>[1]Russia!J$19</f>
        <v>0</v>
      </c>
      <c r="K11" s="1">
        <f>[1]Russia!K$19</f>
        <v>0</v>
      </c>
      <c r="L11" s="1">
        <f>[1]Russia!L$19</f>
        <v>0</v>
      </c>
      <c r="M11" s="1">
        <f>[1]Russia!M$19</f>
        <v>0</v>
      </c>
      <c r="N11" s="1">
        <f>[1]Russia!N$19</f>
        <v>0</v>
      </c>
      <c r="O11" s="1">
        <f>[1]Russia!O$19</f>
        <v>0</v>
      </c>
      <c r="P11" s="1">
        <f>[1]Russia!P$19</f>
        <v>0</v>
      </c>
      <c r="Q11" s="1">
        <f>[1]Russia!Q$19</f>
        <v>0</v>
      </c>
      <c r="R11" s="1">
        <f>[1]Russia!R$19</f>
        <v>0</v>
      </c>
      <c r="S11" s="1">
        <f>[1]Russia!S$19</f>
        <v>0</v>
      </c>
      <c r="T11" s="1">
        <f>[1]Russia!T$19</f>
        <v>0</v>
      </c>
      <c r="U11" s="1">
        <f>[1]Russia!U$19</f>
        <v>0</v>
      </c>
      <c r="V11" s="1">
        <f>[1]Russia!V$19</f>
        <v>0</v>
      </c>
      <c r="W11" s="1">
        <f>[1]Russia!W$19</f>
        <v>0</v>
      </c>
      <c r="X11" s="1">
        <f>[1]Russia!X$19</f>
        <v>0</v>
      </c>
      <c r="Y11" s="1">
        <f>[1]Russia!Y$19</f>
        <v>0</v>
      </c>
      <c r="Z11" s="1">
        <f>[1]Russia!Z$19</f>
        <v>0</v>
      </c>
      <c r="AA11" s="1">
        <f>[1]Russia!AA$19</f>
        <v>0</v>
      </c>
      <c r="AB11" s="1">
        <f>[1]Russia!AB$19</f>
        <v>0</v>
      </c>
      <c r="AC11" s="1">
        <f>[1]Russia!AC$19</f>
        <v>0</v>
      </c>
      <c r="AD11" s="1">
        <f>[1]Russia!AD$19</f>
        <v>0</v>
      </c>
      <c r="AE11" s="1">
        <f>[1]Russia!AE$19</f>
        <v>0</v>
      </c>
      <c r="AF11" s="1">
        <f>[1]Russia!AF$19</f>
        <v>0</v>
      </c>
      <c r="AG11" s="1">
        <f>[1]Russia!AG$19</f>
        <v>0</v>
      </c>
      <c r="AH11" s="1">
        <f>[1]Russia!AH$19</f>
        <v>0</v>
      </c>
      <c r="AI11" s="1">
        <f>[1]Russia!AI$19</f>
        <v>0</v>
      </c>
      <c r="AJ11" s="1">
        <f>[1]Russia!AJ$19</f>
        <v>0</v>
      </c>
      <c r="AK11" s="1">
        <f>[1]Russia!AK$19</f>
        <v>0</v>
      </c>
      <c r="AL11" s="1">
        <f>[1]Russia!AL$19</f>
        <v>0</v>
      </c>
      <c r="AM11" s="1">
        <f>[1]Russia!AM$19</f>
        <v>0</v>
      </c>
      <c r="AN11" s="1">
        <f>[1]Russia!AN$19</f>
        <v>0</v>
      </c>
      <c r="AO11" s="1">
        <f>[1]Russia!AO$19</f>
        <v>0</v>
      </c>
      <c r="AP11" s="1">
        <f>[1]Russia!AP$19</f>
        <v>0</v>
      </c>
      <c r="AQ11" s="1">
        <f>[1]Russia!AQ$19</f>
        <v>0</v>
      </c>
      <c r="AR11" s="1">
        <f>[1]Russia!AR$19</f>
        <v>0</v>
      </c>
      <c r="AS11" s="1">
        <f>[1]Russia!AS$19</f>
        <v>0</v>
      </c>
      <c r="AT11" s="1">
        <f>[1]Russia!AT$19</f>
        <v>0</v>
      </c>
      <c r="AU11" s="1">
        <f>[1]Russia!AU$19</f>
        <v>0</v>
      </c>
      <c r="AV11" s="1">
        <f>[1]Russia!AV$19</f>
        <v>0</v>
      </c>
      <c r="AW11" s="1">
        <f>[1]Russia!AW$19</f>
        <v>0</v>
      </c>
      <c r="AX11" s="1">
        <f>[1]Russia!AX$19</f>
        <v>0</v>
      </c>
      <c r="AY11" s="1">
        <f>[1]Russia!AY$19</f>
        <v>0</v>
      </c>
      <c r="AZ11" s="1">
        <f>[1]Russia!AZ$19</f>
        <v>0</v>
      </c>
      <c r="BA11" s="1">
        <f>[1]Russia!BA$19</f>
        <v>0</v>
      </c>
      <c r="BB11" s="1">
        <f>[1]Russia!BB$19</f>
        <v>0</v>
      </c>
      <c r="BC11" s="1">
        <f>[1]Russia!BC$19</f>
        <v>0</v>
      </c>
      <c r="BD11" s="1">
        <f>[1]Russia!BD$19</f>
        <v>0</v>
      </c>
      <c r="BE11" s="1">
        <f>[1]Russia!BE$19</f>
        <v>0</v>
      </c>
      <c r="BF11" s="1">
        <f>[1]Russia!BF$19</f>
        <v>0</v>
      </c>
      <c r="BG11" s="1">
        <f>[1]Russia!BG$19</f>
        <v>0</v>
      </c>
      <c r="BH11" s="1">
        <f>[1]Russia!BH$19</f>
        <v>0</v>
      </c>
      <c r="BI11" s="1">
        <f>[1]Russia!BI$19</f>
        <v>0</v>
      </c>
      <c r="BJ11" s="1">
        <f>[1]Russia!BJ$19</f>
        <v>0</v>
      </c>
      <c r="BK11" s="1">
        <f>[1]Russia!BK$19</f>
        <v>0</v>
      </c>
      <c r="BL11" s="1">
        <f>[1]Russia!BL$19</f>
        <v>0</v>
      </c>
      <c r="BM11" s="1">
        <f>[1]Russia!BM$19</f>
        <v>0</v>
      </c>
      <c r="BN11" s="1">
        <f>[1]Russia!BN$19</f>
        <v>0</v>
      </c>
      <c r="BO11" s="1">
        <f>[1]Russia!BO$19</f>
        <v>0</v>
      </c>
      <c r="BP11" s="1">
        <f>[1]Russia!BP$19</f>
        <v>0</v>
      </c>
      <c r="BQ11" s="1">
        <f>[1]Russia!BQ$19</f>
        <v>0</v>
      </c>
      <c r="BR11" s="1">
        <f>[1]Russia!BR$19</f>
        <v>0</v>
      </c>
      <c r="BS11" s="1">
        <f>[1]Russia!BS$19</f>
        <v>0</v>
      </c>
      <c r="BT11" s="1">
        <f>[1]Russia!BT$19</f>
        <v>0</v>
      </c>
      <c r="BU11" s="1">
        <f>[1]Russia!BU$19</f>
        <v>0</v>
      </c>
      <c r="BV11" s="1">
        <f>[1]Russia!BV$19</f>
        <v>0</v>
      </c>
      <c r="BW11" s="1">
        <f>[1]Russia!BW$19</f>
        <v>0</v>
      </c>
      <c r="BX11" s="1">
        <f>[1]Russia!BX$19</f>
        <v>0</v>
      </c>
      <c r="BY11" s="1">
        <f>[1]Russia!BY$19</f>
        <v>0</v>
      </c>
      <c r="BZ11" s="1">
        <f>[1]Russia!BZ$19</f>
        <v>0</v>
      </c>
      <c r="CA11" s="1">
        <f>[1]Russia!CA$19</f>
        <v>0</v>
      </c>
      <c r="CB11" s="1">
        <f>[1]Russia!CB$19</f>
        <v>0</v>
      </c>
      <c r="CC11" s="1">
        <f>[1]Russia!CC$19</f>
        <v>0</v>
      </c>
      <c r="CD11" s="1">
        <f>[1]Russia!CD$19</f>
        <v>0</v>
      </c>
      <c r="CE11" s="1">
        <f>[1]Russia!CE$19</f>
        <v>0</v>
      </c>
      <c r="CF11" s="1">
        <f>[1]Russia!CF$19</f>
        <v>0</v>
      </c>
      <c r="CG11" s="1">
        <f>[1]Russia!CG$19</f>
        <v>0</v>
      </c>
      <c r="CH11" s="1">
        <f>[1]Russia!CH$19</f>
        <v>0</v>
      </c>
      <c r="CI11" s="1">
        <f>[1]Russia!CI$19</f>
        <v>0</v>
      </c>
      <c r="CJ11" s="1">
        <f>[1]Russia!CJ$19</f>
        <v>0</v>
      </c>
      <c r="CK11" s="1">
        <f>[1]Russia!CK$19</f>
        <v>0</v>
      </c>
      <c r="CL11" s="1">
        <f>[1]Russia!CL$19</f>
        <v>0</v>
      </c>
      <c r="CM11" s="1">
        <f>[1]Russia!CM$19</f>
        <v>0</v>
      </c>
      <c r="CN11" s="1">
        <f>[1]Russia!CN$19</f>
        <v>0</v>
      </c>
      <c r="CO11" s="1">
        <f>[1]Russia!CO$19</f>
        <v>0</v>
      </c>
      <c r="CP11" s="1">
        <f>[1]Russia!CP$19</f>
        <v>0</v>
      </c>
      <c r="CQ11" s="1">
        <f>[1]Russia!CQ$19</f>
        <v>0</v>
      </c>
      <c r="CR11" s="1">
        <f>[1]Russia!CR$19</f>
        <v>0</v>
      </c>
      <c r="CS11" s="1">
        <f>[1]Russia!CS$19</f>
        <v>0</v>
      </c>
      <c r="CT11" s="1">
        <f>[1]Russia!CT$19</f>
        <v>0</v>
      </c>
      <c r="CU11" s="1">
        <f>[1]Russia!CU$19</f>
        <v>0</v>
      </c>
      <c r="CV11" s="1">
        <f>[1]Russia!CV$19</f>
        <v>0</v>
      </c>
      <c r="CW11" s="1">
        <f>[1]Russia!CW$19</f>
        <v>0</v>
      </c>
      <c r="CX11" s="1">
        <f>[1]Russia!CX$19</f>
        <v>0</v>
      </c>
      <c r="CY11" s="1">
        <f>[1]Russia!CY$19</f>
        <v>0</v>
      </c>
      <c r="CZ11" s="1">
        <f>[1]Russia!CZ$19</f>
        <v>0</v>
      </c>
      <c r="DA11" s="1">
        <f>[1]Russia!DA$19</f>
        <v>0</v>
      </c>
      <c r="DB11" s="1">
        <f>[1]Russia!DB$19</f>
        <v>0</v>
      </c>
      <c r="DC11" s="1">
        <f>[1]Russia!DC$19</f>
        <v>0</v>
      </c>
      <c r="DD11" s="1">
        <f>[1]Russia!DD$19</f>
        <v>0</v>
      </c>
      <c r="DE11" s="1">
        <f>[1]Russia!DE$19</f>
        <v>0</v>
      </c>
      <c r="DF11" s="1">
        <f>[1]Russia!DF$19</f>
        <v>0</v>
      </c>
      <c r="DG11" s="1">
        <f>[1]Russia!DG$19</f>
        <v>0</v>
      </c>
      <c r="DH11" s="1">
        <f>[1]Russia!DH$19</f>
        <v>0</v>
      </c>
      <c r="DI11" s="1">
        <f>[1]Russia!DI$19</f>
        <v>0</v>
      </c>
      <c r="DJ11" s="1">
        <f>[1]Russia!DJ$19</f>
        <v>0</v>
      </c>
      <c r="DK11" s="1">
        <f>[1]Russia!DK$19</f>
        <v>0</v>
      </c>
      <c r="DL11" s="1">
        <f>[1]Russia!DL$19</f>
        <v>0</v>
      </c>
      <c r="DM11" s="1">
        <f>[1]Russia!DM$19</f>
        <v>0</v>
      </c>
      <c r="DN11" s="1">
        <f>[1]Russia!DN$19</f>
        <v>0</v>
      </c>
      <c r="DO11" s="1">
        <f>[1]Russia!DO$19</f>
        <v>0</v>
      </c>
      <c r="DP11" s="1">
        <f>[1]Russia!DP$19</f>
        <v>0</v>
      </c>
      <c r="DQ11" s="1">
        <f>[1]Russia!DQ$19</f>
        <v>0</v>
      </c>
      <c r="DR11" s="1">
        <f>[1]Russia!DR$19</f>
        <v>0</v>
      </c>
      <c r="DS11" s="1">
        <f>[1]Russia!DS$19</f>
        <v>0</v>
      </c>
      <c r="DT11" s="1">
        <f>[1]Russia!DT$19</f>
        <v>0</v>
      </c>
      <c r="DU11" s="1">
        <f>[1]Russia!DU$19</f>
        <v>0</v>
      </c>
      <c r="DV11" s="1">
        <f>[1]Russia!DV$19</f>
        <v>0</v>
      </c>
      <c r="DW11" s="1">
        <f>[1]Russia!DW$19</f>
        <v>0</v>
      </c>
      <c r="DX11" s="1">
        <f>[1]Russia!DX$19</f>
        <v>0</v>
      </c>
      <c r="DY11" s="1">
        <f>[1]Russia!DY$19</f>
        <v>0</v>
      </c>
      <c r="DZ11" s="1">
        <f>[1]Russia!DZ$19</f>
        <v>0</v>
      </c>
      <c r="EA11" s="1">
        <f>[1]Russia!EA$19</f>
        <v>0</v>
      </c>
      <c r="EB11" s="1">
        <f>[1]Russia!EB$19</f>
        <v>0</v>
      </c>
      <c r="EC11" s="1">
        <f>[1]Russia!EC$19</f>
        <v>0</v>
      </c>
      <c r="ED11" s="1">
        <f>[1]Russia!ED$19</f>
        <v>0</v>
      </c>
      <c r="EE11" s="1">
        <f>[1]Russia!EE$19</f>
        <v>0</v>
      </c>
      <c r="EF11" s="1">
        <f>[1]Russia!EF$19</f>
        <v>0</v>
      </c>
      <c r="EG11" s="1">
        <f>[1]Russia!EG$19</f>
        <v>0</v>
      </c>
      <c r="EH11" s="1">
        <f>[1]Russia!EH$19</f>
        <v>0</v>
      </c>
      <c r="EI11" s="1">
        <f>[1]Russia!EI$19</f>
        <v>0</v>
      </c>
      <c r="EJ11" s="1">
        <f>[1]Russia!EJ$19</f>
        <v>0</v>
      </c>
      <c r="EK11" s="1">
        <f>[1]Russia!EK$19</f>
        <v>0</v>
      </c>
      <c r="EL11" s="1">
        <f>[1]Russia!EL$19</f>
        <v>0</v>
      </c>
      <c r="EM11" s="1">
        <f>[1]Russia!EM$19</f>
        <v>0</v>
      </c>
      <c r="EN11" s="1">
        <f>[1]Russia!EN$19</f>
        <v>0</v>
      </c>
      <c r="EO11" s="1">
        <f>[1]Russia!EO$19</f>
        <v>0</v>
      </c>
      <c r="EP11" s="1">
        <f>[1]Russia!EP$19</f>
        <v>0</v>
      </c>
      <c r="EQ11" s="1">
        <f>[1]Russia!EQ$19</f>
        <v>0</v>
      </c>
      <c r="ER11" s="1">
        <f>[1]Russia!ER$19</f>
        <v>0</v>
      </c>
      <c r="ES11" s="1">
        <f>[1]Russia!ES$19</f>
        <v>0</v>
      </c>
      <c r="ET11" s="1">
        <f>[1]Russia!ET$19</f>
        <v>0</v>
      </c>
      <c r="EU11" s="1">
        <f>[1]Russia!EU$19</f>
        <v>0</v>
      </c>
      <c r="EV11" s="1">
        <f>[1]Russia!EV$19</f>
        <v>0</v>
      </c>
      <c r="EW11" s="1">
        <f>[1]Russia!EW$19</f>
        <v>0</v>
      </c>
      <c r="EX11" s="1">
        <f>[1]Russia!EX$19</f>
        <v>0</v>
      </c>
      <c r="EY11" s="1">
        <f>[1]Russia!EY$19</f>
        <v>0</v>
      </c>
      <c r="EZ11" s="1">
        <f>[1]Russia!EZ$19</f>
        <v>0</v>
      </c>
      <c r="FA11" s="1">
        <f>[1]Russia!FA$19</f>
        <v>0</v>
      </c>
      <c r="FB11" s="1">
        <f>[1]Russia!FB$19</f>
        <v>0</v>
      </c>
      <c r="FC11" s="1">
        <f>[1]Russia!FC$19</f>
        <v>0</v>
      </c>
      <c r="FD11" s="1">
        <f>[1]Russia!FD$19</f>
        <v>0</v>
      </c>
      <c r="FE11" s="1">
        <f>[1]Russia!FE$19</f>
        <v>0</v>
      </c>
      <c r="FF11" s="1">
        <f>[1]Russia!FF$19</f>
        <v>0</v>
      </c>
      <c r="FG11" s="1">
        <f>[1]Russia!FG$19</f>
        <v>0</v>
      </c>
      <c r="FH11" s="1">
        <f>[1]Russia!FH$19</f>
        <v>0</v>
      </c>
      <c r="FI11" s="1">
        <f>[1]Russia!FI$19</f>
        <v>0</v>
      </c>
      <c r="FJ11" s="1">
        <f>[1]Russia!FJ$19</f>
        <v>0</v>
      </c>
      <c r="FK11" s="1">
        <f>[1]Russia!FK$19</f>
        <v>0</v>
      </c>
      <c r="FL11" s="1">
        <f>[1]Russia!FL$19</f>
        <v>0</v>
      </c>
      <c r="FM11" s="1">
        <f>[1]Russia!FM$19</f>
        <v>0</v>
      </c>
      <c r="FN11" s="1">
        <f>[1]Russia!FN$19</f>
        <v>0</v>
      </c>
      <c r="FO11" s="1">
        <f>[1]Russia!FO$19</f>
        <v>0</v>
      </c>
      <c r="FP11" s="1">
        <f>[1]Russia!FP$19</f>
        <v>0</v>
      </c>
      <c r="FQ11" s="1">
        <f>[1]Russia!FQ$19</f>
        <v>0</v>
      </c>
      <c r="FR11" s="1">
        <f>[1]Russia!FR$19</f>
        <v>0</v>
      </c>
      <c r="FS11" s="1">
        <f>[1]Russia!FS$19</f>
        <v>0</v>
      </c>
      <c r="FT11" s="1">
        <f>[1]Russia!FT$19</f>
        <v>0</v>
      </c>
      <c r="FU11" s="1">
        <f>[1]Russia!FU$19</f>
        <v>0</v>
      </c>
      <c r="FV11" s="1">
        <f>[1]Russia!FV$19</f>
        <v>0</v>
      </c>
      <c r="FW11" s="1">
        <f>[1]Russia!FW$19</f>
        <v>0</v>
      </c>
      <c r="FX11" s="1">
        <f>[1]Russia!FX$19</f>
        <v>0</v>
      </c>
      <c r="FY11" s="1">
        <f>[1]Russia!FY$19</f>
        <v>0</v>
      </c>
      <c r="FZ11" s="2">
        <f>SUM($B11:FY11)</f>
        <v>0</v>
      </c>
    </row>
    <row r="12" spans="1:182">
      <c r="A12" t="s">
        <v>9</v>
      </c>
      <c r="B12" s="1">
        <f>[1]Serbia!B$19</f>
        <v>0</v>
      </c>
      <c r="C12" s="1">
        <f>[1]Serbia!C$19</f>
        <v>0</v>
      </c>
      <c r="D12" s="1">
        <f>[1]Serbia!D$19</f>
        <v>0</v>
      </c>
      <c r="E12" s="1">
        <f>[1]Serbia!E$19</f>
        <v>0</v>
      </c>
      <c r="F12" s="1">
        <f>[1]Serbia!F$19</f>
        <v>0</v>
      </c>
      <c r="G12" s="1">
        <f>[1]Serbia!G$19</f>
        <v>0</v>
      </c>
      <c r="H12" s="1">
        <f>[1]Serbia!H$19</f>
        <v>0</v>
      </c>
      <c r="I12" s="1">
        <f>[1]Serbia!I$19</f>
        <v>0</v>
      </c>
      <c r="J12" s="1">
        <f>[1]Serbia!J$19</f>
        <v>0</v>
      </c>
      <c r="K12" s="1">
        <f>[1]Serbia!K$19</f>
        <v>0</v>
      </c>
      <c r="L12" s="1">
        <f>[1]Serbia!L$19</f>
        <v>0</v>
      </c>
      <c r="M12" s="1">
        <f>[1]Serbia!M$19</f>
        <v>0</v>
      </c>
      <c r="N12" s="1">
        <f>[1]Serbia!N$19</f>
        <v>0</v>
      </c>
      <c r="O12" s="1">
        <f>[1]Serbia!O$19</f>
        <v>0</v>
      </c>
      <c r="P12" s="1">
        <f>[1]Serbia!P$19</f>
        <v>0</v>
      </c>
      <c r="Q12" s="1">
        <f>[1]Serbia!Q$19</f>
        <v>0</v>
      </c>
      <c r="R12" s="1">
        <f>[1]Serbia!R$19</f>
        <v>0</v>
      </c>
      <c r="S12" s="1">
        <f>[1]Serbia!S$19</f>
        <v>0</v>
      </c>
      <c r="T12" s="1">
        <f>[1]Serbia!T$19</f>
        <v>0</v>
      </c>
      <c r="U12" s="1">
        <f>[1]Serbia!U$19</f>
        <v>0</v>
      </c>
      <c r="V12" s="1">
        <f>[1]Serbia!V$19</f>
        <v>0</v>
      </c>
      <c r="W12" s="1">
        <f>[1]Serbia!W$19</f>
        <v>0</v>
      </c>
      <c r="X12" s="1">
        <f>[1]Serbia!X$19</f>
        <v>0</v>
      </c>
      <c r="Y12" s="1">
        <f>[1]Serbia!Y$19</f>
        <v>0</v>
      </c>
      <c r="Z12" s="1">
        <f>[1]Serbia!Z$19</f>
        <v>0</v>
      </c>
      <c r="AA12" s="1">
        <f>[1]Serbia!AA$19</f>
        <v>0</v>
      </c>
      <c r="AB12" s="1">
        <f>[1]Serbia!AB$19</f>
        <v>0</v>
      </c>
      <c r="AC12" s="1">
        <f>[1]Serbia!AC$19</f>
        <v>0</v>
      </c>
      <c r="AD12" s="1">
        <f>[1]Serbia!AD$19</f>
        <v>0</v>
      </c>
      <c r="AE12" s="1">
        <f>[1]Serbia!AE$19</f>
        <v>0</v>
      </c>
      <c r="AF12" s="1">
        <f>[1]Serbia!AF$19</f>
        <v>0</v>
      </c>
      <c r="AG12" s="1">
        <f>[1]Serbia!AG$19</f>
        <v>0</v>
      </c>
      <c r="AH12" s="1">
        <f>[1]Serbia!AH$19</f>
        <v>0</v>
      </c>
      <c r="AI12" s="1">
        <f>[1]Serbia!AI$19</f>
        <v>0</v>
      </c>
      <c r="AJ12" s="1">
        <f>[1]Serbia!AJ$19</f>
        <v>0</v>
      </c>
      <c r="AK12" s="1">
        <f>[1]Serbia!AK$19</f>
        <v>0</v>
      </c>
      <c r="AL12" s="1">
        <f>[1]Serbia!AL$19</f>
        <v>0</v>
      </c>
      <c r="AM12" s="1">
        <f>[1]Serbia!AM$19</f>
        <v>0</v>
      </c>
      <c r="AN12" s="1">
        <f>[1]Serbia!AN$19</f>
        <v>0</v>
      </c>
      <c r="AO12" s="1">
        <f>[1]Serbia!AO$19</f>
        <v>0</v>
      </c>
      <c r="AP12" s="1">
        <f>[1]Serbia!AP$19</f>
        <v>0</v>
      </c>
      <c r="AQ12" s="1">
        <f>[1]Serbia!AQ$19</f>
        <v>0</v>
      </c>
      <c r="AR12" s="1">
        <f>[1]Serbia!AR$19</f>
        <v>0</v>
      </c>
      <c r="AS12" s="1">
        <f>[1]Serbia!AS$19</f>
        <v>0</v>
      </c>
      <c r="AT12" s="1">
        <f>[1]Serbia!AT$19</f>
        <v>0</v>
      </c>
      <c r="AU12" s="1">
        <f>[1]Serbia!AU$19</f>
        <v>0</v>
      </c>
      <c r="AV12" s="1">
        <f>[1]Serbia!AV$19</f>
        <v>0</v>
      </c>
      <c r="AW12" s="1">
        <f>[1]Serbia!AW$19</f>
        <v>0</v>
      </c>
      <c r="AX12" s="1">
        <f>[1]Serbia!AX$19</f>
        <v>0</v>
      </c>
      <c r="AY12" s="1">
        <f>[1]Serbia!AY$19</f>
        <v>0</v>
      </c>
      <c r="AZ12" s="1">
        <f>[1]Serbia!AZ$19</f>
        <v>0</v>
      </c>
      <c r="BA12" s="1">
        <f>[1]Serbia!BA$19</f>
        <v>0</v>
      </c>
      <c r="BB12" s="1">
        <f>[1]Serbia!BB$19</f>
        <v>0</v>
      </c>
      <c r="BC12" s="1">
        <f>[1]Serbia!BC$19</f>
        <v>0</v>
      </c>
      <c r="BD12" s="1">
        <f>[1]Serbia!BD$19</f>
        <v>0</v>
      </c>
      <c r="BE12" s="1">
        <f>[1]Serbia!BE$19</f>
        <v>0</v>
      </c>
      <c r="BF12" s="1">
        <f>[1]Serbia!BF$19</f>
        <v>0</v>
      </c>
      <c r="BG12" s="1">
        <f>[1]Serbia!BG$19</f>
        <v>0</v>
      </c>
      <c r="BH12" s="1">
        <f>[1]Serbia!BH$19</f>
        <v>0</v>
      </c>
      <c r="BI12" s="1">
        <f>[1]Serbia!BI$19</f>
        <v>0</v>
      </c>
      <c r="BJ12" s="1">
        <f>[1]Serbia!BJ$19</f>
        <v>0</v>
      </c>
      <c r="BK12" s="1">
        <f>[1]Serbia!BK$19</f>
        <v>0</v>
      </c>
      <c r="BL12" s="1">
        <f>[1]Serbia!BL$19</f>
        <v>0</v>
      </c>
      <c r="BM12" s="1">
        <f>[1]Serbia!BM$19</f>
        <v>0</v>
      </c>
      <c r="BN12" s="1">
        <f>[1]Serbia!BN$19</f>
        <v>0</v>
      </c>
      <c r="BO12" s="1">
        <f>[1]Serbia!BO$19</f>
        <v>0</v>
      </c>
      <c r="BP12" s="1">
        <f>[1]Serbia!BP$19</f>
        <v>0</v>
      </c>
      <c r="BQ12" s="1">
        <f>[1]Serbia!BQ$19</f>
        <v>0</v>
      </c>
      <c r="BR12" s="1">
        <f>[1]Serbia!BR$19</f>
        <v>0</v>
      </c>
      <c r="BS12" s="1">
        <f>[1]Serbia!BS$19</f>
        <v>0</v>
      </c>
      <c r="BT12" s="1">
        <f>[1]Serbia!BT$19</f>
        <v>0</v>
      </c>
      <c r="BU12" s="1">
        <f>[1]Serbia!BU$19</f>
        <v>0</v>
      </c>
      <c r="BV12" s="1">
        <f>[1]Serbia!BV$19</f>
        <v>0</v>
      </c>
      <c r="BW12" s="1">
        <f>[1]Serbia!BW$19</f>
        <v>0</v>
      </c>
      <c r="BX12" s="1">
        <f>[1]Serbia!BX$19</f>
        <v>0</v>
      </c>
      <c r="BY12" s="1">
        <f>[1]Serbia!BY$19</f>
        <v>0</v>
      </c>
      <c r="BZ12" s="1">
        <f>[1]Serbia!BZ$19</f>
        <v>0</v>
      </c>
      <c r="CA12" s="1">
        <f>[1]Serbia!CA$19</f>
        <v>0</v>
      </c>
      <c r="CB12" s="1">
        <f>[1]Serbia!CB$19</f>
        <v>0</v>
      </c>
      <c r="CC12" s="1">
        <f>[1]Serbia!CC$19</f>
        <v>0</v>
      </c>
      <c r="CD12" s="1">
        <f>[1]Serbia!CD$19</f>
        <v>0</v>
      </c>
      <c r="CE12" s="1">
        <f>[1]Serbia!CE$19</f>
        <v>0</v>
      </c>
      <c r="CF12" s="1">
        <f>[1]Serbia!CF$19</f>
        <v>0</v>
      </c>
      <c r="CG12" s="1">
        <f>[1]Serbia!CG$19</f>
        <v>0</v>
      </c>
      <c r="CH12" s="1">
        <f>[1]Serbia!CH$19</f>
        <v>0</v>
      </c>
      <c r="CI12" s="1">
        <f>[1]Serbia!CI$19</f>
        <v>0</v>
      </c>
      <c r="CJ12" s="1">
        <f>[1]Serbia!CJ$19</f>
        <v>0</v>
      </c>
      <c r="CK12" s="1">
        <f>[1]Serbia!CK$19</f>
        <v>0</v>
      </c>
      <c r="CL12" s="1">
        <f>[1]Serbia!CL$19</f>
        <v>0</v>
      </c>
      <c r="CM12" s="1">
        <f>[1]Serbia!CM$19</f>
        <v>0</v>
      </c>
      <c r="CN12" s="1">
        <f>[1]Serbia!CN$19</f>
        <v>0</v>
      </c>
      <c r="CO12" s="1">
        <f>[1]Serbia!CO$19</f>
        <v>0</v>
      </c>
      <c r="CP12" s="1">
        <f>[1]Serbia!CP$19</f>
        <v>0</v>
      </c>
      <c r="CQ12" s="1">
        <f>[1]Serbia!CQ$19</f>
        <v>0</v>
      </c>
      <c r="CR12" s="1">
        <f>[1]Serbia!CR$19</f>
        <v>0</v>
      </c>
      <c r="CS12" s="1">
        <f>[1]Serbia!CS$19</f>
        <v>0</v>
      </c>
      <c r="CT12" s="1">
        <f>[1]Serbia!CT$19</f>
        <v>0</v>
      </c>
      <c r="CU12" s="1">
        <f>[1]Serbia!CU$19</f>
        <v>0</v>
      </c>
      <c r="CV12" s="1">
        <f>[1]Serbia!CV$19</f>
        <v>0</v>
      </c>
      <c r="CW12" s="1">
        <f>[1]Serbia!CW$19</f>
        <v>0</v>
      </c>
      <c r="CX12" s="1">
        <f>[1]Serbia!CX$19</f>
        <v>0</v>
      </c>
      <c r="CY12" s="1">
        <f>[1]Serbia!CY$19</f>
        <v>0</v>
      </c>
      <c r="CZ12" s="1">
        <f>[1]Serbia!CZ$19</f>
        <v>0</v>
      </c>
      <c r="DA12" s="1">
        <f>[1]Serbia!DA$19</f>
        <v>0</v>
      </c>
      <c r="DB12" s="1">
        <f>[1]Serbia!DB$19</f>
        <v>0</v>
      </c>
      <c r="DC12" s="1">
        <f>[1]Serbia!DC$19</f>
        <v>0</v>
      </c>
      <c r="DD12" s="1">
        <f>[1]Serbia!DD$19</f>
        <v>0</v>
      </c>
      <c r="DE12" s="1">
        <f>[1]Serbia!DE$19</f>
        <v>0</v>
      </c>
      <c r="DF12" s="1">
        <f>[1]Serbia!DF$19</f>
        <v>0</v>
      </c>
      <c r="DG12" s="1">
        <f>[1]Serbia!DG$19</f>
        <v>0</v>
      </c>
      <c r="DH12" s="1">
        <f>[1]Serbia!DH$19</f>
        <v>0</v>
      </c>
      <c r="DI12" s="1">
        <f>[1]Serbia!DI$19</f>
        <v>0</v>
      </c>
      <c r="DJ12" s="1">
        <f>[1]Serbia!DJ$19</f>
        <v>0</v>
      </c>
      <c r="DK12" s="1">
        <f>[1]Serbia!DK$19</f>
        <v>0</v>
      </c>
      <c r="DL12" s="1">
        <f>[1]Serbia!DL$19</f>
        <v>0</v>
      </c>
      <c r="DM12" s="1">
        <f>[1]Serbia!DM$19</f>
        <v>0</v>
      </c>
      <c r="DN12" s="1">
        <f>[1]Serbia!DN$19</f>
        <v>0</v>
      </c>
      <c r="DO12" s="1">
        <f>[1]Serbia!DO$19</f>
        <v>0</v>
      </c>
      <c r="DP12" s="1">
        <f>[1]Serbia!DP$19</f>
        <v>0</v>
      </c>
      <c r="DQ12" s="1">
        <f>[1]Serbia!DQ$19</f>
        <v>0</v>
      </c>
      <c r="DR12" s="1">
        <f>[1]Serbia!DR$19</f>
        <v>0</v>
      </c>
      <c r="DS12" s="1">
        <f>[1]Serbia!DS$19</f>
        <v>0</v>
      </c>
      <c r="DT12" s="1">
        <f>[1]Serbia!DT$19</f>
        <v>0</v>
      </c>
      <c r="DU12" s="1">
        <f>[1]Serbia!DU$19</f>
        <v>0</v>
      </c>
      <c r="DV12" s="1">
        <f>[1]Serbia!DV$19</f>
        <v>0</v>
      </c>
      <c r="DW12" s="1">
        <f>[1]Serbia!DW$19</f>
        <v>0</v>
      </c>
      <c r="DX12" s="1">
        <f>[1]Serbia!DX$19</f>
        <v>0</v>
      </c>
      <c r="DY12" s="1">
        <f>[1]Serbia!DY$19</f>
        <v>0</v>
      </c>
      <c r="DZ12" s="1">
        <f>[1]Serbia!DZ$19</f>
        <v>0</v>
      </c>
      <c r="EA12" s="1">
        <f>[1]Serbia!EA$19</f>
        <v>0</v>
      </c>
      <c r="EB12" s="1">
        <f>[1]Serbia!EB$19</f>
        <v>0</v>
      </c>
      <c r="EC12" s="1">
        <f>[1]Serbia!EC$19</f>
        <v>0</v>
      </c>
      <c r="ED12" s="1">
        <f>[1]Serbia!ED$19</f>
        <v>0</v>
      </c>
      <c r="EE12" s="1">
        <f>[1]Serbia!EE$19</f>
        <v>0</v>
      </c>
      <c r="EF12" s="1">
        <f>[1]Serbia!EF$19</f>
        <v>0</v>
      </c>
      <c r="EG12" s="1">
        <f>[1]Serbia!EG$19</f>
        <v>0</v>
      </c>
      <c r="EH12" s="1">
        <f>[1]Serbia!EH$19</f>
        <v>0</v>
      </c>
      <c r="EI12" s="1">
        <f>[1]Serbia!EI$19</f>
        <v>0</v>
      </c>
      <c r="EJ12" s="1">
        <f>[1]Serbia!EJ$19</f>
        <v>0</v>
      </c>
      <c r="EK12" s="1">
        <f>[1]Serbia!EK$19</f>
        <v>0</v>
      </c>
      <c r="EL12" s="1">
        <f>[1]Serbia!EL$19</f>
        <v>0</v>
      </c>
      <c r="EM12" s="1">
        <f>[1]Serbia!EM$19</f>
        <v>0</v>
      </c>
      <c r="EN12" s="1">
        <f>[1]Serbia!EN$19</f>
        <v>0</v>
      </c>
      <c r="EO12" s="1">
        <f>[1]Serbia!EO$19</f>
        <v>0</v>
      </c>
      <c r="EP12" s="1">
        <f>[1]Serbia!EP$19</f>
        <v>0</v>
      </c>
      <c r="EQ12" s="1">
        <f>[1]Serbia!EQ$19</f>
        <v>0</v>
      </c>
      <c r="ER12" s="1">
        <f>[1]Serbia!ER$19</f>
        <v>0</v>
      </c>
      <c r="ES12" s="1">
        <f>[1]Serbia!ES$19</f>
        <v>0</v>
      </c>
      <c r="ET12" s="1">
        <f>[1]Serbia!ET$19</f>
        <v>0</v>
      </c>
      <c r="EU12" s="1">
        <f>[1]Serbia!EU$19</f>
        <v>0</v>
      </c>
      <c r="EV12" s="1">
        <f>[1]Serbia!EV$19</f>
        <v>0</v>
      </c>
      <c r="EW12" s="1">
        <f>[1]Serbia!EW$19</f>
        <v>0</v>
      </c>
      <c r="EX12" s="1">
        <f>[1]Serbia!EX$19</f>
        <v>0</v>
      </c>
      <c r="EY12" s="1">
        <f>[1]Serbia!EY$19</f>
        <v>0</v>
      </c>
      <c r="EZ12" s="1">
        <f>[1]Serbia!EZ$19</f>
        <v>0</v>
      </c>
      <c r="FA12" s="1">
        <f>[1]Serbia!FA$19</f>
        <v>0</v>
      </c>
      <c r="FB12" s="1">
        <f>[1]Serbia!FB$19</f>
        <v>0</v>
      </c>
      <c r="FC12" s="1">
        <f>[1]Serbia!FC$19</f>
        <v>0</v>
      </c>
      <c r="FD12" s="1">
        <f>[1]Serbia!FD$19</f>
        <v>0</v>
      </c>
      <c r="FE12" s="1">
        <f>[1]Serbia!FE$19</f>
        <v>0</v>
      </c>
      <c r="FF12" s="1">
        <f>[1]Serbia!FF$19</f>
        <v>0</v>
      </c>
      <c r="FG12" s="1">
        <f>[1]Serbia!FG$19</f>
        <v>0</v>
      </c>
      <c r="FH12" s="1">
        <f>[1]Serbia!FH$19</f>
        <v>0</v>
      </c>
      <c r="FI12" s="1">
        <f>[1]Serbia!FI$19</f>
        <v>0</v>
      </c>
      <c r="FJ12" s="1">
        <f>[1]Serbia!FJ$19</f>
        <v>0</v>
      </c>
      <c r="FK12" s="1">
        <f>[1]Serbia!FK$19</f>
        <v>0</v>
      </c>
      <c r="FL12" s="1">
        <f>[1]Serbia!FL$19</f>
        <v>0</v>
      </c>
      <c r="FM12" s="1">
        <f>[1]Serbia!FM$19</f>
        <v>0</v>
      </c>
      <c r="FN12" s="1">
        <f>[1]Serbia!FN$19</f>
        <v>0</v>
      </c>
      <c r="FO12" s="1">
        <f>[1]Serbia!FO$19</f>
        <v>0</v>
      </c>
      <c r="FP12" s="1">
        <f>[1]Serbia!FP$19</f>
        <v>0</v>
      </c>
      <c r="FQ12" s="1">
        <f>[1]Serbia!FQ$19</f>
        <v>0</v>
      </c>
      <c r="FR12" s="1">
        <f>[1]Serbia!FR$19</f>
        <v>0</v>
      </c>
      <c r="FS12" s="1">
        <f>[1]Serbia!FS$19</f>
        <v>0</v>
      </c>
      <c r="FT12" s="1">
        <f>[1]Serbia!FT$19</f>
        <v>0</v>
      </c>
      <c r="FU12" s="1">
        <f>[1]Serbia!FU$19</f>
        <v>0</v>
      </c>
      <c r="FV12" s="1">
        <f>[1]Serbia!FV$19</f>
        <v>0</v>
      </c>
      <c r="FW12" s="1">
        <f>[1]Serbia!FW$19</f>
        <v>0</v>
      </c>
      <c r="FX12" s="1">
        <f>[1]Serbia!FX$19</f>
        <v>0</v>
      </c>
      <c r="FY12" s="1">
        <f>[1]Serbia!FY$19</f>
        <v>0</v>
      </c>
      <c r="FZ12" s="2">
        <f>SUM($B12:FY12)</f>
        <v>0</v>
      </c>
    </row>
    <row r="13" spans="1:182">
      <c r="A13" t="s">
        <v>5</v>
      </c>
      <c r="B13" s="1">
        <f>[1]SouthAfrica!B$19</f>
        <v>0</v>
      </c>
      <c r="C13" s="1">
        <f>[1]SouthAfrica!C$19</f>
        <v>0</v>
      </c>
      <c r="D13" s="1">
        <f>[1]SouthAfrica!D$19</f>
        <v>0</v>
      </c>
      <c r="E13" s="1">
        <f>[1]SouthAfrica!E$19</f>
        <v>0</v>
      </c>
      <c r="F13" s="1">
        <f>[1]SouthAfrica!F$19</f>
        <v>0</v>
      </c>
      <c r="G13" s="1">
        <f>[1]SouthAfrica!G$19</f>
        <v>0</v>
      </c>
      <c r="H13" s="1">
        <f>[1]SouthAfrica!H$19</f>
        <v>0</v>
      </c>
      <c r="I13" s="1">
        <f>[1]SouthAfrica!I$19</f>
        <v>0</v>
      </c>
      <c r="J13" s="1">
        <f>[1]SouthAfrica!J$19</f>
        <v>0</v>
      </c>
      <c r="K13" s="1">
        <f>[1]SouthAfrica!K$19</f>
        <v>0</v>
      </c>
      <c r="L13" s="1">
        <f>[1]SouthAfrica!L$19</f>
        <v>0</v>
      </c>
      <c r="M13" s="1">
        <f>[1]SouthAfrica!M$19</f>
        <v>0</v>
      </c>
      <c r="N13" s="1">
        <f>[1]SouthAfrica!N$19</f>
        <v>0</v>
      </c>
      <c r="O13" s="1">
        <f>[1]SouthAfrica!O$19</f>
        <v>0</v>
      </c>
      <c r="P13" s="1">
        <f>[1]SouthAfrica!P$19</f>
        <v>0</v>
      </c>
      <c r="Q13" s="1">
        <f>[1]SouthAfrica!Q$19</f>
        <v>0</v>
      </c>
      <c r="R13" s="1">
        <f>[1]SouthAfrica!R$19</f>
        <v>0</v>
      </c>
      <c r="S13" s="1">
        <f>[1]SouthAfrica!S$19</f>
        <v>0</v>
      </c>
      <c r="T13" s="1">
        <f>[1]SouthAfrica!T$19</f>
        <v>0</v>
      </c>
      <c r="U13" s="1">
        <f>[1]SouthAfrica!U$19</f>
        <v>0</v>
      </c>
      <c r="V13" s="1">
        <f>[1]SouthAfrica!V$19</f>
        <v>0</v>
      </c>
      <c r="W13" s="1">
        <f>[1]SouthAfrica!W$19</f>
        <v>0</v>
      </c>
      <c r="X13" s="1">
        <f>[1]SouthAfrica!X$19</f>
        <v>0</v>
      </c>
      <c r="Y13" s="1">
        <f>[1]SouthAfrica!Y$19</f>
        <v>0</v>
      </c>
      <c r="Z13" s="1">
        <f>[1]SouthAfrica!Z$19</f>
        <v>0</v>
      </c>
      <c r="AA13" s="1">
        <f>[1]SouthAfrica!AA$19</f>
        <v>0</v>
      </c>
      <c r="AB13" s="1">
        <f>[1]SouthAfrica!AB$19</f>
        <v>0</v>
      </c>
      <c r="AC13" s="1">
        <f>[1]SouthAfrica!AC$19</f>
        <v>0</v>
      </c>
      <c r="AD13" s="1">
        <f>[1]SouthAfrica!AD$19</f>
        <v>0</v>
      </c>
      <c r="AE13" s="1">
        <f>[1]SouthAfrica!AE$19</f>
        <v>0</v>
      </c>
      <c r="AF13" s="1">
        <f>[1]SouthAfrica!AF$19</f>
        <v>0</v>
      </c>
      <c r="AG13" s="1">
        <f>[1]SouthAfrica!AG$19</f>
        <v>0</v>
      </c>
      <c r="AH13" s="1">
        <f>[1]SouthAfrica!AH$19</f>
        <v>0</v>
      </c>
      <c r="AI13" s="1">
        <f>[1]SouthAfrica!AI$19</f>
        <v>0</v>
      </c>
      <c r="AJ13" s="1">
        <f>[1]SouthAfrica!AJ$19</f>
        <v>0</v>
      </c>
      <c r="AK13" s="1">
        <f>[1]SouthAfrica!AK$19</f>
        <v>0</v>
      </c>
      <c r="AL13" s="1">
        <f>[1]SouthAfrica!AL$19</f>
        <v>0</v>
      </c>
      <c r="AM13" s="1">
        <f>[1]SouthAfrica!AM$19</f>
        <v>0</v>
      </c>
      <c r="AN13" s="1">
        <f>[1]SouthAfrica!AN$19</f>
        <v>0</v>
      </c>
      <c r="AO13" s="1">
        <f>[1]SouthAfrica!AO$19</f>
        <v>0</v>
      </c>
      <c r="AP13" s="1">
        <f>[1]SouthAfrica!AP$19</f>
        <v>0</v>
      </c>
      <c r="AQ13" s="1">
        <f>[1]SouthAfrica!AQ$19</f>
        <v>0</v>
      </c>
      <c r="AR13" s="1">
        <f>[1]SouthAfrica!AR$19</f>
        <v>0</v>
      </c>
      <c r="AS13" s="1">
        <f>[1]SouthAfrica!AS$19</f>
        <v>0</v>
      </c>
      <c r="AT13" s="1">
        <f>[1]SouthAfrica!AT$19</f>
        <v>0</v>
      </c>
      <c r="AU13" s="1">
        <f>[1]SouthAfrica!AU$19</f>
        <v>0</v>
      </c>
      <c r="AV13" s="1">
        <f>[1]SouthAfrica!AV$19</f>
        <v>0</v>
      </c>
      <c r="AW13" s="1">
        <f>[1]SouthAfrica!AW$19</f>
        <v>0</v>
      </c>
      <c r="AX13" s="1">
        <f>[1]SouthAfrica!AX$19</f>
        <v>0</v>
      </c>
      <c r="AY13" s="1">
        <f>[1]SouthAfrica!AY$19</f>
        <v>0</v>
      </c>
      <c r="AZ13" s="1">
        <f>[1]SouthAfrica!AZ$19</f>
        <v>0</v>
      </c>
      <c r="BA13" s="1">
        <f>[1]SouthAfrica!BA$19</f>
        <v>0</v>
      </c>
      <c r="BB13" s="1">
        <f>[1]SouthAfrica!BB$19</f>
        <v>0</v>
      </c>
      <c r="BC13" s="1">
        <f>[1]SouthAfrica!BC$19</f>
        <v>0</v>
      </c>
      <c r="BD13" s="1">
        <f>[1]SouthAfrica!BD$19</f>
        <v>0</v>
      </c>
      <c r="BE13" s="1">
        <f>[1]SouthAfrica!BE$19</f>
        <v>0</v>
      </c>
      <c r="BF13" s="1">
        <f>[1]SouthAfrica!BF$19</f>
        <v>0</v>
      </c>
      <c r="BG13" s="1">
        <f>[1]SouthAfrica!BG$19</f>
        <v>0</v>
      </c>
      <c r="BH13" s="1">
        <f>[1]SouthAfrica!BH$19</f>
        <v>0</v>
      </c>
      <c r="BI13" s="1">
        <f>[1]SouthAfrica!BI$19</f>
        <v>0</v>
      </c>
      <c r="BJ13" s="1">
        <f>[1]SouthAfrica!BJ$19</f>
        <v>0</v>
      </c>
      <c r="BK13" s="1">
        <f>[1]SouthAfrica!BK$19</f>
        <v>0</v>
      </c>
      <c r="BL13" s="1">
        <f>[1]SouthAfrica!BL$19</f>
        <v>0</v>
      </c>
      <c r="BM13" s="1">
        <f>[1]SouthAfrica!BM$19</f>
        <v>0</v>
      </c>
      <c r="BN13" s="1">
        <f>[1]SouthAfrica!BN$19</f>
        <v>0</v>
      </c>
      <c r="BO13" s="1">
        <f>[1]SouthAfrica!BO$19</f>
        <v>0</v>
      </c>
      <c r="BP13" s="1">
        <f>[1]SouthAfrica!BP$19</f>
        <v>0</v>
      </c>
      <c r="BQ13" s="1">
        <f>[1]SouthAfrica!BQ$19</f>
        <v>0</v>
      </c>
      <c r="BR13" s="1">
        <f>[1]SouthAfrica!BR$19</f>
        <v>0</v>
      </c>
      <c r="BS13" s="1">
        <f>[1]SouthAfrica!BS$19</f>
        <v>0</v>
      </c>
      <c r="BT13" s="1">
        <f>[1]SouthAfrica!BT$19</f>
        <v>0</v>
      </c>
      <c r="BU13" s="1">
        <f>[1]SouthAfrica!BU$19</f>
        <v>0</v>
      </c>
      <c r="BV13" s="1">
        <f>[1]SouthAfrica!BV$19</f>
        <v>0</v>
      </c>
      <c r="BW13" s="1">
        <f>[1]SouthAfrica!BW$19</f>
        <v>0</v>
      </c>
      <c r="BX13" s="1">
        <f>[1]SouthAfrica!BX$19</f>
        <v>0</v>
      </c>
      <c r="BY13" s="1">
        <f>[1]SouthAfrica!BY$19</f>
        <v>0</v>
      </c>
      <c r="BZ13" s="1">
        <f>[1]SouthAfrica!BZ$19</f>
        <v>0</v>
      </c>
      <c r="CA13" s="1">
        <f>[1]SouthAfrica!CA$19</f>
        <v>0</v>
      </c>
      <c r="CB13" s="1">
        <f>[1]SouthAfrica!CB$19</f>
        <v>0</v>
      </c>
      <c r="CC13" s="1">
        <f>[1]SouthAfrica!CC$19</f>
        <v>0</v>
      </c>
      <c r="CD13" s="1">
        <f>[1]SouthAfrica!CD$19</f>
        <v>0</v>
      </c>
      <c r="CE13" s="1">
        <f>[1]SouthAfrica!CE$19</f>
        <v>0</v>
      </c>
      <c r="CF13" s="1">
        <f>[1]SouthAfrica!CF$19</f>
        <v>0</v>
      </c>
      <c r="CG13" s="1">
        <f>[1]SouthAfrica!CG$19</f>
        <v>0</v>
      </c>
      <c r="CH13" s="1">
        <f>[1]SouthAfrica!CH$19</f>
        <v>0</v>
      </c>
      <c r="CI13" s="1">
        <f>[1]SouthAfrica!CI$19</f>
        <v>0</v>
      </c>
      <c r="CJ13" s="1">
        <f>[1]SouthAfrica!CJ$19</f>
        <v>0</v>
      </c>
      <c r="CK13" s="1">
        <f>[1]SouthAfrica!CK$19</f>
        <v>0</v>
      </c>
      <c r="CL13" s="1">
        <f>[1]SouthAfrica!CL$19</f>
        <v>0</v>
      </c>
      <c r="CM13" s="1">
        <f>[1]SouthAfrica!CM$19</f>
        <v>0</v>
      </c>
      <c r="CN13" s="1">
        <f>[1]SouthAfrica!CN$19</f>
        <v>0</v>
      </c>
      <c r="CO13" s="1">
        <f>[1]SouthAfrica!CO$19</f>
        <v>0</v>
      </c>
      <c r="CP13" s="1">
        <f>[1]SouthAfrica!CP$19</f>
        <v>0</v>
      </c>
      <c r="CQ13" s="1">
        <f>[1]SouthAfrica!CQ$19</f>
        <v>0</v>
      </c>
      <c r="CR13" s="1">
        <f>[1]SouthAfrica!CR$19</f>
        <v>0</v>
      </c>
      <c r="CS13" s="1">
        <f>[1]SouthAfrica!CS$19</f>
        <v>0</v>
      </c>
      <c r="CT13" s="1">
        <f>[1]SouthAfrica!CT$19</f>
        <v>0</v>
      </c>
      <c r="CU13" s="1">
        <f>[1]SouthAfrica!CU$19</f>
        <v>0</v>
      </c>
      <c r="CV13" s="1">
        <f>[1]SouthAfrica!CV$19</f>
        <v>0</v>
      </c>
      <c r="CW13" s="1">
        <f>[1]SouthAfrica!CW$19</f>
        <v>0</v>
      </c>
      <c r="CX13" s="1">
        <f>[1]SouthAfrica!CX$19</f>
        <v>0</v>
      </c>
      <c r="CY13" s="1">
        <f>[1]SouthAfrica!CY$19</f>
        <v>0</v>
      </c>
      <c r="CZ13" s="1">
        <f>[1]SouthAfrica!CZ$19</f>
        <v>0</v>
      </c>
      <c r="DA13" s="1">
        <f>[1]SouthAfrica!DA$19</f>
        <v>0</v>
      </c>
      <c r="DB13" s="1">
        <f>[1]SouthAfrica!DB$19</f>
        <v>0</v>
      </c>
      <c r="DC13" s="1">
        <f>[1]SouthAfrica!DC$19</f>
        <v>0</v>
      </c>
      <c r="DD13" s="1">
        <f>[1]SouthAfrica!DD$19</f>
        <v>0</v>
      </c>
      <c r="DE13" s="1">
        <f>[1]SouthAfrica!DE$19</f>
        <v>0</v>
      </c>
      <c r="DF13" s="1">
        <f>[1]SouthAfrica!DF$19</f>
        <v>0</v>
      </c>
      <c r="DG13" s="1">
        <f>[1]SouthAfrica!DG$19</f>
        <v>0</v>
      </c>
      <c r="DH13" s="1">
        <f>[1]SouthAfrica!DH$19</f>
        <v>0</v>
      </c>
      <c r="DI13" s="1">
        <f>[1]SouthAfrica!DI$19</f>
        <v>0</v>
      </c>
      <c r="DJ13" s="1">
        <f>[1]SouthAfrica!DJ$19</f>
        <v>0</v>
      </c>
      <c r="DK13" s="1">
        <f>[1]SouthAfrica!DK$19</f>
        <v>0</v>
      </c>
      <c r="DL13" s="1">
        <f>[1]SouthAfrica!DL$19</f>
        <v>0</v>
      </c>
      <c r="DM13" s="1">
        <f>[1]SouthAfrica!DM$19</f>
        <v>0</v>
      </c>
      <c r="DN13" s="1">
        <f>[1]SouthAfrica!DN$19</f>
        <v>0</v>
      </c>
      <c r="DO13" s="1">
        <f>[1]SouthAfrica!DO$19</f>
        <v>0</v>
      </c>
      <c r="DP13" s="1">
        <f>[1]SouthAfrica!DP$19</f>
        <v>0</v>
      </c>
      <c r="DQ13" s="1">
        <f>[1]SouthAfrica!DQ$19</f>
        <v>0</v>
      </c>
      <c r="DR13" s="1">
        <f>[1]SouthAfrica!DR$19</f>
        <v>0</v>
      </c>
      <c r="DS13" s="1">
        <f>[1]SouthAfrica!DS$19</f>
        <v>0</v>
      </c>
      <c r="DT13" s="1">
        <f>[1]SouthAfrica!DT$19</f>
        <v>0</v>
      </c>
      <c r="DU13" s="1">
        <f>[1]SouthAfrica!DU$19</f>
        <v>0</v>
      </c>
      <c r="DV13" s="1">
        <f>[1]SouthAfrica!DV$19</f>
        <v>0</v>
      </c>
      <c r="DW13" s="1">
        <f>[1]SouthAfrica!DW$19</f>
        <v>0</v>
      </c>
      <c r="DX13" s="1">
        <f>[1]SouthAfrica!DX$19</f>
        <v>0</v>
      </c>
      <c r="DY13" s="1">
        <f>[1]SouthAfrica!DY$19</f>
        <v>0</v>
      </c>
      <c r="DZ13" s="1">
        <f>[1]SouthAfrica!DZ$19</f>
        <v>0</v>
      </c>
      <c r="EA13" s="1">
        <f>[1]SouthAfrica!EA$19</f>
        <v>0</v>
      </c>
      <c r="EB13" s="1">
        <f>[1]SouthAfrica!EB$19</f>
        <v>0</v>
      </c>
      <c r="EC13" s="1">
        <f>[1]SouthAfrica!EC$19</f>
        <v>0</v>
      </c>
      <c r="ED13" s="1">
        <f>[1]SouthAfrica!ED$19</f>
        <v>0</v>
      </c>
      <c r="EE13" s="1">
        <f>[1]SouthAfrica!EE$19</f>
        <v>0</v>
      </c>
      <c r="EF13" s="1">
        <f>[1]SouthAfrica!EF$19</f>
        <v>0</v>
      </c>
      <c r="EG13" s="1">
        <f>[1]SouthAfrica!EG$19</f>
        <v>0</v>
      </c>
      <c r="EH13" s="1">
        <f>[1]SouthAfrica!EH$19</f>
        <v>0</v>
      </c>
      <c r="EI13" s="1">
        <f>[1]SouthAfrica!EI$19</f>
        <v>0</v>
      </c>
      <c r="EJ13" s="1">
        <f>[1]SouthAfrica!EJ$19</f>
        <v>0</v>
      </c>
      <c r="EK13" s="1">
        <f>[1]SouthAfrica!EK$19</f>
        <v>0</v>
      </c>
      <c r="EL13" s="1">
        <f>[1]SouthAfrica!EL$19</f>
        <v>0</v>
      </c>
      <c r="EM13" s="1">
        <f>[1]SouthAfrica!EM$19</f>
        <v>0</v>
      </c>
      <c r="EN13" s="1">
        <f>[1]SouthAfrica!EN$19</f>
        <v>0</v>
      </c>
      <c r="EO13" s="1">
        <f>[1]SouthAfrica!EO$19</f>
        <v>0</v>
      </c>
      <c r="EP13" s="1">
        <f>[1]SouthAfrica!EP$19</f>
        <v>0</v>
      </c>
      <c r="EQ13" s="1">
        <f>[1]SouthAfrica!EQ$19</f>
        <v>0</v>
      </c>
      <c r="ER13" s="1">
        <f>[1]SouthAfrica!ER$19</f>
        <v>0</v>
      </c>
      <c r="ES13" s="1">
        <f>[1]SouthAfrica!ES$19</f>
        <v>0</v>
      </c>
      <c r="ET13" s="1">
        <f>[1]SouthAfrica!ET$19</f>
        <v>0</v>
      </c>
      <c r="EU13" s="1">
        <f>[1]SouthAfrica!EU$19</f>
        <v>0</v>
      </c>
      <c r="EV13" s="1">
        <f>[1]SouthAfrica!EV$19</f>
        <v>0</v>
      </c>
      <c r="EW13" s="1">
        <f>[1]SouthAfrica!EW$19</f>
        <v>0</v>
      </c>
      <c r="EX13" s="1">
        <f>[1]SouthAfrica!EX$19</f>
        <v>0</v>
      </c>
      <c r="EY13" s="1">
        <f>[1]SouthAfrica!EY$19</f>
        <v>0</v>
      </c>
      <c r="EZ13" s="1">
        <f>[1]SouthAfrica!EZ$19</f>
        <v>0</v>
      </c>
      <c r="FA13" s="1">
        <f>[1]SouthAfrica!FA$19</f>
        <v>0</v>
      </c>
      <c r="FB13" s="1">
        <f>[1]SouthAfrica!FB$19</f>
        <v>0</v>
      </c>
      <c r="FC13" s="1">
        <f>[1]SouthAfrica!FC$19</f>
        <v>0</v>
      </c>
      <c r="FD13" s="1">
        <f>[1]SouthAfrica!FD$19</f>
        <v>0</v>
      </c>
      <c r="FE13" s="1">
        <f>[1]SouthAfrica!FE$19</f>
        <v>0</v>
      </c>
      <c r="FF13" s="1">
        <f>[1]SouthAfrica!FF$19</f>
        <v>0</v>
      </c>
      <c r="FG13" s="1">
        <f>[1]SouthAfrica!FG$19</f>
        <v>0</v>
      </c>
      <c r="FH13" s="1">
        <f>[1]SouthAfrica!FH$19</f>
        <v>0</v>
      </c>
      <c r="FI13" s="1">
        <f>[1]SouthAfrica!FI$19</f>
        <v>0</v>
      </c>
      <c r="FJ13" s="1">
        <f>[1]SouthAfrica!FJ$19</f>
        <v>0</v>
      </c>
      <c r="FK13" s="1">
        <f>[1]SouthAfrica!FK$19</f>
        <v>0</v>
      </c>
      <c r="FL13" s="1">
        <f>[1]SouthAfrica!FL$19</f>
        <v>0</v>
      </c>
      <c r="FM13" s="1">
        <f>[1]SouthAfrica!FM$19</f>
        <v>0</v>
      </c>
      <c r="FN13" s="1">
        <f>[1]SouthAfrica!FN$19</f>
        <v>0</v>
      </c>
      <c r="FO13" s="1">
        <f>[1]SouthAfrica!FO$19</f>
        <v>0</v>
      </c>
      <c r="FP13" s="1">
        <f>[1]SouthAfrica!FP$19</f>
        <v>0</v>
      </c>
      <c r="FQ13" s="1">
        <f>[1]SouthAfrica!FQ$19</f>
        <v>0</v>
      </c>
      <c r="FR13" s="1">
        <f>[1]SouthAfrica!FR$19</f>
        <v>0</v>
      </c>
      <c r="FS13" s="1">
        <f>[1]SouthAfrica!FS$19</f>
        <v>0</v>
      </c>
      <c r="FT13" s="1">
        <f>[1]SouthAfrica!FT$19</f>
        <v>0</v>
      </c>
      <c r="FU13" s="1">
        <f>[1]SouthAfrica!FU$19</f>
        <v>0</v>
      </c>
      <c r="FV13" s="1">
        <f>[1]SouthAfrica!FV$19</f>
        <v>0</v>
      </c>
      <c r="FW13" s="1">
        <f>[1]SouthAfrica!FW$19</f>
        <v>0</v>
      </c>
      <c r="FX13" s="1">
        <f>[1]SouthAfrica!FX$19</f>
        <v>0</v>
      </c>
      <c r="FY13" s="1">
        <f>[1]SouthAfrica!FY$19</f>
        <v>0</v>
      </c>
      <c r="FZ13" s="2">
        <f>SUM($B13:FY13)</f>
        <v>0</v>
      </c>
    </row>
    <row r="14" spans="1:182">
      <c r="A14" t="s">
        <v>7</v>
      </c>
      <c r="B14" s="1">
        <f>[1]Switzerland!B$19</f>
        <v>0</v>
      </c>
      <c r="C14" s="1">
        <f>[1]Switzerland!C$19</f>
        <v>0</v>
      </c>
      <c r="D14" s="1">
        <f>[1]Switzerland!D$19</f>
        <v>0</v>
      </c>
      <c r="E14" s="1">
        <f>[1]Switzerland!E$19</f>
        <v>0</v>
      </c>
      <c r="F14" s="1">
        <f>[1]Switzerland!F$19</f>
        <v>0</v>
      </c>
      <c r="G14" s="1">
        <f>[1]Switzerland!G$19</f>
        <v>0</v>
      </c>
      <c r="H14" s="1">
        <f>[1]Switzerland!H$19</f>
        <v>0</v>
      </c>
      <c r="I14" s="1">
        <f>[1]Switzerland!I$19</f>
        <v>0</v>
      </c>
      <c r="J14" s="1">
        <f>[1]Switzerland!J$19</f>
        <v>0</v>
      </c>
      <c r="K14" s="1">
        <f>[1]Switzerland!K$19</f>
        <v>0</v>
      </c>
      <c r="L14" s="1">
        <f>[1]Switzerland!L$19</f>
        <v>0</v>
      </c>
      <c r="M14" s="1">
        <f>[1]Switzerland!M$19</f>
        <v>0</v>
      </c>
      <c r="N14" s="1">
        <f>[1]Switzerland!N$19</f>
        <v>0</v>
      </c>
      <c r="O14" s="1">
        <f>[1]Switzerland!O$19</f>
        <v>0</v>
      </c>
      <c r="P14" s="1">
        <f>[1]Switzerland!P$19</f>
        <v>0</v>
      </c>
      <c r="Q14" s="1">
        <f>[1]Switzerland!Q$19</f>
        <v>0</v>
      </c>
      <c r="R14" s="1">
        <f>[1]Switzerland!R$19</f>
        <v>0</v>
      </c>
      <c r="S14" s="1">
        <f>[1]Switzerland!S$19</f>
        <v>0</v>
      </c>
      <c r="T14" s="1">
        <f>[1]Switzerland!T$19</f>
        <v>0</v>
      </c>
      <c r="U14" s="1">
        <f>[1]Switzerland!U$19</f>
        <v>0</v>
      </c>
      <c r="V14" s="1">
        <f>[1]Switzerland!V$19</f>
        <v>0</v>
      </c>
      <c r="W14" s="1">
        <f>[1]Switzerland!W$19</f>
        <v>0</v>
      </c>
      <c r="X14" s="1">
        <f>[1]Switzerland!X$19</f>
        <v>0</v>
      </c>
      <c r="Y14" s="1">
        <f>[1]Switzerland!Y$19</f>
        <v>0</v>
      </c>
      <c r="Z14" s="1">
        <f>[1]Switzerland!Z$19</f>
        <v>0</v>
      </c>
      <c r="AA14" s="1">
        <f>[1]Switzerland!AA$19</f>
        <v>0</v>
      </c>
      <c r="AB14" s="1">
        <f>[1]Switzerland!AB$19</f>
        <v>0</v>
      </c>
      <c r="AC14" s="1">
        <f>[1]Switzerland!AC$19</f>
        <v>0</v>
      </c>
      <c r="AD14" s="1">
        <f>[1]Switzerland!AD$19</f>
        <v>0</v>
      </c>
      <c r="AE14" s="1">
        <f>[1]Switzerland!AE$19</f>
        <v>0</v>
      </c>
      <c r="AF14" s="1">
        <f>[1]Switzerland!AF$19</f>
        <v>0</v>
      </c>
      <c r="AG14" s="1">
        <f>[1]Switzerland!AG$19</f>
        <v>0</v>
      </c>
      <c r="AH14" s="1">
        <f>[1]Switzerland!AH$19</f>
        <v>0</v>
      </c>
      <c r="AI14" s="1">
        <f>[1]Switzerland!AI$19</f>
        <v>0</v>
      </c>
      <c r="AJ14" s="1">
        <f>[1]Switzerland!AJ$19</f>
        <v>0</v>
      </c>
      <c r="AK14" s="1">
        <f>[1]Switzerland!AK$19</f>
        <v>0</v>
      </c>
      <c r="AL14" s="1">
        <f>[1]Switzerland!AL$19</f>
        <v>0</v>
      </c>
      <c r="AM14" s="1">
        <f>[1]Switzerland!AM$19</f>
        <v>0</v>
      </c>
      <c r="AN14" s="1">
        <f>[1]Switzerland!AN$19</f>
        <v>0</v>
      </c>
      <c r="AO14" s="1">
        <f>[1]Switzerland!AO$19</f>
        <v>0</v>
      </c>
      <c r="AP14" s="1">
        <f>[1]Switzerland!AP$19</f>
        <v>0</v>
      </c>
      <c r="AQ14" s="1">
        <f>[1]Switzerland!AQ$19</f>
        <v>0</v>
      </c>
      <c r="AR14" s="1">
        <f>[1]Switzerland!AR$19</f>
        <v>0</v>
      </c>
      <c r="AS14" s="1">
        <f>[1]Switzerland!AS$19</f>
        <v>0</v>
      </c>
      <c r="AT14" s="1">
        <f>[1]Switzerland!AT$19</f>
        <v>0</v>
      </c>
      <c r="AU14" s="1">
        <f>[1]Switzerland!AU$19</f>
        <v>0</v>
      </c>
      <c r="AV14" s="1">
        <f>[1]Switzerland!AV$19</f>
        <v>0</v>
      </c>
      <c r="AW14" s="1">
        <f>[1]Switzerland!AW$19</f>
        <v>0</v>
      </c>
      <c r="AX14" s="1">
        <f>[1]Switzerland!AX$19</f>
        <v>0</v>
      </c>
      <c r="AY14" s="1">
        <f>[1]Switzerland!AY$19</f>
        <v>0</v>
      </c>
      <c r="AZ14" s="1">
        <f>[1]Switzerland!AZ$19</f>
        <v>0</v>
      </c>
      <c r="BA14" s="1">
        <f>[1]Switzerland!BA$19</f>
        <v>0</v>
      </c>
      <c r="BB14" s="1">
        <f>[1]Switzerland!BB$19</f>
        <v>0</v>
      </c>
      <c r="BC14" s="1">
        <f>[1]Switzerland!BC$19</f>
        <v>0</v>
      </c>
      <c r="BD14" s="1">
        <f>[1]Switzerland!BD$19</f>
        <v>0</v>
      </c>
      <c r="BE14" s="1">
        <f>[1]Switzerland!BE$19</f>
        <v>0</v>
      </c>
      <c r="BF14" s="1">
        <f>[1]Switzerland!BF$19</f>
        <v>0</v>
      </c>
      <c r="BG14" s="1">
        <f>[1]Switzerland!BG$19</f>
        <v>0</v>
      </c>
      <c r="BH14" s="1">
        <f>[1]Switzerland!BH$19</f>
        <v>0</v>
      </c>
      <c r="BI14" s="1">
        <f>[1]Switzerland!BI$19</f>
        <v>0</v>
      </c>
      <c r="BJ14" s="1">
        <f>[1]Switzerland!BJ$19</f>
        <v>0</v>
      </c>
      <c r="BK14" s="1">
        <f>[1]Switzerland!BK$19</f>
        <v>0</v>
      </c>
      <c r="BL14" s="1">
        <f>[1]Switzerland!BL$19</f>
        <v>0</v>
      </c>
      <c r="BM14" s="1">
        <f>[1]Switzerland!BM$19</f>
        <v>0</v>
      </c>
      <c r="BN14" s="1">
        <f>[1]Switzerland!BN$19</f>
        <v>0</v>
      </c>
      <c r="BO14" s="1">
        <f>[1]Switzerland!BO$19</f>
        <v>0</v>
      </c>
      <c r="BP14" s="1">
        <f>[1]Switzerland!BP$19</f>
        <v>0</v>
      </c>
      <c r="BQ14" s="1">
        <f>[1]Switzerland!BQ$19</f>
        <v>0</v>
      </c>
      <c r="BR14" s="1">
        <f>[1]Switzerland!BR$19</f>
        <v>0</v>
      </c>
      <c r="BS14" s="1">
        <f>[1]Switzerland!BS$19</f>
        <v>0</v>
      </c>
      <c r="BT14" s="1">
        <f>[1]Switzerland!BT$19</f>
        <v>0</v>
      </c>
      <c r="BU14" s="1">
        <f>[1]Switzerland!BU$19</f>
        <v>0</v>
      </c>
      <c r="BV14" s="1">
        <f>[1]Switzerland!BV$19</f>
        <v>0</v>
      </c>
      <c r="BW14" s="1">
        <f>[1]Switzerland!BW$19</f>
        <v>0</v>
      </c>
      <c r="BX14" s="1">
        <f>[1]Switzerland!BX$19</f>
        <v>0</v>
      </c>
      <c r="BY14" s="1">
        <f>[1]Switzerland!BY$19</f>
        <v>0</v>
      </c>
      <c r="BZ14" s="1">
        <f>[1]Switzerland!BZ$19</f>
        <v>0</v>
      </c>
      <c r="CA14" s="1">
        <f>[1]Switzerland!CA$19</f>
        <v>0</v>
      </c>
      <c r="CB14" s="1">
        <f>[1]Switzerland!CB$19</f>
        <v>0</v>
      </c>
      <c r="CC14" s="1">
        <f>[1]Switzerland!CC$19</f>
        <v>0</v>
      </c>
      <c r="CD14" s="1">
        <f>[1]Switzerland!CD$19</f>
        <v>0</v>
      </c>
      <c r="CE14" s="1">
        <f>[1]Switzerland!CE$19</f>
        <v>0</v>
      </c>
      <c r="CF14" s="1">
        <f>[1]Switzerland!CF$19</f>
        <v>0</v>
      </c>
      <c r="CG14" s="1">
        <f>[1]Switzerland!CG$19</f>
        <v>0</v>
      </c>
      <c r="CH14" s="1">
        <f>[1]Switzerland!CH$19</f>
        <v>0</v>
      </c>
      <c r="CI14" s="1">
        <f>[1]Switzerland!CI$19</f>
        <v>0</v>
      </c>
      <c r="CJ14" s="1">
        <f>[1]Switzerland!CJ$19</f>
        <v>0</v>
      </c>
      <c r="CK14" s="1">
        <f>[1]Switzerland!CK$19</f>
        <v>0</v>
      </c>
      <c r="CL14" s="1">
        <f>[1]Switzerland!CL$19</f>
        <v>0</v>
      </c>
      <c r="CM14" s="1">
        <f>[1]Switzerland!CM$19</f>
        <v>0</v>
      </c>
      <c r="CN14" s="1">
        <f>[1]Switzerland!CN$19</f>
        <v>0</v>
      </c>
      <c r="CO14" s="1">
        <f>[1]Switzerland!CO$19</f>
        <v>0</v>
      </c>
      <c r="CP14" s="1">
        <f>[1]Switzerland!CP$19</f>
        <v>0</v>
      </c>
      <c r="CQ14" s="1">
        <f>[1]Switzerland!CQ$19</f>
        <v>0</v>
      </c>
      <c r="CR14" s="1">
        <f>[1]Switzerland!CR$19</f>
        <v>0</v>
      </c>
      <c r="CS14" s="1">
        <f>[1]Switzerland!CS$19</f>
        <v>0</v>
      </c>
      <c r="CT14" s="1">
        <f>[1]Switzerland!CT$19</f>
        <v>0</v>
      </c>
      <c r="CU14" s="1">
        <f>[1]Switzerland!CU$19</f>
        <v>0</v>
      </c>
      <c r="CV14" s="1">
        <f>[1]Switzerland!CV$19</f>
        <v>0</v>
      </c>
      <c r="CW14" s="1">
        <f>[1]Switzerland!CW$19</f>
        <v>0</v>
      </c>
      <c r="CX14" s="1">
        <f>[1]Switzerland!CX$19</f>
        <v>0</v>
      </c>
      <c r="CY14" s="1">
        <f>[1]Switzerland!CY$19</f>
        <v>0</v>
      </c>
      <c r="CZ14" s="1">
        <f>[1]Switzerland!CZ$19</f>
        <v>0</v>
      </c>
      <c r="DA14" s="1">
        <f>[1]Switzerland!DA$19</f>
        <v>0</v>
      </c>
      <c r="DB14" s="1">
        <f>[1]Switzerland!DB$19</f>
        <v>0</v>
      </c>
      <c r="DC14" s="1">
        <f>[1]Switzerland!DC$19</f>
        <v>0</v>
      </c>
      <c r="DD14" s="1">
        <f>[1]Switzerland!DD$19</f>
        <v>0</v>
      </c>
      <c r="DE14" s="1">
        <f>[1]Switzerland!DE$19</f>
        <v>0</v>
      </c>
      <c r="DF14" s="1">
        <f>[1]Switzerland!DF$19</f>
        <v>0</v>
      </c>
      <c r="DG14" s="1">
        <f>[1]Switzerland!DG$19</f>
        <v>0</v>
      </c>
      <c r="DH14" s="1">
        <f>[1]Switzerland!DH$19</f>
        <v>0</v>
      </c>
      <c r="DI14" s="1">
        <f>[1]Switzerland!DI$19</f>
        <v>0</v>
      </c>
      <c r="DJ14" s="1">
        <f>[1]Switzerland!DJ$19</f>
        <v>0</v>
      </c>
      <c r="DK14" s="1">
        <f>[1]Switzerland!DK$19</f>
        <v>0</v>
      </c>
      <c r="DL14" s="1">
        <f>[1]Switzerland!DL$19</f>
        <v>0</v>
      </c>
      <c r="DM14" s="1">
        <f>[1]Switzerland!DM$19</f>
        <v>0</v>
      </c>
      <c r="DN14" s="1">
        <f>[1]Switzerland!DN$19</f>
        <v>0</v>
      </c>
      <c r="DO14" s="1">
        <f>[1]Switzerland!DO$19</f>
        <v>0</v>
      </c>
      <c r="DP14" s="1">
        <f>[1]Switzerland!DP$19</f>
        <v>0</v>
      </c>
      <c r="DQ14" s="1">
        <f>[1]Switzerland!DQ$19</f>
        <v>0</v>
      </c>
      <c r="DR14" s="1">
        <f>[1]Switzerland!DR$19</f>
        <v>0</v>
      </c>
      <c r="DS14" s="1">
        <f>[1]Switzerland!DS$19</f>
        <v>0</v>
      </c>
      <c r="DT14" s="1">
        <f>[1]Switzerland!DT$19</f>
        <v>0</v>
      </c>
      <c r="DU14" s="1">
        <f>[1]Switzerland!DU$19</f>
        <v>0</v>
      </c>
      <c r="DV14" s="1">
        <f>[1]Switzerland!DV$19</f>
        <v>0</v>
      </c>
      <c r="DW14" s="1">
        <f>[1]Switzerland!DW$19</f>
        <v>0</v>
      </c>
      <c r="DX14" s="1">
        <f>[1]Switzerland!DX$19</f>
        <v>0</v>
      </c>
      <c r="DY14" s="1">
        <f>[1]Switzerland!DY$19</f>
        <v>0</v>
      </c>
      <c r="DZ14" s="1">
        <f>[1]Switzerland!DZ$19</f>
        <v>0</v>
      </c>
      <c r="EA14" s="1">
        <f>[1]Switzerland!EA$19</f>
        <v>0</v>
      </c>
      <c r="EB14" s="1">
        <f>[1]Switzerland!EB$19</f>
        <v>0</v>
      </c>
      <c r="EC14" s="1">
        <f>[1]Switzerland!EC$19</f>
        <v>0</v>
      </c>
      <c r="ED14" s="1">
        <f>[1]Switzerland!ED$19</f>
        <v>0</v>
      </c>
      <c r="EE14" s="1">
        <f>[1]Switzerland!EE$19</f>
        <v>0</v>
      </c>
      <c r="EF14" s="1">
        <f>[1]Switzerland!EF$19</f>
        <v>0</v>
      </c>
      <c r="EG14" s="1">
        <f>[1]Switzerland!EG$19</f>
        <v>0</v>
      </c>
      <c r="EH14" s="1">
        <f>[1]Switzerland!EH$19</f>
        <v>0</v>
      </c>
      <c r="EI14" s="1">
        <f>[1]Switzerland!EI$19</f>
        <v>0</v>
      </c>
      <c r="EJ14" s="1">
        <f>[1]Switzerland!EJ$19</f>
        <v>0</v>
      </c>
      <c r="EK14" s="1">
        <f>[1]Switzerland!EK$19</f>
        <v>0</v>
      </c>
      <c r="EL14" s="1">
        <f>[1]Switzerland!EL$19</f>
        <v>0</v>
      </c>
      <c r="EM14" s="1">
        <f>[1]Switzerland!EM$19</f>
        <v>0</v>
      </c>
      <c r="EN14" s="1">
        <f>[1]Switzerland!EN$19</f>
        <v>0</v>
      </c>
      <c r="EO14" s="1">
        <f>[1]Switzerland!EO$19</f>
        <v>0</v>
      </c>
      <c r="EP14" s="1">
        <f>[1]Switzerland!EP$19</f>
        <v>0</v>
      </c>
      <c r="EQ14" s="1">
        <f>[1]Switzerland!EQ$19</f>
        <v>0</v>
      </c>
      <c r="ER14" s="1">
        <f>[1]Switzerland!ER$19</f>
        <v>0</v>
      </c>
      <c r="ES14" s="1">
        <f>[1]Switzerland!ES$19</f>
        <v>0</v>
      </c>
      <c r="ET14" s="1">
        <f>[1]Switzerland!ET$19</f>
        <v>0</v>
      </c>
      <c r="EU14" s="1">
        <f>[1]Switzerland!EU$19</f>
        <v>0</v>
      </c>
      <c r="EV14" s="1">
        <f>[1]Switzerland!EV$19</f>
        <v>0</v>
      </c>
      <c r="EW14" s="1">
        <f>[1]Switzerland!EW$19</f>
        <v>0</v>
      </c>
      <c r="EX14" s="1">
        <f>[1]Switzerland!EX$19</f>
        <v>0</v>
      </c>
      <c r="EY14" s="1">
        <f>[1]Switzerland!EY$19</f>
        <v>0</v>
      </c>
      <c r="EZ14" s="1">
        <f>[1]Switzerland!EZ$19</f>
        <v>0</v>
      </c>
      <c r="FA14" s="1">
        <f>[1]Switzerland!FA$19</f>
        <v>0</v>
      </c>
      <c r="FB14" s="1">
        <f>[1]Switzerland!FB$19</f>
        <v>0</v>
      </c>
      <c r="FC14" s="1">
        <f>[1]Switzerland!FC$19</f>
        <v>0</v>
      </c>
      <c r="FD14" s="1">
        <f>[1]Switzerland!FD$19</f>
        <v>0</v>
      </c>
      <c r="FE14" s="1">
        <f>[1]Switzerland!FE$19</f>
        <v>0</v>
      </c>
      <c r="FF14" s="1">
        <f>[1]Switzerland!FF$19</f>
        <v>0</v>
      </c>
      <c r="FG14" s="1">
        <f>[1]Switzerland!FG$19</f>
        <v>0</v>
      </c>
      <c r="FH14" s="1">
        <f>[1]Switzerland!FH$19</f>
        <v>0</v>
      </c>
      <c r="FI14" s="1">
        <f>[1]Switzerland!FI$19</f>
        <v>0</v>
      </c>
      <c r="FJ14" s="1">
        <f>[1]Switzerland!FJ$19</f>
        <v>0</v>
      </c>
      <c r="FK14" s="1">
        <f>[1]Switzerland!FK$19</f>
        <v>0</v>
      </c>
      <c r="FL14" s="1">
        <f>[1]Switzerland!FL$19</f>
        <v>0</v>
      </c>
      <c r="FM14" s="1">
        <f>[1]Switzerland!FM$19</f>
        <v>0</v>
      </c>
      <c r="FN14" s="1">
        <f>[1]Switzerland!FN$19</f>
        <v>0</v>
      </c>
      <c r="FO14" s="1">
        <f>[1]Switzerland!FO$19</f>
        <v>0</v>
      </c>
      <c r="FP14" s="1">
        <f>[1]Switzerland!FP$19</f>
        <v>0</v>
      </c>
      <c r="FQ14" s="1">
        <f>[1]Switzerland!FQ$19</f>
        <v>0</v>
      </c>
      <c r="FR14" s="1">
        <f>[1]Switzerland!FR$19</f>
        <v>0</v>
      </c>
      <c r="FS14" s="1">
        <f>[1]Switzerland!FS$19</f>
        <v>0</v>
      </c>
      <c r="FT14" s="1">
        <f>[1]Switzerland!FT$19</f>
        <v>0</v>
      </c>
      <c r="FU14" s="1">
        <f>[1]Switzerland!FU$19</f>
        <v>0</v>
      </c>
      <c r="FV14" s="1">
        <f>[1]Switzerland!FV$19</f>
        <v>0</v>
      </c>
      <c r="FW14" s="1">
        <f>[1]Switzerland!FW$19</f>
        <v>0</v>
      </c>
      <c r="FX14" s="1">
        <f>[1]Switzerland!FX$19</f>
        <v>0</v>
      </c>
      <c r="FY14" s="1">
        <f>[1]Switzerland!FY$19</f>
        <v>0</v>
      </c>
      <c r="FZ14" s="2">
        <f>SUM($B14:FY14)</f>
        <v>0</v>
      </c>
    </row>
    <row r="15" spans="1:182">
      <c r="A15" t="s">
        <v>2</v>
      </c>
      <c r="B15" s="1">
        <f>[1]Ukraine!B$19</f>
        <v>0</v>
      </c>
      <c r="C15" s="1">
        <f>[1]Ukraine!C$19</f>
        <v>0</v>
      </c>
      <c r="D15" s="1">
        <f>[1]Ukraine!D$19</f>
        <v>0</v>
      </c>
      <c r="E15" s="1">
        <f>[1]Ukraine!E$19</f>
        <v>0</v>
      </c>
      <c r="F15" s="1">
        <f>[1]Ukraine!F$19</f>
        <v>0</v>
      </c>
      <c r="G15" s="1">
        <f>[1]Ukraine!G$19</f>
        <v>0</v>
      </c>
      <c r="H15" s="1">
        <f>[1]Ukraine!H$19</f>
        <v>0</v>
      </c>
      <c r="I15" s="1">
        <f>[1]Ukraine!I$19</f>
        <v>0</v>
      </c>
      <c r="J15" s="1">
        <f>[1]Ukraine!J$19</f>
        <v>0</v>
      </c>
      <c r="K15" s="1">
        <f>[1]Ukraine!K$19</f>
        <v>0</v>
      </c>
      <c r="L15" s="1">
        <f>[1]Ukraine!L$19</f>
        <v>0</v>
      </c>
      <c r="M15" s="1">
        <f>[1]Ukraine!M$19</f>
        <v>0</v>
      </c>
      <c r="N15" s="1">
        <f>[1]Ukraine!N$19</f>
        <v>0</v>
      </c>
      <c r="O15" s="1">
        <f>[1]Ukraine!O$19</f>
        <v>0</v>
      </c>
      <c r="P15" s="1">
        <f>[1]Ukraine!P$19</f>
        <v>0</v>
      </c>
      <c r="Q15" s="1">
        <f>[1]Ukraine!Q$19</f>
        <v>0</v>
      </c>
      <c r="R15" s="1">
        <f>[1]Ukraine!R$19</f>
        <v>0</v>
      </c>
      <c r="S15" s="1">
        <f>[1]Ukraine!S$19</f>
        <v>0</v>
      </c>
      <c r="T15" s="1">
        <f>[1]Ukraine!T$19</f>
        <v>0</v>
      </c>
      <c r="U15" s="1">
        <f>[1]Ukraine!U$19</f>
        <v>0</v>
      </c>
      <c r="V15" s="1">
        <f>[1]Ukraine!V$19</f>
        <v>0</v>
      </c>
      <c r="W15" s="1">
        <f>[1]Ukraine!W$19</f>
        <v>0</v>
      </c>
      <c r="X15" s="1">
        <f>[1]Ukraine!X$19</f>
        <v>0</v>
      </c>
      <c r="Y15" s="1">
        <f>[1]Ukraine!Y$19</f>
        <v>0</v>
      </c>
      <c r="Z15" s="1">
        <f>[1]Ukraine!Z$19</f>
        <v>0</v>
      </c>
      <c r="AA15" s="1">
        <f>[1]Ukraine!AA$19</f>
        <v>0</v>
      </c>
      <c r="AB15" s="1">
        <f>[1]Ukraine!AB$19</f>
        <v>0</v>
      </c>
      <c r="AC15" s="1">
        <f>[1]Ukraine!AC$19</f>
        <v>0</v>
      </c>
      <c r="AD15" s="1">
        <f>[1]Ukraine!AD$19</f>
        <v>0</v>
      </c>
      <c r="AE15" s="1">
        <f>[1]Ukraine!AE$19</f>
        <v>0</v>
      </c>
      <c r="AF15" s="1">
        <f>[1]Ukraine!AF$19</f>
        <v>0</v>
      </c>
      <c r="AG15" s="1">
        <f>[1]Ukraine!AG$19</f>
        <v>0</v>
      </c>
      <c r="AH15" s="1">
        <f>[1]Ukraine!AH$19</f>
        <v>0</v>
      </c>
      <c r="AI15" s="1">
        <f>[1]Ukraine!AI$19</f>
        <v>0</v>
      </c>
      <c r="AJ15" s="1">
        <f>[1]Ukraine!AJ$19</f>
        <v>0</v>
      </c>
      <c r="AK15" s="1">
        <f>[1]Ukraine!AK$19</f>
        <v>0</v>
      </c>
      <c r="AL15" s="1">
        <f>[1]Ukraine!AL$19</f>
        <v>0</v>
      </c>
      <c r="AM15" s="1">
        <f>[1]Ukraine!AM$19</f>
        <v>0</v>
      </c>
      <c r="AN15" s="1">
        <f>[1]Ukraine!AN$19</f>
        <v>0</v>
      </c>
      <c r="AO15" s="1">
        <f>[1]Ukraine!AO$19</f>
        <v>0</v>
      </c>
      <c r="AP15" s="1">
        <f>[1]Ukraine!AP$19</f>
        <v>0</v>
      </c>
      <c r="AQ15" s="1">
        <f>[1]Ukraine!AQ$19</f>
        <v>0</v>
      </c>
      <c r="AR15" s="1">
        <f>[1]Ukraine!AR$19</f>
        <v>0</v>
      </c>
      <c r="AS15" s="1">
        <f>[1]Ukraine!AS$19</f>
        <v>0</v>
      </c>
      <c r="AT15" s="1">
        <f>[1]Ukraine!AT$19</f>
        <v>0</v>
      </c>
      <c r="AU15" s="1">
        <f>[1]Ukraine!AU$19</f>
        <v>0</v>
      </c>
      <c r="AV15" s="1">
        <f>[1]Ukraine!AV$19</f>
        <v>0</v>
      </c>
      <c r="AW15" s="1">
        <f>[1]Ukraine!AW$19</f>
        <v>0</v>
      </c>
      <c r="AX15" s="1">
        <f>[1]Ukraine!AX$19</f>
        <v>0</v>
      </c>
      <c r="AY15" s="1">
        <f>[1]Ukraine!AY$19</f>
        <v>0</v>
      </c>
      <c r="AZ15" s="1">
        <f>[1]Ukraine!AZ$19</f>
        <v>0</v>
      </c>
      <c r="BA15" s="1">
        <f>[1]Ukraine!BA$19</f>
        <v>0</v>
      </c>
      <c r="BB15" s="1">
        <f>[1]Ukraine!BB$19</f>
        <v>0</v>
      </c>
      <c r="BC15" s="1">
        <f>[1]Ukraine!BC$19</f>
        <v>0</v>
      </c>
      <c r="BD15" s="1">
        <f>[1]Ukraine!BD$19</f>
        <v>0</v>
      </c>
      <c r="BE15" s="1">
        <f>[1]Ukraine!BE$19</f>
        <v>0</v>
      </c>
      <c r="BF15" s="1">
        <f>[1]Ukraine!BF$19</f>
        <v>0</v>
      </c>
      <c r="BG15" s="1">
        <f>[1]Ukraine!BG$19</f>
        <v>0</v>
      </c>
      <c r="BH15" s="1">
        <f>[1]Ukraine!BH$19</f>
        <v>0</v>
      </c>
      <c r="BI15" s="1">
        <f>[1]Ukraine!BI$19</f>
        <v>0</v>
      </c>
      <c r="BJ15" s="1">
        <f>[1]Ukraine!BJ$19</f>
        <v>0</v>
      </c>
      <c r="BK15" s="1">
        <f>[1]Ukraine!BK$19</f>
        <v>0</v>
      </c>
      <c r="BL15" s="1">
        <f>[1]Ukraine!BL$19</f>
        <v>0</v>
      </c>
      <c r="BM15" s="1">
        <f>[1]Ukraine!BM$19</f>
        <v>0</v>
      </c>
      <c r="BN15" s="1">
        <f>[1]Ukraine!BN$19</f>
        <v>0</v>
      </c>
      <c r="BO15" s="1">
        <f>[1]Ukraine!BO$19</f>
        <v>0</v>
      </c>
      <c r="BP15" s="1">
        <f>[1]Ukraine!BP$19</f>
        <v>0</v>
      </c>
      <c r="BQ15" s="1">
        <f>[1]Ukraine!BQ$19</f>
        <v>0</v>
      </c>
      <c r="BR15" s="1">
        <f>[1]Ukraine!BR$19</f>
        <v>0</v>
      </c>
      <c r="BS15" s="1">
        <f>[1]Ukraine!BS$19</f>
        <v>0</v>
      </c>
      <c r="BT15" s="1">
        <f>[1]Ukraine!BT$19</f>
        <v>0</v>
      </c>
      <c r="BU15" s="1">
        <f>[1]Ukraine!BU$19</f>
        <v>0</v>
      </c>
      <c r="BV15" s="1">
        <f>[1]Ukraine!BV$19</f>
        <v>0</v>
      </c>
      <c r="BW15" s="1">
        <f>[1]Ukraine!BW$19</f>
        <v>0</v>
      </c>
      <c r="BX15" s="1">
        <f>[1]Ukraine!BX$19</f>
        <v>0</v>
      </c>
      <c r="BY15" s="1">
        <f>[1]Ukraine!BY$19</f>
        <v>0</v>
      </c>
      <c r="BZ15" s="1">
        <f>[1]Ukraine!BZ$19</f>
        <v>0</v>
      </c>
      <c r="CA15" s="1">
        <f>[1]Ukraine!CA$19</f>
        <v>0</v>
      </c>
      <c r="CB15" s="1">
        <f>[1]Ukraine!CB$19</f>
        <v>0</v>
      </c>
      <c r="CC15" s="1">
        <f>[1]Ukraine!CC$19</f>
        <v>0</v>
      </c>
      <c r="CD15" s="1">
        <f>[1]Ukraine!CD$19</f>
        <v>0</v>
      </c>
      <c r="CE15" s="1">
        <f>[1]Ukraine!CE$19</f>
        <v>0</v>
      </c>
      <c r="CF15" s="1">
        <f>[1]Ukraine!CF$19</f>
        <v>0</v>
      </c>
      <c r="CG15" s="1">
        <f>[1]Ukraine!CG$19</f>
        <v>0</v>
      </c>
      <c r="CH15" s="1">
        <f>[1]Ukraine!CH$19</f>
        <v>0</v>
      </c>
      <c r="CI15" s="1">
        <f>[1]Ukraine!CI$19</f>
        <v>0</v>
      </c>
      <c r="CJ15" s="1">
        <f>[1]Ukraine!CJ$19</f>
        <v>0</v>
      </c>
      <c r="CK15" s="1">
        <f>[1]Ukraine!CK$19</f>
        <v>0</v>
      </c>
      <c r="CL15" s="1">
        <f>[1]Ukraine!CL$19</f>
        <v>0</v>
      </c>
      <c r="CM15" s="1">
        <f>[1]Ukraine!CM$19</f>
        <v>0</v>
      </c>
      <c r="CN15" s="1">
        <f>[1]Ukraine!CN$19</f>
        <v>0</v>
      </c>
      <c r="CO15" s="1">
        <f>[1]Ukraine!CO$19</f>
        <v>0</v>
      </c>
      <c r="CP15" s="1">
        <f>[1]Ukraine!CP$19</f>
        <v>0</v>
      </c>
      <c r="CQ15" s="1">
        <f>[1]Ukraine!CQ$19</f>
        <v>0</v>
      </c>
      <c r="CR15" s="1">
        <f>[1]Ukraine!CR$19</f>
        <v>0</v>
      </c>
      <c r="CS15" s="1">
        <f>[1]Ukraine!CS$19</f>
        <v>0</v>
      </c>
      <c r="CT15" s="1">
        <f>[1]Ukraine!CT$19</f>
        <v>0</v>
      </c>
      <c r="CU15" s="1">
        <f>[1]Ukraine!CU$19</f>
        <v>0</v>
      </c>
      <c r="CV15" s="1">
        <f>[1]Ukraine!CV$19</f>
        <v>0</v>
      </c>
      <c r="CW15" s="1">
        <f>[1]Ukraine!CW$19</f>
        <v>0</v>
      </c>
      <c r="CX15" s="1">
        <f>[1]Ukraine!CX$19</f>
        <v>0</v>
      </c>
      <c r="CY15" s="1">
        <f>[1]Ukraine!CY$19</f>
        <v>0</v>
      </c>
      <c r="CZ15" s="1">
        <f>[1]Ukraine!CZ$19</f>
        <v>0</v>
      </c>
      <c r="DA15" s="1">
        <f>[1]Ukraine!DA$19</f>
        <v>0</v>
      </c>
      <c r="DB15" s="1">
        <f>[1]Ukraine!DB$19</f>
        <v>0</v>
      </c>
      <c r="DC15" s="1">
        <f>[1]Ukraine!DC$19</f>
        <v>0</v>
      </c>
      <c r="DD15" s="1">
        <f>[1]Ukraine!DD$19</f>
        <v>0</v>
      </c>
      <c r="DE15" s="1">
        <f>[1]Ukraine!DE$19</f>
        <v>0</v>
      </c>
      <c r="DF15" s="1">
        <f>[1]Ukraine!DF$19</f>
        <v>0</v>
      </c>
      <c r="DG15" s="1">
        <f>[1]Ukraine!DG$19</f>
        <v>0</v>
      </c>
      <c r="DH15" s="1">
        <f>[1]Ukraine!DH$19</f>
        <v>0</v>
      </c>
      <c r="DI15" s="1">
        <f>[1]Ukraine!DI$19</f>
        <v>0</v>
      </c>
      <c r="DJ15" s="1">
        <f>[1]Ukraine!DJ$19</f>
        <v>0</v>
      </c>
      <c r="DK15" s="1">
        <f>[1]Ukraine!DK$19</f>
        <v>0</v>
      </c>
      <c r="DL15" s="1">
        <f>[1]Ukraine!DL$19</f>
        <v>0</v>
      </c>
      <c r="DM15" s="1">
        <f>[1]Ukraine!DM$19</f>
        <v>0</v>
      </c>
      <c r="DN15" s="1">
        <f>[1]Ukraine!DN$19</f>
        <v>0</v>
      </c>
      <c r="DO15" s="1">
        <f>[1]Ukraine!DO$19</f>
        <v>0</v>
      </c>
      <c r="DP15" s="1">
        <f>[1]Ukraine!DP$19</f>
        <v>0</v>
      </c>
      <c r="DQ15" s="1">
        <f>[1]Ukraine!DQ$19</f>
        <v>0</v>
      </c>
      <c r="DR15" s="1">
        <f>[1]Ukraine!DR$19</f>
        <v>0</v>
      </c>
      <c r="DS15" s="1">
        <f>[1]Ukraine!DS$19</f>
        <v>0</v>
      </c>
      <c r="DT15" s="1">
        <f>[1]Ukraine!DT$19</f>
        <v>0</v>
      </c>
      <c r="DU15" s="1">
        <f>[1]Ukraine!DU$19</f>
        <v>0</v>
      </c>
      <c r="DV15" s="1">
        <f>[1]Ukraine!DV$19</f>
        <v>0</v>
      </c>
      <c r="DW15" s="1">
        <f>[1]Ukraine!DW$19</f>
        <v>0</v>
      </c>
      <c r="DX15" s="1">
        <f>[1]Ukraine!DX$19</f>
        <v>0</v>
      </c>
      <c r="DY15" s="1">
        <f>[1]Ukraine!DY$19</f>
        <v>0</v>
      </c>
      <c r="DZ15" s="1">
        <f>[1]Ukraine!DZ$19</f>
        <v>0</v>
      </c>
      <c r="EA15" s="1">
        <f>[1]Ukraine!EA$19</f>
        <v>0</v>
      </c>
      <c r="EB15" s="1">
        <f>[1]Ukraine!EB$19</f>
        <v>0</v>
      </c>
      <c r="EC15" s="1">
        <f>[1]Ukraine!EC$19</f>
        <v>0</v>
      </c>
      <c r="ED15" s="1">
        <f>[1]Ukraine!ED$19</f>
        <v>0</v>
      </c>
      <c r="EE15" s="1">
        <f>[1]Ukraine!EE$19</f>
        <v>0</v>
      </c>
      <c r="EF15" s="1">
        <f>[1]Ukraine!EF$19</f>
        <v>0</v>
      </c>
      <c r="EG15" s="1">
        <f>[1]Ukraine!EG$19</f>
        <v>0</v>
      </c>
      <c r="EH15" s="1">
        <f>[1]Ukraine!EH$19</f>
        <v>0</v>
      </c>
      <c r="EI15" s="1">
        <f>[1]Ukraine!EI$19</f>
        <v>0</v>
      </c>
      <c r="EJ15" s="1">
        <f>[1]Ukraine!EJ$19</f>
        <v>0</v>
      </c>
      <c r="EK15" s="1">
        <f>[1]Ukraine!EK$19</f>
        <v>0</v>
      </c>
      <c r="EL15" s="1">
        <f>[1]Ukraine!EL$19</f>
        <v>0</v>
      </c>
      <c r="EM15" s="1">
        <f>[1]Ukraine!EM$19</f>
        <v>25.211000000000002</v>
      </c>
      <c r="EN15" s="1">
        <f>[1]Ukraine!EN$19</f>
        <v>0</v>
      </c>
      <c r="EO15" s="1">
        <f>[1]Ukraine!EO$19</f>
        <v>0</v>
      </c>
      <c r="EP15" s="1">
        <f>[1]Ukraine!EP$19</f>
        <v>0</v>
      </c>
      <c r="EQ15" s="1">
        <f>[1]Ukraine!EQ$19</f>
        <v>0</v>
      </c>
      <c r="ER15" s="1">
        <f>[1]Ukraine!ER$19</f>
        <v>0</v>
      </c>
      <c r="ES15" s="1">
        <f>[1]Ukraine!ES$19</f>
        <v>0</v>
      </c>
      <c r="ET15" s="1">
        <f>[1]Ukraine!ET$19</f>
        <v>0</v>
      </c>
      <c r="EU15" s="1">
        <f>[1]Ukraine!EU$19</f>
        <v>0</v>
      </c>
      <c r="EV15" s="1">
        <f>[1]Ukraine!EV$19</f>
        <v>0</v>
      </c>
      <c r="EW15" s="1">
        <f>[1]Ukraine!EW$19</f>
        <v>0</v>
      </c>
      <c r="EX15" s="1">
        <f>[1]Ukraine!EX$19</f>
        <v>0</v>
      </c>
      <c r="EY15" s="1">
        <f>[1]Ukraine!EY$19</f>
        <v>0</v>
      </c>
      <c r="EZ15" s="1">
        <f>[1]Ukraine!EZ$19</f>
        <v>0</v>
      </c>
      <c r="FA15" s="1">
        <f>[1]Ukraine!FA$19</f>
        <v>0</v>
      </c>
      <c r="FB15" s="1">
        <f>[1]Ukraine!FB$19</f>
        <v>0</v>
      </c>
      <c r="FC15" s="1">
        <f>[1]Ukraine!FC$19</f>
        <v>0</v>
      </c>
      <c r="FD15" s="1">
        <f>[1]Ukraine!FD$19</f>
        <v>0</v>
      </c>
      <c r="FE15" s="1">
        <f>[1]Ukraine!FE$19</f>
        <v>0</v>
      </c>
      <c r="FF15" s="1">
        <f>[1]Ukraine!FF$19</f>
        <v>0</v>
      </c>
      <c r="FG15" s="1">
        <f>[1]Ukraine!FG$19</f>
        <v>0</v>
      </c>
      <c r="FH15" s="1">
        <f>[1]Ukraine!FH$19</f>
        <v>0</v>
      </c>
      <c r="FI15" s="1">
        <f>[1]Ukraine!FI$19</f>
        <v>0</v>
      </c>
      <c r="FJ15" s="1">
        <f>[1]Ukraine!FJ$19</f>
        <v>0</v>
      </c>
      <c r="FK15" s="1">
        <f>[1]Ukraine!FK$19</f>
        <v>0</v>
      </c>
      <c r="FL15" s="1">
        <f>[1]Ukraine!FL$19</f>
        <v>0</v>
      </c>
      <c r="FM15" s="1">
        <f>[1]Ukraine!FM$19</f>
        <v>0</v>
      </c>
      <c r="FN15" s="1">
        <f>[1]Ukraine!FN$19</f>
        <v>0</v>
      </c>
      <c r="FO15" s="1">
        <f>[1]Ukraine!FO$19</f>
        <v>0</v>
      </c>
      <c r="FP15" s="1">
        <f>[1]Ukraine!FP$19</f>
        <v>0</v>
      </c>
      <c r="FQ15" s="1">
        <f>[1]Ukraine!FQ$19</f>
        <v>0</v>
      </c>
      <c r="FR15" s="1">
        <f>[1]Ukraine!FR$19</f>
        <v>0</v>
      </c>
      <c r="FS15" s="1">
        <f>[1]Ukraine!FS$19</f>
        <v>0</v>
      </c>
      <c r="FT15" s="1">
        <f>[1]Ukraine!FT$19</f>
        <v>0</v>
      </c>
      <c r="FU15" s="1">
        <f>[1]Ukraine!FU$19</f>
        <v>0</v>
      </c>
      <c r="FV15" s="1">
        <f>[1]Ukraine!FV$19</f>
        <v>0</v>
      </c>
      <c r="FW15" s="1">
        <f>[1]Ukraine!FW$19</f>
        <v>0</v>
      </c>
      <c r="FX15" s="1">
        <f>[1]Ukraine!FX$19</f>
        <v>0</v>
      </c>
      <c r="FY15" s="1">
        <f>[1]Ukraine!FY$19</f>
        <v>0</v>
      </c>
      <c r="FZ15" s="2">
        <f>SUM($B15:FY15)</f>
        <v>25.211000000000002</v>
      </c>
    </row>
    <row r="16" spans="1:182">
      <c r="A16" t="s">
        <v>4</v>
      </c>
      <c r="B16" s="1">
        <f>[1]USA!B$19</f>
        <v>0.60000000000000009</v>
      </c>
      <c r="C16" s="1">
        <f>[1]USA!C$19</f>
        <v>0</v>
      </c>
      <c r="D16" s="1">
        <f>[1]USA!D$19</f>
        <v>0</v>
      </c>
      <c r="E16" s="1">
        <f>[1]USA!E$19</f>
        <v>0</v>
      </c>
      <c r="F16" s="1">
        <f>[1]USA!F$19</f>
        <v>0</v>
      </c>
      <c r="G16" s="1">
        <f>[1]USA!G$19</f>
        <v>0.9</v>
      </c>
      <c r="H16" s="1">
        <f>[1]USA!H$19</f>
        <v>0</v>
      </c>
      <c r="I16" s="1">
        <f>[1]USA!I$19</f>
        <v>0</v>
      </c>
      <c r="J16" s="1">
        <f>[1]USA!J$19</f>
        <v>0</v>
      </c>
      <c r="K16" s="1">
        <f>[1]USA!K$19</f>
        <v>0</v>
      </c>
      <c r="L16" s="1">
        <f>[1]USA!L$19</f>
        <v>0</v>
      </c>
      <c r="M16" s="1">
        <f>[1]USA!M$19</f>
        <v>0</v>
      </c>
      <c r="N16" s="1">
        <f>[1]USA!N$19</f>
        <v>0</v>
      </c>
      <c r="O16" s="1">
        <f>[1]USA!O$19</f>
        <v>0</v>
      </c>
      <c r="P16" s="1">
        <f>[1]USA!P$19</f>
        <v>0</v>
      </c>
      <c r="Q16" s="1">
        <f>[1]USA!Q$19</f>
        <v>0</v>
      </c>
      <c r="R16" s="1">
        <f>[1]USA!R$19</f>
        <v>0</v>
      </c>
      <c r="S16" s="1">
        <f>[1]USA!S$19</f>
        <v>3.6</v>
      </c>
      <c r="T16" s="1">
        <f>[1]USA!T$19</f>
        <v>0</v>
      </c>
      <c r="U16" s="1">
        <f>[1]USA!U$19</f>
        <v>0</v>
      </c>
      <c r="V16" s="1">
        <f>[1]USA!V$19</f>
        <v>0</v>
      </c>
      <c r="W16" s="1">
        <f>[1]USA!W$19</f>
        <v>0</v>
      </c>
      <c r="X16" s="1">
        <f>[1]USA!X$19</f>
        <v>0.8</v>
      </c>
      <c r="Y16" s="1">
        <f>[1]USA!Y$19</f>
        <v>0</v>
      </c>
      <c r="Z16" s="1">
        <f>[1]USA!Z$19</f>
        <v>0</v>
      </c>
      <c r="AA16" s="1">
        <f>[1]USA!AA$19</f>
        <v>0</v>
      </c>
      <c r="AB16" s="1">
        <f>[1]USA!AB$19</f>
        <v>0</v>
      </c>
      <c r="AC16" s="1">
        <f>[1]USA!AC$19</f>
        <v>0</v>
      </c>
      <c r="AD16" s="1">
        <f>[1]USA!AD$19</f>
        <v>0</v>
      </c>
      <c r="AE16" s="1">
        <f>[1]USA!AE$19</f>
        <v>0</v>
      </c>
      <c r="AF16" s="1">
        <f>[1]USA!AF$19</f>
        <v>0</v>
      </c>
      <c r="AG16" s="1">
        <f>[1]USA!AG$19</f>
        <v>0</v>
      </c>
      <c r="AH16" s="1">
        <f>[1]USA!AH$19</f>
        <v>0</v>
      </c>
      <c r="AI16" s="1">
        <f>[1]USA!AI$19</f>
        <v>0</v>
      </c>
      <c r="AJ16" s="1">
        <f>[1]USA!AJ$19</f>
        <v>0</v>
      </c>
      <c r="AK16" s="1">
        <f>[1]USA!AK$19</f>
        <v>0</v>
      </c>
      <c r="AL16" s="1">
        <f>[1]USA!AL$19</f>
        <v>0</v>
      </c>
      <c r="AM16" s="1">
        <f>[1]USA!AM$19</f>
        <v>0</v>
      </c>
      <c r="AN16" s="1">
        <f>[1]USA!AN$19</f>
        <v>0</v>
      </c>
      <c r="AO16" s="1">
        <f>[1]USA!AO$19</f>
        <v>0</v>
      </c>
      <c r="AP16" s="1">
        <f>[1]USA!AP$19</f>
        <v>0</v>
      </c>
      <c r="AQ16" s="1">
        <f>[1]USA!AQ$19</f>
        <v>0</v>
      </c>
      <c r="AR16" s="1">
        <f>[1]USA!AR$19</f>
        <v>0</v>
      </c>
      <c r="AS16" s="1">
        <f>[1]USA!AS$19</f>
        <v>0</v>
      </c>
      <c r="AT16" s="1">
        <f>[1]USA!AT$19</f>
        <v>0</v>
      </c>
      <c r="AU16" s="1">
        <f>[1]USA!AU$19</f>
        <v>0</v>
      </c>
      <c r="AV16" s="1">
        <f>[1]USA!AV$19</f>
        <v>0</v>
      </c>
      <c r="AW16" s="1">
        <f>[1]USA!AW$19</f>
        <v>0</v>
      </c>
      <c r="AX16" s="1">
        <f>[1]USA!AX$19</f>
        <v>0</v>
      </c>
      <c r="AY16" s="1">
        <f>[1]USA!AY$19</f>
        <v>0</v>
      </c>
      <c r="AZ16" s="1">
        <f>[1]USA!AZ$19</f>
        <v>0</v>
      </c>
      <c r="BA16" s="1">
        <f>[1]USA!BA$19</f>
        <v>0</v>
      </c>
      <c r="BB16" s="1">
        <f>[1]USA!BB$19</f>
        <v>0</v>
      </c>
      <c r="BC16" s="1">
        <f>[1]USA!BC$19</f>
        <v>0</v>
      </c>
      <c r="BD16" s="1">
        <f>[1]USA!BD$19</f>
        <v>0</v>
      </c>
      <c r="BE16" s="1">
        <f>[1]USA!BE$19</f>
        <v>0</v>
      </c>
      <c r="BF16" s="1">
        <f>[1]USA!BF$19</f>
        <v>0</v>
      </c>
      <c r="BG16" s="1">
        <f>[1]USA!BG$19</f>
        <v>0</v>
      </c>
      <c r="BH16" s="1">
        <f>[1]USA!BH$19</f>
        <v>0</v>
      </c>
      <c r="BI16" s="1">
        <f>[1]USA!BI$19</f>
        <v>0</v>
      </c>
      <c r="BJ16" s="1">
        <f>[1]USA!BJ$19</f>
        <v>0</v>
      </c>
      <c r="BK16" s="1">
        <f>[1]USA!BK$19</f>
        <v>0</v>
      </c>
      <c r="BL16" s="1">
        <f>[1]USA!BL$19</f>
        <v>0</v>
      </c>
      <c r="BM16" s="1">
        <f>[1]USA!BM$19</f>
        <v>0</v>
      </c>
      <c r="BN16" s="1">
        <f>[1]USA!BN$19</f>
        <v>0</v>
      </c>
      <c r="BO16" s="1">
        <f>[1]USA!BO$19</f>
        <v>0</v>
      </c>
      <c r="BP16" s="1">
        <f>[1]USA!BP$19</f>
        <v>0</v>
      </c>
      <c r="BQ16" s="1">
        <f>[1]USA!BQ$19</f>
        <v>0</v>
      </c>
      <c r="BR16" s="1">
        <f>[1]USA!BR$19</f>
        <v>0</v>
      </c>
      <c r="BS16" s="1">
        <f>[1]USA!BS$19</f>
        <v>0</v>
      </c>
      <c r="BT16" s="1">
        <f>[1]USA!BT$19</f>
        <v>0</v>
      </c>
      <c r="BU16" s="1">
        <f>[1]USA!BU$19</f>
        <v>0</v>
      </c>
      <c r="BV16" s="1">
        <f>[1]USA!BV$19</f>
        <v>0</v>
      </c>
      <c r="BW16" s="1">
        <f>[1]USA!BW$19</f>
        <v>0</v>
      </c>
      <c r="BX16" s="1">
        <f>[1]USA!BX$19</f>
        <v>0</v>
      </c>
      <c r="BY16" s="1">
        <f>[1]USA!BY$19</f>
        <v>0</v>
      </c>
      <c r="BZ16" s="1">
        <f>[1]USA!BZ$19</f>
        <v>0</v>
      </c>
      <c r="CA16" s="1">
        <f>[1]USA!CA$19</f>
        <v>0</v>
      </c>
      <c r="CB16" s="1">
        <f>[1]USA!CB$19</f>
        <v>0</v>
      </c>
      <c r="CC16" s="1">
        <f>[1]USA!CC$19</f>
        <v>0</v>
      </c>
      <c r="CD16" s="1">
        <f>[1]USA!CD$19</f>
        <v>0</v>
      </c>
      <c r="CE16" s="1">
        <f>[1]USA!CE$19</f>
        <v>0</v>
      </c>
      <c r="CF16" s="1">
        <f>[1]USA!CF$19</f>
        <v>0</v>
      </c>
      <c r="CG16" s="1">
        <f>[1]USA!CG$19</f>
        <v>0</v>
      </c>
      <c r="CH16" s="1">
        <f>[1]USA!CH$19</f>
        <v>0</v>
      </c>
      <c r="CI16" s="1">
        <f>[1]USA!CI$19</f>
        <v>0</v>
      </c>
      <c r="CJ16" s="1">
        <f>[1]USA!CJ$19</f>
        <v>0</v>
      </c>
      <c r="CK16" s="1">
        <f>[1]USA!CK$19</f>
        <v>0</v>
      </c>
      <c r="CL16" s="1">
        <f>[1]USA!CL$19</f>
        <v>0</v>
      </c>
      <c r="CM16" s="1">
        <f>[1]USA!CM$19</f>
        <v>0</v>
      </c>
      <c r="CN16" s="1">
        <f>[1]USA!CN$19</f>
        <v>0</v>
      </c>
      <c r="CO16" s="1">
        <f>[1]USA!CO$19</f>
        <v>0</v>
      </c>
      <c r="CP16" s="1">
        <f>[1]USA!CP$19</f>
        <v>0</v>
      </c>
      <c r="CQ16" s="1">
        <f>[1]USA!CQ$19</f>
        <v>0</v>
      </c>
      <c r="CR16" s="1">
        <f>[1]USA!CR$19</f>
        <v>0</v>
      </c>
      <c r="CS16" s="1">
        <f>[1]USA!CS$19</f>
        <v>0</v>
      </c>
      <c r="CT16" s="1">
        <f>[1]USA!CT$19</f>
        <v>0</v>
      </c>
      <c r="CU16" s="1">
        <f>[1]USA!CU$19</f>
        <v>0</v>
      </c>
      <c r="CV16" s="1">
        <f>[1]USA!CV$19</f>
        <v>0</v>
      </c>
      <c r="CW16" s="1">
        <f>[1]USA!CW$19</f>
        <v>0</v>
      </c>
      <c r="CX16" s="1">
        <f>[1]USA!CX$19</f>
        <v>0</v>
      </c>
      <c r="CY16" s="1">
        <f>[1]USA!CY$19</f>
        <v>0</v>
      </c>
      <c r="CZ16" s="1">
        <f>[1]USA!CZ$19</f>
        <v>0</v>
      </c>
      <c r="DA16" s="1">
        <f>[1]USA!DA$19</f>
        <v>0</v>
      </c>
      <c r="DB16" s="1">
        <f>[1]USA!DB$19</f>
        <v>0</v>
      </c>
      <c r="DC16" s="1">
        <f>[1]USA!DC$19</f>
        <v>0</v>
      </c>
      <c r="DD16" s="1">
        <f>[1]USA!DD$19</f>
        <v>0</v>
      </c>
      <c r="DE16" s="1">
        <f>[1]USA!DE$19</f>
        <v>0</v>
      </c>
      <c r="DF16" s="1">
        <f>[1]USA!DF$19</f>
        <v>0</v>
      </c>
      <c r="DG16" s="1">
        <f>[1]USA!DG$19</f>
        <v>0</v>
      </c>
      <c r="DH16" s="1">
        <f>[1]USA!DH$19</f>
        <v>0</v>
      </c>
      <c r="DI16" s="1">
        <f>[1]USA!DI$19</f>
        <v>0</v>
      </c>
      <c r="DJ16" s="1">
        <f>[1]USA!DJ$19</f>
        <v>0</v>
      </c>
      <c r="DK16" s="1">
        <f>[1]USA!DK$19</f>
        <v>0</v>
      </c>
      <c r="DL16" s="1">
        <f>[1]USA!DL$19</f>
        <v>0</v>
      </c>
      <c r="DM16" s="1">
        <f>[1]USA!DM$19</f>
        <v>0</v>
      </c>
      <c r="DN16" s="1">
        <f>[1]USA!DN$19</f>
        <v>0</v>
      </c>
      <c r="DO16" s="1">
        <f>[1]USA!DO$19</f>
        <v>0</v>
      </c>
      <c r="DP16" s="1">
        <f>[1]USA!DP$19</f>
        <v>0</v>
      </c>
      <c r="DQ16" s="1">
        <f>[1]USA!DQ$19</f>
        <v>0</v>
      </c>
      <c r="DR16" s="1">
        <f>[1]USA!DR$19</f>
        <v>0</v>
      </c>
      <c r="DS16" s="1">
        <f>[1]USA!DS$19</f>
        <v>0</v>
      </c>
      <c r="DT16" s="1">
        <f>[1]USA!DT$19</f>
        <v>0</v>
      </c>
      <c r="DU16" s="1">
        <f>[1]USA!DU$19</f>
        <v>0</v>
      </c>
      <c r="DV16" s="1">
        <f>[1]USA!DV$19</f>
        <v>0</v>
      </c>
      <c r="DW16" s="1">
        <f>[1]USA!DW$19</f>
        <v>0</v>
      </c>
      <c r="DX16" s="1">
        <f>[1]USA!DX$19</f>
        <v>0</v>
      </c>
      <c r="DY16" s="1">
        <f>[1]USA!DY$19</f>
        <v>0</v>
      </c>
      <c r="DZ16" s="1">
        <f>[1]USA!DZ$19</f>
        <v>0</v>
      </c>
      <c r="EA16" s="1">
        <f>[1]USA!EA$19</f>
        <v>0</v>
      </c>
      <c r="EB16" s="1">
        <f>[1]USA!EB$19</f>
        <v>0</v>
      </c>
      <c r="EC16" s="1">
        <f>[1]USA!EC$19</f>
        <v>0</v>
      </c>
      <c r="ED16" s="1">
        <f>[1]USA!ED$19</f>
        <v>0</v>
      </c>
      <c r="EE16" s="1">
        <f>[1]USA!EE$19</f>
        <v>0</v>
      </c>
      <c r="EF16" s="1">
        <f>[1]USA!EF$19</f>
        <v>0</v>
      </c>
      <c r="EG16" s="1">
        <f>[1]USA!EG$19</f>
        <v>0</v>
      </c>
      <c r="EH16" s="1">
        <f>[1]USA!EH$19</f>
        <v>0</v>
      </c>
      <c r="EI16" s="1">
        <f>[1]USA!EI$19</f>
        <v>0</v>
      </c>
      <c r="EJ16" s="1">
        <f>[1]USA!EJ$19</f>
        <v>8.0000000000000016E-2</v>
      </c>
      <c r="EK16" s="1">
        <f>[1]USA!EK$19</f>
        <v>0</v>
      </c>
      <c r="EL16" s="1">
        <f>[1]USA!EL$19</f>
        <v>0</v>
      </c>
      <c r="EM16" s="1">
        <f>[1]USA!EM$19</f>
        <v>0</v>
      </c>
      <c r="EN16" s="1">
        <f>[1]USA!EN$19</f>
        <v>0</v>
      </c>
      <c r="EO16" s="1">
        <f>[1]USA!EO$19</f>
        <v>0</v>
      </c>
      <c r="EP16" s="1">
        <f>[1]USA!EP$19</f>
        <v>0</v>
      </c>
      <c r="EQ16" s="1">
        <f>[1]USA!EQ$19</f>
        <v>0</v>
      </c>
      <c r="ER16" s="1">
        <f>[1]USA!ER$19</f>
        <v>0</v>
      </c>
      <c r="ES16" s="1">
        <f>[1]USA!ES$19</f>
        <v>0</v>
      </c>
      <c r="ET16" s="1">
        <f>[1]USA!ET$19</f>
        <v>0</v>
      </c>
      <c r="EU16" s="1">
        <f>[1]USA!EU$19</f>
        <v>0</v>
      </c>
      <c r="EV16" s="1">
        <f>[1]USA!EV$19</f>
        <v>0</v>
      </c>
      <c r="EW16" s="1">
        <f>[1]USA!EW$19</f>
        <v>0</v>
      </c>
      <c r="EX16" s="1">
        <f>[1]USA!EX$19</f>
        <v>0</v>
      </c>
      <c r="EY16" s="1">
        <f>[1]USA!EY$19</f>
        <v>0</v>
      </c>
      <c r="EZ16" s="1">
        <f>[1]USA!EZ$19</f>
        <v>0</v>
      </c>
      <c r="FA16" s="1">
        <f>[1]USA!FA$19</f>
        <v>0</v>
      </c>
      <c r="FB16" s="1">
        <f>[1]USA!FB$19</f>
        <v>0</v>
      </c>
      <c r="FC16" s="1">
        <f>[1]USA!FC$19</f>
        <v>0</v>
      </c>
      <c r="FD16" s="1">
        <f>[1]USA!FD$19</f>
        <v>0</v>
      </c>
      <c r="FE16" s="1">
        <f>[1]USA!FE$19</f>
        <v>0</v>
      </c>
      <c r="FF16" s="1">
        <f>[1]USA!FF$19</f>
        <v>0</v>
      </c>
      <c r="FG16" s="1">
        <f>[1]USA!FG$19</f>
        <v>0</v>
      </c>
      <c r="FH16" s="1">
        <f>[1]USA!FH$19</f>
        <v>0</v>
      </c>
      <c r="FI16" s="1">
        <f>[1]USA!FI$19</f>
        <v>0</v>
      </c>
      <c r="FJ16" s="1">
        <f>[1]USA!FJ$19</f>
        <v>0</v>
      </c>
      <c r="FK16" s="1">
        <f>[1]USA!FK$19</f>
        <v>0</v>
      </c>
      <c r="FL16" s="1">
        <f>[1]USA!FL$19</f>
        <v>0</v>
      </c>
      <c r="FM16" s="1">
        <f>[1]USA!FM$19</f>
        <v>0</v>
      </c>
      <c r="FN16" s="1">
        <f>[1]USA!FN$19</f>
        <v>1E-3</v>
      </c>
      <c r="FO16" s="1">
        <f>[1]USA!FO$19</f>
        <v>0</v>
      </c>
      <c r="FP16" s="1">
        <f>[1]USA!FP$19</f>
        <v>0</v>
      </c>
      <c r="FQ16" s="1">
        <f>[1]USA!FQ$19</f>
        <v>0</v>
      </c>
      <c r="FR16" s="1">
        <f>[1]USA!FR$19</f>
        <v>0</v>
      </c>
      <c r="FS16" s="1">
        <f>[1]USA!FS$19</f>
        <v>0</v>
      </c>
      <c r="FT16" s="1">
        <f>[1]USA!FT$19</f>
        <v>0</v>
      </c>
      <c r="FU16" s="1">
        <f>[1]USA!FU$19</f>
        <v>0</v>
      </c>
      <c r="FV16" s="1">
        <f>[1]USA!FV$19</f>
        <v>0</v>
      </c>
      <c r="FW16" s="1">
        <f>[1]USA!FW$19</f>
        <v>0</v>
      </c>
      <c r="FX16" s="1">
        <f>[1]USA!FX$19</f>
        <v>0</v>
      </c>
      <c r="FY16" s="1">
        <f>[1]USA!FY$19</f>
        <v>0</v>
      </c>
      <c r="FZ16" s="2">
        <f>SUM($B16:FY16)</f>
        <v>5.9809999999999999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25</v>
      </c>
      <c r="B18" s="1">
        <f>[2]Austria!B$19</f>
        <v>0</v>
      </c>
      <c r="C18" s="1">
        <f>[2]Austria!C$19</f>
        <v>0</v>
      </c>
      <c r="D18" s="1">
        <f>[2]Austria!D$19</f>
        <v>0</v>
      </c>
      <c r="E18" s="1">
        <f>[2]Austria!E$19</f>
        <v>0</v>
      </c>
      <c r="F18" s="1">
        <f>[2]Austria!F$19</f>
        <v>0</v>
      </c>
      <c r="G18" s="1">
        <f>[2]Austria!G$19</f>
        <v>0</v>
      </c>
      <c r="H18" s="1">
        <f>[2]Austria!H$19</f>
        <v>0</v>
      </c>
      <c r="I18" s="1">
        <f>[2]Austria!I$19</f>
        <v>0</v>
      </c>
      <c r="J18" s="1">
        <f>[2]Austria!J$19</f>
        <v>0</v>
      </c>
      <c r="K18" s="1">
        <f>[2]Austria!K$19</f>
        <v>0</v>
      </c>
      <c r="L18" s="1">
        <f>[2]Austria!L$19</f>
        <v>0</v>
      </c>
      <c r="M18" s="1">
        <f>[2]Austria!M$19</f>
        <v>0</v>
      </c>
      <c r="N18" s="1">
        <f>[2]Austria!N$19</f>
        <v>0</v>
      </c>
      <c r="O18" s="1">
        <f>[2]Austria!O$19</f>
        <v>0</v>
      </c>
      <c r="P18" s="1">
        <f>[2]Austria!P$19</f>
        <v>0</v>
      </c>
      <c r="Q18" s="1">
        <f>[2]Austria!Q$19</f>
        <v>0</v>
      </c>
      <c r="R18" s="1">
        <f>[2]Austria!R$19</f>
        <v>0</v>
      </c>
      <c r="S18" s="1">
        <f>[2]Austria!S$19</f>
        <v>0</v>
      </c>
      <c r="T18" s="1">
        <f>[2]Austria!T$19</f>
        <v>0</v>
      </c>
      <c r="U18" s="1">
        <f>[2]Austria!U$19</f>
        <v>0</v>
      </c>
      <c r="V18" s="1">
        <f>[2]Austria!V$19</f>
        <v>0</v>
      </c>
      <c r="W18" s="1">
        <f>[2]Austria!W$19</f>
        <v>0</v>
      </c>
      <c r="X18" s="1">
        <f>[2]Austria!X$19</f>
        <v>0</v>
      </c>
      <c r="Y18" s="1">
        <f>[2]Austria!Y$19</f>
        <v>0</v>
      </c>
      <c r="Z18" s="1">
        <f>[2]Austria!Z$19</f>
        <v>0</v>
      </c>
      <c r="AA18" s="1">
        <f>[2]Austria!AA$19</f>
        <v>0</v>
      </c>
      <c r="AB18" s="1">
        <f>[2]Austria!AB$19</f>
        <v>0</v>
      </c>
      <c r="AC18" s="1">
        <f>[2]Austria!AC$19</f>
        <v>0</v>
      </c>
      <c r="AD18" s="1">
        <f>[2]Austria!AD$19</f>
        <v>0</v>
      </c>
      <c r="AE18" s="1">
        <f>[2]Austria!AE$19</f>
        <v>0</v>
      </c>
      <c r="AF18" s="1">
        <f>[2]Austria!AF$19</f>
        <v>0</v>
      </c>
      <c r="AG18" s="1">
        <f>[2]Austria!AG$19</f>
        <v>0</v>
      </c>
      <c r="AH18" s="1">
        <f>[2]Austria!AH$19</f>
        <v>0</v>
      </c>
      <c r="AI18" s="1">
        <f>[2]Austria!AI$19</f>
        <v>0</v>
      </c>
      <c r="AJ18" s="1">
        <f>[2]Austria!AJ$19</f>
        <v>0</v>
      </c>
      <c r="AK18" s="1">
        <f>[2]Austria!AK$19</f>
        <v>0</v>
      </c>
      <c r="AL18" s="1">
        <f>[2]Austria!AL$19</f>
        <v>0</v>
      </c>
      <c r="AM18" s="1">
        <f>[2]Austria!AM$19</f>
        <v>0</v>
      </c>
      <c r="AN18" s="1">
        <f>[2]Austria!AN$19</f>
        <v>0</v>
      </c>
      <c r="AO18" s="1">
        <f>[2]Austria!AO$19</f>
        <v>0</v>
      </c>
      <c r="AP18" s="1">
        <f>[2]Austria!AP$19</f>
        <v>0</v>
      </c>
      <c r="AQ18" s="1">
        <f>[2]Austria!AQ$19</f>
        <v>0</v>
      </c>
      <c r="AR18" s="1">
        <f>[2]Austria!AR$19</f>
        <v>0</v>
      </c>
      <c r="AS18" s="1">
        <f>[2]Austria!AS$19</f>
        <v>0</v>
      </c>
      <c r="AT18" s="1">
        <f>[2]Austria!AT$19</f>
        <v>0</v>
      </c>
      <c r="AU18" s="1">
        <f>[2]Austria!AU$19</f>
        <v>0</v>
      </c>
      <c r="AV18" s="1">
        <f>[2]Austria!AV$19</f>
        <v>0</v>
      </c>
      <c r="AW18" s="1">
        <f>[2]Austria!AW$19</f>
        <v>0</v>
      </c>
      <c r="AX18" s="1">
        <f>[2]Austria!AX$19</f>
        <v>0</v>
      </c>
      <c r="AY18" s="1">
        <f>[2]Austria!AY$19</f>
        <v>0</v>
      </c>
      <c r="AZ18" s="1">
        <f>[2]Austria!AZ$19</f>
        <v>0</v>
      </c>
      <c r="BA18" s="1">
        <f>[2]Austria!BA$19</f>
        <v>0</v>
      </c>
      <c r="BB18" s="1">
        <f>[2]Austria!BB$19</f>
        <v>0</v>
      </c>
      <c r="BC18" s="1">
        <f>[2]Austria!BC$19</f>
        <v>0</v>
      </c>
      <c r="BD18" s="1">
        <f>[2]Austria!BD$19</f>
        <v>0</v>
      </c>
      <c r="BE18" s="1">
        <f>[2]Austria!BE$19</f>
        <v>0</v>
      </c>
      <c r="BF18" s="1">
        <f>[2]Austria!BF$19</f>
        <v>0</v>
      </c>
      <c r="BG18" s="1">
        <f>[2]Austria!BG$19</f>
        <v>0</v>
      </c>
      <c r="BH18" s="1">
        <f>[2]Austria!BH$19</f>
        <v>0</v>
      </c>
      <c r="BI18" s="1">
        <f>[2]Austria!BI$19</f>
        <v>0</v>
      </c>
      <c r="BJ18" s="1">
        <f>[2]Austria!BJ$19</f>
        <v>0</v>
      </c>
      <c r="BK18" s="1">
        <f>[2]Austria!BK$19</f>
        <v>0</v>
      </c>
      <c r="BL18" s="1">
        <f>[2]Austria!BL$19</f>
        <v>0</v>
      </c>
      <c r="BM18" s="1">
        <f>[2]Austria!BM$19</f>
        <v>25.6</v>
      </c>
      <c r="BN18" s="1">
        <f>[2]Austria!BN$19</f>
        <v>0</v>
      </c>
      <c r="BO18" s="1">
        <f>[2]Austria!BO$19</f>
        <v>0</v>
      </c>
      <c r="BP18" s="1">
        <f>[2]Austria!BP$19</f>
        <v>0</v>
      </c>
      <c r="BQ18" s="1">
        <f>[2]Austria!BQ$19</f>
        <v>0</v>
      </c>
      <c r="BR18" s="1">
        <f>[2]Austria!BR$19</f>
        <v>0</v>
      </c>
      <c r="BS18" s="1">
        <f>[2]Austria!BS$19</f>
        <v>0</v>
      </c>
      <c r="BT18" s="1">
        <f>[2]Austria!BT$19</f>
        <v>0</v>
      </c>
      <c r="BU18" s="1">
        <f>[2]Austria!BU$19</f>
        <v>0</v>
      </c>
      <c r="BV18" s="1">
        <f>[2]Austria!BV$19</f>
        <v>0</v>
      </c>
      <c r="BW18" s="1">
        <f>[2]Austria!BW$19</f>
        <v>0</v>
      </c>
      <c r="BX18" s="1">
        <f>[2]Austria!BX$19</f>
        <v>0</v>
      </c>
      <c r="BY18" s="1">
        <f>[2]Austria!BY$19</f>
        <v>0</v>
      </c>
      <c r="BZ18" s="1">
        <f>[2]Austria!BZ$19</f>
        <v>0</v>
      </c>
      <c r="CA18" s="1">
        <f>[2]Austria!CA$19</f>
        <v>0</v>
      </c>
      <c r="CB18" s="1">
        <f>[2]Austria!CB$19</f>
        <v>0</v>
      </c>
      <c r="CC18" s="1">
        <f>[2]Austria!CC$19</f>
        <v>0</v>
      </c>
      <c r="CD18" s="1">
        <f>[2]Austria!CD$19</f>
        <v>0</v>
      </c>
      <c r="CE18" s="1">
        <f>[2]Austria!CE$19</f>
        <v>0</v>
      </c>
      <c r="CF18" s="1">
        <f>[2]Austria!CF$19</f>
        <v>0</v>
      </c>
      <c r="CG18" s="1">
        <f>[2]Austria!CG$19</f>
        <v>0</v>
      </c>
      <c r="CH18" s="1">
        <f>[2]Austria!CH$19</f>
        <v>0</v>
      </c>
      <c r="CI18" s="1">
        <f>[2]Austria!CI$19</f>
        <v>0</v>
      </c>
      <c r="CJ18" s="1">
        <f>[2]Austria!CJ$19</f>
        <v>25.700000000000003</v>
      </c>
      <c r="CK18" s="1">
        <f>[2]Austria!CK$19</f>
        <v>0</v>
      </c>
      <c r="CL18" s="1">
        <f>[2]Austria!CL$19</f>
        <v>0</v>
      </c>
      <c r="CM18" s="1">
        <f>[2]Austria!CM$19</f>
        <v>0</v>
      </c>
      <c r="CN18" s="1">
        <f>[2]Austria!CN$19</f>
        <v>0</v>
      </c>
      <c r="CO18" s="1">
        <f>[2]Austria!CO$19</f>
        <v>0</v>
      </c>
      <c r="CP18" s="1">
        <f>[2]Austria!CP$19</f>
        <v>0</v>
      </c>
      <c r="CQ18" s="1">
        <f>[2]Austria!CQ$19</f>
        <v>0</v>
      </c>
      <c r="CR18" s="1">
        <f>[2]Austria!CR$19</f>
        <v>25.700000000000003</v>
      </c>
      <c r="CS18" s="1">
        <f>[2]Austria!CS$19</f>
        <v>0</v>
      </c>
      <c r="CT18" s="1">
        <f>[2]Austria!CT$19</f>
        <v>0</v>
      </c>
      <c r="CU18" s="1">
        <f>[2]Austria!CU$19</f>
        <v>0</v>
      </c>
      <c r="CV18" s="1">
        <f>[2]Austria!CV$19</f>
        <v>0</v>
      </c>
      <c r="CW18" s="1">
        <f>[2]Austria!CW$19</f>
        <v>0</v>
      </c>
      <c r="CX18" s="1">
        <f>[2]Austria!CX$19</f>
        <v>0</v>
      </c>
      <c r="CY18" s="1">
        <f>[2]Austria!CY$19</f>
        <v>0</v>
      </c>
      <c r="CZ18" s="1">
        <f>[2]Austria!CZ$19</f>
        <v>0</v>
      </c>
      <c r="DA18" s="1">
        <f>[2]Austria!DA$19</f>
        <v>0</v>
      </c>
      <c r="DB18" s="1">
        <f>[2]Austria!DB$19</f>
        <v>0</v>
      </c>
      <c r="DC18" s="1">
        <f>[2]Austria!DC$19</f>
        <v>0</v>
      </c>
      <c r="DD18" s="1">
        <f>[2]Austria!DD$19</f>
        <v>0</v>
      </c>
      <c r="DE18" s="1">
        <f>[2]Austria!DE$19</f>
        <v>0</v>
      </c>
      <c r="DF18" s="1">
        <f>[2]Austria!DF$19</f>
        <v>0</v>
      </c>
      <c r="DG18" s="1">
        <f>[2]Austria!DG$19</f>
        <v>51.5</v>
      </c>
      <c r="DH18" s="1">
        <f>[2]Austria!DH$19</f>
        <v>0</v>
      </c>
      <c r="DI18" s="1">
        <f>[2]Austria!DI$19</f>
        <v>0</v>
      </c>
      <c r="DJ18" s="1">
        <f>[2]Austria!DJ$19</f>
        <v>0</v>
      </c>
      <c r="DK18" s="1">
        <f>[2]Austria!DK$19</f>
        <v>0</v>
      </c>
      <c r="DL18" s="1">
        <f>[2]Austria!DL$19</f>
        <v>0</v>
      </c>
      <c r="DM18" s="1">
        <f>[2]Austria!DM$19</f>
        <v>0</v>
      </c>
      <c r="DN18" s="1">
        <f>[2]Austria!DN$19</f>
        <v>0</v>
      </c>
      <c r="DO18" s="1">
        <f>[2]Austria!DO$19</f>
        <v>0</v>
      </c>
      <c r="DP18" s="1">
        <f>[2]Austria!DP$19</f>
        <v>0</v>
      </c>
      <c r="DQ18" s="1">
        <f>[2]Austria!DQ$19</f>
        <v>0</v>
      </c>
      <c r="DR18" s="1">
        <f>[2]Austria!DR$19</f>
        <v>0</v>
      </c>
      <c r="DS18" s="1">
        <f>[2]Austria!DS$19</f>
        <v>0</v>
      </c>
      <c r="DT18" s="1">
        <f>[2]Austria!DT$19</f>
        <v>0</v>
      </c>
      <c r="DU18" s="1">
        <f>[2]Austria!DU$19</f>
        <v>0</v>
      </c>
      <c r="DV18" s="1">
        <f>[2]Austria!DV$19</f>
        <v>0</v>
      </c>
      <c r="DW18" s="1">
        <f>[2]Austria!DW$19</f>
        <v>0</v>
      </c>
      <c r="DX18" s="1">
        <f>[2]Austria!DX$19</f>
        <v>0</v>
      </c>
      <c r="DY18" s="1">
        <f>[2]Austria!DY$19</f>
        <v>0</v>
      </c>
      <c r="DZ18" s="1">
        <f>[2]Austria!DZ$19</f>
        <v>0</v>
      </c>
      <c r="EA18" s="1">
        <f>[2]Austria!EA$19</f>
        <v>0</v>
      </c>
      <c r="EB18" s="1">
        <f>[2]Austria!EB$19</f>
        <v>0</v>
      </c>
      <c r="EC18" s="1">
        <f>[2]Austria!EC$19</f>
        <v>0</v>
      </c>
      <c r="ED18" s="1">
        <f>[2]Austria!ED$19</f>
        <v>0</v>
      </c>
      <c r="EE18" s="1">
        <f>[2]Austria!EE$19</f>
        <v>0</v>
      </c>
      <c r="EF18" s="1">
        <f>[2]Austria!EF$19</f>
        <v>0</v>
      </c>
      <c r="EG18" s="1">
        <f>[2]Austria!EG$19</f>
        <v>0</v>
      </c>
      <c r="EH18" s="1">
        <f>[2]Austria!EH$19</f>
        <v>0</v>
      </c>
      <c r="EI18" s="1">
        <f>[2]Austria!EI$19</f>
        <v>0</v>
      </c>
      <c r="EJ18" s="1">
        <f>[2]Austria!EJ$19</f>
        <v>0</v>
      </c>
      <c r="EK18" s="1">
        <f>[2]Austria!EK$19</f>
        <v>25.74</v>
      </c>
      <c r="EL18" s="1">
        <f>[2]Austria!EL$19</f>
        <v>0</v>
      </c>
      <c r="EM18" s="1">
        <f>[2]Austria!EM$19</f>
        <v>0</v>
      </c>
      <c r="EN18" s="1">
        <f>[2]Austria!EN$19</f>
        <v>0</v>
      </c>
      <c r="EO18" s="1">
        <f>[2]Austria!EO$19</f>
        <v>0</v>
      </c>
      <c r="EP18" s="1">
        <f>[2]Austria!EP$19</f>
        <v>0</v>
      </c>
      <c r="EQ18" s="1">
        <f>[2]Austria!EQ$19</f>
        <v>0</v>
      </c>
      <c r="ER18" s="1">
        <f>[2]Austria!ER$19</f>
        <v>0</v>
      </c>
      <c r="ES18" s="1">
        <f>[2]Austria!ES$19</f>
        <v>0</v>
      </c>
      <c r="ET18" s="1">
        <f>[2]Austria!ET$19</f>
        <v>0</v>
      </c>
      <c r="EU18" s="1">
        <f>[2]Austria!EU$19</f>
        <v>0</v>
      </c>
      <c r="EV18" s="1">
        <f>[2]Austria!EV$19</f>
        <v>25.74</v>
      </c>
      <c r="EW18" s="1">
        <f>[2]Austria!EW$19</f>
        <v>0</v>
      </c>
      <c r="EX18" s="1">
        <f>[2]Austria!EX$19</f>
        <v>0</v>
      </c>
      <c r="EY18" s="1">
        <f>[2]Austria!EY$19</f>
        <v>0</v>
      </c>
      <c r="EZ18" s="1">
        <f>[2]Austria!EZ$19</f>
        <v>0</v>
      </c>
      <c r="FA18" s="1">
        <f>[2]Austria!FA$19</f>
        <v>0</v>
      </c>
      <c r="FB18" s="1">
        <f>[2]Austria!FB$19</f>
        <v>0</v>
      </c>
      <c r="FC18" s="1">
        <f>[2]Austria!FC$19</f>
        <v>0</v>
      </c>
      <c r="FD18" s="1">
        <f>[2]Austria!FD$19</f>
        <v>0</v>
      </c>
      <c r="FE18" s="1">
        <f>[2]Austria!FE$19</f>
        <v>0</v>
      </c>
      <c r="FF18" s="1">
        <f>[2]Austria!FF$19</f>
        <v>0</v>
      </c>
      <c r="FG18" s="1">
        <f>[2]Austria!FG$19</f>
        <v>0</v>
      </c>
      <c r="FH18" s="1">
        <f>[2]Austria!FH$19</f>
        <v>51.48</v>
      </c>
      <c r="FI18" s="1">
        <f>[2]Austria!FI$19</f>
        <v>0</v>
      </c>
      <c r="FJ18" s="1">
        <f>[2]Austria!FJ$19</f>
        <v>21.78</v>
      </c>
      <c r="FK18" s="1">
        <f>[2]Austria!FK$19</f>
        <v>0</v>
      </c>
      <c r="FL18" s="1">
        <f>[2]Austria!FL$19</f>
        <v>0</v>
      </c>
      <c r="FM18" s="1">
        <f>[2]Austria!FM$19</f>
        <v>0</v>
      </c>
      <c r="FN18" s="1">
        <f>[2]Austria!FN$19</f>
        <v>0</v>
      </c>
      <c r="FO18" s="1">
        <f>[2]Austria!FO$19</f>
        <v>0</v>
      </c>
      <c r="FP18" s="1">
        <f>[2]Austria!FP$19</f>
        <v>0</v>
      </c>
      <c r="FQ18" s="1">
        <f>[2]Austria!FQ$19</f>
        <v>0</v>
      </c>
      <c r="FR18" s="1">
        <f>[2]Austria!FR$19</f>
        <v>0</v>
      </c>
      <c r="FS18" s="1">
        <f>[2]Austria!FS$19</f>
        <v>0</v>
      </c>
      <c r="FT18" s="1">
        <f>[2]Austria!FT$19</f>
        <v>0</v>
      </c>
      <c r="FU18" s="1">
        <f>[2]Austria!FU$19</f>
        <v>0</v>
      </c>
      <c r="FV18" s="1">
        <f>[2]Austria!FV$19</f>
        <v>0</v>
      </c>
      <c r="FW18" s="1">
        <f>[2]Austria!FW$19</f>
        <v>0</v>
      </c>
      <c r="FX18" s="1">
        <f>[2]Austria!FX$19</f>
        <v>0</v>
      </c>
      <c r="FY18" s="1">
        <f>[2]Austria!FY$19</f>
        <v>0</v>
      </c>
      <c r="FZ18" s="2">
        <f>SUM($B18:FY18)</f>
        <v>253.24</v>
      </c>
    </row>
    <row r="19" spans="1:182">
      <c r="A19" t="s">
        <v>26</v>
      </c>
      <c r="B19" s="1">
        <f>[2]Belgium!B$19</f>
        <v>0</v>
      </c>
      <c r="C19" s="1">
        <f>[2]Belgium!C$19</f>
        <v>0</v>
      </c>
      <c r="D19" s="1">
        <f>[2]Belgium!D$19</f>
        <v>0</v>
      </c>
      <c r="E19" s="1">
        <f>[2]Belgium!E$19</f>
        <v>0</v>
      </c>
      <c r="F19" s="1">
        <f>[2]Belgium!F$19</f>
        <v>0</v>
      </c>
      <c r="G19" s="1">
        <f>[2]Belgium!G$19</f>
        <v>0</v>
      </c>
      <c r="H19" s="1">
        <f>[2]Belgium!H$19</f>
        <v>0</v>
      </c>
      <c r="I19" s="1">
        <f>[2]Belgium!I$19</f>
        <v>0</v>
      </c>
      <c r="J19" s="1">
        <f>[2]Belgium!J$19</f>
        <v>0</v>
      </c>
      <c r="K19" s="1">
        <f>[2]Belgium!K$19</f>
        <v>0</v>
      </c>
      <c r="L19" s="1">
        <f>[2]Belgium!L$19</f>
        <v>4.5</v>
      </c>
      <c r="M19" s="1">
        <f>[2]Belgium!M$19</f>
        <v>0.1</v>
      </c>
      <c r="N19" s="1">
        <f>[2]Belgium!N$19</f>
        <v>0</v>
      </c>
      <c r="O19" s="1">
        <f>[2]Belgium!O$19</f>
        <v>0.9</v>
      </c>
      <c r="P19" s="1">
        <f>[2]Belgium!P$19</f>
        <v>0</v>
      </c>
      <c r="Q19" s="1">
        <f>[2]Belgium!Q$19</f>
        <v>0</v>
      </c>
      <c r="R19" s="1">
        <f>[2]Belgium!R$19</f>
        <v>0</v>
      </c>
      <c r="S19" s="1">
        <f>[2]Belgium!S$19</f>
        <v>0</v>
      </c>
      <c r="T19" s="1">
        <f>[2]Belgium!T$19</f>
        <v>0</v>
      </c>
      <c r="U19" s="1">
        <f>[2]Belgium!U$19</f>
        <v>0</v>
      </c>
      <c r="V19" s="1">
        <f>[2]Belgium!V$19</f>
        <v>0</v>
      </c>
      <c r="W19" s="1">
        <f>[2]Belgium!W$19</f>
        <v>0</v>
      </c>
      <c r="X19" s="1">
        <f>[2]Belgium!X$19</f>
        <v>0</v>
      </c>
      <c r="Y19" s="1">
        <f>[2]Belgium!Y$19</f>
        <v>0</v>
      </c>
      <c r="Z19" s="1">
        <f>[2]Belgium!Z$19</f>
        <v>0</v>
      </c>
      <c r="AA19" s="1">
        <f>[2]Belgium!AA$19</f>
        <v>0</v>
      </c>
      <c r="AB19" s="1">
        <f>[2]Belgium!AB$19</f>
        <v>0</v>
      </c>
      <c r="AC19" s="1">
        <f>[2]Belgium!AC$19</f>
        <v>0</v>
      </c>
      <c r="AD19" s="1">
        <f>[2]Belgium!AD$19</f>
        <v>0</v>
      </c>
      <c r="AE19" s="1">
        <f>[2]Belgium!AE$19</f>
        <v>0</v>
      </c>
      <c r="AF19" s="1">
        <f>[2]Belgium!AF$19</f>
        <v>0</v>
      </c>
      <c r="AG19" s="1">
        <f>[2]Belgium!AG$19</f>
        <v>0</v>
      </c>
      <c r="AH19" s="1">
        <f>[2]Belgium!AH$19</f>
        <v>0</v>
      </c>
      <c r="AI19" s="1">
        <f>[2]Belgium!AI$19</f>
        <v>0</v>
      </c>
      <c r="AJ19" s="1">
        <f>[2]Belgium!AJ$19</f>
        <v>0</v>
      </c>
      <c r="AK19" s="1">
        <f>[2]Belgium!AK$19</f>
        <v>0</v>
      </c>
      <c r="AL19" s="1">
        <f>[2]Belgium!AL$19</f>
        <v>0</v>
      </c>
      <c r="AM19" s="1">
        <f>[2]Belgium!AM$19</f>
        <v>0</v>
      </c>
      <c r="AN19" s="1">
        <f>[2]Belgium!AN$19</f>
        <v>0</v>
      </c>
      <c r="AO19" s="1">
        <f>[2]Belgium!AO$19</f>
        <v>0</v>
      </c>
      <c r="AP19" s="1">
        <f>[2]Belgium!AP$19</f>
        <v>0</v>
      </c>
      <c r="AQ19" s="1">
        <f>[2]Belgium!AQ$19</f>
        <v>0</v>
      </c>
      <c r="AR19" s="1">
        <f>[2]Belgium!AR$19</f>
        <v>0</v>
      </c>
      <c r="AS19" s="1">
        <f>[2]Belgium!AS$19</f>
        <v>0</v>
      </c>
      <c r="AT19" s="1">
        <f>[2]Belgium!AT$19</f>
        <v>0</v>
      </c>
      <c r="AU19" s="1">
        <f>[2]Belgium!AU$19</f>
        <v>0</v>
      </c>
      <c r="AV19" s="1">
        <f>[2]Belgium!AV$19</f>
        <v>0</v>
      </c>
      <c r="AW19" s="1">
        <f>[2]Belgium!AW$19</f>
        <v>0</v>
      </c>
      <c r="AX19" s="1">
        <f>[2]Belgium!AX$19</f>
        <v>0</v>
      </c>
      <c r="AY19" s="1">
        <f>[2]Belgium!AY$19</f>
        <v>0</v>
      </c>
      <c r="AZ19" s="1">
        <f>[2]Belgium!AZ$19</f>
        <v>0.30000000000000004</v>
      </c>
      <c r="BA19" s="1">
        <f>[2]Belgium!BA$19</f>
        <v>0</v>
      </c>
      <c r="BB19" s="1">
        <f>[2]Belgium!BB$19</f>
        <v>0</v>
      </c>
      <c r="BC19" s="1">
        <f>[2]Belgium!BC$19</f>
        <v>0</v>
      </c>
      <c r="BD19" s="1">
        <f>[2]Belgium!BD$19</f>
        <v>0</v>
      </c>
      <c r="BE19" s="1">
        <f>[2]Belgium!BE$19</f>
        <v>0</v>
      </c>
      <c r="BF19" s="1">
        <f>[2]Belgium!BF$19</f>
        <v>0</v>
      </c>
      <c r="BG19" s="1">
        <f>[2]Belgium!BG$19</f>
        <v>0</v>
      </c>
      <c r="BH19" s="1">
        <f>[2]Belgium!BH$19</f>
        <v>0</v>
      </c>
      <c r="BI19" s="1">
        <f>[2]Belgium!BI$19</f>
        <v>0</v>
      </c>
      <c r="BJ19" s="1">
        <f>[2]Belgium!BJ$19</f>
        <v>0</v>
      </c>
      <c r="BK19" s="1">
        <f>[2]Belgium!BK$19</f>
        <v>0</v>
      </c>
      <c r="BL19" s="1">
        <f>[2]Belgium!BL$19</f>
        <v>0</v>
      </c>
      <c r="BM19" s="1">
        <f>[2]Belgium!BM$19</f>
        <v>0</v>
      </c>
      <c r="BN19" s="1">
        <f>[2]Belgium!BN$19</f>
        <v>0</v>
      </c>
      <c r="BO19" s="1">
        <f>[2]Belgium!BO$19</f>
        <v>0</v>
      </c>
      <c r="BP19" s="1">
        <f>[2]Belgium!BP$19</f>
        <v>0</v>
      </c>
      <c r="BQ19" s="1">
        <f>[2]Belgium!BQ$19</f>
        <v>0</v>
      </c>
      <c r="BR19" s="1">
        <f>[2]Belgium!BR$19</f>
        <v>0</v>
      </c>
      <c r="BS19" s="1">
        <f>[2]Belgium!BS$19</f>
        <v>0</v>
      </c>
      <c r="BT19" s="1">
        <f>[2]Belgium!BT$19</f>
        <v>0</v>
      </c>
      <c r="BU19" s="1">
        <f>[2]Belgium!BU$19</f>
        <v>0</v>
      </c>
      <c r="BV19" s="1">
        <f>[2]Belgium!BV$19</f>
        <v>0</v>
      </c>
      <c r="BW19" s="1">
        <f>[2]Belgium!BW$19</f>
        <v>0</v>
      </c>
      <c r="BX19" s="1">
        <f>[2]Belgium!BX$19</f>
        <v>0</v>
      </c>
      <c r="BY19" s="1">
        <f>[2]Belgium!BY$19</f>
        <v>0</v>
      </c>
      <c r="BZ19" s="1">
        <f>[2]Belgium!BZ$19</f>
        <v>0</v>
      </c>
      <c r="CA19" s="1">
        <f>[2]Belgium!CA$19</f>
        <v>0</v>
      </c>
      <c r="CB19" s="1">
        <f>[2]Belgium!CB$19</f>
        <v>0</v>
      </c>
      <c r="CC19" s="1">
        <f>[2]Belgium!CC$19</f>
        <v>0</v>
      </c>
      <c r="CD19" s="1">
        <f>[2]Belgium!CD$19</f>
        <v>0</v>
      </c>
      <c r="CE19" s="1">
        <f>[2]Belgium!CE$19</f>
        <v>0</v>
      </c>
      <c r="CF19" s="1">
        <f>[2]Belgium!CF$19</f>
        <v>0</v>
      </c>
      <c r="CG19" s="1">
        <f>[2]Belgium!CG$19</f>
        <v>0</v>
      </c>
      <c r="CH19" s="1">
        <f>[2]Belgium!CH$19</f>
        <v>0</v>
      </c>
      <c r="CI19" s="1">
        <f>[2]Belgium!CI$19</f>
        <v>0</v>
      </c>
      <c r="CJ19" s="1">
        <f>[2]Belgium!CJ$19</f>
        <v>0</v>
      </c>
      <c r="CK19" s="1">
        <f>[2]Belgium!CK$19</f>
        <v>0</v>
      </c>
      <c r="CL19" s="1">
        <f>[2]Belgium!CL$19</f>
        <v>0</v>
      </c>
      <c r="CM19" s="1">
        <f>[2]Belgium!CM$19</f>
        <v>0</v>
      </c>
      <c r="CN19" s="1">
        <f>[2]Belgium!CN$19</f>
        <v>0</v>
      </c>
      <c r="CO19" s="1">
        <f>[2]Belgium!CO$19</f>
        <v>0</v>
      </c>
      <c r="CP19" s="1">
        <f>[2]Belgium!CP$19</f>
        <v>0</v>
      </c>
      <c r="CQ19" s="1">
        <f>[2]Belgium!CQ$19</f>
        <v>0</v>
      </c>
      <c r="CR19" s="1">
        <f>[2]Belgium!CR$19</f>
        <v>0</v>
      </c>
      <c r="CS19" s="1">
        <f>[2]Belgium!CS$19</f>
        <v>0</v>
      </c>
      <c r="CT19" s="1">
        <f>[2]Belgium!CT$19</f>
        <v>0</v>
      </c>
      <c r="CU19" s="1">
        <f>[2]Belgium!CU$19</f>
        <v>0</v>
      </c>
      <c r="CV19" s="1">
        <f>[2]Belgium!CV$19</f>
        <v>0</v>
      </c>
      <c r="CW19" s="1">
        <f>[2]Belgium!CW$19</f>
        <v>0</v>
      </c>
      <c r="CX19" s="1">
        <f>[2]Belgium!CX$19</f>
        <v>0</v>
      </c>
      <c r="CY19" s="1">
        <f>[2]Belgium!CY$19</f>
        <v>0</v>
      </c>
      <c r="CZ19" s="1">
        <f>[2]Belgium!CZ$19</f>
        <v>0</v>
      </c>
      <c r="DA19" s="1">
        <f>[2]Belgium!DA$19</f>
        <v>2.6</v>
      </c>
      <c r="DB19" s="1">
        <f>[2]Belgium!DB$19</f>
        <v>0</v>
      </c>
      <c r="DC19" s="1">
        <f>[2]Belgium!DC$19</f>
        <v>0</v>
      </c>
      <c r="DD19" s="1">
        <f>[2]Belgium!DD$19</f>
        <v>0</v>
      </c>
      <c r="DE19" s="1">
        <f>[2]Belgium!DE$19</f>
        <v>0</v>
      </c>
      <c r="DF19" s="1">
        <f>[2]Belgium!DF$19</f>
        <v>0</v>
      </c>
      <c r="DG19" s="1">
        <f>[2]Belgium!DG$19</f>
        <v>0</v>
      </c>
      <c r="DH19" s="1">
        <f>[2]Belgium!DH$19</f>
        <v>0</v>
      </c>
      <c r="DI19" s="1">
        <f>[2]Belgium!DI$19</f>
        <v>0</v>
      </c>
      <c r="DJ19" s="1">
        <f>[2]Belgium!DJ$19</f>
        <v>0</v>
      </c>
      <c r="DK19" s="1">
        <f>[2]Belgium!DK$19</f>
        <v>0</v>
      </c>
      <c r="DL19" s="1">
        <f>[2]Belgium!DL$19</f>
        <v>0</v>
      </c>
      <c r="DM19" s="1">
        <f>[2]Belgium!DM$19</f>
        <v>0</v>
      </c>
      <c r="DN19" s="1">
        <f>[2]Belgium!DN$19</f>
        <v>0</v>
      </c>
      <c r="DO19" s="1">
        <f>[2]Belgium!DO$19</f>
        <v>0</v>
      </c>
      <c r="DP19" s="1">
        <f>[2]Belgium!DP$19</f>
        <v>0</v>
      </c>
      <c r="DQ19" s="1">
        <f>[2]Belgium!DQ$19</f>
        <v>0</v>
      </c>
      <c r="DR19" s="1">
        <f>[2]Belgium!DR$19</f>
        <v>0</v>
      </c>
      <c r="DS19" s="1">
        <f>[2]Belgium!DS$19</f>
        <v>0</v>
      </c>
      <c r="DT19" s="1">
        <f>[2]Belgium!DT$19</f>
        <v>0</v>
      </c>
      <c r="DU19" s="1">
        <f>[2]Belgium!DU$19</f>
        <v>0</v>
      </c>
      <c r="DV19" s="1">
        <f>[2]Belgium!DV$19</f>
        <v>0</v>
      </c>
      <c r="DW19" s="1">
        <f>[2]Belgium!DW$19</f>
        <v>0</v>
      </c>
      <c r="DX19" s="1">
        <f>[2]Belgium!DX$19</f>
        <v>0</v>
      </c>
      <c r="DY19" s="1">
        <f>[2]Belgium!DY$19</f>
        <v>0</v>
      </c>
      <c r="DZ19" s="1">
        <f>[2]Belgium!DZ$19</f>
        <v>0</v>
      </c>
      <c r="EA19" s="1">
        <f>[2]Belgium!EA$19</f>
        <v>0</v>
      </c>
      <c r="EB19" s="1">
        <f>[2]Belgium!EB$19</f>
        <v>0</v>
      </c>
      <c r="EC19" s="1">
        <f>[2]Belgium!EC$19</f>
        <v>0</v>
      </c>
      <c r="ED19" s="1">
        <f>[2]Belgium!ED$19</f>
        <v>0</v>
      </c>
      <c r="EE19" s="1">
        <f>[2]Belgium!EE$19</f>
        <v>0</v>
      </c>
      <c r="EF19" s="1">
        <f>[2]Belgium!EF$19</f>
        <v>2.4710000000000001</v>
      </c>
      <c r="EG19" s="1">
        <f>[2]Belgium!EG$19</f>
        <v>0</v>
      </c>
      <c r="EH19" s="1">
        <f>[2]Belgium!EH$19</f>
        <v>0</v>
      </c>
      <c r="EI19" s="1">
        <f>[2]Belgium!EI$19</f>
        <v>0</v>
      </c>
      <c r="EJ19" s="1">
        <f>[2]Belgium!EJ$19</f>
        <v>0</v>
      </c>
      <c r="EK19" s="1">
        <f>[2]Belgium!EK$19</f>
        <v>0</v>
      </c>
      <c r="EL19" s="1">
        <f>[2]Belgium!EL$19</f>
        <v>0</v>
      </c>
      <c r="EM19" s="1">
        <f>[2]Belgium!EM$19</f>
        <v>0</v>
      </c>
      <c r="EN19" s="1">
        <f>[2]Belgium!EN$19</f>
        <v>0</v>
      </c>
      <c r="EO19" s="1">
        <f>[2]Belgium!EO$19</f>
        <v>0</v>
      </c>
      <c r="EP19" s="1">
        <f>[2]Belgium!EP$19</f>
        <v>0</v>
      </c>
      <c r="EQ19" s="1">
        <f>[2]Belgium!EQ$19</f>
        <v>0</v>
      </c>
      <c r="ER19" s="1">
        <f>[2]Belgium!ER$19</f>
        <v>0</v>
      </c>
      <c r="ES19" s="1">
        <f>[2]Belgium!ES$19</f>
        <v>0</v>
      </c>
      <c r="ET19" s="1">
        <f>[2]Belgium!ET$19</f>
        <v>0</v>
      </c>
      <c r="EU19" s="1">
        <f>[2]Belgium!EU$19</f>
        <v>0</v>
      </c>
      <c r="EV19" s="1">
        <f>[2]Belgium!EV$19</f>
        <v>0</v>
      </c>
      <c r="EW19" s="1">
        <f>[2]Belgium!EW$19</f>
        <v>2.7270000000000003</v>
      </c>
      <c r="EX19" s="1">
        <f>[2]Belgium!EX$19</f>
        <v>0</v>
      </c>
      <c r="EY19" s="1">
        <f>[2]Belgium!EY$19</f>
        <v>0</v>
      </c>
      <c r="EZ19" s="1">
        <f>[2]Belgium!EZ$19</f>
        <v>0</v>
      </c>
      <c r="FA19" s="1">
        <f>[2]Belgium!FA$19</f>
        <v>0</v>
      </c>
      <c r="FB19" s="1">
        <f>[2]Belgium!FB$19</f>
        <v>0</v>
      </c>
      <c r="FC19" s="1">
        <f>[2]Belgium!FC$19</f>
        <v>0</v>
      </c>
      <c r="FD19" s="1">
        <f>[2]Belgium!FD$19</f>
        <v>0</v>
      </c>
      <c r="FE19" s="1">
        <f>[2]Belgium!FE$19</f>
        <v>0</v>
      </c>
      <c r="FF19" s="1">
        <f>[2]Belgium!FF$19</f>
        <v>1.772</v>
      </c>
      <c r="FG19" s="1">
        <f>[2]Belgium!FG$19</f>
        <v>0</v>
      </c>
      <c r="FH19" s="1">
        <f>[2]Belgium!FH$19</f>
        <v>0</v>
      </c>
      <c r="FI19" s="1">
        <f>[2]Belgium!FI$19</f>
        <v>0</v>
      </c>
      <c r="FJ19" s="1">
        <f>[2]Belgium!FJ$19</f>
        <v>0</v>
      </c>
      <c r="FK19" s="1">
        <f>[2]Belgium!FK$19</f>
        <v>0</v>
      </c>
      <c r="FL19" s="1">
        <f>[2]Belgium!FL$19</f>
        <v>0</v>
      </c>
      <c r="FM19" s="1">
        <f>[2]Belgium!FM$19</f>
        <v>0</v>
      </c>
      <c r="FN19" s="1">
        <f>[2]Belgium!FN$19</f>
        <v>0</v>
      </c>
      <c r="FO19" s="1">
        <f>[2]Belgium!FO$19</f>
        <v>0</v>
      </c>
      <c r="FP19" s="1">
        <f>[2]Belgium!FP$19</f>
        <v>0.84</v>
      </c>
      <c r="FQ19" s="1">
        <f>[2]Belgium!FQ$19</f>
        <v>0</v>
      </c>
      <c r="FR19" s="1">
        <f>[2]Belgium!FR$19</f>
        <v>0</v>
      </c>
      <c r="FS19" s="1">
        <f>[2]Belgium!FS$19</f>
        <v>1.583</v>
      </c>
      <c r="FT19" s="1">
        <f>[2]Belgium!FT$19</f>
        <v>0</v>
      </c>
      <c r="FU19" s="1">
        <f>[2]Belgium!FU$19</f>
        <v>0</v>
      </c>
      <c r="FV19" s="1">
        <f>[2]Belgium!FV$19</f>
        <v>0</v>
      </c>
      <c r="FW19" s="1">
        <f>[2]Belgium!FW$19</f>
        <v>0</v>
      </c>
      <c r="FX19" s="1">
        <f>[2]Belgium!FX$19</f>
        <v>0</v>
      </c>
      <c r="FY19" s="1">
        <f>[2]Belgium!FY$19</f>
        <v>0</v>
      </c>
      <c r="FZ19" s="2">
        <f>SUM($B19:FY19)</f>
        <v>17.792999999999999</v>
      </c>
    </row>
    <row r="20" spans="1:182">
      <c r="A20" t="s">
        <v>27</v>
      </c>
      <c r="B20" s="1">
        <f>[2]Denmark!B$19</f>
        <v>0</v>
      </c>
      <c r="C20" s="1">
        <f>[2]Denmark!C$19</f>
        <v>0</v>
      </c>
      <c r="D20" s="1">
        <f>[2]Denmark!D$19</f>
        <v>0</v>
      </c>
      <c r="E20" s="1">
        <f>[2]Denmark!E$19</f>
        <v>0</v>
      </c>
      <c r="F20" s="1">
        <f>[2]Denmark!F$19</f>
        <v>0</v>
      </c>
      <c r="G20" s="1">
        <f>[2]Denmark!G$19</f>
        <v>0</v>
      </c>
      <c r="H20" s="1">
        <f>[2]Denmark!H$19</f>
        <v>0</v>
      </c>
      <c r="I20" s="1">
        <f>[2]Denmark!I$19</f>
        <v>0</v>
      </c>
      <c r="J20" s="1">
        <f>[2]Denmark!J$19</f>
        <v>0</v>
      </c>
      <c r="K20" s="1">
        <f>[2]Denmark!K$19</f>
        <v>0</v>
      </c>
      <c r="L20" s="1">
        <f>[2]Denmark!L$19</f>
        <v>0</v>
      </c>
      <c r="M20" s="1">
        <f>[2]Denmark!M$19</f>
        <v>0</v>
      </c>
      <c r="N20" s="1">
        <f>[2]Denmark!N$19</f>
        <v>0</v>
      </c>
      <c r="O20" s="1">
        <f>[2]Denmark!O$19</f>
        <v>0</v>
      </c>
      <c r="P20" s="1">
        <f>[2]Denmark!P$19</f>
        <v>0</v>
      </c>
      <c r="Q20" s="1">
        <f>[2]Denmark!Q$19</f>
        <v>0</v>
      </c>
      <c r="R20" s="1">
        <f>[2]Denmark!R$19</f>
        <v>0</v>
      </c>
      <c r="S20" s="1">
        <f>[2]Denmark!S$19</f>
        <v>0</v>
      </c>
      <c r="T20" s="1">
        <f>[2]Denmark!T$19</f>
        <v>0</v>
      </c>
      <c r="U20" s="1">
        <f>[2]Denmark!U$19</f>
        <v>0</v>
      </c>
      <c r="V20" s="1">
        <f>[2]Denmark!V$19</f>
        <v>0</v>
      </c>
      <c r="W20" s="1">
        <f>[2]Denmark!W$19</f>
        <v>0</v>
      </c>
      <c r="X20" s="1">
        <f>[2]Denmark!X$19</f>
        <v>0</v>
      </c>
      <c r="Y20" s="1">
        <f>[2]Denmark!Y$19</f>
        <v>0</v>
      </c>
      <c r="Z20" s="1">
        <f>[2]Denmark!Z$19</f>
        <v>0</v>
      </c>
      <c r="AA20" s="1">
        <f>[2]Denmark!AA$19</f>
        <v>0</v>
      </c>
      <c r="AB20" s="1">
        <f>[2]Denmark!AB$19</f>
        <v>0</v>
      </c>
      <c r="AC20" s="1">
        <f>[2]Denmark!AC$19</f>
        <v>0</v>
      </c>
      <c r="AD20" s="1">
        <f>[2]Denmark!AD$19</f>
        <v>0</v>
      </c>
      <c r="AE20" s="1">
        <f>[2]Denmark!AE$19</f>
        <v>0</v>
      </c>
      <c r="AF20" s="1">
        <f>[2]Denmark!AF$19</f>
        <v>0</v>
      </c>
      <c r="AG20" s="1">
        <f>[2]Denmark!AG$19</f>
        <v>0</v>
      </c>
      <c r="AH20" s="1">
        <f>[2]Denmark!AH$19</f>
        <v>0</v>
      </c>
      <c r="AI20" s="1">
        <f>[2]Denmark!AI$19</f>
        <v>0</v>
      </c>
      <c r="AJ20" s="1">
        <f>[2]Denmark!AJ$19</f>
        <v>0</v>
      </c>
      <c r="AK20" s="1">
        <f>[2]Denmark!AK$19</f>
        <v>0</v>
      </c>
      <c r="AL20" s="1">
        <f>[2]Denmark!AL$19</f>
        <v>0</v>
      </c>
      <c r="AM20" s="1">
        <f>[2]Denmark!AM$19</f>
        <v>0</v>
      </c>
      <c r="AN20" s="1">
        <f>[2]Denmark!AN$19</f>
        <v>0</v>
      </c>
      <c r="AO20" s="1">
        <f>[2]Denmark!AO$19</f>
        <v>0</v>
      </c>
      <c r="AP20" s="1">
        <f>[2]Denmark!AP$19</f>
        <v>0</v>
      </c>
      <c r="AQ20" s="1">
        <f>[2]Denmark!AQ$19</f>
        <v>0</v>
      </c>
      <c r="AR20" s="1">
        <f>[2]Denmark!AR$19</f>
        <v>0</v>
      </c>
      <c r="AS20" s="1">
        <f>[2]Denmark!AS$19</f>
        <v>0</v>
      </c>
      <c r="AT20" s="1">
        <f>[2]Denmark!AT$19</f>
        <v>0</v>
      </c>
      <c r="AU20" s="1">
        <f>[2]Denmark!AU$19</f>
        <v>0</v>
      </c>
      <c r="AV20" s="1">
        <f>[2]Denmark!AV$19</f>
        <v>0</v>
      </c>
      <c r="AW20" s="1">
        <f>[2]Denmark!AW$19</f>
        <v>0</v>
      </c>
      <c r="AX20" s="1">
        <f>[2]Denmark!AX$19</f>
        <v>0</v>
      </c>
      <c r="AY20" s="1">
        <f>[2]Denmark!AY$19</f>
        <v>0</v>
      </c>
      <c r="AZ20" s="1">
        <f>[2]Denmark!AZ$19</f>
        <v>0</v>
      </c>
      <c r="BA20" s="1">
        <f>[2]Denmark!BA$19</f>
        <v>0</v>
      </c>
      <c r="BB20" s="1">
        <f>[2]Denmark!BB$19</f>
        <v>0</v>
      </c>
      <c r="BC20" s="1">
        <f>[2]Denmark!BC$19</f>
        <v>0</v>
      </c>
      <c r="BD20" s="1">
        <f>[2]Denmark!BD$19</f>
        <v>0</v>
      </c>
      <c r="BE20" s="1">
        <f>[2]Denmark!BE$19</f>
        <v>0</v>
      </c>
      <c r="BF20" s="1">
        <f>[2]Denmark!BF$19</f>
        <v>0</v>
      </c>
      <c r="BG20" s="1">
        <f>[2]Denmark!BG$19</f>
        <v>0</v>
      </c>
      <c r="BH20" s="1">
        <f>[2]Denmark!BH$19</f>
        <v>0</v>
      </c>
      <c r="BI20" s="1">
        <f>[2]Denmark!BI$19</f>
        <v>0</v>
      </c>
      <c r="BJ20" s="1">
        <f>[2]Denmark!BJ$19</f>
        <v>0</v>
      </c>
      <c r="BK20" s="1">
        <f>[2]Denmark!BK$19</f>
        <v>0</v>
      </c>
      <c r="BL20" s="1">
        <f>[2]Denmark!BL$19</f>
        <v>0</v>
      </c>
      <c r="BM20" s="1">
        <f>[2]Denmark!BM$19</f>
        <v>0</v>
      </c>
      <c r="BN20" s="1">
        <f>[2]Denmark!BN$19</f>
        <v>0</v>
      </c>
      <c r="BO20" s="1">
        <f>[2]Denmark!BO$19</f>
        <v>0</v>
      </c>
      <c r="BP20" s="1">
        <f>[2]Denmark!BP$19</f>
        <v>0</v>
      </c>
      <c r="BQ20" s="1">
        <f>[2]Denmark!BQ$19</f>
        <v>0</v>
      </c>
      <c r="BR20" s="1">
        <f>[2]Denmark!BR$19</f>
        <v>0</v>
      </c>
      <c r="BS20" s="1">
        <f>[2]Denmark!BS$19</f>
        <v>0</v>
      </c>
      <c r="BT20" s="1">
        <f>[2]Denmark!BT$19</f>
        <v>0</v>
      </c>
      <c r="BU20" s="1">
        <f>[2]Denmark!BU$19</f>
        <v>0</v>
      </c>
      <c r="BV20" s="1">
        <f>[2]Denmark!BV$19</f>
        <v>0</v>
      </c>
      <c r="BW20" s="1">
        <f>[2]Denmark!BW$19</f>
        <v>0</v>
      </c>
      <c r="BX20" s="1">
        <f>[2]Denmark!BX$19</f>
        <v>0</v>
      </c>
      <c r="BY20" s="1">
        <f>[2]Denmark!BY$19</f>
        <v>0</v>
      </c>
      <c r="BZ20" s="1">
        <f>[2]Denmark!BZ$19</f>
        <v>0</v>
      </c>
      <c r="CA20" s="1">
        <f>[2]Denmark!CA$19</f>
        <v>0</v>
      </c>
      <c r="CB20" s="1">
        <f>[2]Denmark!CB$19</f>
        <v>0</v>
      </c>
      <c r="CC20" s="1">
        <f>[2]Denmark!CC$19</f>
        <v>0</v>
      </c>
      <c r="CD20" s="1">
        <f>[2]Denmark!CD$19</f>
        <v>0</v>
      </c>
      <c r="CE20" s="1">
        <f>[2]Denmark!CE$19</f>
        <v>0</v>
      </c>
      <c r="CF20" s="1">
        <f>[2]Denmark!CF$19</f>
        <v>0</v>
      </c>
      <c r="CG20" s="1">
        <f>[2]Denmark!CG$19</f>
        <v>0</v>
      </c>
      <c r="CH20" s="1">
        <f>[2]Denmark!CH$19</f>
        <v>0</v>
      </c>
      <c r="CI20" s="1">
        <f>[2]Denmark!CI$19</f>
        <v>0</v>
      </c>
      <c r="CJ20" s="1">
        <f>[2]Denmark!CJ$19</f>
        <v>0</v>
      </c>
      <c r="CK20" s="1">
        <f>[2]Denmark!CK$19</f>
        <v>0</v>
      </c>
      <c r="CL20" s="1">
        <f>[2]Denmark!CL$19</f>
        <v>0</v>
      </c>
      <c r="CM20" s="1">
        <f>[2]Denmark!CM$19</f>
        <v>1.5</v>
      </c>
      <c r="CN20" s="1">
        <f>[2]Denmark!CN$19</f>
        <v>0</v>
      </c>
      <c r="CO20" s="1">
        <f>[2]Denmark!CO$19</f>
        <v>0</v>
      </c>
      <c r="CP20" s="1">
        <f>[2]Denmark!CP$19</f>
        <v>0</v>
      </c>
      <c r="CQ20" s="1">
        <f>[2]Denmark!CQ$19</f>
        <v>0</v>
      </c>
      <c r="CR20" s="1">
        <f>[2]Denmark!CR$19</f>
        <v>0</v>
      </c>
      <c r="CS20" s="1">
        <f>[2]Denmark!CS$19</f>
        <v>0</v>
      </c>
      <c r="CT20" s="1">
        <f>[2]Denmark!CT$19</f>
        <v>0</v>
      </c>
      <c r="CU20" s="1">
        <f>[2]Denmark!CU$19</f>
        <v>0</v>
      </c>
      <c r="CV20" s="1">
        <f>[2]Denmark!CV$19</f>
        <v>0</v>
      </c>
      <c r="CW20" s="1">
        <f>[2]Denmark!CW$19</f>
        <v>0</v>
      </c>
      <c r="CX20" s="1">
        <f>[2]Denmark!CX$19</f>
        <v>0</v>
      </c>
      <c r="CY20" s="1">
        <f>[2]Denmark!CY$19</f>
        <v>0</v>
      </c>
      <c r="CZ20" s="1">
        <f>[2]Denmark!CZ$19</f>
        <v>0</v>
      </c>
      <c r="DA20" s="1">
        <f>[2]Denmark!DA$19</f>
        <v>0</v>
      </c>
      <c r="DB20" s="1">
        <f>[2]Denmark!DB$19</f>
        <v>0</v>
      </c>
      <c r="DC20" s="1">
        <f>[2]Denmark!DC$19</f>
        <v>0</v>
      </c>
      <c r="DD20" s="1">
        <f>[2]Denmark!DD$19</f>
        <v>0</v>
      </c>
      <c r="DE20" s="1">
        <f>[2]Denmark!DE$19</f>
        <v>0</v>
      </c>
      <c r="DF20" s="1">
        <f>[2]Denmark!DF$19</f>
        <v>0</v>
      </c>
      <c r="DG20" s="1">
        <f>[2]Denmark!DG$19</f>
        <v>0</v>
      </c>
      <c r="DH20" s="1">
        <f>[2]Denmark!DH$19</f>
        <v>0</v>
      </c>
      <c r="DI20" s="1">
        <f>[2]Denmark!DI$19</f>
        <v>0</v>
      </c>
      <c r="DJ20" s="1">
        <f>[2]Denmark!DJ$19</f>
        <v>0</v>
      </c>
      <c r="DK20" s="1">
        <f>[2]Denmark!DK$19</f>
        <v>0</v>
      </c>
      <c r="DL20" s="1">
        <f>[2]Denmark!DL$19</f>
        <v>0</v>
      </c>
      <c r="DM20" s="1">
        <f>[2]Denmark!DM$19</f>
        <v>0</v>
      </c>
      <c r="DN20" s="1">
        <f>[2]Denmark!DN$19</f>
        <v>0</v>
      </c>
      <c r="DO20" s="1">
        <f>[2]Denmark!DO$19</f>
        <v>0</v>
      </c>
      <c r="DP20" s="1">
        <f>[2]Denmark!DP$19</f>
        <v>0</v>
      </c>
      <c r="DQ20" s="1">
        <f>[2]Denmark!DQ$19</f>
        <v>0</v>
      </c>
      <c r="DR20" s="1">
        <f>[2]Denmark!DR$19</f>
        <v>0</v>
      </c>
      <c r="DS20" s="1">
        <f>[2]Denmark!DS$19</f>
        <v>0</v>
      </c>
      <c r="DT20" s="1">
        <f>[2]Denmark!DT$19</f>
        <v>0</v>
      </c>
      <c r="DU20" s="1">
        <f>[2]Denmark!DU$19</f>
        <v>0</v>
      </c>
      <c r="DV20" s="1">
        <f>[2]Denmark!DV$19</f>
        <v>0</v>
      </c>
      <c r="DW20" s="1">
        <f>[2]Denmark!DW$19</f>
        <v>0</v>
      </c>
      <c r="DX20" s="1">
        <f>[2]Denmark!DX$19</f>
        <v>0</v>
      </c>
      <c r="DY20" s="1">
        <f>[2]Denmark!DY$19</f>
        <v>0</v>
      </c>
      <c r="DZ20" s="1">
        <f>[2]Denmark!DZ$19</f>
        <v>0</v>
      </c>
      <c r="EA20" s="1">
        <f>[2]Denmark!EA$19</f>
        <v>0</v>
      </c>
      <c r="EB20" s="1">
        <f>[2]Denmark!EB$19</f>
        <v>0</v>
      </c>
      <c r="EC20" s="1">
        <f>[2]Denmark!EC$19</f>
        <v>0</v>
      </c>
      <c r="ED20" s="1">
        <f>[2]Denmark!ED$19</f>
        <v>0</v>
      </c>
      <c r="EE20" s="1">
        <f>[2]Denmark!EE$19</f>
        <v>0</v>
      </c>
      <c r="EF20" s="1">
        <f>[2]Denmark!EF$19</f>
        <v>0</v>
      </c>
      <c r="EG20" s="1">
        <f>[2]Denmark!EG$19</f>
        <v>0</v>
      </c>
      <c r="EH20" s="1">
        <f>[2]Denmark!EH$19</f>
        <v>0</v>
      </c>
      <c r="EI20" s="1">
        <f>[2]Denmark!EI$19</f>
        <v>0</v>
      </c>
      <c r="EJ20" s="1">
        <f>[2]Denmark!EJ$19</f>
        <v>0</v>
      </c>
      <c r="EK20" s="1">
        <f>[2]Denmark!EK$19</f>
        <v>0</v>
      </c>
      <c r="EL20" s="1">
        <f>[2]Denmark!EL$19</f>
        <v>0</v>
      </c>
      <c r="EM20" s="1">
        <f>[2]Denmark!EM$19</f>
        <v>0</v>
      </c>
      <c r="EN20" s="1">
        <f>[2]Denmark!EN$19</f>
        <v>0</v>
      </c>
      <c r="EO20" s="1">
        <f>[2]Denmark!EO$19</f>
        <v>0</v>
      </c>
      <c r="EP20" s="1">
        <f>[2]Denmark!EP$19</f>
        <v>0</v>
      </c>
      <c r="EQ20" s="1">
        <f>[2]Denmark!EQ$19</f>
        <v>0</v>
      </c>
      <c r="ER20" s="1">
        <f>[2]Denmark!ER$19</f>
        <v>0</v>
      </c>
      <c r="ES20" s="1">
        <f>[2]Denmark!ES$19</f>
        <v>0</v>
      </c>
      <c r="ET20" s="1">
        <f>[2]Denmark!ET$19</f>
        <v>0</v>
      </c>
      <c r="EU20" s="1">
        <f>[2]Denmark!EU$19</f>
        <v>0</v>
      </c>
      <c r="EV20" s="1">
        <f>[2]Denmark!EV$19</f>
        <v>0</v>
      </c>
      <c r="EW20" s="1">
        <f>[2]Denmark!EW$19</f>
        <v>0</v>
      </c>
      <c r="EX20" s="1">
        <f>[2]Denmark!EX$19</f>
        <v>0</v>
      </c>
      <c r="EY20" s="1">
        <f>[2]Denmark!EY$19</f>
        <v>0</v>
      </c>
      <c r="EZ20" s="1">
        <f>[2]Denmark!EZ$19</f>
        <v>0</v>
      </c>
      <c r="FA20" s="1">
        <f>[2]Denmark!FA$19</f>
        <v>0</v>
      </c>
      <c r="FB20" s="1">
        <f>[2]Denmark!FB$19</f>
        <v>0</v>
      </c>
      <c r="FC20" s="1">
        <f>[2]Denmark!FC$19</f>
        <v>0</v>
      </c>
      <c r="FD20" s="1">
        <f>[2]Denmark!FD$19</f>
        <v>0</v>
      </c>
      <c r="FE20" s="1">
        <f>[2]Denmark!FE$19</f>
        <v>0</v>
      </c>
      <c r="FF20" s="1">
        <f>[2]Denmark!FF$19</f>
        <v>0</v>
      </c>
      <c r="FG20" s="1">
        <f>[2]Denmark!FG$19</f>
        <v>0</v>
      </c>
      <c r="FH20" s="1">
        <f>[2]Denmark!FH$19</f>
        <v>0</v>
      </c>
      <c r="FI20" s="1">
        <f>[2]Denmark!FI$19</f>
        <v>0</v>
      </c>
      <c r="FJ20" s="1">
        <f>[2]Denmark!FJ$19</f>
        <v>0</v>
      </c>
      <c r="FK20" s="1">
        <f>[2]Denmark!FK$19</f>
        <v>0</v>
      </c>
      <c r="FL20" s="1">
        <f>[2]Denmark!FL$19</f>
        <v>0</v>
      </c>
      <c r="FM20" s="1">
        <f>[2]Denmark!FM$19</f>
        <v>0</v>
      </c>
      <c r="FN20" s="1">
        <f>[2]Denmark!FN$19</f>
        <v>0</v>
      </c>
      <c r="FO20" s="1">
        <f>[2]Denmark!FO$19</f>
        <v>0</v>
      </c>
      <c r="FP20" s="1">
        <f>[2]Denmark!FP$19</f>
        <v>0</v>
      </c>
      <c r="FQ20" s="1">
        <f>[2]Denmark!FQ$19</f>
        <v>0</v>
      </c>
      <c r="FR20" s="1">
        <f>[2]Denmark!FR$19</f>
        <v>0</v>
      </c>
      <c r="FS20" s="1">
        <f>[2]Denmark!FS$19</f>
        <v>0</v>
      </c>
      <c r="FT20" s="1">
        <f>[2]Denmark!FT$19</f>
        <v>0</v>
      </c>
      <c r="FU20" s="1">
        <f>[2]Denmark!FU$19</f>
        <v>0</v>
      </c>
      <c r="FV20" s="1">
        <f>[2]Denmark!FV$19</f>
        <v>0</v>
      </c>
      <c r="FW20" s="1">
        <f>[2]Denmark!FW$19</f>
        <v>0</v>
      </c>
      <c r="FX20" s="1">
        <f>[2]Denmark!FX$19</f>
        <v>0</v>
      </c>
      <c r="FY20" s="1">
        <f>[2]Denmark!FY$19</f>
        <v>0</v>
      </c>
      <c r="FZ20" s="2">
        <f>SUM($B20:FY20)</f>
        <v>1.5</v>
      </c>
    </row>
    <row r="21" spans="1:182">
      <c r="A21" t="s">
        <v>28</v>
      </c>
      <c r="B21" s="1">
        <f>[2]Estonia!B$19</f>
        <v>0</v>
      </c>
      <c r="C21" s="1">
        <f>[2]Estonia!C$19</f>
        <v>0</v>
      </c>
      <c r="D21" s="1">
        <f>[2]Estonia!D$19</f>
        <v>0</v>
      </c>
      <c r="E21" s="1">
        <f>[2]Estonia!E$19</f>
        <v>0</v>
      </c>
      <c r="F21" s="1">
        <f>[2]Estonia!F$19</f>
        <v>0</v>
      </c>
      <c r="G21" s="1">
        <f>[2]Estonia!G$19</f>
        <v>0</v>
      </c>
      <c r="H21" s="1">
        <f>[2]Estonia!H$19</f>
        <v>0</v>
      </c>
      <c r="I21" s="1">
        <f>[2]Estonia!I$19</f>
        <v>0</v>
      </c>
      <c r="J21" s="1">
        <f>[2]Estonia!J$19</f>
        <v>0</v>
      </c>
      <c r="K21" s="1">
        <f>[2]Estonia!K$19</f>
        <v>0</v>
      </c>
      <c r="L21" s="1">
        <f>[2]Estonia!L$19</f>
        <v>0</v>
      </c>
      <c r="M21" s="1">
        <f>[2]Estonia!M$19</f>
        <v>0</v>
      </c>
      <c r="N21" s="1">
        <f>[2]Estonia!N$19</f>
        <v>0</v>
      </c>
      <c r="O21" s="1">
        <f>[2]Estonia!O$19</f>
        <v>0</v>
      </c>
      <c r="P21" s="1">
        <f>[2]Estonia!P$19</f>
        <v>0</v>
      </c>
      <c r="Q21" s="1">
        <f>[2]Estonia!Q$19</f>
        <v>0</v>
      </c>
      <c r="R21" s="1">
        <f>[2]Estonia!R$19</f>
        <v>0</v>
      </c>
      <c r="S21" s="1">
        <f>[2]Estonia!S$19</f>
        <v>0</v>
      </c>
      <c r="T21" s="1">
        <f>[2]Estonia!T$19</f>
        <v>0</v>
      </c>
      <c r="U21" s="1">
        <f>[2]Estonia!U$19</f>
        <v>0</v>
      </c>
      <c r="V21" s="1">
        <f>[2]Estonia!V$19</f>
        <v>0</v>
      </c>
      <c r="W21" s="1">
        <f>[2]Estonia!W$19</f>
        <v>0</v>
      </c>
      <c r="X21" s="1">
        <f>[2]Estonia!X$19</f>
        <v>0</v>
      </c>
      <c r="Y21" s="1">
        <f>[2]Estonia!Y$19</f>
        <v>0</v>
      </c>
      <c r="Z21" s="1">
        <f>[2]Estonia!Z$19</f>
        <v>0</v>
      </c>
      <c r="AA21" s="1">
        <f>[2]Estonia!AA$19</f>
        <v>0</v>
      </c>
      <c r="AB21" s="1">
        <f>[2]Estonia!AB$19</f>
        <v>0</v>
      </c>
      <c r="AC21" s="1">
        <f>[2]Estonia!AC$19</f>
        <v>0</v>
      </c>
      <c r="AD21" s="1">
        <f>[2]Estonia!AD$19</f>
        <v>0</v>
      </c>
      <c r="AE21" s="1">
        <f>[2]Estonia!AE$19</f>
        <v>0</v>
      </c>
      <c r="AF21" s="1">
        <f>[2]Estonia!AF$19</f>
        <v>0</v>
      </c>
      <c r="AG21" s="1">
        <f>[2]Estonia!AG$19</f>
        <v>0</v>
      </c>
      <c r="AH21" s="1">
        <f>[2]Estonia!AH$19</f>
        <v>0</v>
      </c>
      <c r="AI21" s="1">
        <f>[2]Estonia!AI$19</f>
        <v>0</v>
      </c>
      <c r="AJ21" s="1">
        <f>[2]Estonia!AJ$19</f>
        <v>0</v>
      </c>
      <c r="AK21" s="1">
        <f>[2]Estonia!AK$19</f>
        <v>0</v>
      </c>
      <c r="AL21" s="1">
        <f>[2]Estonia!AL$19</f>
        <v>0</v>
      </c>
      <c r="AM21" s="1">
        <f>[2]Estonia!AM$19</f>
        <v>0</v>
      </c>
      <c r="AN21" s="1">
        <f>[2]Estonia!AN$19</f>
        <v>0</v>
      </c>
      <c r="AO21" s="1">
        <f>[2]Estonia!AO$19</f>
        <v>0</v>
      </c>
      <c r="AP21" s="1">
        <f>[2]Estonia!AP$19</f>
        <v>0</v>
      </c>
      <c r="AQ21" s="1">
        <f>[2]Estonia!AQ$19</f>
        <v>0</v>
      </c>
      <c r="AR21" s="1">
        <f>[2]Estonia!AR$19</f>
        <v>0</v>
      </c>
      <c r="AS21" s="1">
        <f>[2]Estonia!AS$19</f>
        <v>0</v>
      </c>
      <c r="AT21" s="1">
        <f>[2]Estonia!AT$19</f>
        <v>0</v>
      </c>
      <c r="AU21" s="1">
        <f>[2]Estonia!AU$19</f>
        <v>0</v>
      </c>
      <c r="AV21" s="1">
        <f>[2]Estonia!AV$19</f>
        <v>0</v>
      </c>
      <c r="AW21" s="1">
        <f>[2]Estonia!AW$19</f>
        <v>0</v>
      </c>
      <c r="AX21" s="1">
        <f>[2]Estonia!AX$19</f>
        <v>0</v>
      </c>
      <c r="AY21" s="1">
        <f>[2]Estonia!AY$19</f>
        <v>0</v>
      </c>
      <c r="AZ21" s="1">
        <f>[2]Estonia!AZ$19</f>
        <v>0</v>
      </c>
      <c r="BA21" s="1">
        <f>[2]Estonia!BA$19</f>
        <v>0</v>
      </c>
      <c r="BB21" s="1">
        <f>[2]Estonia!BB$19</f>
        <v>0</v>
      </c>
      <c r="BC21" s="1">
        <f>[2]Estonia!BC$19</f>
        <v>0</v>
      </c>
      <c r="BD21" s="1">
        <f>[2]Estonia!BD$19</f>
        <v>0</v>
      </c>
      <c r="BE21" s="1">
        <f>[2]Estonia!BE$19</f>
        <v>0</v>
      </c>
      <c r="BF21" s="1">
        <f>[2]Estonia!BF$19</f>
        <v>0</v>
      </c>
      <c r="BG21" s="1">
        <f>[2]Estonia!BG$19</f>
        <v>0</v>
      </c>
      <c r="BH21" s="1">
        <f>[2]Estonia!BH$19</f>
        <v>0</v>
      </c>
      <c r="BI21" s="1">
        <f>[2]Estonia!BI$19</f>
        <v>0</v>
      </c>
      <c r="BJ21" s="1">
        <f>[2]Estonia!BJ$19</f>
        <v>0</v>
      </c>
      <c r="BK21" s="1">
        <f>[2]Estonia!BK$19</f>
        <v>0</v>
      </c>
      <c r="BL21" s="1">
        <f>[2]Estonia!BL$19</f>
        <v>0</v>
      </c>
      <c r="BM21" s="1">
        <f>[2]Estonia!BM$19</f>
        <v>0</v>
      </c>
      <c r="BN21" s="1">
        <f>[2]Estonia!BN$19</f>
        <v>0</v>
      </c>
      <c r="BO21" s="1">
        <f>[2]Estonia!BO$19</f>
        <v>0</v>
      </c>
      <c r="BP21" s="1">
        <f>[2]Estonia!BP$19</f>
        <v>0</v>
      </c>
      <c r="BQ21" s="1">
        <f>[2]Estonia!BQ$19</f>
        <v>0</v>
      </c>
      <c r="BR21" s="1">
        <f>[2]Estonia!BR$19</f>
        <v>0</v>
      </c>
      <c r="BS21" s="1">
        <f>[2]Estonia!BS$19</f>
        <v>0</v>
      </c>
      <c r="BT21" s="1">
        <f>[2]Estonia!BT$19</f>
        <v>0</v>
      </c>
      <c r="BU21" s="1">
        <f>[2]Estonia!BU$19</f>
        <v>0</v>
      </c>
      <c r="BV21" s="1">
        <f>[2]Estonia!BV$19</f>
        <v>0</v>
      </c>
      <c r="BW21" s="1">
        <f>[2]Estonia!BW$19</f>
        <v>0</v>
      </c>
      <c r="BX21" s="1">
        <f>[2]Estonia!BX$19</f>
        <v>0</v>
      </c>
      <c r="BY21" s="1">
        <f>[2]Estonia!BY$19</f>
        <v>0</v>
      </c>
      <c r="BZ21" s="1">
        <f>[2]Estonia!BZ$19</f>
        <v>0</v>
      </c>
      <c r="CA21" s="1">
        <f>[2]Estonia!CA$19</f>
        <v>0</v>
      </c>
      <c r="CB21" s="1">
        <f>[2]Estonia!CB$19</f>
        <v>0</v>
      </c>
      <c r="CC21" s="1">
        <f>[2]Estonia!CC$19</f>
        <v>0</v>
      </c>
      <c r="CD21" s="1">
        <f>[2]Estonia!CD$19</f>
        <v>0</v>
      </c>
      <c r="CE21" s="1">
        <f>[2]Estonia!CE$19</f>
        <v>0</v>
      </c>
      <c r="CF21" s="1">
        <f>[2]Estonia!CF$19</f>
        <v>0</v>
      </c>
      <c r="CG21" s="1">
        <f>[2]Estonia!CG$19</f>
        <v>0</v>
      </c>
      <c r="CH21" s="1">
        <f>[2]Estonia!CH$19</f>
        <v>0</v>
      </c>
      <c r="CI21" s="1">
        <f>[2]Estonia!CI$19</f>
        <v>0</v>
      </c>
      <c r="CJ21" s="1">
        <f>[2]Estonia!CJ$19</f>
        <v>0</v>
      </c>
      <c r="CK21" s="1">
        <f>[2]Estonia!CK$19</f>
        <v>0</v>
      </c>
      <c r="CL21" s="1">
        <f>[2]Estonia!CL$19</f>
        <v>0</v>
      </c>
      <c r="CM21" s="1">
        <f>[2]Estonia!CM$19</f>
        <v>0</v>
      </c>
      <c r="CN21" s="1">
        <f>[2]Estonia!CN$19</f>
        <v>0</v>
      </c>
      <c r="CO21" s="1">
        <f>[2]Estonia!CO$19</f>
        <v>0</v>
      </c>
      <c r="CP21" s="1">
        <f>[2]Estonia!CP$19</f>
        <v>0</v>
      </c>
      <c r="CQ21" s="1">
        <f>[2]Estonia!CQ$19</f>
        <v>0</v>
      </c>
      <c r="CR21" s="1">
        <f>[2]Estonia!CR$19</f>
        <v>0</v>
      </c>
      <c r="CS21" s="1">
        <f>[2]Estonia!CS$19</f>
        <v>0</v>
      </c>
      <c r="CT21" s="1">
        <f>[2]Estonia!CT$19</f>
        <v>0</v>
      </c>
      <c r="CU21" s="1">
        <f>[2]Estonia!CU$19</f>
        <v>0</v>
      </c>
      <c r="CV21" s="1">
        <f>[2]Estonia!CV$19</f>
        <v>0</v>
      </c>
      <c r="CW21" s="1">
        <f>[2]Estonia!CW$19</f>
        <v>0</v>
      </c>
      <c r="CX21" s="1">
        <f>[2]Estonia!CX$19</f>
        <v>0</v>
      </c>
      <c r="CY21" s="1">
        <f>[2]Estonia!CY$19</f>
        <v>0</v>
      </c>
      <c r="CZ21" s="1">
        <f>[2]Estonia!CZ$19</f>
        <v>0</v>
      </c>
      <c r="DA21" s="1">
        <f>[2]Estonia!DA$19</f>
        <v>0</v>
      </c>
      <c r="DB21" s="1">
        <f>[2]Estonia!DB$19</f>
        <v>0</v>
      </c>
      <c r="DC21" s="1">
        <f>[2]Estonia!DC$19</f>
        <v>0</v>
      </c>
      <c r="DD21" s="1">
        <f>[2]Estonia!DD$19</f>
        <v>0</v>
      </c>
      <c r="DE21" s="1">
        <f>[2]Estonia!DE$19</f>
        <v>0</v>
      </c>
      <c r="DF21" s="1">
        <f>[2]Estonia!DF$19</f>
        <v>0</v>
      </c>
      <c r="DG21" s="1">
        <f>[2]Estonia!DG$19</f>
        <v>0</v>
      </c>
      <c r="DH21" s="1">
        <f>[2]Estonia!DH$19</f>
        <v>0</v>
      </c>
      <c r="DI21" s="1">
        <f>[2]Estonia!DI$19</f>
        <v>0</v>
      </c>
      <c r="DJ21" s="1">
        <f>[2]Estonia!DJ$19</f>
        <v>0</v>
      </c>
      <c r="DK21" s="1">
        <f>[2]Estonia!DK$19</f>
        <v>0</v>
      </c>
      <c r="DL21" s="1">
        <f>[2]Estonia!DL$19</f>
        <v>0</v>
      </c>
      <c r="DM21" s="1">
        <f>[2]Estonia!DM$19</f>
        <v>0</v>
      </c>
      <c r="DN21" s="1">
        <f>[2]Estonia!DN$19</f>
        <v>0</v>
      </c>
      <c r="DO21" s="1">
        <f>[2]Estonia!DO$19</f>
        <v>80</v>
      </c>
      <c r="DP21" s="1">
        <f>[2]Estonia!DP$19</f>
        <v>0</v>
      </c>
      <c r="DQ21" s="1">
        <f>[2]Estonia!DQ$19</f>
        <v>0</v>
      </c>
      <c r="DR21" s="1">
        <f>[2]Estonia!DR$19</f>
        <v>0</v>
      </c>
      <c r="DS21" s="1">
        <f>[2]Estonia!DS$19</f>
        <v>0</v>
      </c>
      <c r="DT21" s="1">
        <f>[2]Estonia!DT$19</f>
        <v>0</v>
      </c>
      <c r="DU21" s="1">
        <f>[2]Estonia!DU$19</f>
        <v>0</v>
      </c>
      <c r="DV21" s="1">
        <f>[2]Estonia!DV$19</f>
        <v>0</v>
      </c>
      <c r="DW21" s="1">
        <f>[2]Estonia!DW$19</f>
        <v>0</v>
      </c>
      <c r="DX21" s="1">
        <f>[2]Estonia!DX$19</f>
        <v>0</v>
      </c>
      <c r="DY21" s="1">
        <f>[2]Estonia!DY$19</f>
        <v>0</v>
      </c>
      <c r="DZ21" s="1">
        <f>[2]Estonia!DZ$19</f>
        <v>0</v>
      </c>
      <c r="EA21" s="1">
        <f>[2]Estonia!EA$19</f>
        <v>27</v>
      </c>
      <c r="EB21" s="1">
        <f>[2]Estonia!EB$19</f>
        <v>27</v>
      </c>
      <c r="EC21" s="1">
        <f>[2]Estonia!EC$19</f>
        <v>0</v>
      </c>
      <c r="ED21" s="1">
        <f>[2]Estonia!ED$19</f>
        <v>54</v>
      </c>
      <c r="EE21" s="1">
        <f>[2]Estonia!EE$19</f>
        <v>0</v>
      </c>
      <c r="EF21" s="1">
        <f>[2]Estonia!EF$19</f>
        <v>0</v>
      </c>
      <c r="EG21" s="1">
        <f>[2]Estonia!EG$19</f>
        <v>0</v>
      </c>
      <c r="EH21" s="1">
        <f>[2]Estonia!EH$19</f>
        <v>0</v>
      </c>
      <c r="EI21" s="1">
        <f>[2]Estonia!EI$19</f>
        <v>0</v>
      </c>
      <c r="EJ21" s="1">
        <f>[2]Estonia!EJ$19</f>
        <v>0</v>
      </c>
      <c r="EK21" s="1">
        <f>[2]Estonia!EK$19</f>
        <v>0</v>
      </c>
      <c r="EL21" s="1">
        <f>[2]Estonia!EL$19</f>
        <v>0</v>
      </c>
      <c r="EM21" s="1">
        <f>[2]Estonia!EM$19</f>
        <v>0</v>
      </c>
      <c r="EN21" s="1">
        <f>[2]Estonia!EN$19</f>
        <v>27.3</v>
      </c>
      <c r="EO21" s="1">
        <f>[2]Estonia!EO$19</f>
        <v>0</v>
      </c>
      <c r="EP21" s="1">
        <f>[2]Estonia!EP$19</f>
        <v>7.8530000000000006</v>
      </c>
      <c r="EQ21" s="1">
        <f>[2]Estonia!EQ$19</f>
        <v>0</v>
      </c>
      <c r="ER21" s="1">
        <f>[2]Estonia!ER$19</f>
        <v>0</v>
      </c>
      <c r="ES21" s="1">
        <f>[2]Estonia!ES$19</f>
        <v>0</v>
      </c>
      <c r="ET21" s="1">
        <f>[2]Estonia!ET$19</f>
        <v>0</v>
      </c>
      <c r="EU21" s="1">
        <f>[2]Estonia!EU$19</f>
        <v>0</v>
      </c>
      <c r="EV21" s="1">
        <f>[2]Estonia!EV$19</f>
        <v>0</v>
      </c>
      <c r="EW21" s="1">
        <f>[2]Estonia!EW$19</f>
        <v>0</v>
      </c>
      <c r="EX21" s="1">
        <f>[2]Estonia!EX$19</f>
        <v>0</v>
      </c>
      <c r="EY21" s="1">
        <f>[2]Estonia!EY$19</f>
        <v>0</v>
      </c>
      <c r="EZ21" s="1">
        <f>[2]Estonia!EZ$19</f>
        <v>0</v>
      </c>
      <c r="FA21" s="1">
        <f>[2]Estonia!FA$19</f>
        <v>0</v>
      </c>
      <c r="FB21" s="1">
        <f>[2]Estonia!FB$19</f>
        <v>0</v>
      </c>
      <c r="FC21" s="1">
        <f>[2]Estonia!FC$19</f>
        <v>0</v>
      </c>
      <c r="FD21" s="1">
        <f>[2]Estonia!FD$19</f>
        <v>0</v>
      </c>
      <c r="FE21" s="1">
        <f>[2]Estonia!FE$19</f>
        <v>0</v>
      </c>
      <c r="FF21" s="1">
        <f>[2]Estonia!FF$19</f>
        <v>0</v>
      </c>
      <c r="FG21" s="1">
        <f>[2]Estonia!FG$19</f>
        <v>0</v>
      </c>
      <c r="FH21" s="1">
        <f>[2]Estonia!FH$19</f>
        <v>0</v>
      </c>
      <c r="FI21" s="1">
        <f>[2]Estonia!FI$19</f>
        <v>0</v>
      </c>
      <c r="FJ21" s="1">
        <f>[2]Estonia!FJ$19</f>
        <v>0</v>
      </c>
      <c r="FK21" s="1">
        <f>[2]Estonia!FK$19</f>
        <v>0</v>
      </c>
      <c r="FL21" s="1">
        <f>[2]Estonia!FL$19</f>
        <v>0</v>
      </c>
      <c r="FM21" s="1">
        <f>[2]Estonia!FM$19</f>
        <v>0</v>
      </c>
      <c r="FN21" s="1">
        <f>[2]Estonia!FN$19</f>
        <v>27.3</v>
      </c>
      <c r="FO21" s="1">
        <f>[2]Estonia!FO$19</f>
        <v>0</v>
      </c>
      <c r="FP21" s="1">
        <f>[2]Estonia!FP$19</f>
        <v>0</v>
      </c>
      <c r="FQ21" s="1">
        <f>[2]Estonia!FQ$19</f>
        <v>0</v>
      </c>
      <c r="FR21" s="1">
        <f>[2]Estonia!FR$19</f>
        <v>0</v>
      </c>
      <c r="FS21" s="1">
        <f>[2]Estonia!FS$19</f>
        <v>0</v>
      </c>
      <c r="FT21" s="1">
        <f>[2]Estonia!FT$19</f>
        <v>0</v>
      </c>
      <c r="FU21" s="1">
        <f>[2]Estonia!FU$19</f>
        <v>0</v>
      </c>
      <c r="FV21" s="1">
        <f>[2]Estonia!FV$19</f>
        <v>0</v>
      </c>
      <c r="FW21" s="1">
        <f>[2]Estonia!FW$19</f>
        <v>0</v>
      </c>
      <c r="FX21" s="1">
        <f>[2]Estonia!FX$19</f>
        <v>0</v>
      </c>
      <c r="FY21" s="1">
        <f>[2]Estonia!FY$19</f>
        <v>0</v>
      </c>
      <c r="FZ21" s="2">
        <f>SUM($B21:FY21)</f>
        <v>250.45300000000003</v>
      </c>
    </row>
    <row r="22" spans="1:182">
      <c r="A22" t="s">
        <v>29</v>
      </c>
      <c r="B22" s="1">
        <f>[2]Finland!B$19</f>
        <v>0</v>
      </c>
      <c r="C22" s="1">
        <f>[2]Finland!C$19</f>
        <v>0</v>
      </c>
      <c r="D22" s="1">
        <f>[2]Finland!D$19</f>
        <v>0</v>
      </c>
      <c r="E22" s="1">
        <f>[2]Finland!E$19</f>
        <v>0</v>
      </c>
      <c r="F22" s="1">
        <f>[2]Finland!F$19</f>
        <v>0</v>
      </c>
      <c r="G22" s="1">
        <f>[2]Finland!G$19</f>
        <v>0</v>
      </c>
      <c r="H22" s="1">
        <f>[2]Finland!H$19</f>
        <v>0</v>
      </c>
      <c r="I22" s="1">
        <f>[2]Finland!I$19</f>
        <v>0</v>
      </c>
      <c r="J22" s="1">
        <f>[2]Finland!J$19</f>
        <v>0</v>
      </c>
      <c r="K22" s="1">
        <f>[2]Finland!K$19</f>
        <v>0</v>
      </c>
      <c r="L22" s="1">
        <f>[2]Finland!L$19</f>
        <v>0</v>
      </c>
      <c r="M22" s="1">
        <f>[2]Finland!M$19</f>
        <v>0</v>
      </c>
      <c r="N22" s="1">
        <f>[2]Finland!N$19</f>
        <v>0</v>
      </c>
      <c r="O22" s="1">
        <f>[2]Finland!O$19</f>
        <v>0</v>
      </c>
      <c r="P22" s="1">
        <f>[2]Finland!P$19</f>
        <v>0</v>
      </c>
      <c r="Q22" s="1">
        <f>[2]Finland!Q$19</f>
        <v>0</v>
      </c>
      <c r="R22" s="1">
        <f>[2]Finland!R$19</f>
        <v>0</v>
      </c>
      <c r="S22" s="1">
        <f>[2]Finland!S$19</f>
        <v>0</v>
      </c>
      <c r="T22" s="1">
        <f>[2]Finland!T$19</f>
        <v>0</v>
      </c>
      <c r="U22" s="1">
        <f>[2]Finland!U$19</f>
        <v>0</v>
      </c>
      <c r="V22" s="1">
        <f>[2]Finland!V$19</f>
        <v>0</v>
      </c>
      <c r="W22" s="1">
        <f>[2]Finland!W$19</f>
        <v>0</v>
      </c>
      <c r="X22" s="1">
        <f>[2]Finland!X$19</f>
        <v>0</v>
      </c>
      <c r="Y22" s="1">
        <f>[2]Finland!Y$19</f>
        <v>0</v>
      </c>
      <c r="Z22" s="1">
        <f>[2]Finland!Z$19</f>
        <v>0</v>
      </c>
      <c r="AA22" s="1">
        <f>[2]Finland!AA$19</f>
        <v>0</v>
      </c>
      <c r="AB22" s="1">
        <f>[2]Finland!AB$19</f>
        <v>0</v>
      </c>
      <c r="AC22" s="1">
        <f>[2]Finland!AC$19</f>
        <v>0</v>
      </c>
      <c r="AD22" s="1">
        <f>[2]Finland!AD$19</f>
        <v>0</v>
      </c>
      <c r="AE22" s="1">
        <f>[2]Finland!AE$19</f>
        <v>0</v>
      </c>
      <c r="AF22" s="1">
        <f>[2]Finland!AF$19</f>
        <v>0</v>
      </c>
      <c r="AG22" s="1">
        <f>[2]Finland!AG$19</f>
        <v>0</v>
      </c>
      <c r="AH22" s="1">
        <f>[2]Finland!AH$19</f>
        <v>0</v>
      </c>
      <c r="AI22" s="1">
        <f>[2]Finland!AI$19</f>
        <v>0</v>
      </c>
      <c r="AJ22" s="1">
        <f>[2]Finland!AJ$19</f>
        <v>0</v>
      </c>
      <c r="AK22" s="1">
        <f>[2]Finland!AK$19</f>
        <v>0</v>
      </c>
      <c r="AL22" s="1">
        <f>[2]Finland!AL$19</f>
        <v>0</v>
      </c>
      <c r="AM22" s="1">
        <f>[2]Finland!AM$19</f>
        <v>0</v>
      </c>
      <c r="AN22" s="1">
        <f>[2]Finland!AN$19</f>
        <v>0</v>
      </c>
      <c r="AO22" s="1">
        <f>[2]Finland!AO$19</f>
        <v>0</v>
      </c>
      <c r="AP22" s="1">
        <f>[2]Finland!AP$19</f>
        <v>0</v>
      </c>
      <c r="AQ22" s="1">
        <f>[2]Finland!AQ$19</f>
        <v>0</v>
      </c>
      <c r="AR22" s="1">
        <f>[2]Finland!AR$19</f>
        <v>0</v>
      </c>
      <c r="AS22" s="1">
        <f>[2]Finland!AS$19</f>
        <v>0</v>
      </c>
      <c r="AT22" s="1">
        <f>[2]Finland!AT$19</f>
        <v>0</v>
      </c>
      <c r="AU22" s="1">
        <f>[2]Finland!AU$19</f>
        <v>0</v>
      </c>
      <c r="AV22" s="1">
        <f>[2]Finland!AV$19</f>
        <v>0</v>
      </c>
      <c r="AW22" s="1">
        <f>[2]Finland!AW$19</f>
        <v>0</v>
      </c>
      <c r="AX22" s="1">
        <f>[2]Finland!AX$19</f>
        <v>0</v>
      </c>
      <c r="AY22" s="1">
        <f>[2]Finland!AY$19</f>
        <v>0</v>
      </c>
      <c r="AZ22" s="1">
        <f>[2]Finland!AZ$19</f>
        <v>0</v>
      </c>
      <c r="BA22" s="1">
        <f>[2]Finland!BA$19</f>
        <v>0</v>
      </c>
      <c r="BB22" s="1">
        <f>[2]Finland!BB$19</f>
        <v>0</v>
      </c>
      <c r="BC22" s="1">
        <f>[2]Finland!BC$19</f>
        <v>0</v>
      </c>
      <c r="BD22" s="1">
        <f>[2]Finland!BD$19</f>
        <v>0</v>
      </c>
      <c r="BE22" s="1">
        <f>[2]Finland!BE$19</f>
        <v>0</v>
      </c>
      <c r="BF22" s="1">
        <f>[2]Finland!BF$19</f>
        <v>0</v>
      </c>
      <c r="BG22" s="1">
        <f>[2]Finland!BG$19</f>
        <v>0</v>
      </c>
      <c r="BH22" s="1">
        <f>[2]Finland!BH$19</f>
        <v>0</v>
      </c>
      <c r="BI22" s="1">
        <f>[2]Finland!BI$19</f>
        <v>0</v>
      </c>
      <c r="BJ22" s="1">
        <f>[2]Finland!BJ$19</f>
        <v>0</v>
      </c>
      <c r="BK22" s="1">
        <f>[2]Finland!BK$19</f>
        <v>0</v>
      </c>
      <c r="BL22" s="1">
        <f>[2]Finland!BL$19</f>
        <v>0</v>
      </c>
      <c r="BM22" s="1">
        <f>[2]Finland!BM$19</f>
        <v>0</v>
      </c>
      <c r="BN22" s="1">
        <f>[2]Finland!BN$19</f>
        <v>0</v>
      </c>
      <c r="BO22" s="1">
        <f>[2]Finland!BO$19</f>
        <v>0</v>
      </c>
      <c r="BP22" s="1">
        <f>[2]Finland!BP$19</f>
        <v>0</v>
      </c>
      <c r="BQ22" s="1">
        <f>[2]Finland!BQ$19</f>
        <v>0</v>
      </c>
      <c r="BR22" s="1">
        <f>[2]Finland!BR$19</f>
        <v>0</v>
      </c>
      <c r="BS22" s="1">
        <f>[2]Finland!BS$19</f>
        <v>0</v>
      </c>
      <c r="BT22" s="1">
        <f>[2]Finland!BT$19</f>
        <v>0</v>
      </c>
      <c r="BU22" s="1">
        <f>[2]Finland!BU$19</f>
        <v>0</v>
      </c>
      <c r="BV22" s="1">
        <f>[2]Finland!BV$19</f>
        <v>0</v>
      </c>
      <c r="BW22" s="1">
        <f>[2]Finland!BW$19</f>
        <v>0</v>
      </c>
      <c r="BX22" s="1">
        <f>[2]Finland!BX$19</f>
        <v>0</v>
      </c>
      <c r="BY22" s="1">
        <f>[2]Finland!BY$19</f>
        <v>0</v>
      </c>
      <c r="BZ22" s="1">
        <f>[2]Finland!BZ$19</f>
        <v>0</v>
      </c>
      <c r="CA22" s="1">
        <f>[2]Finland!CA$19</f>
        <v>0</v>
      </c>
      <c r="CB22" s="1">
        <f>[2]Finland!CB$19</f>
        <v>0</v>
      </c>
      <c r="CC22" s="1">
        <f>[2]Finland!CC$19</f>
        <v>0</v>
      </c>
      <c r="CD22" s="1">
        <f>[2]Finland!CD$19</f>
        <v>0</v>
      </c>
      <c r="CE22" s="1">
        <f>[2]Finland!CE$19</f>
        <v>0</v>
      </c>
      <c r="CF22" s="1">
        <f>[2]Finland!CF$19</f>
        <v>0</v>
      </c>
      <c r="CG22" s="1">
        <f>[2]Finland!CG$19</f>
        <v>0</v>
      </c>
      <c r="CH22" s="1">
        <f>[2]Finland!CH$19</f>
        <v>0</v>
      </c>
      <c r="CI22" s="1">
        <f>[2]Finland!CI$19</f>
        <v>0</v>
      </c>
      <c r="CJ22" s="1">
        <f>[2]Finland!CJ$19</f>
        <v>0</v>
      </c>
      <c r="CK22" s="1">
        <f>[2]Finland!CK$19</f>
        <v>0</v>
      </c>
      <c r="CL22" s="1">
        <f>[2]Finland!CL$19</f>
        <v>0</v>
      </c>
      <c r="CM22" s="1">
        <f>[2]Finland!CM$19</f>
        <v>0</v>
      </c>
      <c r="CN22" s="1">
        <f>[2]Finland!CN$19</f>
        <v>0</v>
      </c>
      <c r="CO22" s="1">
        <f>[2]Finland!CO$19</f>
        <v>0</v>
      </c>
      <c r="CP22" s="1">
        <f>[2]Finland!CP$19</f>
        <v>0</v>
      </c>
      <c r="CQ22" s="1">
        <f>[2]Finland!CQ$19</f>
        <v>0</v>
      </c>
      <c r="CR22" s="1">
        <f>[2]Finland!CR$19</f>
        <v>0</v>
      </c>
      <c r="CS22" s="1">
        <f>[2]Finland!CS$19</f>
        <v>0</v>
      </c>
      <c r="CT22" s="1">
        <f>[2]Finland!CT$19</f>
        <v>0</v>
      </c>
      <c r="CU22" s="1">
        <f>[2]Finland!CU$19</f>
        <v>0</v>
      </c>
      <c r="CV22" s="1">
        <f>[2]Finland!CV$19</f>
        <v>0</v>
      </c>
      <c r="CW22" s="1">
        <f>[2]Finland!CW$19</f>
        <v>0</v>
      </c>
      <c r="CX22" s="1">
        <f>[2]Finland!CX$19</f>
        <v>0</v>
      </c>
      <c r="CY22" s="1">
        <f>[2]Finland!CY$19</f>
        <v>0</v>
      </c>
      <c r="CZ22" s="1">
        <f>[2]Finland!CZ$19</f>
        <v>0</v>
      </c>
      <c r="DA22" s="1">
        <f>[2]Finland!DA$19</f>
        <v>0</v>
      </c>
      <c r="DB22" s="1">
        <f>[2]Finland!DB$19</f>
        <v>0</v>
      </c>
      <c r="DC22" s="1">
        <f>[2]Finland!DC$19</f>
        <v>0</v>
      </c>
      <c r="DD22" s="1">
        <f>[2]Finland!DD$19</f>
        <v>0</v>
      </c>
      <c r="DE22" s="1">
        <f>[2]Finland!DE$19</f>
        <v>0</v>
      </c>
      <c r="DF22" s="1">
        <f>[2]Finland!DF$19</f>
        <v>0</v>
      </c>
      <c r="DG22" s="1">
        <f>[2]Finland!DG$19</f>
        <v>0</v>
      </c>
      <c r="DH22" s="1">
        <f>[2]Finland!DH$19</f>
        <v>0</v>
      </c>
      <c r="DI22" s="1">
        <f>[2]Finland!DI$19</f>
        <v>0</v>
      </c>
      <c r="DJ22" s="1">
        <f>[2]Finland!DJ$19</f>
        <v>0</v>
      </c>
      <c r="DK22" s="1">
        <f>[2]Finland!DK$19</f>
        <v>0</v>
      </c>
      <c r="DL22" s="1">
        <f>[2]Finland!DL$19</f>
        <v>0</v>
      </c>
      <c r="DM22" s="1">
        <f>[2]Finland!DM$19</f>
        <v>0</v>
      </c>
      <c r="DN22" s="1">
        <f>[2]Finland!DN$19</f>
        <v>0</v>
      </c>
      <c r="DO22" s="1">
        <f>[2]Finland!DO$19</f>
        <v>0</v>
      </c>
      <c r="DP22" s="1">
        <f>[2]Finland!DP$19</f>
        <v>0</v>
      </c>
      <c r="DQ22" s="1">
        <f>[2]Finland!DQ$19</f>
        <v>0</v>
      </c>
      <c r="DR22" s="1">
        <f>[2]Finland!DR$19</f>
        <v>0</v>
      </c>
      <c r="DS22" s="1">
        <f>[2]Finland!DS$19</f>
        <v>0</v>
      </c>
      <c r="DT22" s="1">
        <f>[2]Finland!DT$19</f>
        <v>0</v>
      </c>
      <c r="DU22" s="1">
        <f>[2]Finland!DU$19</f>
        <v>0</v>
      </c>
      <c r="DV22" s="1">
        <f>[2]Finland!DV$19</f>
        <v>0</v>
      </c>
      <c r="DW22" s="1">
        <f>[2]Finland!DW$19</f>
        <v>0</v>
      </c>
      <c r="DX22" s="1">
        <f>[2]Finland!DX$19</f>
        <v>0</v>
      </c>
      <c r="DY22" s="1">
        <f>[2]Finland!DY$19</f>
        <v>0</v>
      </c>
      <c r="DZ22" s="1">
        <f>[2]Finland!DZ$19</f>
        <v>0</v>
      </c>
      <c r="EA22" s="1">
        <f>[2]Finland!EA$19</f>
        <v>0</v>
      </c>
      <c r="EB22" s="1">
        <f>[2]Finland!EB$19</f>
        <v>0</v>
      </c>
      <c r="EC22" s="1">
        <f>[2]Finland!EC$19</f>
        <v>0</v>
      </c>
      <c r="ED22" s="1">
        <f>[2]Finland!ED$19</f>
        <v>0</v>
      </c>
      <c r="EE22" s="1">
        <f>[2]Finland!EE$19</f>
        <v>0</v>
      </c>
      <c r="EF22" s="1">
        <f>[2]Finland!EF$19</f>
        <v>0</v>
      </c>
      <c r="EG22" s="1">
        <f>[2]Finland!EG$19</f>
        <v>0</v>
      </c>
      <c r="EH22" s="1">
        <f>[2]Finland!EH$19</f>
        <v>0</v>
      </c>
      <c r="EI22" s="1">
        <f>[2]Finland!EI$19</f>
        <v>0</v>
      </c>
      <c r="EJ22" s="1">
        <f>[2]Finland!EJ$19</f>
        <v>0</v>
      </c>
      <c r="EK22" s="1">
        <f>[2]Finland!EK$19</f>
        <v>0</v>
      </c>
      <c r="EL22" s="1">
        <f>[2]Finland!EL$19</f>
        <v>0</v>
      </c>
      <c r="EM22" s="1">
        <f>[2]Finland!EM$19</f>
        <v>0</v>
      </c>
      <c r="EN22" s="1">
        <f>[2]Finland!EN$19</f>
        <v>0</v>
      </c>
      <c r="EO22" s="1">
        <f>[2]Finland!EO$19</f>
        <v>0</v>
      </c>
      <c r="EP22" s="1">
        <f>[2]Finland!EP$19</f>
        <v>0</v>
      </c>
      <c r="EQ22" s="1">
        <f>[2]Finland!EQ$19</f>
        <v>0</v>
      </c>
      <c r="ER22" s="1">
        <f>[2]Finland!ER$19</f>
        <v>0</v>
      </c>
      <c r="ES22" s="1">
        <f>[2]Finland!ES$19</f>
        <v>0</v>
      </c>
      <c r="ET22" s="1">
        <f>[2]Finland!ET$19</f>
        <v>0</v>
      </c>
      <c r="EU22" s="1">
        <f>[2]Finland!EU$19</f>
        <v>0</v>
      </c>
      <c r="EV22" s="1">
        <f>[2]Finland!EV$19</f>
        <v>0</v>
      </c>
      <c r="EW22" s="1">
        <f>[2]Finland!EW$19</f>
        <v>0</v>
      </c>
      <c r="EX22" s="1">
        <f>[2]Finland!EX$19</f>
        <v>0</v>
      </c>
      <c r="EY22" s="1">
        <f>[2]Finland!EY$19</f>
        <v>0</v>
      </c>
      <c r="EZ22" s="1">
        <f>[2]Finland!EZ$19</f>
        <v>0</v>
      </c>
      <c r="FA22" s="1">
        <f>[2]Finland!FA$19</f>
        <v>0</v>
      </c>
      <c r="FB22" s="1">
        <f>[2]Finland!FB$19</f>
        <v>0</v>
      </c>
      <c r="FC22" s="1">
        <f>[2]Finland!FC$19</f>
        <v>0</v>
      </c>
      <c r="FD22" s="1">
        <f>[2]Finland!FD$19</f>
        <v>0</v>
      </c>
      <c r="FE22" s="1">
        <f>[2]Finland!FE$19</f>
        <v>0</v>
      </c>
      <c r="FF22" s="1">
        <f>[2]Finland!FF$19</f>
        <v>0</v>
      </c>
      <c r="FG22" s="1">
        <f>[2]Finland!FG$19</f>
        <v>0</v>
      </c>
      <c r="FH22" s="1">
        <f>[2]Finland!FH$19</f>
        <v>0</v>
      </c>
      <c r="FI22" s="1">
        <f>[2]Finland!FI$19</f>
        <v>0</v>
      </c>
      <c r="FJ22" s="1">
        <f>[2]Finland!FJ$19</f>
        <v>0</v>
      </c>
      <c r="FK22" s="1">
        <f>[2]Finland!FK$19</f>
        <v>0</v>
      </c>
      <c r="FL22" s="1">
        <f>[2]Finland!FL$19</f>
        <v>0</v>
      </c>
      <c r="FM22" s="1">
        <f>[2]Finland!FM$19</f>
        <v>0</v>
      </c>
      <c r="FN22" s="1">
        <f>[2]Finland!FN$19</f>
        <v>0</v>
      </c>
      <c r="FO22" s="1">
        <f>[2]Finland!FO$19</f>
        <v>0</v>
      </c>
      <c r="FP22" s="1">
        <f>[2]Finland!FP$19</f>
        <v>0</v>
      </c>
      <c r="FQ22" s="1">
        <f>[2]Finland!FQ$19</f>
        <v>0</v>
      </c>
      <c r="FR22" s="1">
        <f>[2]Finland!FR$19</f>
        <v>0</v>
      </c>
      <c r="FS22" s="1">
        <f>[2]Finland!FS$19</f>
        <v>0</v>
      </c>
      <c r="FT22" s="1">
        <f>[2]Finland!FT$19</f>
        <v>0</v>
      </c>
      <c r="FU22" s="1">
        <f>[2]Finland!FU$19</f>
        <v>0</v>
      </c>
      <c r="FV22" s="1">
        <f>[2]Finland!FV$19</f>
        <v>0</v>
      </c>
      <c r="FW22" s="1">
        <f>[2]Finland!FW$19</f>
        <v>0</v>
      </c>
      <c r="FX22" s="1">
        <f>[2]Finland!FX$19</f>
        <v>0</v>
      </c>
      <c r="FY22" s="1">
        <f>[2]Finland!FY$19</f>
        <v>0</v>
      </c>
      <c r="FZ22" s="2">
        <f>SUM($B22:FY22)</f>
        <v>0</v>
      </c>
    </row>
    <row r="23" spans="1:182">
      <c r="A23" t="s">
        <v>30</v>
      </c>
      <c r="B23" s="1">
        <f>[2]France!B$19</f>
        <v>0</v>
      </c>
      <c r="C23" s="1">
        <f>[2]France!C$19</f>
        <v>0</v>
      </c>
      <c r="D23" s="1">
        <f>[2]France!D$19</f>
        <v>0</v>
      </c>
      <c r="E23" s="1">
        <f>[2]France!E$19</f>
        <v>0</v>
      </c>
      <c r="F23" s="1">
        <f>[2]France!F$19</f>
        <v>0</v>
      </c>
      <c r="G23" s="1">
        <f>[2]France!G$19</f>
        <v>0</v>
      </c>
      <c r="H23" s="1">
        <f>[2]France!H$19</f>
        <v>0</v>
      </c>
      <c r="I23" s="1">
        <f>[2]France!I$19</f>
        <v>0</v>
      </c>
      <c r="J23" s="1">
        <f>[2]France!J$19</f>
        <v>0</v>
      </c>
      <c r="K23" s="1">
        <f>[2]France!K$19</f>
        <v>0</v>
      </c>
      <c r="L23" s="1">
        <f>[2]France!L$19</f>
        <v>0</v>
      </c>
      <c r="M23" s="1">
        <f>[2]France!M$19</f>
        <v>0</v>
      </c>
      <c r="N23" s="1">
        <f>[2]France!N$19</f>
        <v>0</v>
      </c>
      <c r="O23" s="1">
        <f>[2]France!O$19</f>
        <v>0</v>
      </c>
      <c r="P23" s="1">
        <f>[2]France!P$19</f>
        <v>0</v>
      </c>
      <c r="Q23" s="1">
        <f>[2]France!Q$19</f>
        <v>0</v>
      </c>
      <c r="R23" s="1">
        <f>[2]France!R$19</f>
        <v>0</v>
      </c>
      <c r="S23" s="1">
        <f>[2]France!S$19</f>
        <v>0</v>
      </c>
      <c r="T23" s="1">
        <f>[2]France!T$19</f>
        <v>0</v>
      </c>
      <c r="U23" s="1">
        <f>[2]France!U$19</f>
        <v>0</v>
      </c>
      <c r="V23" s="1">
        <f>[2]France!V$19</f>
        <v>0</v>
      </c>
      <c r="W23" s="1">
        <f>[2]France!W$19</f>
        <v>0</v>
      </c>
      <c r="X23" s="1">
        <f>[2]France!X$19</f>
        <v>0</v>
      </c>
      <c r="Y23" s="1">
        <f>[2]France!Y$19</f>
        <v>0</v>
      </c>
      <c r="Z23" s="1">
        <f>[2]France!Z$19</f>
        <v>0</v>
      </c>
      <c r="AA23" s="1">
        <f>[2]France!AA$19</f>
        <v>0</v>
      </c>
      <c r="AB23" s="1">
        <f>[2]France!AB$19</f>
        <v>0</v>
      </c>
      <c r="AC23" s="1">
        <f>[2]France!AC$19</f>
        <v>0</v>
      </c>
      <c r="AD23" s="1">
        <f>[2]France!AD$19</f>
        <v>0</v>
      </c>
      <c r="AE23" s="1">
        <f>[2]France!AE$19</f>
        <v>0</v>
      </c>
      <c r="AF23" s="1">
        <f>[2]France!AF$19</f>
        <v>0</v>
      </c>
      <c r="AG23" s="1">
        <f>[2]France!AG$19</f>
        <v>0</v>
      </c>
      <c r="AH23" s="1">
        <f>[2]France!AH$19</f>
        <v>0</v>
      </c>
      <c r="AI23" s="1">
        <f>[2]France!AI$19</f>
        <v>0</v>
      </c>
      <c r="AJ23" s="1">
        <f>[2]France!AJ$19</f>
        <v>0</v>
      </c>
      <c r="AK23" s="1">
        <f>[2]France!AK$19</f>
        <v>0</v>
      </c>
      <c r="AL23" s="1">
        <f>[2]France!AL$19</f>
        <v>0</v>
      </c>
      <c r="AM23" s="1">
        <f>[2]France!AM$19</f>
        <v>0</v>
      </c>
      <c r="AN23" s="1">
        <f>[2]France!AN$19</f>
        <v>0</v>
      </c>
      <c r="AO23" s="1">
        <f>[2]France!AO$19</f>
        <v>0</v>
      </c>
      <c r="AP23" s="1">
        <f>[2]France!AP$19</f>
        <v>0</v>
      </c>
      <c r="AQ23" s="1">
        <f>[2]France!AQ$19</f>
        <v>0</v>
      </c>
      <c r="AR23" s="1">
        <f>[2]France!AR$19</f>
        <v>0</v>
      </c>
      <c r="AS23" s="1">
        <f>[2]France!AS$19</f>
        <v>0</v>
      </c>
      <c r="AT23" s="1">
        <f>[2]France!AT$19</f>
        <v>0</v>
      </c>
      <c r="AU23" s="1">
        <f>[2]France!AU$19</f>
        <v>0</v>
      </c>
      <c r="AV23" s="1">
        <f>[2]France!AV$19</f>
        <v>0</v>
      </c>
      <c r="AW23" s="1">
        <f>[2]France!AW$19</f>
        <v>1.1000000000000001</v>
      </c>
      <c r="AX23" s="1">
        <f>[2]France!AX$19</f>
        <v>0</v>
      </c>
      <c r="AY23" s="1">
        <f>[2]France!AY$19</f>
        <v>0</v>
      </c>
      <c r="AZ23" s="1">
        <f>[2]France!AZ$19</f>
        <v>0</v>
      </c>
      <c r="BA23" s="1">
        <f>[2]France!BA$19</f>
        <v>3.2</v>
      </c>
      <c r="BB23" s="1">
        <f>[2]France!BB$19</f>
        <v>0</v>
      </c>
      <c r="BC23" s="1">
        <f>[2]France!BC$19</f>
        <v>0</v>
      </c>
      <c r="BD23" s="1">
        <f>[2]France!BD$19</f>
        <v>0</v>
      </c>
      <c r="BE23" s="1">
        <f>[2]France!BE$19</f>
        <v>0</v>
      </c>
      <c r="BF23" s="1">
        <f>[2]France!BF$19</f>
        <v>0</v>
      </c>
      <c r="BG23" s="1">
        <f>[2]France!BG$19</f>
        <v>0</v>
      </c>
      <c r="BH23" s="1">
        <f>[2]France!BH$19</f>
        <v>0</v>
      </c>
      <c r="BI23" s="1">
        <f>[2]France!BI$19</f>
        <v>0</v>
      </c>
      <c r="BJ23" s="1">
        <f>[2]France!BJ$19</f>
        <v>0</v>
      </c>
      <c r="BK23" s="1">
        <f>[2]France!BK$19</f>
        <v>0</v>
      </c>
      <c r="BL23" s="1">
        <f>[2]France!BL$19</f>
        <v>0</v>
      </c>
      <c r="BM23" s="1">
        <f>[2]France!BM$19</f>
        <v>0</v>
      </c>
      <c r="BN23" s="1">
        <f>[2]France!BN$19</f>
        <v>0</v>
      </c>
      <c r="BO23" s="1">
        <f>[2]France!BO$19</f>
        <v>0</v>
      </c>
      <c r="BP23" s="1">
        <f>[2]France!BP$19</f>
        <v>0</v>
      </c>
      <c r="BQ23" s="1">
        <f>[2]France!BQ$19</f>
        <v>0</v>
      </c>
      <c r="BR23" s="1">
        <f>[2]France!BR$19</f>
        <v>0</v>
      </c>
      <c r="BS23" s="1">
        <f>[2]France!BS$19</f>
        <v>0</v>
      </c>
      <c r="BT23" s="1">
        <f>[2]France!BT$19</f>
        <v>3.2</v>
      </c>
      <c r="BU23" s="1">
        <f>[2]France!BU$19</f>
        <v>0</v>
      </c>
      <c r="BV23" s="1">
        <f>[2]France!BV$19</f>
        <v>0</v>
      </c>
      <c r="BW23" s="1">
        <f>[2]France!BW$19</f>
        <v>3.4000000000000004</v>
      </c>
      <c r="BX23" s="1">
        <f>[2]France!BX$19</f>
        <v>0</v>
      </c>
      <c r="BY23" s="1">
        <f>[2]France!BY$19</f>
        <v>0</v>
      </c>
      <c r="BZ23" s="1">
        <f>[2]France!BZ$19</f>
        <v>0.70000000000000007</v>
      </c>
      <c r="CA23" s="1">
        <f>[2]France!CA$19</f>
        <v>0</v>
      </c>
      <c r="CB23" s="1">
        <f>[2]France!CB$19</f>
        <v>3</v>
      </c>
      <c r="CC23" s="1">
        <f>[2]France!CC$19</f>
        <v>0</v>
      </c>
      <c r="CD23" s="1">
        <f>[2]France!CD$19</f>
        <v>0</v>
      </c>
      <c r="CE23" s="1">
        <f>[2]France!CE$19</f>
        <v>2.6</v>
      </c>
      <c r="CF23" s="1">
        <f>[2]France!CF$19</f>
        <v>0</v>
      </c>
      <c r="CG23" s="1">
        <f>[2]France!CG$19</f>
        <v>0</v>
      </c>
      <c r="CH23" s="1">
        <f>[2]France!CH$19</f>
        <v>0</v>
      </c>
      <c r="CI23" s="1">
        <f>[2]France!CI$19</f>
        <v>0</v>
      </c>
      <c r="CJ23" s="1">
        <f>[2]France!CJ$19</f>
        <v>0</v>
      </c>
      <c r="CK23" s="1">
        <f>[2]France!CK$19</f>
        <v>0</v>
      </c>
      <c r="CL23" s="1">
        <f>[2]France!CL$19</f>
        <v>0</v>
      </c>
      <c r="CM23" s="1">
        <f>[2]France!CM$19</f>
        <v>0</v>
      </c>
      <c r="CN23" s="1">
        <f>[2]France!CN$19</f>
        <v>0</v>
      </c>
      <c r="CO23" s="1">
        <f>[2]France!CO$19</f>
        <v>0</v>
      </c>
      <c r="CP23" s="1">
        <f>[2]France!CP$19</f>
        <v>0</v>
      </c>
      <c r="CQ23" s="1">
        <f>[2]France!CQ$19</f>
        <v>0</v>
      </c>
      <c r="CR23" s="1">
        <f>[2]France!CR$19</f>
        <v>3.8000000000000003</v>
      </c>
      <c r="CS23" s="1">
        <f>[2]France!CS$19</f>
        <v>0</v>
      </c>
      <c r="CT23" s="1">
        <f>[2]France!CT$19</f>
        <v>0</v>
      </c>
      <c r="CU23" s="1">
        <f>[2]France!CU$19</f>
        <v>0</v>
      </c>
      <c r="CV23" s="1">
        <f>[2]France!CV$19</f>
        <v>3</v>
      </c>
      <c r="CW23" s="1">
        <f>[2]France!CW$19</f>
        <v>0</v>
      </c>
      <c r="CX23" s="1">
        <f>[2]France!CX$19</f>
        <v>0</v>
      </c>
      <c r="CY23" s="1">
        <f>[2]France!CY$19</f>
        <v>3.1</v>
      </c>
      <c r="CZ23" s="1">
        <f>[2]France!CZ$19</f>
        <v>0</v>
      </c>
      <c r="DA23" s="1">
        <f>[2]France!DA$19</f>
        <v>0</v>
      </c>
      <c r="DB23" s="1">
        <f>[2]France!DB$19</f>
        <v>0</v>
      </c>
      <c r="DC23" s="1">
        <f>[2]France!DC$19</f>
        <v>0</v>
      </c>
      <c r="DD23" s="1">
        <f>[2]France!DD$19</f>
        <v>0</v>
      </c>
      <c r="DE23" s="1">
        <f>[2]France!DE$19</f>
        <v>0</v>
      </c>
      <c r="DF23" s="1">
        <f>[2]France!DF$19</f>
        <v>0</v>
      </c>
      <c r="DG23" s="1">
        <f>[2]France!DG$19</f>
        <v>2.3000000000000003</v>
      </c>
      <c r="DH23" s="1">
        <f>[2]France!DH$19</f>
        <v>0</v>
      </c>
      <c r="DI23" s="1">
        <f>[2]France!DI$19</f>
        <v>0</v>
      </c>
      <c r="DJ23" s="1">
        <f>[2]France!DJ$19</f>
        <v>0</v>
      </c>
      <c r="DK23" s="1">
        <f>[2]France!DK$19</f>
        <v>3.5</v>
      </c>
      <c r="DL23" s="1">
        <f>[2]France!DL$19</f>
        <v>0</v>
      </c>
      <c r="DM23" s="1">
        <f>[2]France!DM$19</f>
        <v>0</v>
      </c>
      <c r="DN23" s="1">
        <f>[2]France!DN$19</f>
        <v>0</v>
      </c>
      <c r="DO23" s="1">
        <f>[2]France!DO$19</f>
        <v>6.8000000000000007</v>
      </c>
      <c r="DP23" s="1">
        <f>[2]France!DP$19</f>
        <v>0</v>
      </c>
      <c r="DQ23" s="1">
        <f>[2]France!DQ$19</f>
        <v>0</v>
      </c>
      <c r="DR23" s="1">
        <f>[2]France!DR$19</f>
        <v>0</v>
      </c>
      <c r="DS23" s="1">
        <f>[2]France!DS$19</f>
        <v>0</v>
      </c>
      <c r="DT23" s="1">
        <f>[2]France!DT$19</f>
        <v>3.0640000000000001</v>
      </c>
      <c r="DU23" s="1">
        <f>[2]France!DU$19</f>
        <v>0</v>
      </c>
      <c r="DV23" s="1">
        <f>[2]France!DV$19</f>
        <v>0</v>
      </c>
      <c r="DW23" s="1">
        <f>[2]France!DW$19</f>
        <v>0</v>
      </c>
      <c r="DX23" s="1">
        <f>[2]France!DX$19</f>
        <v>0</v>
      </c>
      <c r="DY23" s="1">
        <f>[2]France!DY$19</f>
        <v>0</v>
      </c>
      <c r="DZ23" s="1">
        <f>[2]France!DZ$19</f>
        <v>0</v>
      </c>
      <c r="EA23" s="1">
        <f>[2]France!EA$19</f>
        <v>0</v>
      </c>
      <c r="EB23" s="1">
        <f>[2]France!EB$19</f>
        <v>0</v>
      </c>
      <c r="EC23" s="1">
        <f>[2]France!EC$19</f>
        <v>0</v>
      </c>
      <c r="ED23" s="1">
        <f>[2]France!ED$19</f>
        <v>0</v>
      </c>
      <c r="EE23" s="1">
        <f>[2]France!EE$19</f>
        <v>0</v>
      </c>
      <c r="EF23" s="1">
        <f>[2]France!EF$19</f>
        <v>4.032</v>
      </c>
      <c r="EG23" s="1">
        <f>[2]France!EG$19</f>
        <v>0</v>
      </c>
      <c r="EH23" s="1">
        <f>[2]France!EH$19</f>
        <v>0</v>
      </c>
      <c r="EI23" s="1">
        <f>[2]France!EI$19</f>
        <v>0</v>
      </c>
      <c r="EJ23" s="1">
        <f>[2]France!EJ$19</f>
        <v>0</v>
      </c>
      <c r="EK23" s="1">
        <f>[2]France!EK$19</f>
        <v>0</v>
      </c>
      <c r="EL23" s="1">
        <f>[2]France!EL$19</f>
        <v>0</v>
      </c>
      <c r="EM23" s="1">
        <f>[2]France!EM$19</f>
        <v>0</v>
      </c>
      <c r="EN23" s="1">
        <f>[2]France!EN$19</f>
        <v>0</v>
      </c>
      <c r="EO23" s="1">
        <f>[2]France!EO$19</f>
        <v>0</v>
      </c>
      <c r="EP23" s="1">
        <f>[2]France!EP$19</f>
        <v>0</v>
      </c>
      <c r="EQ23" s="1">
        <f>[2]France!EQ$19</f>
        <v>0</v>
      </c>
      <c r="ER23" s="1">
        <f>[2]France!ER$19</f>
        <v>2.6</v>
      </c>
      <c r="ES23" s="1">
        <f>[2]France!ES$19</f>
        <v>0</v>
      </c>
      <c r="ET23" s="1">
        <f>[2]France!ET$19</f>
        <v>0</v>
      </c>
      <c r="EU23" s="1">
        <f>[2]France!EU$19</f>
        <v>0</v>
      </c>
      <c r="EV23" s="1">
        <f>[2]France!EV$19</f>
        <v>0</v>
      </c>
      <c r="EW23" s="1">
        <f>[2]France!EW$19</f>
        <v>0</v>
      </c>
      <c r="EX23" s="1">
        <f>[2]France!EX$19</f>
        <v>0</v>
      </c>
      <c r="EY23" s="1">
        <f>[2]France!EY$19</f>
        <v>0</v>
      </c>
      <c r="EZ23" s="1">
        <f>[2]France!EZ$19</f>
        <v>0</v>
      </c>
      <c r="FA23" s="1">
        <f>[2]France!FA$19</f>
        <v>0</v>
      </c>
      <c r="FB23" s="1">
        <f>[2]France!FB$19</f>
        <v>0</v>
      </c>
      <c r="FC23" s="1">
        <f>[2]France!FC$19</f>
        <v>0</v>
      </c>
      <c r="FD23" s="1">
        <f>[2]France!FD$19</f>
        <v>0</v>
      </c>
      <c r="FE23" s="1">
        <f>[2]France!FE$19</f>
        <v>0</v>
      </c>
      <c r="FF23" s="1">
        <f>[2]France!FF$19</f>
        <v>0</v>
      </c>
      <c r="FG23" s="1">
        <f>[2]France!FG$19</f>
        <v>0</v>
      </c>
      <c r="FH23" s="1">
        <f>[2]France!FH$19</f>
        <v>0</v>
      </c>
      <c r="FI23" s="1">
        <f>[2]France!FI$19</f>
        <v>0</v>
      </c>
      <c r="FJ23" s="1">
        <f>[2]France!FJ$19</f>
        <v>0</v>
      </c>
      <c r="FK23" s="1">
        <f>[2]France!FK$19</f>
        <v>0</v>
      </c>
      <c r="FL23" s="1">
        <f>[2]France!FL$19</f>
        <v>3.0000000000000001E-3</v>
      </c>
      <c r="FM23" s="1">
        <f>[2]France!FM$19</f>
        <v>0</v>
      </c>
      <c r="FN23" s="1">
        <f>[2]France!FN$19</f>
        <v>0</v>
      </c>
      <c r="FO23" s="1">
        <f>[2]France!FO$19</f>
        <v>0</v>
      </c>
      <c r="FP23" s="1">
        <f>[2]France!FP$19</f>
        <v>0</v>
      </c>
      <c r="FQ23" s="1">
        <f>[2]France!FQ$19</f>
        <v>0.03</v>
      </c>
      <c r="FR23" s="1">
        <f>[2]France!FR$19</f>
        <v>0</v>
      </c>
      <c r="FS23" s="1">
        <f>[2]France!FS$19</f>
        <v>0</v>
      </c>
      <c r="FT23" s="1">
        <f>[2]France!FT$19</f>
        <v>0</v>
      </c>
      <c r="FU23" s="1">
        <f>[2]France!FU$19</f>
        <v>0</v>
      </c>
      <c r="FV23" s="1">
        <f>[2]France!FV$19</f>
        <v>0</v>
      </c>
      <c r="FW23" s="1">
        <f>[2]France!FW$19</f>
        <v>0</v>
      </c>
      <c r="FX23" s="1">
        <f>[2]France!FX$19</f>
        <v>0</v>
      </c>
      <c r="FY23" s="1">
        <f>[2]France!FY$19</f>
        <v>0</v>
      </c>
      <c r="FZ23" s="2">
        <f>SUM($B23:FY23)</f>
        <v>49.429000000000009</v>
      </c>
    </row>
    <row r="24" spans="1:182">
      <c r="A24" t="s">
        <v>31</v>
      </c>
      <c r="B24" s="1">
        <f>[2]Germany!B$19</f>
        <v>0</v>
      </c>
      <c r="C24" s="1">
        <f>[2]Germany!C$19</f>
        <v>5.8000000000000007</v>
      </c>
      <c r="D24" s="1">
        <f>[2]Germany!D$19</f>
        <v>0</v>
      </c>
      <c r="E24" s="1">
        <f>[2]Germany!E$19</f>
        <v>0</v>
      </c>
      <c r="F24" s="1">
        <f>[2]Germany!F$19</f>
        <v>0</v>
      </c>
      <c r="G24" s="1">
        <f>[2]Germany!G$19</f>
        <v>0</v>
      </c>
      <c r="H24" s="1">
        <f>[2]Germany!H$19</f>
        <v>6.3000000000000007</v>
      </c>
      <c r="I24" s="1">
        <f>[2]Germany!I$19</f>
        <v>0</v>
      </c>
      <c r="J24" s="1">
        <f>[2]Germany!J$19</f>
        <v>0</v>
      </c>
      <c r="K24" s="1">
        <f>[2]Germany!K$19</f>
        <v>0</v>
      </c>
      <c r="L24" s="1">
        <f>[2]Germany!L$19</f>
        <v>6.1000000000000005</v>
      </c>
      <c r="M24" s="1">
        <f>[2]Germany!M$19</f>
        <v>0</v>
      </c>
      <c r="N24" s="1">
        <f>[2]Germany!N$19</f>
        <v>0</v>
      </c>
      <c r="O24" s="1">
        <f>[2]Germany!O$19</f>
        <v>0</v>
      </c>
      <c r="P24" s="1">
        <f>[2]Germany!P$19</f>
        <v>9.1</v>
      </c>
      <c r="Q24" s="1">
        <f>[2]Germany!Q$19</f>
        <v>0</v>
      </c>
      <c r="R24" s="1">
        <f>[2]Germany!R$19</f>
        <v>0</v>
      </c>
      <c r="S24" s="1">
        <f>[2]Germany!S$19</f>
        <v>0</v>
      </c>
      <c r="T24" s="1">
        <f>[2]Germany!T$19</f>
        <v>25.900000000000002</v>
      </c>
      <c r="U24" s="1">
        <f>[2]Germany!U$19</f>
        <v>0</v>
      </c>
      <c r="V24" s="1">
        <f>[2]Germany!V$19</f>
        <v>0</v>
      </c>
      <c r="W24" s="1">
        <f>[2]Germany!W$19</f>
        <v>10.700000000000001</v>
      </c>
      <c r="X24" s="1">
        <f>[2]Germany!X$19</f>
        <v>0</v>
      </c>
      <c r="Y24" s="1">
        <f>[2]Germany!Y$19</f>
        <v>0</v>
      </c>
      <c r="Z24" s="1">
        <f>[2]Germany!Z$19</f>
        <v>0</v>
      </c>
      <c r="AA24" s="1">
        <f>[2]Germany!AA$19</f>
        <v>14.3</v>
      </c>
      <c r="AB24" s="1">
        <f>[2]Germany!AB$19</f>
        <v>23.8</v>
      </c>
      <c r="AC24" s="1">
        <f>[2]Germany!AC$19</f>
        <v>0</v>
      </c>
      <c r="AD24" s="1">
        <f>[2]Germany!AD$19</f>
        <v>9.5</v>
      </c>
      <c r="AE24" s="1">
        <f>[2]Germany!AE$19</f>
        <v>0</v>
      </c>
      <c r="AF24" s="1">
        <f>[2]Germany!AF$19</f>
        <v>0</v>
      </c>
      <c r="AG24" s="1">
        <f>[2]Germany!AG$19</f>
        <v>10.3</v>
      </c>
      <c r="AH24" s="1">
        <f>[2]Germany!AH$19</f>
        <v>0</v>
      </c>
      <c r="AI24" s="1">
        <f>[2]Germany!AI$19</f>
        <v>0</v>
      </c>
      <c r="AJ24" s="1">
        <f>[2]Germany!AJ$19</f>
        <v>7.1000000000000005</v>
      </c>
      <c r="AK24" s="1">
        <f>[2]Germany!AK$19</f>
        <v>0</v>
      </c>
      <c r="AL24" s="1">
        <f>[2]Germany!AL$19</f>
        <v>10.3</v>
      </c>
      <c r="AM24" s="1">
        <f>[2]Germany!AM$19</f>
        <v>0</v>
      </c>
      <c r="AN24" s="1">
        <f>[2]Germany!AN$19</f>
        <v>10.700000000000001</v>
      </c>
      <c r="AO24" s="1">
        <f>[2]Germany!AO$19</f>
        <v>0</v>
      </c>
      <c r="AP24" s="1">
        <f>[2]Germany!AP$19</f>
        <v>0</v>
      </c>
      <c r="AQ24" s="1">
        <f>[2]Germany!AQ$19</f>
        <v>33.5</v>
      </c>
      <c r="AR24" s="1">
        <f>[2]Germany!AR$19</f>
        <v>0</v>
      </c>
      <c r="AS24" s="1">
        <f>[2]Germany!AS$19</f>
        <v>0</v>
      </c>
      <c r="AT24" s="1">
        <f>[2]Germany!AT$19</f>
        <v>0</v>
      </c>
      <c r="AU24" s="1">
        <f>[2]Germany!AU$19</f>
        <v>10.200000000000001</v>
      </c>
      <c r="AV24" s="1">
        <f>[2]Germany!AV$19</f>
        <v>0</v>
      </c>
      <c r="AW24" s="1">
        <f>[2]Germany!AW$19</f>
        <v>0</v>
      </c>
      <c r="AX24" s="1">
        <f>[2]Germany!AX$19</f>
        <v>10.600000000000001</v>
      </c>
      <c r="AY24" s="1">
        <f>[2]Germany!AY$19</f>
        <v>0</v>
      </c>
      <c r="AZ24" s="1">
        <f>[2]Germany!AZ$19</f>
        <v>11</v>
      </c>
      <c r="BA24" s="1">
        <f>[2]Germany!BA$19</f>
        <v>0</v>
      </c>
      <c r="BB24" s="1">
        <f>[2]Germany!BB$19</f>
        <v>0</v>
      </c>
      <c r="BC24" s="1">
        <f>[2]Germany!BC$19</f>
        <v>94.4</v>
      </c>
      <c r="BD24" s="1">
        <f>[2]Germany!BD$19</f>
        <v>0</v>
      </c>
      <c r="BE24" s="1">
        <f>[2]Germany!BE$19</f>
        <v>0</v>
      </c>
      <c r="BF24" s="1">
        <f>[2]Germany!BF$19</f>
        <v>0</v>
      </c>
      <c r="BG24" s="1">
        <f>[2]Germany!BG$19</f>
        <v>0</v>
      </c>
      <c r="BH24" s="1">
        <f>[2]Germany!BH$19</f>
        <v>22.5</v>
      </c>
      <c r="BI24" s="1">
        <f>[2]Germany!BI$19</f>
        <v>0</v>
      </c>
      <c r="BJ24" s="1">
        <f>[2]Germany!BJ$19</f>
        <v>0</v>
      </c>
      <c r="BK24" s="1">
        <f>[2]Germany!BK$19</f>
        <v>23.200000000000003</v>
      </c>
      <c r="BL24" s="1">
        <f>[2]Germany!BL$19</f>
        <v>0</v>
      </c>
      <c r="BM24" s="1">
        <f>[2]Germany!BM$19</f>
        <v>0.70000000000000007</v>
      </c>
      <c r="BN24" s="1">
        <f>[2]Germany!BN$19</f>
        <v>0</v>
      </c>
      <c r="BO24" s="1">
        <f>[2]Germany!BO$19</f>
        <v>123.5</v>
      </c>
      <c r="BP24" s="1">
        <f>[2]Germany!BP$19</f>
        <v>0</v>
      </c>
      <c r="BQ24" s="1">
        <f>[2]Germany!BQ$19</f>
        <v>3.8000000000000003</v>
      </c>
      <c r="BR24" s="1">
        <f>[2]Germany!BR$19</f>
        <v>0</v>
      </c>
      <c r="BS24" s="1">
        <f>[2]Germany!BS$19</f>
        <v>0</v>
      </c>
      <c r="BT24" s="1">
        <f>[2]Germany!BT$19</f>
        <v>11.4</v>
      </c>
      <c r="BU24" s="1">
        <f>[2]Germany!BU$19</f>
        <v>0</v>
      </c>
      <c r="BV24" s="1">
        <f>[2]Germany!BV$19</f>
        <v>0</v>
      </c>
      <c r="BW24" s="1">
        <f>[2]Germany!BW$19</f>
        <v>11.4</v>
      </c>
      <c r="BX24" s="1">
        <f>[2]Germany!BX$19</f>
        <v>0</v>
      </c>
      <c r="BY24" s="1">
        <f>[2]Germany!BY$19</f>
        <v>0</v>
      </c>
      <c r="BZ24" s="1">
        <f>[2]Germany!BZ$19</f>
        <v>11.4</v>
      </c>
      <c r="CA24" s="1">
        <f>[2]Germany!CA$19</f>
        <v>0</v>
      </c>
      <c r="CB24" s="1">
        <f>[2]Germany!CB$19</f>
        <v>0</v>
      </c>
      <c r="CC24" s="1">
        <f>[2]Germany!CC$19</f>
        <v>0</v>
      </c>
      <c r="CD24" s="1">
        <f>[2]Germany!CD$19</f>
        <v>10.9</v>
      </c>
      <c r="CE24" s="1">
        <f>[2]Germany!CE$19</f>
        <v>0</v>
      </c>
      <c r="CF24" s="1">
        <f>[2]Germany!CF$19</f>
        <v>0</v>
      </c>
      <c r="CG24" s="1">
        <f>[2]Germany!CG$19</f>
        <v>1.1000000000000001</v>
      </c>
      <c r="CH24" s="1">
        <f>[2]Germany!CH$19</f>
        <v>0</v>
      </c>
      <c r="CI24" s="1">
        <f>[2]Germany!CI$19</f>
        <v>0</v>
      </c>
      <c r="CJ24" s="1">
        <f>[2]Germany!CJ$19</f>
        <v>5.2</v>
      </c>
      <c r="CK24" s="1">
        <f>[2]Germany!CK$19</f>
        <v>0</v>
      </c>
      <c r="CL24" s="1">
        <f>[2]Germany!CL$19</f>
        <v>20.900000000000002</v>
      </c>
      <c r="CM24" s="1">
        <f>[2]Germany!CM$19</f>
        <v>0</v>
      </c>
      <c r="CN24" s="1">
        <f>[2]Germany!CN$19</f>
        <v>0</v>
      </c>
      <c r="CO24" s="1">
        <f>[2]Germany!CO$19</f>
        <v>1.1000000000000001</v>
      </c>
      <c r="CP24" s="1">
        <f>[2]Germany!CP$19</f>
        <v>0</v>
      </c>
      <c r="CQ24" s="1">
        <f>[2]Germany!CQ$19</f>
        <v>0</v>
      </c>
      <c r="CR24" s="1">
        <f>[2]Germany!CR$19</f>
        <v>0</v>
      </c>
      <c r="CS24" s="1">
        <f>[2]Germany!CS$19</f>
        <v>23.8</v>
      </c>
      <c r="CT24" s="1">
        <f>[2]Germany!CT$19</f>
        <v>20.3</v>
      </c>
      <c r="CU24" s="1">
        <f>[2]Germany!CU$19</f>
        <v>0</v>
      </c>
      <c r="CV24" s="1">
        <f>[2]Germany!CV$19</f>
        <v>3.6</v>
      </c>
      <c r="CW24" s="1">
        <f>[2]Germany!CW$19</f>
        <v>0</v>
      </c>
      <c r="CX24" s="1">
        <f>[2]Germany!CX$19</f>
        <v>0</v>
      </c>
      <c r="CY24" s="1">
        <f>[2]Germany!CY$19</f>
        <v>0</v>
      </c>
      <c r="CZ24" s="1">
        <f>[2]Germany!CZ$19</f>
        <v>15.100000000000001</v>
      </c>
      <c r="DA24" s="1">
        <f>[2]Germany!DA$19</f>
        <v>0</v>
      </c>
      <c r="DB24" s="1">
        <f>[2]Germany!DB$19</f>
        <v>0</v>
      </c>
      <c r="DC24" s="1">
        <f>[2]Germany!DC$19</f>
        <v>0</v>
      </c>
      <c r="DD24" s="1">
        <f>[2]Germany!DD$19</f>
        <v>13.8</v>
      </c>
      <c r="DE24" s="1">
        <f>[2]Germany!DE$19</f>
        <v>23.8</v>
      </c>
      <c r="DF24" s="1">
        <f>[2]Germany!DF$19</f>
        <v>0</v>
      </c>
      <c r="DG24" s="1">
        <f>[2]Germany!DG$19</f>
        <v>14.600000000000001</v>
      </c>
      <c r="DH24" s="1">
        <f>[2]Germany!DH$19</f>
        <v>0</v>
      </c>
      <c r="DI24" s="1">
        <f>[2]Germany!DI$19</f>
        <v>14.4</v>
      </c>
      <c r="DJ24" s="1">
        <f>[2]Germany!DJ$19</f>
        <v>19.400000000000002</v>
      </c>
      <c r="DK24" s="1">
        <f>[2]Germany!DK$19</f>
        <v>0</v>
      </c>
      <c r="DL24" s="1">
        <f>[2]Germany!DL$19</f>
        <v>18</v>
      </c>
      <c r="DM24" s="1">
        <f>[2]Germany!DM$19</f>
        <v>0</v>
      </c>
      <c r="DN24" s="1">
        <f>[2]Germany!DN$19</f>
        <v>0</v>
      </c>
      <c r="DO24" s="1">
        <f>[2]Germany!DO$19</f>
        <v>0</v>
      </c>
      <c r="DP24" s="1">
        <f>[2]Germany!DP$19</f>
        <v>0</v>
      </c>
      <c r="DQ24" s="1">
        <f>[2]Germany!DQ$19</f>
        <v>0</v>
      </c>
      <c r="DR24" s="1">
        <f>[2]Germany!DR$19</f>
        <v>0</v>
      </c>
      <c r="DS24" s="1">
        <f>[2]Germany!DS$19</f>
        <v>0</v>
      </c>
      <c r="DT24" s="1">
        <f>[2]Germany!DT$19</f>
        <v>0</v>
      </c>
      <c r="DU24" s="1">
        <f>[2]Germany!DU$19</f>
        <v>18.665000000000003</v>
      </c>
      <c r="DV24" s="1">
        <f>[2]Germany!DV$19</f>
        <v>18.951000000000001</v>
      </c>
      <c r="DW24" s="1">
        <f>[2]Germany!DW$19</f>
        <v>0</v>
      </c>
      <c r="DX24" s="1">
        <f>[2]Germany!DX$19</f>
        <v>11.138</v>
      </c>
      <c r="DY24" s="1">
        <f>[2]Germany!DY$19</f>
        <v>0</v>
      </c>
      <c r="DZ24" s="1">
        <f>[2]Germany!DZ$19</f>
        <v>0</v>
      </c>
      <c r="EA24" s="1">
        <f>[2]Germany!EA$19</f>
        <v>20.819000000000003</v>
      </c>
      <c r="EB24" s="1">
        <f>[2]Germany!EB$19</f>
        <v>0</v>
      </c>
      <c r="EC24" s="1">
        <f>[2]Germany!EC$19</f>
        <v>0</v>
      </c>
      <c r="ED24" s="1">
        <f>[2]Germany!ED$19</f>
        <v>0</v>
      </c>
      <c r="EE24" s="1">
        <f>[2]Germany!EE$19</f>
        <v>0</v>
      </c>
      <c r="EF24" s="1">
        <f>[2]Germany!EF$19</f>
        <v>9.3740000000000006</v>
      </c>
      <c r="EG24" s="1">
        <f>[2]Germany!EG$19</f>
        <v>0</v>
      </c>
      <c r="EH24" s="1">
        <f>[2]Germany!EH$19</f>
        <v>14.168000000000001</v>
      </c>
      <c r="EI24" s="1">
        <f>[2]Germany!EI$19</f>
        <v>11.787000000000001</v>
      </c>
      <c r="EJ24" s="1">
        <f>[2]Germany!EJ$19</f>
        <v>7.6290000000000013</v>
      </c>
      <c r="EK24" s="1">
        <f>[2]Germany!EK$19</f>
        <v>0</v>
      </c>
      <c r="EL24" s="1">
        <f>[2]Germany!EL$19</f>
        <v>11.25</v>
      </c>
      <c r="EM24" s="1">
        <f>[2]Germany!EM$19</f>
        <v>0</v>
      </c>
      <c r="EN24" s="1">
        <f>[2]Germany!EN$19</f>
        <v>0</v>
      </c>
      <c r="EO24" s="1">
        <f>[2]Germany!EO$19</f>
        <v>12.4</v>
      </c>
      <c r="EP24" s="1">
        <f>[2]Germany!EP$19</f>
        <v>0</v>
      </c>
      <c r="EQ24" s="1">
        <f>[2]Germany!EQ$19</f>
        <v>0</v>
      </c>
      <c r="ER24" s="1">
        <f>[2]Germany!ER$19</f>
        <v>15.091999999999999</v>
      </c>
      <c r="ES24" s="1">
        <f>[2]Germany!ES$19</f>
        <v>12.672000000000001</v>
      </c>
      <c r="ET24" s="1">
        <f>[2]Germany!ET$19</f>
        <v>10.120000000000001</v>
      </c>
      <c r="EU24" s="1">
        <f>[2]Germany!EU$19</f>
        <v>0</v>
      </c>
      <c r="EV24" s="1">
        <f>[2]Germany!EV$19</f>
        <v>0</v>
      </c>
      <c r="EW24" s="1">
        <f>[2]Germany!EW$19</f>
        <v>19.141000000000002</v>
      </c>
      <c r="EX24" s="1">
        <f>[2]Germany!EX$19</f>
        <v>37.884</v>
      </c>
      <c r="EY24" s="1">
        <f>[2]Germany!EY$19</f>
        <v>0</v>
      </c>
      <c r="EZ24" s="1">
        <f>[2]Germany!EZ$19</f>
        <v>0</v>
      </c>
      <c r="FA24" s="1">
        <f>[2]Germany!FA$19</f>
        <v>0</v>
      </c>
      <c r="FB24" s="1">
        <f>[2]Germany!FB$19</f>
        <v>15.488</v>
      </c>
      <c r="FC24" s="1">
        <f>[2]Germany!FC$19</f>
        <v>0</v>
      </c>
      <c r="FD24" s="1">
        <f>[2]Germany!FD$19</f>
        <v>14.168000000000001</v>
      </c>
      <c r="FE24" s="1">
        <f>[2]Germany!FE$19</f>
        <v>12.144</v>
      </c>
      <c r="FF24" s="1">
        <f>[2]Germany!FF$19</f>
        <v>0</v>
      </c>
      <c r="FG24" s="1">
        <f>[2]Germany!FG$19</f>
        <v>0</v>
      </c>
      <c r="FH24" s="1">
        <f>[2]Germany!FH$19</f>
        <v>4.5170000000000003</v>
      </c>
      <c r="FI24" s="1">
        <f>[2]Germany!FI$19</f>
        <v>0</v>
      </c>
      <c r="FJ24" s="1">
        <f>[2]Germany!FJ$19</f>
        <v>0</v>
      </c>
      <c r="FK24" s="1">
        <f>[2]Germany!FK$19</f>
        <v>9.3719999999999999</v>
      </c>
      <c r="FL24" s="1">
        <f>[2]Germany!FL$19</f>
        <v>12.145000000000001</v>
      </c>
      <c r="FM24" s="1">
        <f>[2]Germany!FM$19</f>
        <v>0</v>
      </c>
      <c r="FN24" s="1">
        <f>[2]Germany!FN$19</f>
        <v>11.462</v>
      </c>
      <c r="FO24" s="1">
        <f>[2]Germany!FO$19</f>
        <v>0</v>
      </c>
      <c r="FP24" s="1">
        <f>[2]Germany!FP$19</f>
        <v>11.638</v>
      </c>
      <c r="FQ24" s="1">
        <f>[2]Germany!FQ$19</f>
        <v>0</v>
      </c>
      <c r="FR24" s="1">
        <f>[2]Germany!FR$19</f>
        <v>0</v>
      </c>
      <c r="FS24" s="1">
        <f>[2]Germany!FS$19</f>
        <v>0</v>
      </c>
      <c r="FT24" s="1">
        <f>[2]Germany!FT$19</f>
        <v>9.1959999999999997</v>
      </c>
      <c r="FU24" s="1">
        <f>[2]Germany!FU$19</f>
        <v>13.244</v>
      </c>
      <c r="FV24" s="1">
        <f>[2]Germany!FV$19</f>
        <v>15.268000000000001</v>
      </c>
      <c r="FW24" s="1">
        <f>[2]Germany!FW$19</f>
        <v>0</v>
      </c>
      <c r="FX24" s="1">
        <f>[2]Germany!FX$19</f>
        <v>0</v>
      </c>
      <c r="FY24" s="1">
        <f>[2]Germany!FY$19</f>
        <v>0</v>
      </c>
      <c r="FZ24" s="2">
        <f>SUM($B24:FY24)</f>
        <v>1083.2319999999997</v>
      </c>
    </row>
    <row r="25" spans="1:182">
      <c r="A25" t="s">
        <v>32</v>
      </c>
      <c r="B25" s="1">
        <f>[2]Italy!B$19</f>
        <v>0</v>
      </c>
      <c r="C25" s="1">
        <f>[2]Italy!C$19</f>
        <v>0</v>
      </c>
      <c r="D25" s="1">
        <f>[2]Italy!D$19</f>
        <v>0</v>
      </c>
      <c r="E25" s="1">
        <f>[2]Italy!E$19</f>
        <v>0</v>
      </c>
      <c r="F25" s="1">
        <f>[2]Italy!F$19</f>
        <v>0</v>
      </c>
      <c r="G25" s="1">
        <f>[2]Italy!G$19</f>
        <v>0</v>
      </c>
      <c r="H25" s="1">
        <f>[2]Italy!H$19</f>
        <v>0</v>
      </c>
      <c r="I25" s="1">
        <f>[2]Italy!I$19</f>
        <v>0</v>
      </c>
      <c r="J25" s="1">
        <f>[2]Italy!J$19</f>
        <v>0</v>
      </c>
      <c r="K25" s="1">
        <f>[2]Italy!K$19</f>
        <v>0</v>
      </c>
      <c r="L25" s="1">
        <f>[2]Italy!L$19</f>
        <v>0</v>
      </c>
      <c r="M25" s="1">
        <f>[2]Italy!M$19</f>
        <v>0</v>
      </c>
      <c r="N25" s="1">
        <f>[2]Italy!N$19</f>
        <v>0</v>
      </c>
      <c r="O25" s="1">
        <f>[2]Italy!O$19</f>
        <v>0</v>
      </c>
      <c r="P25" s="1">
        <f>[2]Italy!P$19</f>
        <v>0</v>
      </c>
      <c r="Q25" s="1">
        <f>[2]Italy!Q$19</f>
        <v>0</v>
      </c>
      <c r="R25" s="1">
        <f>[2]Italy!R$19</f>
        <v>0</v>
      </c>
      <c r="S25" s="1">
        <f>[2]Italy!S$19</f>
        <v>0</v>
      </c>
      <c r="T25" s="1">
        <f>[2]Italy!T$19</f>
        <v>0</v>
      </c>
      <c r="U25" s="1">
        <f>[2]Italy!U$19</f>
        <v>0</v>
      </c>
      <c r="V25" s="1">
        <f>[2]Italy!V$19</f>
        <v>0</v>
      </c>
      <c r="W25" s="1">
        <f>[2]Italy!W$19</f>
        <v>0</v>
      </c>
      <c r="X25" s="1">
        <f>[2]Italy!X$19</f>
        <v>0</v>
      </c>
      <c r="Y25" s="1">
        <f>[2]Italy!Y$19</f>
        <v>0</v>
      </c>
      <c r="Z25" s="1">
        <f>[2]Italy!Z$19</f>
        <v>0</v>
      </c>
      <c r="AA25" s="1">
        <f>[2]Italy!AA$19</f>
        <v>0</v>
      </c>
      <c r="AB25" s="1">
        <f>[2]Italy!AB$19</f>
        <v>26.1</v>
      </c>
      <c r="AC25" s="1">
        <f>[2]Italy!AC$19</f>
        <v>0</v>
      </c>
      <c r="AD25" s="1">
        <f>[2]Italy!AD$19</f>
        <v>0</v>
      </c>
      <c r="AE25" s="1">
        <f>[2]Italy!AE$19</f>
        <v>0</v>
      </c>
      <c r="AF25" s="1">
        <f>[2]Italy!AF$19</f>
        <v>0</v>
      </c>
      <c r="AG25" s="1">
        <f>[2]Italy!AG$19</f>
        <v>0</v>
      </c>
      <c r="AH25" s="1">
        <f>[2]Italy!AH$19</f>
        <v>0</v>
      </c>
      <c r="AI25" s="1">
        <f>[2]Italy!AI$19</f>
        <v>0</v>
      </c>
      <c r="AJ25" s="1">
        <f>[2]Italy!AJ$19</f>
        <v>0</v>
      </c>
      <c r="AK25" s="1">
        <f>[2]Italy!AK$19</f>
        <v>0</v>
      </c>
      <c r="AL25" s="1">
        <f>[2]Italy!AL$19</f>
        <v>0</v>
      </c>
      <c r="AM25" s="1">
        <f>[2]Italy!AM$19</f>
        <v>0</v>
      </c>
      <c r="AN25" s="1">
        <f>[2]Italy!AN$19</f>
        <v>0</v>
      </c>
      <c r="AO25" s="1">
        <f>[2]Italy!AO$19</f>
        <v>0</v>
      </c>
      <c r="AP25" s="1">
        <f>[2]Italy!AP$19</f>
        <v>0</v>
      </c>
      <c r="AQ25" s="1">
        <f>[2]Italy!AQ$19</f>
        <v>0</v>
      </c>
      <c r="AR25" s="1">
        <f>[2]Italy!AR$19</f>
        <v>0</v>
      </c>
      <c r="AS25" s="1">
        <f>[2]Italy!AS$19</f>
        <v>0</v>
      </c>
      <c r="AT25" s="1">
        <f>[2]Italy!AT$19</f>
        <v>0</v>
      </c>
      <c r="AU25" s="1">
        <f>[2]Italy!AU$19</f>
        <v>0</v>
      </c>
      <c r="AV25" s="1">
        <f>[2]Italy!AV$19</f>
        <v>0</v>
      </c>
      <c r="AW25" s="1">
        <f>[2]Italy!AW$19</f>
        <v>0</v>
      </c>
      <c r="AX25" s="1">
        <f>[2]Italy!AX$19</f>
        <v>25.5</v>
      </c>
      <c r="AY25" s="1">
        <f>[2]Italy!AY$19</f>
        <v>25.400000000000002</v>
      </c>
      <c r="AZ25" s="1">
        <f>[2]Italy!AZ$19</f>
        <v>4.1000000000000005</v>
      </c>
      <c r="BA25" s="1">
        <f>[2]Italy!BA$19</f>
        <v>0</v>
      </c>
      <c r="BB25" s="1">
        <f>[2]Italy!BB$19</f>
        <v>2.8000000000000003</v>
      </c>
      <c r="BC25" s="1">
        <f>[2]Italy!BC$19</f>
        <v>0</v>
      </c>
      <c r="BD25" s="1">
        <f>[2]Italy!BD$19</f>
        <v>0</v>
      </c>
      <c r="BE25" s="1">
        <f>[2]Italy!BE$19</f>
        <v>0</v>
      </c>
      <c r="BF25" s="1">
        <f>[2]Italy!BF$19</f>
        <v>0</v>
      </c>
      <c r="BG25" s="1">
        <f>[2]Italy!BG$19</f>
        <v>0</v>
      </c>
      <c r="BH25" s="1">
        <f>[2]Italy!BH$19</f>
        <v>0</v>
      </c>
      <c r="BI25" s="1">
        <f>[2]Italy!BI$19</f>
        <v>0</v>
      </c>
      <c r="BJ25" s="1">
        <f>[2]Italy!BJ$19</f>
        <v>0</v>
      </c>
      <c r="BK25" s="1">
        <f>[2]Italy!BK$19</f>
        <v>0</v>
      </c>
      <c r="BL25" s="1">
        <f>[2]Italy!BL$19</f>
        <v>0</v>
      </c>
      <c r="BM25" s="1">
        <f>[2]Italy!BM$19</f>
        <v>0</v>
      </c>
      <c r="BN25" s="1">
        <f>[2]Italy!BN$19</f>
        <v>3.6</v>
      </c>
      <c r="BO25" s="1">
        <f>[2]Italy!BO$19</f>
        <v>0.1</v>
      </c>
      <c r="BP25" s="1">
        <f>[2]Italy!BP$19</f>
        <v>26</v>
      </c>
      <c r="BQ25" s="1">
        <f>[2]Italy!BQ$19</f>
        <v>0</v>
      </c>
      <c r="BR25" s="1">
        <f>[2]Italy!BR$19</f>
        <v>0</v>
      </c>
      <c r="BS25" s="1">
        <f>[2]Italy!BS$19</f>
        <v>0</v>
      </c>
      <c r="BT25" s="1">
        <f>[2]Italy!BT$19</f>
        <v>0</v>
      </c>
      <c r="BU25" s="1">
        <f>[2]Italy!BU$19</f>
        <v>0</v>
      </c>
      <c r="BV25" s="1">
        <f>[2]Italy!BV$19</f>
        <v>0</v>
      </c>
      <c r="BW25" s="1">
        <f>[2]Italy!BW$19</f>
        <v>0</v>
      </c>
      <c r="BX25" s="1">
        <f>[2]Italy!BX$19</f>
        <v>0</v>
      </c>
      <c r="BY25" s="1">
        <f>[2]Italy!BY$19</f>
        <v>0</v>
      </c>
      <c r="BZ25" s="1">
        <f>[2]Italy!BZ$19</f>
        <v>0</v>
      </c>
      <c r="CA25" s="1">
        <f>[2]Italy!CA$19</f>
        <v>0</v>
      </c>
      <c r="CB25" s="1">
        <f>[2]Italy!CB$19</f>
        <v>0</v>
      </c>
      <c r="CC25" s="1">
        <f>[2]Italy!CC$19</f>
        <v>0</v>
      </c>
      <c r="CD25" s="1">
        <f>[2]Italy!CD$19</f>
        <v>3.5</v>
      </c>
      <c r="CE25" s="1">
        <f>[2]Italy!CE$19</f>
        <v>0</v>
      </c>
      <c r="CF25" s="1">
        <f>[2]Italy!CF$19</f>
        <v>0</v>
      </c>
      <c r="CG25" s="1">
        <f>[2]Italy!CG$19</f>
        <v>0</v>
      </c>
      <c r="CH25" s="1">
        <f>[2]Italy!CH$19</f>
        <v>0</v>
      </c>
      <c r="CI25" s="1">
        <f>[2]Italy!CI$19</f>
        <v>0</v>
      </c>
      <c r="CJ25" s="1">
        <f>[2]Italy!CJ$19</f>
        <v>0</v>
      </c>
      <c r="CK25" s="1">
        <f>[2]Italy!CK$19</f>
        <v>0</v>
      </c>
      <c r="CL25" s="1">
        <f>[2]Italy!CL$19</f>
        <v>0</v>
      </c>
      <c r="CM25" s="1">
        <f>[2]Italy!CM$19</f>
        <v>0</v>
      </c>
      <c r="CN25" s="1">
        <f>[2]Italy!CN$19</f>
        <v>0</v>
      </c>
      <c r="CO25" s="1">
        <f>[2]Italy!CO$19</f>
        <v>0</v>
      </c>
      <c r="CP25" s="1">
        <f>[2]Italy!CP$19</f>
        <v>0</v>
      </c>
      <c r="CQ25" s="1">
        <f>[2]Italy!CQ$19</f>
        <v>0</v>
      </c>
      <c r="CR25" s="1">
        <f>[2]Italy!CR$19</f>
        <v>0</v>
      </c>
      <c r="CS25" s="1">
        <f>[2]Italy!CS$19</f>
        <v>0</v>
      </c>
      <c r="CT25" s="1">
        <f>[2]Italy!CT$19</f>
        <v>2.2000000000000002</v>
      </c>
      <c r="CU25" s="1">
        <f>[2]Italy!CU$19</f>
        <v>0</v>
      </c>
      <c r="CV25" s="1">
        <f>[2]Italy!CV$19</f>
        <v>4.2</v>
      </c>
      <c r="CW25" s="1">
        <f>[2]Italy!CW$19</f>
        <v>0</v>
      </c>
      <c r="CX25" s="1">
        <f>[2]Italy!CX$19</f>
        <v>0</v>
      </c>
      <c r="CY25" s="1">
        <f>[2]Italy!CY$19</f>
        <v>0</v>
      </c>
      <c r="CZ25" s="1">
        <f>[2]Italy!CZ$19</f>
        <v>0</v>
      </c>
      <c r="DA25" s="1">
        <f>[2]Italy!DA$19</f>
        <v>0</v>
      </c>
      <c r="DB25" s="1">
        <f>[2]Italy!DB$19</f>
        <v>0</v>
      </c>
      <c r="DC25" s="1">
        <f>[2]Italy!DC$19</f>
        <v>0</v>
      </c>
      <c r="DD25" s="1">
        <f>[2]Italy!DD$19</f>
        <v>0</v>
      </c>
      <c r="DE25" s="1">
        <f>[2]Italy!DE$19</f>
        <v>0</v>
      </c>
      <c r="DF25" s="1">
        <f>[2]Italy!DF$19</f>
        <v>0</v>
      </c>
      <c r="DG25" s="1">
        <f>[2]Italy!DG$19</f>
        <v>1.1000000000000001</v>
      </c>
      <c r="DH25" s="1">
        <f>[2]Italy!DH$19</f>
        <v>0</v>
      </c>
      <c r="DI25" s="1">
        <f>[2]Italy!DI$19</f>
        <v>0</v>
      </c>
      <c r="DJ25" s="1">
        <f>[2]Italy!DJ$19</f>
        <v>0</v>
      </c>
      <c r="DK25" s="1">
        <f>[2]Italy!DK$19</f>
        <v>0</v>
      </c>
      <c r="DL25" s="1">
        <f>[2]Italy!DL$19</f>
        <v>0</v>
      </c>
      <c r="DM25" s="1">
        <f>[2]Italy!DM$19</f>
        <v>0</v>
      </c>
      <c r="DN25" s="1">
        <f>[2]Italy!DN$19</f>
        <v>0</v>
      </c>
      <c r="DO25" s="1">
        <f>[2]Italy!DO$19</f>
        <v>0</v>
      </c>
      <c r="DP25" s="1">
        <f>[2]Italy!DP$19</f>
        <v>0</v>
      </c>
      <c r="DQ25" s="1">
        <f>[2]Italy!DQ$19</f>
        <v>0</v>
      </c>
      <c r="DR25" s="1">
        <f>[2]Italy!DR$19</f>
        <v>0</v>
      </c>
      <c r="DS25" s="1">
        <f>[2]Italy!DS$19</f>
        <v>0</v>
      </c>
      <c r="DT25" s="1">
        <f>[2]Italy!DT$19</f>
        <v>0</v>
      </c>
      <c r="DU25" s="1">
        <f>[2]Italy!DU$19</f>
        <v>0</v>
      </c>
      <c r="DV25" s="1">
        <f>[2]Italy!DV$19</f>
        <v>0</v>
      </c>
      <c r="DW25" s="1">
        <f>[2]Italy!DW$19</f>
        <v>2.3000000000000003E-2</v>
      </c>
      <c r="DX25" s="1">
        <f>[2]Italy!DX$19</f>
        <v>0</v>
      </c>
      <c r="DY25" s="1">
        <f>[2]Italy!DY$19</f>
        <v>0</v>
      </c>
      <c r="DZ25" s="1">
        <f>[2]Italy!DZ$19</f>
        <v>0</v>
      </c>
      <c r="EA25" s="1">
        <f>[2]Italy!EA$19</f>
        <v>0.85299999999999998</v>
      </c>
      <c r="EB25" s="1">
        <f>[2]Italy!EB$19</f>
        <v>0</v>
      </c>
      <c r="EC25" s="1">
        <f>[2]Italy!EC$19</f>
        <v>1.05</v>
      </c>
      <c r="ED25" s="1">
        <f>[2]Italy!ED$19</f>
        <v>0</v>
      </c>
      <c r="EE25" s="1">
        <f>[2]Italy!EE$19</f>
        <v>3</v>
      </c>
      <c r="EF25" s="1">
        <f>[2]Italy!EF$19</f>
        <v>5.4000000000000006E-2</v>
      </c>
      <c r="EG25" s="1">
        <f>[2]Italy!EG$19</f>
        <v>0</v>
      </c>
      <c r="EH25" s="1">
        <f>[2]Italy!EH$19</f>
        <v>0</v>
      </c>
      <c r="EI25" s="1">
        <f>[2]Italy!EI$19</f>
        <v>0</v>
      </c>
      <c r="EJ25" s="1">
        <f>[2]Italy!EJ$19</f>
        <v>0</v>
      </c>
      <c r="EK25" s="1">
        <f>[2]Italy!EK$19</f>
        <v>0</v>
      </c>
      <c r="EL25" s="1">
        <f>[2]Italy!EL$19</f>
        <v>0</v>
      </c>
      <c r="EM25" s="1">
        <f>[2]Italy!EM$19</f>
        <v>0</v>
      </c>
      <c r="EN25" s="1">
        <f>[2]Italy!EN$19</f>
        <v>0</v>
      </c>
      <c r="EO25" s="1">
        <f>[2]Italy!EO$19</f>
        <v>6.120000000000001</v>
      </c>
      <c r="EP25" s="1">
        <f>[2]Italy!EP$19</f>
        <v>0</v>
      </c>
      <c r="EQ25" s="1">
        <f>[2]Italy!EQ$19</f>
        <v>0</v>
      </c>
      <c r="ER25" s="1">
        <f>[2]Italy!ER$19</f>
        <v>1.1340000000000001</v>
      </c>
      <c r="ES25" s="1">
        <f>[2]Italy!ES$19</f>
        <v>0</v>
      </c>
      <c r="ET25" s="1">
        <f>[2]Italy!ET$19</f>
        <v>0</v>
      </c>
      <c r="EU25" s="1">
        <f>[2]Italy!EU$19</f>
        <v>0</v>
      </c>
      <c r="EV25" s="1">
        <f>[2]Italy!EV$19</f>
        <v>0</v>
      </c>
      <c r="EW25" s="1">
        <f>[2]Italy!EW$19</f>
        <v>0</v>
      </c>
      <c r="EX25" s="1">
        <f>[2]Italy!EX$19</f>
        <v>0</v>
      </c>
      <c r="EY25" s="1">
        <f>[2]Italy!EY$19</f>
        <v>0</v>
      </c>
      <c r="EZ25" s="1">
        <f>[2]Italy!EZ$19</f>
        <v>1.2E-2</v>
      </c>
      <c r="FA25" s="1">
        <f>[2]Italy!FA$19</f>
        <v>0</v>
      </c>
      <c r="FB25" s="1">
        <f>[2]Italy!FB$19</f>
        <v>0</v>
      </c>
      <c r="FC25" s="1">
        <f>[2]Italy!FC$19</f>
        <v>0</v>
      </c>
      <c r="FD25" s="1">
        <f>[2]Italy!FD$19</f>
        <v>0</v>
      </c>
      <c r="FE25" s="1">
        <f>[2]Italy!FE$19</f>
        <v>0</v>
      </c>
      <c r="FF25" s="1">
        <f>[2]Italy!FF$19</f>
        <v>0</v>
      </c>
      <c r="FG25" s="1">
        <f>[2]Italy!FG$19</f>
        <v>0</v>
      </c>
      <c r="FH25" s="1">
        <f>[2]Italy!FH$19</f>
        <v>0</v>
      </c>
      <c r="FI25" s="1">
        <f>[2]Italy!FI$19</f>
        <v>0</v>
      </c>
      <c r="FJ25" s="1">
        <f>[2]Italy!FJ$19</f>
        <v>0</v>
      </c>
      <c r="FK25" s="1">
        <f>[2]Italy!FK$19</f>
        <v>0</v>
      </c>
      <c r="FL25" s="1">
        <f>[2]Italy!FL$19</f>
        <v>0</v>
      </c>
      <c r="FM25" s="1">
        <f>[2]Italy!FM$19</f>
        <v>0.05</v>
      </c>
      <c r="FN25" s="1">
        <f>[2]Italy!FN$19</f>
        <v>27.3</v>
      </c>
      <c r="FO25" s="1">
        <f>[2]Italy!FO$19</f>
        <v>0</v>
      </c>
      <c r="FP25" s="1">
        <f>[2]Italy!FP$19</f>
        <v>0</v>
      </c>
      <c r="FQ25" s="1">
        <f>[2]Italy!FQ$19</f>
        <v>0</v>
      </c>
      <c r="FR25" s="1">
        <f>[2]Italy!FR$19</f>
        <v>0</v>
      </c>
      <c r="FS25" s="1">
        <f>[2]Italy!FS$19</f>
        <v>0</v>
      </c>
      <c r="FT25" s="1">
        <f>[2]Italy!FT$19</f>
        <v>0</v>
      </c>
      <c r="FU25" s="1">
        <f>[2]Italy!FU$19</f>
        <v>0</v>
      </c>
      <c r="FV25" s="1">
        <f>[2]Italy!FV$19</f>
        <v>0</v>
      </c>
      <c r="FW25" s="1">
        <f>[2]Italy!FW$19</f>
        <v>0</v>
      </c>
      <c r="FX25" s="1">
        <f>[2]Italy!FX$19</f>
        <v>0</v>
      </c>
      <c r="FY25" s="1">
        <f>[2]Italy!FY$19</f>
        <v>0</v>
      </c>
      <c r="FZ25" s="2">
        <f>SUM($B25:FY25)</f>
        <v>164.19599999999997</v>
      </c>
    </row>
    <row r="26" spans="1:182">
      <c r="A26" t="s">
        <v>33</v>
      </c>
      <c r="B26" s="1">
        <f>[2]Latvia!B$19</f>
        <v>0</v>
      </c>
      <c r="C26" s="1">
        <f>[2]Latvia!C$19</f>
        <v>0</v>
      </c>
      <c r="D26" s="1">
        <f>[2]Latvia!D$19</f>
        <v>0</v>
      </c>
      <c r="E26" s="1">
        <f>[2]Latvia!E$19</f>
        <v>0</v>
      </c>
      <c r="F26" s="1">
        <f>[2]Latvia!F$19</f>
        <v>0</v>
      </c>
      <c r="G26" s="1">
        <f>[2]Latvia!G$19</f>
        <v>0</v>
      </c>
      <c r="H26" s="1">
        <f>[2]Latvia!H$19</f>
        <v>0</v>
      </c>
      <c r="I26" s="1">
        <f>[2]Latvia!I$19</f>
        <v>0</v>
      </c>
      <c r="J26" s="1">
        <f>[2]Latvia!J$19</f>
        <v>0</v>
      </c>
      <c r="K26" s="1">
        <f>[2]Latvia!K$19</f>
        <v>0</v>
      </c>
      <c r="L26" s="1">
        <f>[2]Latvia!L$19</f>
        <v>0</v>
      </c>
      <c r="M26" s="1">
        <f>[2]Latvia!M$19</f>
        <v>0</v>
      </c>
      <c r="N26" s="1">
        <f>[2]Latvia!N$19</f>
        <v>0</v>
      </c>
      <c r="O26" s="1">
        <f>[2]Latvia!O$19</f>
        <v>0</v>
      </c>
      <c r="P26" s="1">
        <f>[2]Latvia!P$19</f>
        <v>0</v>
      </c>
      <c r="Q26" s="1">
        <f>[2]Latvia!Q$19</f>
        <v>0</v>
      </c>
      <c r="R26" s="1">
        <f>[2]Latvia!R$19</f>
        <v>0</v>
      </c>
      <c r="S26" s="1">
        <f>[2]Latvia!S$19</f>
        <v>0</v>
      </c>
      <c r="T26" s="1">
        <f>[2]Latvia!T$19</f>
        <v>0</v>
      </c>
      <c r="U26" s="1">
        <f>[2]Latvia!U$19</f>
        <v>0</v>
      </c>
      <c r="V26" s="1">
        <f>[2]Latvia!V$19</f>
        <v>0</v>
      </c>
      <c r="W26" s="1">
        <f>[2]Latvia!W$19</f>
        <v>0</v>
      </c>
      <c r="X26" s="1">
        <f>[2]Latvia!X$19</f>
        <v>0</v>
      </c>
      <c r="Y26" s="1">
        <f>[2]Latvia!Y$19</f>
        <v>0</v>
      </c>
      <c r="Z26" s="1">
        <f>[2]Latvia!Z$19</f>
        <v>0</v>
      </c>
      <c r="AA26" s="1">
        <f>[2]Latvia!AA$19</f>
        <v>0</v>
      </c>
      <c r="AB26" s="1">
        <f>[2]Latvia!AB$19</f>
        <v>0</v>
      </c>
      <c r="AC26" s="1">
        <f>[2]Latvia!AC$19</f>
        <v>0</v>
      </c>
      <c r="AD26" s="1">
        <f>[2]Latvia!AD$19</f>
        <v>0</v>
      </c>
      <c r="AE26" s="1">
        <f>[2]Latvia!AE$19</f>
        <v>0</v>
      </c>
      <c r="AF26" s="1">
        <f>[2]Latvia!AF$19</f>
        <v>0</v>
      </c>
      <c r="AG26" s="1">
        <f>[2]Latvia!AG$19</f>
        <v>0</v>
      </c>
      <c r="AH26" s="1">
        <f>[2]Latvia!AH$19</f>
        <v>0</v>
      </c>
      <c r="AI26" s="1">
        <f>[2]Latvia!AI$19</f>
        <v>0</v>
      </c>
      <c r="AJ26" s="1">
        <f>[2]Latvia!AJ$19</f>
        <v>0</v>
      </c>
      <c r="AK26" s="1">
        <f>[2]Latvia!AK$19</f>
        <v>0</v>
      </c>
      <c r="AL26" s="1">
        <f>[2]Latvia!AL$19</f>
        <v>0</v>
      </c>
      <c r="AM26" s="1">
        <f>[2]Latvia!AM$19</f>
        <v>0</v>
      </c>
      <c r="AN26" s="1">
        <f>[2]Latvia!AN$19</f>
        <v>0</v>
      </c>
      <c r="AO26" s="1">
        <f>[2]Latvia!AO$19</f>
        <v>0</v>
      </c>
      <c r="AP26" s="1">
        <f>[2]Latvia!AP$19</f>
        <v>0</v>
      </c>
      <c r="AQ26" s="1">
        <f>[2]Latvia!AQ$19</f>
        <v>0</v>
      </c>
      <c r="AR26" s="1">
        <f>[2]Latvia!AR$19</f>
        <v>0</v>
      </c>
      <c r="AS26" s="1">
        <f>[2]Latvia!AS$19</f>
        <v>0</v>
      </c>
      <c r="AT26" s="1">
        <f>[2]Latvia!AT$19</f>
        <v>0</v>
      </c>
      <c r="AU26" s="1">
        <f>[2]Latvia!AU$19</f>
        <v>0</v>
      </c>
      <c r="AV26" s="1">
        <f>[2]Latvia!AV$19</f>
        <v>0</v>
      </c>
      <c r="AW26" s="1">
        <f>[2]Latvia!AW$19</f>
        <v>0</v>
      </c>
      <c r="AX26" s="1">
        <f>[2]Latvia!AX$19</f>
        <v>0</v>
      </c>
      <c r="AY26" s="1">
        <f>[2]Latvia!AY$19</f>
        <v>0</v>
      </c>
      <c r="AZ26" s="1">
        <f>[2]Latvia!AZ$19</f>
        <v>0</v>
      </c>
      <c r="BA26" s="1">
        <f>[2]Latvia!BA$19</f>
        <v>0</v>
      </c>
      <c r="BB26" s="1">
        <f>[2]Latvia!BB$19</f>
        <v>0</v>
      </c>
      <c r="BC26" s="1">
        <f>[2]Latvia!BC$19</f>
        <v>0</v>
      </c>
      <c r="BD26" s="1">
        <f>[2]Latvia!BD$19</f>
        <v>0</v>
      </c>
      <c r="BE26" s="1">
        <f>[2]Latvia!BE$19</f>
        <v>0</v>
      </c>
      <c r="BF26" s="1">
        <f>[2]Latvia!BF$19</f>
        <v>24</v>
      </c>
      <c r="BG26" s="1">
        <f>[2]Latvia!BG$19</f>
        <v>0</v>
      </c>
      <c r="BH26" s="1">
        <f>[2]Latvia!BH$19</f>
        <v>0</v>
      </c>
      <c r="BI26" s="1">
        <f>[2]Latvia!BI$19</f>
        <v>24</v>
      </c>
      <c r="BJ26" s="1">
        <f>[2]Latvia!BJ$19</f>
        <v>0</v>
      </c>
      <c r="BK26" s="1">
        <f>[2]Latvia!BK$19</f>
        <v>24</v>
      </c>
      <c r="BL26" s="1">
        <f>[2]Latvia!BL$19</f>
        <v>0</v>
      </c>
      <c r="BM26" s="1">
        <f>[2]Latvia!BM$19</f>
        <v>2.4000000000000004</v>
      </c>
      <c r="BN26" s="1">
        <f>[2]Latvia!BN$19</f>
        <v>0</v>
      </c>
      <c r="BO26" s="1">
        <f>[2]Latvia!BO$19</f>
        <v>0</v>
      </c>
      <c r="BP26" s="1">
        <f>[2]Latvia!BP$19</f>
        <v>24</v>
      </c>
      <c r="BQ26" s="1">
        <f>[2]Latvia!BQ$19</f>
        <v>24</v>
      </c>
      <c r="BR26" s="1">
        <f>[2]Latvia!BR$19</f>
        <v>23.5</v>
      </c>
      <c r="BS26" s="1">
        <f>[2]Latvia!BS$19</f>
        <v>0</v>
      </c>
      <c r="BT26" s="1">
        <f>[2]Latvia!BT$19</f>
        <v>26</v>
      </c>
      <c r="BU26" s="1">
        <f>[2]Latvia!BU$19</f>
        <v>0</v>
      </c>
      <c r="BV26" s="1">
        <f>[2]Latvia!BV$19</f>
        <v>0</v>
      </c>
      <c r="BW26" s="1">
        <f>[2]Latvia!BW$19</f>
        <v>0</v>
      </c>
      <c r="BX26" s="1">
        <f>[2]Latvia!BX$19</f>
        <v>26</v>
      </c>
      <c r="BY26" s="1">
        <f>[2]Latvia!BY$19</f>
        <v>0</v>
      </c>
      <c r="BZ26" s="1">
        <f>[2]Latvia!BZ$19</f>
        <v>10</v>
      </c>
      <c r="CA26" s="1">
        <f>[2]Latvia!CA$19</f>
        <v>0</v>
      </c>
      <c r="CB26" s="1">
        <f>[2]Latvia!CB$19</f>
        <v>0</v>
      </c>
      <c r="CC26" s="1">
        <f>[2]Latvia!CC$19</f>
        <v>25.200000000000003</v>
      </c>
      <c r="CD26" s="1">
        <f>[2]Latvia!CD$19</f>
        <v>0</v>
      </c>
      <c r="CE26" s="1">
        <f>[2]Latvia!CE$19</f>
        <v>0</v>
      </c>
      <c r="CF26" s="1">
        <f>[2]Latvia!CF$19</f>
        <v>0</v>
      </c>
      <c r="CG26" s="1">
        <f>[2]Latvia!CG$19</f>
        <v>27</v>
      </c>
      <c r="CH26" s="1">
        <f>[2]Latvia!CH$19</f>
        <v>0</v>
      </c>
      <c r="CI26" s="1">
        <f>[2]Latvia!CI$19</f>
        <v>0</v>
      </c>
      <c r="CJ26" s="1">
        <f>[2]Latvia!CJ$19</f>
        <v>0</v>
      </c>
      <c r="CK26" s="1">
        <f>[2]Latvia!CK$19</f>
        <v>0</v>
      </c>
      <c r="CL26" s="1">
        <f>[2]Latvia!CL$19</f>
        <v>0</v>
      </c>
      <c r="CM26" s="1">
        <f>[2]Latvia!CM$19</f>
        <v>0</v>
      </c>
      <c r="CN26" s="1">
        <f>[2]Latvia!CN$19</f>
        <v>0</v>
      </c>
      <c r="CO26" s="1">
        <f>[2]Latvia!CO$19</f>
        <v>0</v>
      </c>
      <c r="CP26" s="1">
        <f>[2]Latvia!CP$19</f>
        <v>0</v>
      </c>
      <c r="CQ26" s="1">
        <f>[2]Latvia!CQ$19</f>
        <v>25</v>
      </c>
      <c r="CR26" s="1">
        <f>[2]Latvia!CR$19</f>
        <v>27</v>
      </c>
      <c r="CS26" s="1">
        <f>[2]Latvia!CS$19</f>
        <v>0</v>
      </c>
      <c r="CT26" s="1">
        <f>[2]Latvia!CT$19</f>
        <v>54</v>
      </c>
      <c r="CU26" s="1">
        <f>[2]Latvia!CU$19</f>
        <v>0</v>
      </c>
      <c r="CV26" s="1">
        <f>[2]Latvia!CV$19</f>
        <v>0</v>
      </c>
      <c r="CW26" s="1">
        <f>[2]Latvia!CW$19</f>
        <v>27</v>
      </c>
      <c r="CX26" s="1">
        <f>[2]Latvia!CX$19</f>
        <v>0</v>
      </c>
      <c r="CY26" s="1">
        <f>[2]Latvia!CY$19</f>
        <v>0</v>
      </c>
      <c r="CZ26" s="1">
        <f>[2]Latvia!CZ$19</f>
        <v>26.900000000000002</v>
      </c>
      <c r="DA26" s="1">
        <f>[2]Latvia!DA$19</f>
        <v>0</v>
      </c>
      <c r="DB26" s="1">
        <f>[2]Latvia!DB$19</f>
        <v>28.5</v>
      </c>
      <c r="DC26" s="1">
        <f>[2]Latvia!DC$19</f>
        <v>0</v>
      </c>
      <c r="DD26" s="1">
        <f>[2]Latvia!DD$19</f>
        <v>27.400000000000002</v>
      </c>
      <c r="DE26" s="1">
        <f>[2]Latvia!DE$19</f>
        <v>0</v>
      </c>
      <c r="DF26" s="1">
        <f>[2]Latvia!DF$19</f>
        <v>0</v>
      </c>
      <c r="DG26" s="1">
        <f>[2]Latvia!DG$19</f>
        <v>27</v>
      </c>
      <c r="DH26" s="1">
        <f>[2]Latvia!DH$19</f>
        <v>0</v>
      </c>
      <c r="DI26" s="1">
        <f>[2]Latvia!DI$19</f>
        <v>0</v>
      </c>
      <c r="DJ26" s="1">
        <f>[2]Latvia!DJ$19</f>
        <v>0</v>
      </c>
      <c r="DK26" s="1">
        <f>[2]Latvia!DK$19</f>
        <v>0</v>
      </c>
      <c r="DL26" s="1">
        <f>[2]Latvia!DL$19</f>
        <v>0</v>
      </c>
      <c r="DM26" s="1">
        <f>[2]Latvia!DM$19</f>
        <v>54</v>
      </c>
      <c r="DN26" s="1">
        <f>[2]Latvia!DN$19</f>
        <v>0</v>
      </c>
      <c r="DO26" s="1">
        <f>[2]Latvia!DO$19</f>
        <v>28.5</v>
      </c>
      <c r="DP26" s="1">
        <f>[2]Latvia!DP$19</f>
        <v>0</v>
      </c>
      <c r="DQ26" s="1">
        <f>[2]Latvia!DQ$19</f>
        <v>27</v>
      </c>
      <c r="DR26" s="1">
        <f>[2]Latvia!DR$19</f>
        <v>27</v>
      </c>
      <c r="DS26" s="1">
        <f>[2]Latvia!DS$19</f>
        <v>0</v>
      </c>
      <c r="DT26" s="1">
        <f>[2]Latvia!DT$19</f>
        <v>0</v>
      </c>
      <c r="DU26" s="1">
        <f>[2]Latvia!DU$19</f>
        <v>0</v>
      </c>
      <c r="DV26" s="1">
        <f>[2]Latvia!DV$19</f>
        <v>0</v>
      </c>
      <c r="DW26" s="1">
        <f>[2]Latvia!DW$19</f>
        <v>0</v>
      </c>
      <c r="DX26" s="1">
        <f>[2]Latvia!DX$19</f>
        <v>26.25</v>
      </c>
      <c r="DY26" s="1">
        <f>[2]Latvia!DY$19</f>
        <v>0</v>
      </c>
      <c r="DZ26" s="1">
        <f>[2]Latvia!DZ$19</f>
        <v>0</v>
      </c>
      <c r="EA26" s="1">
        <f>[2]Latvia!EA$19</f>
        <v>27</v>
      </c>
      <c r="EB26" s="1">
        <f>[2]Latvia!EB$19</f>
        <v>0</v>
      </c>
      <c r="EC26" s="1">
        <f>[2]Latvia!EC$19</f>
        <v>0</v>
      </c>
      <c r="ED26" s="1">
        <f>[2]Latvia!ED$19</f>
        <v>27</v>
      </c>
      <c r="EE26" s="1">
        <f>[2]Latvia!EE$19</f>
        <v>27.6</v>
      </c>
      <c r="EF26" s="1">
        <f>[2]Latvia!EF$19</f>
        <v>0</v>
      </c>
      <c r="EG26" s="1">
        <f>[2]Latvia!EG$19</f>
        <v>0</v>
      </c>
      <c r="EH26" s="1">
        <f>[2]Latvia!EH$19</f>
        <v>0</v>
      </c>
      <c r="EI26" s="1">
        <f>[2]Latvia!EI$19</f>
        <v>0</v>
      </c>
      <c r="EJ26" s="1">
        <f>[2]Latvia!EJ$19</f>
        <v>0</v>
      </c>
      <c r="EK26" s="1">
        <f>[2]Latvia!EK$19</f>
        <v>0</v>
      </c>
      <c r="EL26" s="1">
        <f>[2]Latvia!EL$19</f>
        <v>0</v>
      </c>
      <c r="EM26" s="1">
        <f>[2]Latvia!EM$19</f>
        <v>0</v>
      </c>
      <c r="EN26" s="1">
        <f>[2]Latvia!EN$19</f>
        <v>0</v>
      </c>
      <c r="EO26" s="1">
        <f>[2]Latvia!EO$19</f>
        <v>27</v>
      </c>
      <c r="EP26" s="1">
        <f>[2]Latvia!EP$19</f>
        <v>0</v>
      </c>
      <c r="EQ26" s="1">
        <f>[2]Latvia!EQ$19</f>
        <v>0</v>
      </c>
      <c r="ER26" s="1">
        <f>[2]Latvia!ER$19</f>
        <v>0</v>
      </c>
      <c r="ES26" s="1">
        <f>[2]Latvia!ES$19</f>
        <v>0</v>
      </c>
      <c r="ET26" s="1">
        <f>[2]Latvia!ET$19</f>
        <v>0</v>
      </c>
      <c r="EU26" s="1">
        <f>[2]Latvia!EU$19</f>
        <v>0</v>
      </c>
      <c r="EV26" s="1">
        <f>[2]Latvia!EV$19</f>
        <v>75</v>
      </c>
      <c r="EW26" s="1">
        <f>[2]Latvia!EW$19</f>
        <v>0</v>
      </c>
      <c r="EX26" s="1">
        <f>[2]Latvia!EX$19</f>
        <v>109.91400000000002</v>
      </c>
      <c r="EY26" s="1">
        <f>[2]Latvia!EY$19</f>
        <v>0</v>
      </c>
      <c r="EZ26" s="1">
        <f>[2]Latvia!EZ$19</f>
        <v>0</v>
      </c>
      <c r="FA26" s="1">
        <f>[2]Latvia!FA$19</f>
        <v>27</v>
      </c>
      <c r="FB26" s="1">
        <f>[2]Latvia!FB$19</f>
        <v>0</v>
      </c>
      <c r="FC26" s="1">
        <f>[2]Latvia!FC$19</f>
        <v>0</v>
      </c>
      <c r="FD26" s="1">
        <f>[2]Latvia!FD$19</f>
        <v>0</v>
      </c>
      <c r="FE26" s="1">
        <f>[2]Latvia!FE$19</f>
        <v>0</v>
      </c>
      <c r="FF26" s="1">
        <f>[2]Latvia!FF$19</f>
        <v>0</v>
      </c>
      <c r="FG26" s="1">
        <f>[2]Latvia!FG$19</f>
        <v>0</v>
      </c>
      <c r="FH26" s="1">
        <f>[2]Latvia!FH$19</f>
        <v>81</v>
      </c>
      <c r="FI26" s="1">
        <f>[2]Latvia!FI$19</f>
        <v>0</v>
      </c>
      <c r="FJ26" s="1">
        <f>[2]Latvia!FJ$19</f>
        <v>27.438000000000002</v>
      </c>
      <c r="FK26" s="1">
        <f>[2]Latvia!FK$19</f>
        <v>0</v>
      </c>
      <c r="FL26" s="1">
        <f>[2]Latvia!FL$19</f>
        <v>0</v>
      </c>
      <c r="FM26" s="1">
        <f>[2]Latvia!FM$19</f>
        <v>0</v>
      </c>
      <c r="FN26" s="1">
        <f>[2]Latvia!FN$19</f>
        <v>0</v>
      </c>
      <c r="FO26" s="1">
        <f>[2]Latvia!FO$19</f>
        <v>0</v>
      </c>
      <c r="FP26" s="1">
        <f>[2]Latvia!FP$19</f>
        <v>0</v>
      </c>
      <c r="FQ26" s="1">
        <f>[2]Latvia!FQ$19</f>
        <v>0</v>
      </c>
      <c r="FR26" s="1">
        <f>[2]Latvia!FR$19</f>
        <v>0</v>
      </c>
      <c r="FS26" s="1">
        <f>[2]Latvia!FS$19</f>
        <v>0</v>
      </c>
      <c r="FT26" s="1">
        <f>[2]Latvia!FT$19</f>
        <v>0</v>
      </c>
      <c r="FU26" s="1">
        <f>[2]Latvia!FU$19</f>
        <v>0</v>
      </c>
      <c r="FV26" s="1">
        <f>[2]Latvia!FV$19</f>
        <v>0</v>
      </c>
      <c r="FW26" s="1">
        <f>[2]Latvia!FW$19</f>
        <v>0</v>
      </c>
      <c r="FX26" s="1">
        <f>[2]Latvia!FX$19</f>
        <v>0</v>
      </c>
      <c r="FY26" s="1">
        <f>[2]Latvia!FY$19</f>
        <v>0</v>
      </c>
      <c r="FZ26" s="2">
        <f>SUM($B26:FY26)</f>
        <v>1094.6020000000001</v>
      </c>
    </row>
    <row r="27" spans="1:182">
      <c r="A27" t="s">
        <v>34</v>
      </c>
      <c r="B27" s="1">
        <f>[2]Netherlands!B$19</f>
        <v>0</v>
      </c>
      <c r="C27" s="1">
        <f>[2]Netherlands!C$19</f>
        <v>0</v>
      </c>
      <c r="D27" s="1">
        <f>[2]Netherlands!D$19</f>
        <v>0</v>
      </c>
      <c r="E27" s="1">
        <f>[2]Netherlands!E$19</f>
        <v>0</v>
      </c>
      <c r="F27" s="1">
        <f>[2]Netherlands!F$19</f>
        <v>0</v>
      </c>
      <c r="G27" s="1">
        <f>[2]Netherlands!G$19</f>
        <v>0</v>
      </c>
      <c r="H27" s="1">
        <f>[2]Netherlands!H$19</f>
        <v>0</v>
      </c>
      <c r="I27" s="1">
        <f>[2]Netherlands!I$19</f>
        <v>0</v>
      </c>
      <c r="J27" s="1">
        <f>[2]Netherlands!J$19</f>
        <v>0</v>
      </c>
      <c r="K27" s="1">
        <f>[2]Netherlands!K$19</f>
        <v>0</v>
      </c>
      <c r="L27" s="1">
        <f>[2]Netherlands!L$19</f>
        <v>0</v>
      </c>
      <c r="M27" s="1">
        <f>[2]Netherlands!M$19</f>
        <v>0</v>
      </c>
      <c r="N27" s="1">
        <f>[2]Netherlands!N$19</f>
        <v>0</v>
      </c>
      <c r="O27" s="1">
        <f>[2]Netherlands!O$19</f>
        <v>0</v>
      </c>
      <c r="P27" s="1">
        <f>[2]Netherlands!P$19</f>
        <v>0</v>
      </c>
      <c r="Q27" s="1">
        <f>[2]Netherlands!Q$19</f>
        <v>0</v>
      </c>
      <c r="R27" s="1">
        <f>[2]Netherlands!R$19</f>
        <v>0</v>
      </c>
      <c r="S27" s="1">
        <f>[2]Netherlands!S$19</f>
        <v>0</v>
      </c>
      <c r="T27" s="1">
        <f>[2]Netherlands!T$19</f>
        <v>0</v>
      </c>
      <c r="U27" s="1">
        <f>[2]Netherlands!U$19</f>
        <v>0</v>
      </c>
      <c r="V27" s="1">
        <f>[2]Netherlands!V$19</f>
        <v>0</v>
      </c>
      <c r="W27" s="1">
        <f>[2]Netherlands!W$19</f>
        <v>0</v>
      </c>
      <c r="X27" s="1">
        <f>[2]Netherlands!X$19</f>
        <v>0</v>
      </c>
      <c r="Y27" s="1">
        <f>[2]Netherlands!Y$19</f>
        <v>0</v>
      </c>
      <c r="Z27" s="1">
        <f>[2]Netherlands!Z$19</f>
        <v>0</v>
      </c>
      <c r="AA27" s="1">
        <f>[2]Netherlands!AA$19</f>
        <v>0</v>
      </c>
      <c r="AB27" s="1">
        <f>[2]Netherlands!AB$19</f>
        <v>0</v>
      </c>
      <c r="AC27" s="1">
        <f>[2]Netherlands!AC$19</f>
        <v>0</v>
      </c>
      <c r="AD27" s="1">
        <f>[2]Netherlands!AD$19</f>
        <v>0</v>
      </c>
      <c r="AE27" s="1">
        <f>[2]Netherlands!AE$19</f>
        <v>0</v>
      </c>
      <c r="AF27" s="1">
        <f>[2]Netherlands!AF$19</f>
        <v>0</v>
      </c>
      <c r="AG27" s="1">
        <f>[2]Netherlands!AG$19</f>
        <v>0</v>
      </c>
      <c r="AH27" s="1">
        <f>[2]Netherlands!AH$19</f>
        <v>0</v>
      </c>
      <c r="AI27" s="1">
        <f>[2]Netherlands!AI$19</f>
        <v>0</v>
      </c>
      <c r="AJ27" s="1">
        <f>[2]Netherlands!AJ$19</f>
        <v>0</v>
      </c>
      <c r="AK27" s="1">
        <f>[2]Netherlands!AK$19</f>
        <v>0</v>
      </c>
      <c r="AL27" s="1">
        <f>[2]Netherlands!AL$19</f>
        <v>0</v>
      </c>
      <c r="AM27" s="1">
        <f>[2]Netherlands!AM$19</f>
        <v>0</v>
      </c>
      <c r="AN27" s="1">
        <f>[2]Netherlands!AN$19</f>
        <v>0</v>
      </c>
      <c r="AO27" s="1">
        <f>[2]Netherlands!AO$19</f>
        <v>0</v>
      </c>
      <c r="AP27" s="1">
        <f>[2]Netherlands!AP$19</f>
        <v>0</v>
      </c>
      <c r="AQ27" s="1">
        <f>[2]Netherlands!AQ$19</f>
        <v>0</v>
      </c>
      <c r="AR27" s="1">
        <f>[2]Netherlands!AR$19</f>
        <v>0</v>
      </c>
      <c r="AS27" s="1">
        <f>[2]Netherlands!AS$19</f>
        <v>0</v>
      </c>
      <c r="AT27" s="1">
        <f>[2]Netherlands!AT$19</f>
        <v>0</v>
      </c>
      <c r="AU27" s="1">
        <f>[2]Netherlands!AU$19</f>
        <v>0</v>
      </c>
      <c r="AV27" s="1">
        <f>[2]Netherlands!AV$19</f>
        <v>0</v>
      </c>
      <c r="AW27" s="1">
        <f>[2]Netherlands!AW$19</f>
        <v>0</v>
      </c>
      <c r="AX27" s="1">
        <f>[2]Netherlands!AX$19</f>
        <v>0</v>
      </c>
      <c r="AY27" s="1">
        <f>[2]Netherlands!AY$19</f>
        <v>2.3000000000000003</v>
      </c>
      <c r="AZ27" s="1">
        <f>[2]Netherlands!AZ$19</f>
        <v>0</v>
      </c>
      <c r="BA27" s="1">
        <f>[2]Netherlands!BA$19</f>
        <v>0</v>
      </c>
      <c r="BB27" s="1">
        <f>[2]Netherlands!BB$19</f>
        <v>0</v>
      </c>
      <c r="BC27" s="1">
        <f>[2]Netherlands!BC$19</f>
        <v>0</v>
      </c>
      <c r="BD27" s="1">
        <f>[2]Netherlands!BD$19</f>
        <v>0</v>
      </c>
      <c r="BE27" s="1">
        <f>[2]Netherlands!BE$19</f>
        <v>0</v>
      </c>
      <c r="BF27" s="1">
        <f>[2]Netherlands!BF$19</f>
        <v>0</v>
      </c>
      <c r="BG27" s="1">
        <f>[2]Netherlands!BG$19</f>
        <v>0</v>
      </c>
      <c r="BH27" s="1">
        <f>[2]Netherlands!BH$19</f>
        <v>0</v>
      </c>
      <c r="BI27" s="1">
        <f>[2]Netherlands!BI$19</f>
        <v>14</v>
      </c>
      <c r="BJ27" s="1">
        <f>[2]Netherlands!BJ$19</f>
        <v>0</v>
      </c>
      <c r="BK27" s="1">
        <f>[2]Netherlands!BK$19</f>
        <v>0</v>
      </c>
      <c r="BL27" s="1">
        <f>[2]Netherlands!BL$19</f>
        <v>0</v>
      </c>
      <c r="BM27" s="1">
        <f>[2]Netherlands!BM$19</f>
        <v>0</v>
      </c>
      <c r="BN27" s="1">
        <f>[2]Netherlands!BN$19</f>
        <v>0</v>
      </c>
      <c r="BO27" s="1">
        <f>[2]Netherlands!BO$19</f>
        <v>0</v>
      </c>
      <c r="BP27" s="1">
        <f>[2]Netherlands!BP$19</f>
        <v>0</v>
      </c>
      <c r="BQ27" s="1">
        <f>[2]Netherlands!BQ$19</f>
        <v>0</v>
      </c>
      <c r="BR27" s="1">
        <f>[2]Netherlands!BR$19</f>
        <v>0</v>
      </c>
      <c r="BS27" s="1">
        <f>[2]Netherlands!BS$19</f>
        <v>0</v>
      </c>
      <c r="BT27" s="1">
        <f>[2]Netherlands!BT$19</f>
        <v>0</v>
      </c>
      <c r="BU27" s="1">
        <f>[2]Netherlands!BU$19</f>
        <v>15.5</v>
      </c>
      <c r="BV27" s="1">
        <f>[2]Netherlands!BV$19</f>
        <v>0</v>
      </c>
      <c r="BW27" s="1">
        <f>[2]Netherlands!BW$19</f>
        <v>17.5</v>
      </c>
      <c r="BX27" s="1">
        <f>[2]Netherlands!BX$19</f>
        <v>16</v>
      </c>
      <c r="BY27" s="1">
        <f>[2]Netherlands!BY$19</f>
        <v>18</v>
      </c>
      <c r="BZ27" s="1">
        <f>[2]Netherlands!BZ$19</f>
        <v>0</v>
      </c>
      <c r="CA27" s="1">
        <f>[2]Netherlands!CA$19</f>
        <v>0</v>
      </c>
      <c r="CB27" s="1">
        <f>[2]Netherlands!CB$19</f>
        <v>0</v>
      </c>
      <c r="CC27" s="1">
        <f>[2]Netherlands!CC$19</f>
        <v>0</v>
      </c>
      <c r="CD27" s="1">
        <f>[2]Netherlands!CD$19</f>
        <v>12.100000000000001</v>
      </c>
      <c r="CE27" s="1">
        <f>[2]Netherlands!CE$19</f>
        <v>0</v>
      </c>
      <c r="CF27" s="1">
        <f>[2]Netherlands!CF$19</f>
        <v>0</v>
      </c>
      <c r="CG27" s="1">
        <f>[2]Netherlands!CG$19</f>
        <v>0</v>
      </c>
      <c r="CH27" s="1">
        <f>[2]Netherlands!CH$19</f>
        <v>0</v>
      </c>
      <c r="CI27" s="1">
        <f>[2]Netherlands!CI$19</f>
        <v>0</v>
      </c>
      <c r="CJ27" s="1">
        <f>[2]Netherlands!CJ$19</f>
        <v>0</v>
      </c>
      <c r="CK27" s="1">
        <f>[2]Netherlands!CK$19</f>
        <v>0</v>
      </c>
      <c r="CL27" s="1">
        <f>[2]Netherlands!CL$19</f>
        <v>0</v>
      </c>
      <c r="CM27" s="1">
        <f>[2]Netherlands!CM$19</f>
        <v>0</v>
      </c>
      <c r="CN27" s="1">
        <f>[2]Netherlands!CN$19</f>
        <v>0</v>
      </c>
      <c r="CO27" s="1">
        <f>[2]Netherlands!CO$19</f>
        <v>0</v>
      </c>
      <c r="CP27" s="1">
        <f>[2]Netherlands!CP$19</f>
        <v>0</v>
      </c>
      <c r="CQ27" s="1">
        <f>[2]Netherlands!CQ$19</f>
        <v>0</v>
      </c>
      <c r="CR27" s="1">
        <f>[2]Netherlands!CR$19</f>
        <v>0</v>
      </c>
      <c r="CS27" s="1">
        <f>[2]Netherlands!CS$19</f>
        <v>0</v>
      </c>
      <c r="CT27" s="1">
        <f>[2]Netherlands!CT$19</f>
        <v>0</v>
      </c>
      <c r="CU27" s="1">
        <f>[2]Netherlands!CU$19</f>
        <v>0</v>
      </c>
      <c r="CV27" s="1">
        <f>[2]Netherlands!CV$19</f>
        <v>0</v>
      </c>
      <c r="CW27" s="1">
        <f>[2]Netherlands!CW$19</f>
        <v>0</v>
      </c>
      <c r="CX27" s="1">
        <f>[2]Netherlands!CX$19</f>
        <v>0</v>
      </c>
      <c r="CY27" s="1">
        <f>[2]Netherlands!CY$19</f>
        <v>0</v>
      </c>
      <c r="CZ27" s="1">
        <f>[2]Netherlands!CZ$19</f>
        <v>0</v>
      </c>
      <c r="DA27" s="1">
        <f>[2]Netherlands!DA$19</f>
        <v>0</v>
      </c>
      <c r="DB27" s="1">
        <f>[2]Netherlands!DB$19</f>
        <v>0</v>
      </c>
      <c r="DC27" s="1">
        <f>[2]Netherlands!DC$19</f>
        <v>0</v>
      </c>
      <c r="DD27" s="1">
        <f>[2]Netherlands!DD$19</f>
        <v>0</v>
      </c>
      <c r="DE27" s="1">
        <f>[2]Netherlands!DE$19</f>
        <v>0</v>
      </c>
      <c r="DF27" s="1">
        <f>[2]Netherlands!DF$19</f>
        <v>0</v>
      </c>
      <c r="DG27" s="1">
        <f>[2]Netherlands!DG$19</f>
        <v>0</v>
      </c>
      <c r="DH27" s="1">
        <f>[2]Netherlands!DH$19</f>
        <v>0</v>
      </c>
      <c r="DI27" s="1">
        <f>[2]Netherlands!DI$19</f>
        <v>0</v>
      </c>
      <c r="DJ27" s="1">
        <f>[2]Netherlands!DJ$19</f>
        <v>0</v>
      </c>
      <c r="DK27" s="1">
        <f>[2]Netherlands!DK$19</f>
        <v>0</v>
      </c>
      <c r="DL27" s="1">
        <f>[2]Netherlands!DL$19</f>
        <v>0</v>
      </c>
      <c r="DM27" s="1">
        <f>[2]Netherlands!DM$19</f>
        <v>0</v>
      </c>
      <c r="DN27" s="1">
        <f>[2]Netherlands!DN$19</f>
        <v>0</v>
      </c>
      <c r="DO27" s="1">
        <f>[2]Netherlands!DO$19</f>
        <v>0</v>
      </c>
      <c r="DP27" s="1">
        <f>[2]Netherlands!DP$19</f>
        <v>0</v>
      </c>
      <c r="DQ27" s="1">
        <f>[2]Netherlands!DQ$19</f>
        <v>0</v>
      </c>
      <c r="DR27" s="1">
        <f>[2]Netherlands!DR$19</f>
        <v>0</v>
      </c>
      <c r="DS27" s="1">
        <f>[2]Netherlands!DS$19</f>
        <v>0</v>
      </c>
      <c r="DT27" s="1">
        <f>[2]Netherlands!DT$19</f>
        <v>0</v>
      </c>
      <c r="DU27" s="1">
        <f>[2]Netherlands!DU$19</f>
        <v>0</v>
      </c>
      <c r="DV27" s="1">
        <f>[2]Netherlands!DV$19</f>
        <v>0</v>
      </c>
      <c r="DW27" s="1">
        <f>[2]Netherlands!DW$19</f>
        <v>0</v>
      </c>
      <c r="DX27" s="1">
        <f>[2]Netherlands!DX$19</f>
        <v>0</v>
      </c>
      <c r="DY27" s="1">
        <f>[2]Netherlands!DY$19</f>
        <v>0</v>
      </c>
      <c r="DZ27" s="1">
        <f>[2]Netherlands!DZ$19</f>
        <v>0</v>
      </c>
      <c r="EA27" s="1">
        <f>[2]Netherlands!EA$19</f>
        <v>0</v>
      </c>
      <c r="EB27" s="1">
        <f>[2]Netherlands!EB$19</f>
        <v>0</v>
      </c>
      <c r="EC27" s="1">
        <f>[2]Netherlands!EC$19</f>
        <v>0</v>
      </c>
      <c r="ED27" s="1">
        <f>[2]Netherlands!ED$19</f>
        <v>0</v>
      </c>
      <c r="EE27" s="1">
        <f>[2]Netherlands!EE$19</f>
        <v>0</v>
      </c>
      <c r="EF27" s="1">
        <f>[2]Netherlands!EF$19</f>
        <v>0</v>
      </c>
      <c r="EG27" s="1">
        <f>[2]Netherlands!EG$19</f>
        <v>0</v>
      </c>
      <c r="EH27" s="1">
        <f>[2]Netherlands!EH$19</f>
        <v>0</v>
      </c>
      <c r="EI27" s="1">
        <f>[2]Netherlands!EI$19</f>
        <v>0</v>
      </c>
      <c r="EJ27" s="1">
        <f>[2]Netherlands!EJ$19</f>
        <v>0</v>
      </c>
      <c r="EK27" s="1">
        <f>[2]Netherlands!EK$19</f>
        <v>0</v>
      </c>
      <c r="EL27" s="1">
        <f>[2]Netherlands!EL$19</f>
        <v>0</v>
      </c>
      <c r="EM27" s="1">
        <f>[2]Netherlands!EM$19</f>
        <v>0</v>
      </c>
      <c r="EN27" s="1">
        <f>[2]Netherlands!EN$19</f>
        <v>0</v>
      </c>
      <c r="EO27" s="1">
        <f>[2]Netherlands!EO$19</f>
        <v>0</v>
      </c>
      <c r="EP27" s="1">
        <f>[2]Netherlands!EP$19</f>
        <v>0</v>
      </c>
      <c r="EQ27" s="1">
        <f>[2]Netherlands!EQ$19</f>
        <v>0</v>
      </c>
      <c r="ER27" s="1">
        <f>[2]Netherlands!ER$19</f>
        <v>0</v>
      </c>
      <c r="ES27" s="1">
        <f>[2]Netherlands!ES$19</f>
        <v>0</v>
      </c>
      <c r="ET27" s="1">
        <f>[2]Netherlands!ET$19</f>
        <v>0</v>
      </c>
      <c r="EU27" s="1">
        <f>[2]Netherlands!EU$19</f>
        <v>0</v>
      </c>
      <c r="EV27" s="1">
        <f>[2]Netherlands!EV$19</f>
        <v>0</v>
      </c>
      <c r="EW27" s="1">
        <f>[2]Netherlands!EW$19</f>
        <v>0</v>
      </c>
      <c r="EX27" s="1">
        <f>[2]Netherlands!EX$19</f>
        <v>0</v>
      </c>
      <c r="EY27" s="1">
        <f>[2]Netherlands!EY$19</f>
        <v>0</v>
      </c>
      <c r="EZ27" s="1">
        <f>[2]Netherlands!EZ$19</f>
        <v>0</v>
      </c>
      <c r="FA27" s="1">
        <f>[2]Netherlands!FA$19</f>
        <v>0</v>
      </c>
      <c r="FB27" s="1">
        <f>[2]Netherlands!FB$19</f>
        <v>0</v>
      </c>
      <c r="FC27" s="1">
        <f>[2]Netherlands!FC$19</f>
        <v>0</v>
      </c>
      <c r="FD27" s="1">
        <f>[2]Netherlands!FD$19</f>
        <v>12.980000000000002</v>
      </c>
      <c r="FE27" s="1">
        <f>[2]Netherlands!FE$19</f>
        <v>0</v>
      </c>
      <c r="FF27" s="1">
        <f>[2]Netherlands!FF$19</f>
        <v>0</v>
      </c>
      <c r="FG27" s="1">
        <f>[2]Netherlands!FG$19</f>
        <v>0</v>
      </c>
      <c r="FH27" s="1">
        <f>[2]Netherlands!FH$19</f>
        <v>0</v>
      </c>
      <c r="FI27" s="1">
        <f>[2]Netherlands!FI$19</f>
        <v>0</v>
      </c>
      <c r="FJ27" s="1">
        <f>[2]Netherlands!FJ$19</f>
        <v>0</v>
      </c>
      <c r="FK27" s="1">
        <f>[2]Netherlands!FK$19</f>
        <v>0</v>
      </c>
      <c r="FL27" s="1">
        <f>[2]Netherlands!FL$19</f>
        <v>0</v>
      </c>
      <c r="FM27" s="1">
        <f>[2]Netherlands!FM$19</f>
        <v>0</v>
      </c>
      <c r="FN27" s="1">
        <f>[2]Netherlands!FN$19</f>
        <v>0</v>
      </c>
      <c r="FO27" s="1">
        <f>[2]Netherlands!FO$19</f>
        <v>0</v>
      </c>
      <c r="FP27" s="1">
        <f>[2]Netherlands!FP$19</f>
        <v>0</v>
      </c>
      <c r="FQ27" s="1">
        <f>[2]Netherlands!FQ$19</f>
        <v>0</v>
      </c>
      <c r="FR27" s="1">
        <f>[2]Netherlands!FR$19</f>
        <v>0</v>
      </c>
      <c r="FS27" s="1">
        <f>[2]Netherlands!FS$19</f>
        <v>0</v>
      </c>
      <c r="FT27" s="1">
        <f>[2]Netherlands!FT$19</f>
        <v>0</v>
      </c>
      <c r="FU27" s="1">
        <f>[2]Netherlands!FU$19</f>
        <v>0</v>
      </c>
      <c r="FV27" s="1">
        <f>[2]Netherlands!FV$19</f>
        <v>0</v>
      </c>
      <c r="FW27" s="1">
        <f>[2]Netherlands!FW$19</f>
        <v>0</v>
      </c>
      <c r="FX27" s="1">
        <f>[2]Netherlands!FX$19</f>
        <v>0</v>
      </c>
      <c r="FY27" s="1">
        <f>[2]Netherlands!FY$19</f>
        <v>0</v>
      </c>
      <c r="FZ27" s="2">
        <f>SUM($B27:FY27)</f>
        <v>108.38000000000001</v>
      </c>
    </row>
    <row r="28" spans="1:182">
      <c r="A28" t="s">
        <v>35</v>
      </c>
      <c r="B28" s="1">
        <f>[2]Poland!B$19</f>
        <v>0</v>
      </c>
      <c r="C28" s="1">
        <f>[2]Poland!C$19</f>
        <v>0</v>
      </c>
      <c r="D28" s="1">
        <f>[2]Poland!D$19</f>
        <v>0</v>
      </c>
      <c r="E28" s="1">
        <f>[2]Poland!E$19</f>
        <v>0</v>
      </c>
      <c r="F28" s="1">
        <f>[2]Poland!F$19</f>
        <v>0</v>
      </c>
      <c r="G28" s="1">
        <f>[2]Poland!G$19</f>
        <v>0</v>
      </c>
      <c r="H28" s="1">
        <f>[2]Poland!H$19</f>
        <v>0</v>
      </c>
      <c r="I28" s="1">
        <f>[2]Poland!I$19</f>
        <v>0</v>
      </c>
      <c r="J28" s="1">
        <f>[2]Poland!J$19</f>
        <v>0</v>
      </c>
      <c r="K28" s="1">
        <f>[2]Poland!K$19</f>
        <v>0</v>
      </c>
      <c r="L28" s="1">
        <f>[2]Poland!L$19</f>
        <v>0</v>
      </c>
      <c r="M28" s="1">
        <f>[2]Poland!M$19</f>
        <v>0</v>
      </c>
      <c r="N28" s="1">
        <f>[2]Poland!N$19</f>
        <v>0</v>
      </c>
      <c r="O28" s="1">
        <f>[2]Poland!O$19</f>
        <v>0</v>
      </c>
      <c r="P28" s="1">
        <f>[2]Poland!P$19</f>
        <v>0</v>
      </c>
      <c r="Q28" s="1">
        <f>[2]Poland!Q$19</f>
        <v>0</v>
      </c>
      <c r="R28" s="1">
        <f>[2]Poland!R$19</f>
        <v>0</v>
      </c>
      <c r="S28" s="1">
        <f>[2]Poland!S$19</f>
        <v>0</v>
      </c>
      <c r="T28" s="1">
        <f>[2]Poland!T$19</f>
        <v>0</v>
      </c>
      <c r="U28" s="1">
        <f>[2]Poland!U$19</f>
        <v>0</v>
      </c>
      <c r="V28" s="1">
        <f>[2]Poland!V$19</f>
        <v>0</v>
      </c>
      <c r="W28" s="1">
        <f>[2]Poland!W$19</f>
        <v>0</v>
      </c>
      <c r="X28" s="1">
        <f>[2]Poland!X$19</f>
        <v>0</v>
      </c>
      <c r="Y28" s="1">
        <f>[2]Poland!Y$19</f>
        <v>0</v>
      </c>
      <c r="Z28" s="1">
        <f>[2]Poland!Z$19</f>
        <v>0</v>
      </c>
      <c r="AA28" s="1">
        <f>[2]Poland!AA$19</f>
        <v>0</v>
      </c>
      <c r="AB28" s="1">
        <f>[2]Poland!AB$19</f>
        <v>0</v>
      </c>
      <c r="AC28" s="1">
        <f>[2]Poland!AC$19</f>
        <v>0</v>
      </c>
      <c r="AD28" s="1">
        <f>[2]Poland!AD$19</f>
        <v>0</v>
      </c>
      <c r="AE28" s="1">
        <f>[2]Poland!AE$19</f>
        <v>0</v>
      </c>
      <c r="AF28" s="1">
        <f>[2]Poland!AF$19</f>
        <v>0</v>
      </c>
      <c r="AG28" s="1">
        <f>[2]Poland!AG$19</f>
        <v>0</v>
      </c>
      <c r="AH28" s="1">
        <f>[2]Poland!AH$19</f>
        <v>0</v>
      </c>
      <c r="AI28" s="1">
        <f>[2]Poland!AI$19</f>
        <v>0</v>
      </c>
      <c r="AJ28" s="1">
        <f>[2]Poland!AJ$19</f>
        <v>0</v>
      </c>
      <c r="AK28" s="1">
        <f>[2]Poland!AK$19</f>
        <v>0</v>
      </c>
      <c r="AL28" s="1">
        <f>[2]Poland!AL$19</f>
        <v>0</v>
      </c>
      <c r="AM28" s="1">
        <f>[2]Poland!AM$19</f>
        <v>0</v>
      </c>
      <c r="AN28" s="1">
        <f>[2]Poland!AN$19</f>
        <v>0</v>
      </c>
      <c r="AO28" s="1">
        <f>[2]Poland!AO$19</f>
        <v>0</v>
      </c>
      <c r="AP28" s="1">
        <f>[2]Poland!AP$19</f>
        <v>0</v>
      </c>
      <c r="AQ28" s="1">
        <f>[2]Poland!AQ$19</f>
        <v>0</v>
      </c>
      <c r="AR28" s="1">
        <f>[2]Poland!AR$19</f>
        <v>0</v>
      </c>
      <c r="AS28" s="1">
        <f>[2]Poland!AS$19</f>
        <v>0</v>
      </c>
      <c r="AT28" s="1">
        <f>[2]Poland!AT$19</f>
        <v>0</v>
      </c>
      <c r="AU28" s="1">
        <f>[2]Poland!AU$19</f>
        <v>0</v>
      </c>
      <c r="AV28" s="1">
        <f>[2]Poland!AV$19</f>
        <v>0</v>
      </c>
      <c r="AW28" s="1">
        <f>[2]Poland!AW$19</f>
        <v>0</v>
      </c>
      <c r="AX28" s="1">
        <f>[2]Poland!AX$19</f>
        <v>0</v>
      </c>
      <c r="AY28" s="1">
        <f>[2]Poland!AY$19</f>
        <v>0</v>
      </c>
      <c r="AZ28" s="1">
        <f>[2]Poland!AZ$19</f>
        <v>0</v>
      </c>
      <c r="BA28" s="1">
        <f>[2]Poland!BA$19</f>
        <v>0</v>
      </c>
      <c r="BB28" s="1">
        <f>[2]Poland!BB$19</f>
        <v>0</v>
      </c>
      <c r="BC28" s="1">
        <f>[2]Poland!BC$19</f>
        <v>0</v>
      </c>
      <c r="BD28" s="1">
        <f>[2]Poland!BD$19</f>
        <v>0</v>
      </c>
      <c r="BE28" s="1">
        <f>[2]Poland!BE$19</f>
        <v>0</v>
      </c>
      <c r="BF28" s="1">
        <f>[2]Poland!BF$19</f>
        <v>0</v>
      </c>
      <c r="BG28" s="1">
        <f>[2]Poland!BG$19</f>
        <v>0</v>
      </c>
      <c r="BH28" s="1">
        <f>[2]Poland!BH$19</f>
        <v>0</v>
      </c>
      <c r="BI28" s="1">
        <f>[2]Poland!BI$19</f>
        <v>0</v>
      </c>
      <c r="BJ28" s="1">
        <f>[2]Poland!BJ$19</f>
        <v>0</v>
      </c>
      <c r="BK28" s="1">
        <f>[2]Poland!BK$19</f>
        <v>0</v>
      </c>
      <c r="BL28" s="1">
        <f>[2]Poland!BL$19</f>
        <v>0</v>
      </c>
      <c r="BM28" s="1">
        <f>[2]Poland!BM$19</f>
        <v>0</v>
      </c>
      <c r="BN28" s="1">
        <f>[2]Poland!BN$19</f>
        <v>0</v>
      </c>
      <c r="BO28" s="1">
        <f>[2]Poland!BO$19</f>
        <v>0</v>
      </c>
      <c r="BP28" s="1">
        <f>[2]Poland!BP$19</f>
        <v>0</v>
      </c>
      <c r="BQ28" s="1">
        <f>[2]Poland!BQ$19</f>
        <v>0</v>
      </c>
      <c r="BR28" s="1">
        <f>[2]Poland!BR$19</f>
        <v>0</v>
      </c>
      <c r="BS28" s="1">
        <f>[2]Poland!BS$19</f>
        <v>0</v>
      </c>
      <c r="BT28" s="1">
        <f>[2]Poland!BT$19</f>
        <v>0</v>
      </c>
      <c r="BU28" s="1">
        <f>[2]Poland!BU$19</f>
        <v>0</v>
      </c>
      <c r="BV28" s="1">
        <f>[2]Poland!BV$19</f>
        <v>0</v>
      </c>
      <c r="BW28" s="1">
        <f>[2]Poland!BW$19</f>
        <v>0</v>
      </c>
      <c r="BX28" s="1">
        <f>[2]Poland!BX$19</f>
        <v>0</v>
      </c>
      <c r="BY28" s="1">
        <f>[2]Poland!BY$19</f>
        <v>0</v>
      </c>
      <c r="BZ28" s="1">
        <f>[2]Poland!BZ$19</f>
        <v>0</v>
      </c>
      <c r="CA28" s="1">
        <f>[2]Poland!CA$19</f>
        <v>0</v>
      </c>
      <c r="CB28" s="1">
        <f>[2]Poland!CB$19</f>
        <v>0</v>
      </c>
      <c r="CC28" s="1">
        <f>[2]Poland!CC$19</f>
        <v>0</v>
      </c>
      <c r="CD28" s="1">
        <f>[2]Poland!CD$19</f>
        <v>0</v>
      </c>
      <c r="CE28" s="1">
        <f>[2]Poland!CE$19</f>
        <v>0</v>
      </c>
      <c r="CF28" s="1">
        <f>[2]Poland!CF$19</f>
        <v>0</v>
      </c>
      <c r="CG28" s="1">
        <f>[2]Poland!CG$19</f>
        <v>0</v>
      </c>
      <c r="CH28" s="1">
        <f>[2]Poland!CH$19</f>
        <v>0</v>
      </c>
      <c r="CI28" s="1">
        <f>[2]Poland!CI$19</f>
        <v>0</v>
      </c>
      <c r="CJ28" s="1">
        <f>[2]Poland!CJ$19</f>
        <v>0</v>
      </c>
      <c r="CK28" s="1">
        <f>[2]Poland!CK$19</f>
        <v>0</v>
      </c>
      <c r="CL28" s="1">
        <f>[2]Poland!CL$19</f>
        <v>0</v>
      </c>
      <c r="CM28" s="1">
        <f>[2]Poland!CM$19</f>
        <v>0</v>
      </c>
      <c r="CN28" s="1">
        <f>[2]Poland!CN$19</f>
        <v>0</v>
      </c>
      <c r="CO28" s="1">
        <f>[2]Poland!CO$19</f>
        <v>0</v>
      </c>
      <c r="CP28" s="1">
        <f>[2]Poland!CP$19</f>
        <v>0</v>
      </c>
      <c r="CQ28" s="1">
        <f>[2]Poland!CQ$19</f>
        <v>0</v>
      </c>
      <c r="CR28" s="1">
        <f>[2]Poland!CR$19</f>
        <v>0</v>
      </c>
      <c r="CS28" s="1">
        <f>[2]Poland!CS$19</f>
        <v>0</v>
      </c>
      <c r="CT28" s="1">
        <f>[2]Poland!CT$19</f>
        <v>0</v>
      </c>
      <c r="CU28" s="1">
        <f>[2]Poland!CU$19</f>
        <v>0</v>
      </c>
      <c r="CV28" s="1">
        <f>[2]Poland!CV$19</f>
        <v>0</v>
      </c>
      <c r="CW28" s="1">
        <f>[2]Poland!CW$19</f>
        <v>0</v>
      </c>
      <c r="CX28" s="1">
        <f>[2]Poland!CX$19</f>
        <v>0</v>
      </c>
      <c r="CY28" s="1">
        <f>[2]Poland!CY$19</f>
        <v>0</v>
      </c>
      <c r="CZ28" s="1">
        <f>[2]Poland!CZ$19</f>
        <v>0</v>
      </c>
      <c r="DA28" s="1">
        <f>[2]Poland!DA$19</f>
        <v>0</v>
      </c>
      <c r="DB28" s="1">
        <f>[2]Poland!DB$19</f>
        <v>0</v>
      </c>
      <c r="DC28" s="1">
        <f>[2]Poland!DC$19</f>
        <v>0</v>
      </c>
      <c r="DD28" s="1">
        <f>[2]Poland!DD$19</f>
        <v>0</v>
      </c>
      <c r="DE28" s="1">
        <f>[2]Poland!DE$19</f>
        <v>0</v>
      </c>
      <c r="DF28" s="1">
        <f>[2]Poland!DF$19</f>
        <v>0</v>
      </c>
      <c r="DG28" s="1">
        <f>[2]Poland!DG$19</f>
        <v>0</v>
      </c>
      <c r="DH28" s="1">
        <f>[2]Poland!DH$19</f>
        <v>0</v>
      </c>
      <c r="DI28" s="1">
        <f>[2]Poland!DI$19</f>
        <v>0</v>
      </c>
      <c r="DJ28" s="1">
        <f>[2]Poland!DJ$19</f>
        <v>0</v>
      </c>
      <c r="DK28" s="1">
        <f>[2]Poland!DK$19</f>
        <v>0</v>
      </c>
      <c r="DL28" s="1">
        <f>[2]Poland!DL$19</f>
        <v>0</v>
      </c>
      <c r="DM28" s="1">
        <f>[2]Poland!DM$19</f>
        <v>0</v>
      </c>
      <c r="DN28" s="1">
        <f>[2]Poland!DN$19</f>
        <v>0</v>
      </c>
      <c r="DO28" s="1">
        <f>[2]Poland!DO$19</f>
        <v>0</v>
      </c>
      <c r="DP28" s="1">
        <f>[2]Poland!DP$19</f>
        <v>0</v>
      </c>
      <c r="DQ28" s="1">
        <f>[2]Poland!DQ$19</f>
        <v>0</v>
      </c>
      <c r="DR28" s="1">
        <f>[2]Poland!DR$19</f>
        <v>0</v>
      </c>
      <c r="DS28" s="1">
        <f>[2]Poland!DS$19</f>
        <v>0</v>
      </c>
      <c r="DT28" s="1">
        <f>[2]Poland!DT$19</f>
        <v>0</v>
      </c>
      <c r="DU28" s="1">
        <f>[2]Poland!DU$19</f>
        <v>0</v>
      </c>
      <c r="DV28" s="1">
        <f>[2]Poland!DV$19</f>
        <v>0</v>
      </c>
      <c r="DW28" s="1">
        <f>[2]Poland!DW$19</f>
        <v>0</v>
      </c>
      <c r="DX28" s="1">
        <f>[2]Poland!DX$19</f>
        <v>0</v>
      </c>
      <c r="DY28" s="1">
        <f>[2]Poland!DY$19</f>
        <v>0</v>
      </c>
      <c r="DZ28" s="1">
        <f>[2]Poland!DZ$19</f>
        <v>0</v>
      </c>
      <c r="EA28" s="1">
        <f>[2]Poland!EA$19</f>
        <v>0</v>
      </c>
      <c r="EB28" s="1">
        <f>[2]Poland!EB$19</f>
        <v>0</v>
      </c>
      <c r="EC28" s="1">
        <f>[2]Poland!EC$19</f>
        <v>0</v>
      </c>
      <c r="ED28" s="1">
        <f>[2]Poland!ED$19</f>
        <v>0</v>
      </c>
      <c r="EE28" s="1">
        <f>[2]Poland!EE$19</f>
        <v>0</v>
      </c>
      <c r="EF28" s="1">
        <f>[2]Poland!EF$19</f>
        <v>0</v>
      </c>
      <c r="EG28" s="1">
        <f>[2]Poland!EG$19</f>
        <v>24.840000000000003</v>
      </c>
      <c r="EH28" s="1">
        <f>[2]Poland!EH$19</f>
        <v>0</v>
      </c>
      <c r="EI28" s="1">
        <f>[2]Poland!EI$19</f>
        <v>0</v>
      </c>
      <c r="EJ28" s="1">
        <f>[2]Poland!EJ$19</f>
        <v>0</v>
      </c>
      <c r="EK28" s="1">
        <f>[2]Poland!EK$19</f>
        <v>0</v>
      </c>
      <c r="EL28" s="1">
        <f>[2]Poland!EL$19</f>
        <v>0</v>
      </c>
      <c r="EM28" s="1">
        <f>[2]Poland!EM$19</f>
        <v>0</v>
      </c>
      <c r="EN28" s="1">
        <f>[2]Poland!EN$19</f>
        <v>0</v>
      </c>
      <c r="EO28" s="1">
        <f>[2]Poland!EO$19</f>
        <v>0</v>
      </c>
      <c r="EP28" s="1">
        <f>[2]Poland!EP$19</f>
        <v>0</v>
      </c>
      <c r="EQ28" s="1">
        <f>[2]Poland!EQ$19</f>
        <v>0</v>
      </c>
      <c r="ER28" s="1">
        <f>[2]Poland!ER$19</f>
        <v>0</v>
      </c>
      <c r="ES28" s="1">
        <f>[2]Poland!ES$19</f>
        <v>0</v>
      </c>
      <c r="ET28" s="1">
        <f>[2]Poland!ET$19</f>
        <v>0</v>
      </c>
      <c r="EU28" s="1">
        <f>[2]Poland!EU$19</f>
        <v>0</v>
      </c>
      <c r="EV28" s="1">
        <f>[2]Poland!EV$19</f>
        <v>0</v>
      </c>
      <c r="EW28" s="1">
        <f>[2]Poland!EW$19</f>
        <v>0</v>
      </c>
      <c r="EX28" s="1">
        <f>[2]Poland!EX$19</f>
        <v>12.100000000000001</v>
      </c>
      <c r="EY28" s="1">
        <f>[2]Poland!EY$19</f>
        <v>0</v>
      </c>
      <c r="EZ28" s="1">
        <f>[2]Poland!EZ$19</f>
        <v>0</v>
      </c>
      <c r="FA28" s="1">
        <f>[2]Poland!FA$19</f>
        <v>0</v>
      </c>
      <c r="FB28" s="1">
        <f>[2]Poland!FB$19</f>
        <v>0</v>
      </c>
      <c r="FC28" s="1">
        <f>[2]Poland!FC$19</f>
        <v>0</v>
      </c>
      <c r="FD28" s="1">
        <f>[2]Poland!FD$19</f>
        <v>0</v>
      </c>
      <c r="FE28" s="1">
        <f>[2]Poland!FE$19</f>
        <v>0</v>
      </c>
      <c r="FF28" s="1">
        <f>[2]Poland!FF$19</f>
        <v>0</v>
      </c>
      <c r="FG28" s="1">
        <f>[2]Poland!FG$19</f>
        <v>0</v>
      </c>
      <c r="FH28" s="1">
        <f>[2]Poland!FH$19</f>
        <v>0</v>
      </c>
      <c r="FI28" s="1">
        <f>[2]Poland!FI$19</f>
        <v>0</v>
      </c>
      <c r="FJ28" s="1">
        <f>[2]Poland!FJ$19</f>
        <v>0</v>
      </c>
      <c r="FK28" s="1">
        <f>[2]Poland!FK$19</f>
        <v>0</v>
      </c>
      <c r="FL28" s="1">
        <f>[2]Poland!FL$19</f>
        <v>0</v>
      </c>
      <c r="FM28" s="1">
        <f>[2]Poland!FM$19</f>
        <v>0</v>
      </c>
      <c r="FN28" s="1">
        <f>[2]Poland!FN$19</f>
        <v>0</v>
      </c>
      <c r="FO28" s="1">
        <f>[2]Poland!FO$19</f>
        <v>0</v>
      </c>
      <c r="FP28" s="1">
        <f>[2]Poland!FP$19</f>
        <v>0</v>
      </c>
      <c r="FQ28" s="1">
        <f>[2]Poland!FQ$19</f>
        <v>0</v>
      </c>
      <c r="FR28" s="1">
        <f>[2]Poland!FR$19</f>
        <v>0</v>
      </c>
      <c r="FS28" s="1">
        <f>[2]Poland!FS$19</f>
        <v>0</v>
      </c>
      <c r="FT28" s="1">
        <f>[2]Poland!FT$19</f>
        <v>0</v>
      </c>
      <c r="FU28" s="1">
        <f>[2]Poland!FU$19</f>
        <v>0</v>
      </c>
      <c r="FV28" s="1">
        <f>[2]Poland!FV$19</f>
        <v>1E-3</v>
      </c>
      <c r="FW28" s="1">
        <f>[2]Poland!FW$19</f>
        <v>0</v>
      </c>
      <c r="FX28" s="1">
        <f>[2]Poland!FX$19</f>
        <v>0</v>
      </c>
      <c r="FY28" s="1">
        <f>[2]Poland!FY$19</f>
        <v>0</v>
      </c>
      <c r="FZ28" s="2">
        <f>SUM($B28:FY28)</f>
        <v>36.941000000000003</v>
      </c>
    </row>
    <row r="29" spans="1:182">
      <c r="A29" t="s">
        <v>36</v>
      </c>
      <c r="B29" s="1">
        <f>[2]Portugal!B$19</f>
        <v>0</v>
      </c>
      <c r="C29" s="1">
        <f>[2]Portugal!C$19</f>
        <v>0</v>
      </c>
      <c r="D29" s="1">
        <f>[2]Portugal!D$19</f>
        <v>0</v>
      </c>
      <c r="E29" s="1">
        <f>[2]Portugal!E$19</f>
        <v>0</v>
      </c>
      <c r="F29" s="1">
        <f>[2]Portugal!F$19</f>
        <v>0</v>
      </c>
      <c r="G29" s="1">
        <f>[2]Portugal!G$19</f>
        <v>0</v>
      </c>
      <c r="H29" s="1">
        <f>[2]Portugal!H$19</f>
        <v>0</v>
      </c>
      <c r="I29" s="1">
        <f>[2]Portugal!I$19</f>
        <v>0</v>
      </c>
      <c r="J29" s="1">
        <f>[2]Portugal!J$19</f>
        <v>0</v>
      </c>
      <c r="K29" s="1">
        <f>[2]Portugal!K$19</f>
        <v>0</v>
      </c>
      <c r="L29" s="1">
        <f>[2]Portugal!L$19</f>
        <v>0</v>
      </c>
      <c r="M29" s="1">
        <f>[2]Portugal!M$19</f>
        <v>0</v>
      </c>
      <c r="N29" s="1">
        <f>[2]Portugal!N$19</f>
        <v>0</v>
      </c>
      <c r="O29" s="1">
        <f>[2]Portugal!O$19</f>
        <v>0</v>
      </c>
      <c r="P29" s="1">
        <f>[2]Portugal!P$19</f>
        <v>0</v>
      </c>
      <c r="Q29" s="1">
        <f>[2]Portugal!Q$19</f>
        <v>0</v>
      </c>
      <c r="R29" s="1">
        <f>[2]Portugal!R$19</f>
        <v>0</v>
      </c>
      <c r="S29" s="1">
        <f>[2]Portugal!S$19</f>
        <v>0</v>
      </c>
      <c r="T29" s="1">
        <f>[2]Portugal!T$19</f>
        <v>0</v>
      </c>
      <c r="U29" s="1">
        <f>[2]Portugal!U$19</f>
        <v>0</v>
      </c>
      <c r="V29" s="1">
        <f>[2]Portugal!V$19</f>
        <v>0</v>
      </c>
      <c r="W29" s="1">
        <f>[2]Portugal!W$19</f>
        <v>0</v>
      </c>
      <c r="X29" s="1">
        <f>[2]Portugal!X$19</f>
        <v>0</v>
      </c>
      <c r="Y29" s="1">
        <f>[2]Portugal!Y$19</f>
        <v>0</v>
      </c>
      <c r="Z29" s="1">
        <f>[2]Portugal!Z$19</f>
        <v>0</v>
      </c>
      <c r="AA29" s="1">
        <f>[2]Portugal!AA$19</f>
        <v>0</v>
      </c>
      <c r="AB29" s="1">
        <f>[2]Portugal!AB$19</f>
        <v>0</v>
      </c>
      <c r="AC29" s="1">
        <f>[2]Portugal!AC$19</f>
        <v>0</v>
      </c>
      <c r="AD29" s="1">
        <f>[2]Portugal!AD$19</f>
        <v>0</v>
      </c>
      <c r="AE29" s="1">
        <f>[2]Portugal!AE$19</f>
        <v>0</v>
      </c>
      <c r="AF29" s="1">
        <f>[2]Portugal!AF$19</f>
        <v>0</v>
      </c>
      <c r="AG29" s="1">
        <f>[2]Portugal!AG$19</f>
        <v>0</v>
      </c>
      <c r="AH29" s="1">
        <f>[2]Portugal!AH$19</f>
        <v>0</v>
      </c>
      <c r="AI29" s="1">
        <f>[2]Portugal!AI$19</f>
        <v>0</v>
      </c>
      <c r="AJ29" s="1">
        <f>[2]Portugal!AJ$19</f>
        <v>0</v>
      </c>
      <c r="AK29" s="1">
        <f>[2]Portugal!AK$19</f>
        <v>0</v>
      </c>
      <c r="AL29" s="1">
        <f>[2]Portugal!AL$19</f>
        <v>0</v>
      </c>
      <c r="AM29" s="1">
        <f>[2]Portugal!AM$19</f>
        <v>0</v>
      </c>
      <c r="AN29" s="1">
        <f>[2]Portugal!AN$19</f>
        <v>0</v>
      </c>
      <c r="AO29" s="1">
        <f>[2]Portugal!AO$19</f>
        <v>0</v>
      </c>
      <c r="AP29" s="1">
        <f>[2]Portugal!AP$19</f>
        <v>0</v>
      </c>
      <c r="AQ29" s="1">
        <f>[2]Portugal!AQ$19</f>
        <v>0</v>
      </c>
      <c r="AR29" s="1">
        <f>[2]Portugal!AR$19</f>
        <v>0</v>
      </c>
      <c r="AS29" s="1">
        <f>[2]Portugal!AS$19</f>
        <v>0</v>
      </c>
      <c r="AT29" s="1">
        <f>[2]Portugal!AT$19</f>
        <v>0</v>
      </c>
      <c r="AU29" s="1">
        <f>[2]Portugal!AU$19</f>
        <v>0</v>
      </c>
      <c r="AV29" s="1">
        <f>[2]Portugal!AV$19</f>
        <v>0</v>
      </c>
      <c r="AW29" s="1">
        <f>[2]Portugal!AW$19</f>
        <v>0</v>
      </c>
      <c r="AX29" s="1">
        <f>[2]Portugal!AX$19</f>
        <v>0</v>
      </c>
      <c r="AY29" s="1">
        <f>[2]Portugal!AY$19</f>
        <v>0</v>
      </c>
      <c r="AZ29" s="1">
        <f>[2]Portugal!AZ$19</f>
        <v>0</v>
      </c>
      <c r="BA29" s="1">
        <f>[2]Portugal!BA$19</f>
        <v>0</v>
      </c>
      <c r="BB29" s="1">
        <f>[2]Portugal!BB$19</f>
        <v>0</v>
      </c>
      <c r="BC29" s="1">
        <f>[2]Portugal!BC$19</f>
        <v>0</v>
      </c>
      <c r="BD29" s="1">
        <f>[2]Portugal!BD$19</f>
        <v>0</v>
      </c>
      <c r="BE29" s="1">
        <f>[2]Portugal!BE$19</f>
        <v>0</v>
      </c>
      <c r="BF29" s="1">
        <f>[2]Portugal!BF$19</f>
        <v>0</v>
      </c>
      <c r="BG29" s="1">
        <f>[2]Portugal!BG$19</f>
        <v>0</v>
      </c>
      <c r="BH29" s="1">
        <f>[2]Portugal!BH$19</f>
        <v>0</v>
      </c>
      <c r="BI29" s="1">
        <f>[2]Portugal!BI$19</f>
        <v>0</v>
      </c>
      <c r="BJ29" s="1">
        <f>[2]Portugal!BJ$19</f>
        <v>0</v>
      </c>
      <c r="BK29" s="1">
        <f>[2]Portugal!BK$19</f>
        <v>0</v>
      </c>
      <c r="BL29" s="1">
        <f>[2]Portugal!BL$19</f>
        <v>0</v>
      </c>
      <c r="BM29" s="1">
        <f>[2]Portugal!BM$19</f>
        <v>0</v>
      </c>
      <c r="BN29" s="1">
        <f>[2]Portugal!BN$19</f>
        <v>0</v>
      </c>
      <c r="BO29" s="1">
        <f>[2]Portugal!BO$19</f>
        <v>0</v>
      </c>
      <c r="BP29" s="1">
        <f>[2]Portugal!BP$19</f>
        <v>0</v>
      </c>
      <c r="BQ29" s="1">
        <f>[2]Portugal!BQ$19</f>
        <v>0</v>
      </c>
      <c r="BR29" s="1">
        <f>[2]Portugal!BR$19</f>
        <v>0</v>
      </c>
      <c r="BS29" s="1">
        <f>[2]Portugal!BS$19</f>
        <v>0</v>
      </c>
      <c r="BT29" s="1">
        <f>[2]Portugal!BT$19</f>
        <v>0</v>
      </c>
      <c r="BU29" s="1">
        <f>[2]Portugal!BU$19</f>
        <v>0</v>
      </c>
      <c r="BV29" s="1">
        <f>[2]Portugal!BV$19</f>
        <v>0</v>
      </c>
      <c r="BW29" s="1">
        <f>[2]Portugal!BW$19</f>
        <v>0</v>
      </c>
      <c r="BX29" s="1">
        <f>[2]Portugal!BX$19</f>
        <v>0</v>
      </c>
      <c r="BY29" s="1">
        <f>[2]Portugal!BY$19</f>
        <v>0</v>
      </c>
      <c r="BZ29" s="1">
        <f>[2]Portugal!BZ$19</f>
        <v>0</v>
      </c>
      <c r="CA29" s="1">
        <f>[2]Portugal!CA$19</f>
        <v>0</v>
      </c>
      <c r="CB29" s="1">
        <f>[2]Portugal!CB$19</f>
        <v>0</v>
      </c>
      <c r="CC29" s="1">
        <f>[2]Portugal!CC$19</f>
        <v>0</v>
      </c>
      <c r="CD29" s="1">
        <f>[2]Portugal!CD$19</f>
        <v>0</v>
      </c>
      <c r="CE29" s="1">
        <f>[2]Portugal!CE$19</f>
        <v>0</v>
      </c>
      <c r="CF29" s="1">
        <f>[2]Portugal!CF$19</f>
        <v>0</v>
      </c>
      <c r="CG29" s="1">
        <f>[2]Portugal!CG$19</f>
        <v>0</v>
      </c>
      <c r="CH29" s="1">
        <f>[2]Portugal!CH$19</f>
        <v>0</v>
      </c>
      <c r="CI29" s="1">
        <f>[2]Portugal!CI$19</f>
        <v>0</v>
      </c>
      <c r="CJ29" s="1">
        <f>[2]Portugal!CJ$19</f>
        <v>0</v>
      </c>
      <c r="CK29" s="1">
        <f>[2]Portugal!CK$19</f>
        <v>0</v>
      </c>
      <c r="CL29" s="1">
        <f>[2]Portugal!CL$19</f>
        <v>0</v>
      </c>
      <c r="CM29" s="1">
        <f>[2]Portugal!CM$19</f>
        <v>0</v>
      </c>
      <c r="CN29" s="1">
        <f>[2]Portugal!CN$19</f>
        <v>0</v>
      </c>
      <c r="CO29" s="1">
        <f>[2]Portugal!CO$19</f>
        <v>0</v>
      </c>
      <c r="CP29" s="1">
        <f>[2]Portugal!CP$19</f>
        <v>0</v>
      </c>
      <c r="CQ29" s="1">
        <f>[2]Portugal!CQ$19</f>
        <v>0</v>
      </c>
      <c r="CR29" s="1">
        <f>[2]Portugal!CR$19</f>
        <v>0</v>
      </c>
      <c r="CS29" s="1">
        <f>[2]Portugal!CS$19</f>
        <v>0</v>
      </c>
      <c r="CT29" s="1">
        <f>[2]Portugal!CT$19</f>
        <v>0</v>
      </c>
      <c r="CU29" s="1">
        <f>[2]Portugal!CU$19</f>
        <v>0</v>
      </c>
      <c r="CV29" s="1">
        <f>[2]Portugal!CV$19</f>
        <v>0</v>
      </c>
      <c r="CW29" s="1">
        <f>[2]Portugal!CW$19</f>
        <v>0</v>
      </c>
      <c r="CX29" s="1">
        <f>[2]Portugal!CX$19</f>
        <v>0</v>
      </c>
      <c r="CY29" s="1">
        <f>[2]Portugal!CY$19</f>
        <v>0</v>
      </c>
      <c r="CZ29" s="1">
        <f>[2]Portugal!CZ$19</f>
        <v>0</v>
      </c>
      <c r="DA29" s="1">
        <f>[2]Portugal!DA$19</f>
        <v>0</v>
      </c>
      <c r="DB29" s="1">
        <f>[2]Portugal!DB$19</f>
        <v>0</v>
      </c>
      <c r="DC29" s="1">
        <f>[2]Portugal!DC$19</f>
        <v>0</v>
      </c>
      <c r="DD29" s="1">
        <f>[2]Portugal!DD$19</f>
        <v>0</v>
      </c>
      <c r="DE29" s="1">
        <f>[2]Portugal!DE$19</f>
        <v>0</v>
      </c>
      <c r="DF29" s="1">
        <f>[2]Portugal!DF$19</f>
        <v>0</v>
      </c>
      <c r="DG29" s="1">
        <f>[2]Portugal!DG$19</f>
        <v>0</v>
      </c>
      <c r="DH29" s="1">
        <f>[2]Portugal!DH$19</f>
        <v>0</v>
      </c>
      <c r="DI29" s="1">
        <f>[2]Portugal!DI$19</f>
        <v>0</v>
      </c>
      <c r="DJ29" s="1">
        <f>[2]Portugal!DJ$19</f>
        <v>0</v>
      </c>
      <c r="DK29" s="1">
        <f>[2]Portugal!DK$19</f>
        <v>0</v>
      </c>
      <c r="DL29" s="1">
        <f>[2]Portugal!DL$19</f>
        <v>0</v>
      </c>
      <c r="DM29" s="1">
        <f>[2]Portugal!DM$19</f>
        <v>0</v>
      </c>
      <c r="DN29" s="1">
        <f>[2]Portugal!DN$19</f>
        <v>0</v>
      </c>
      <c r="DO29" s="1">
        <f>[2]Portugal!DO$19</f>
        <v>0</v>
      </c>
      <c r="DP29" s="1">
        <f>[2]Portugal!DP$19</f>
        <v>0</v>
      </c>
      <c r="DQ29" s="1">
        <f>[2]Portugal!DQ$19</f>
        <v>0</v>
      </c>
      <c r="DR29" s="1">
        <f>[2]Portugal!DR$19</f>
        <v>0</v>
      </c>
      <c r="DS29" s="1">
        <f>[2]Portugal!DS$19</f>
        <v>0</v>
      </c>
      <c r="DT29" s="1">
        <f>[2]Portugal!DT$19</f>
        <v>0</v>
      </c>
      <c r="DU29" s="1">
        <f>[2]Portugal!DU$19</f>
        <v>0</v>
      </c>
      <c r="DV29" s="1">
        <f>[2]Portugal!DV$19</f>
        <v>0</v>
      </c>
      <c r="DW29" s="1">
        <f>[2]Portugal!DW$19</f>
        <v>0</v>
      </c>
      <c r="DX29" s="1">
        <f>[2]Portugal!DX$19</f>
        <v>0</v>
      </c>
      <c r="DY29" s="1">
        <f>[2]Portugal!DY$19</f>
        <v>0</v>
      </c>
      <c r="DZ29" s="1">
        <f>[2]Portugal!DZ$19</f>
        <v>0</v>
      </c>
      <c r="EA29" s="1">
        <f>[2]Portugal!EA$19</f>
        <v>0</v>
      </c>
      <c r="EB29" s="1">
        <f>[2]Portugal!EB$19</f>
        <v>0</v>
      </c>
      <c r="EC29" s="1">
        <f>[2]Portugal!EC$19</f>
        <v>0</v>
      </c>
      <c r="ED29" s="1">
        <f>[2]Portugal!ED$19</f>
        <v>2.5100000000000002</v>
      </c>
      <c r="EE29" s="1">
        <f>[2]Portugal!EE$19</f>
        <v>0</v>
      </c>
      <c r="EF29" s="1">
        <f>[2]Portugal!EF$19</f>
        <v>0</v>
      </c>
      <c r="EG29" s="1">
        <f>[2]Portugal!EG$19</f>
        <v>0</v>
      </c>
      <c r="EH29" s="1">
        <f>[2]Portugal!EH$19</f>
        <v>0</v>
      </c>
      <c r="EI29" s="1">
        <f>[2]Portugal!EI$19</f>
        <v>0</v>
      </c>
      <c r="EJ29" s="1">
        <f>[2]Portugal!EJ$19</f>
        <v>0</v>
      </c>
      <c r="EK29" s="1">
        <f>[2]Portugal!EK$19</f>
        <v>0</v>
      </c>
      <c r="EL29" s="1">
        <f>[2]Portugal!EL$19</f>
        <v>0</v>
      </c>
      <c r="EM29" s="1">
        <f>[2]Portugal!EM$19</f>
        <v>0</v>
      </c>
      <c r="EN29" s="1">
        <f>[2]Portugal!EN$19</f>
        <v>0</v>
      </c>
      <c r="EO29" s="1">
        <f>[2]Portugal!EO$19</f>
        <v>0</v>
      </c>
      <c r="EP29" s="1">
        <f>[2]Portugal!EP$19</f>
        <v>0</v>
      </c>
      <c r="EQ29" s="1">
        <f>[2]Portugal!EQ$19</f>
        <v>0</v>
      </c>
      <c r="ER29" s="1">
        <f>[2]Portugal!ER$19</f>
        <v>0</v>
      </c>
      <c r="ES29" s="1">
        <f>[2]Portugal!ES$19</f>
        <v>0</v>
      </c>
      <c r="ET29" s="1">
        <f>[2]Portugal!ET$19</f>
        <v>0</v>
      </c>
      <c r="EU29" s="1">
        <f>[2]Portugal!EU$19</f>
        <v>0</v>
      </c>
      <c r="EV29" s="1">
        <f>[2]Portugal!EV$19</f>
        <v>0</v>
      </c>
      <c r="EW29" s="1">
        <f>[2]Portugal!EW$19</f>
        <v>0</v>
      </c>
      <c r="EX29" s="1">
        <f>[2]Portugal!EX$19</f>
        <v>0</v>
      </c>
      <c r="EY29" s="1">
        <f>[2]Portugal!EY$19</f>
        <v>0</v>
      </c>
      <c r="EZ29" s="1">
        <f>[2]Portugal!EZ$19</f>
        <v>0</v>
      </c>
      <c r="FA29" s="1">
        <f>[2]Portugal!FA$19</f>
        <v>0</v>
      </c>
      <c r="FB29" s="1">
        <f>[2]Portugal!FB$19</f>
        <v>0</v>
      </c>
      <c r="FC29" s="1">
        <f>[2]Portugal!FC$19</f>
        <v>0</v>
      </c>
      <c r="FD29" s="1">
        <f>[2]Portugal!FD$19</f>
        <v>0</v>
      </c>
      <c r="FE29" s="1">
        <f>[2]Portugal!FE$19</f>
        <v>0</v>
      </c>
      <c r="FF29" s="1">
        <f>[2]Portugal!FF$19</f>
        <v>0</v>
      </c>
      <c r="FG29" s="1">
        <f>[2]Portugal!FG$19</f>
        <v>0</v>
      </c>
      <c r="FH29" s="1">
        <f>[2]Portugal!FH$19</f>
        <v>0</v>
      </c>
      <c r="FI29" s="1">
        <f>[2]Portugal!FI$19</f>
        <v>0</v>
      </c>
      <c r="FJ29" s="1">
        <f>[2]Portugal!FJ$19</f>
        <v>0</v>
      </c>
      <c r="FK29" s="1">
        <f>[2]Portugal!FK$19</f>
        <v>0</v>
      </c>
      <c r="FL29" s="1">
        <f>[2]Portugal!FL$19</f>
        <v>0</v>
      </c>
      <c r="FM29" s="1">
        <f>[2]Portugal!FM$19</f>
        <v>0</v>
      </c>
      <c r="FN29" s="1">
        <f>[2]Portugal!FN$19</f>
        <v>0</v>
      </c>
      <c r="FO29" s="1">
        <f>[2]Portugal!FO$19</f>
        <v>0</v>
      </c>
      <c r="FP29" s="1">
        <f>[2]Portugal!FP$19</f>
        <v>0</v>
      </c>
      <c r="FQ29" s="1">
        <f>[2]Portugal!FQ$19</f>
        <v>0</v>
      </c>
      <c r="FR29" s="1">
        <f>[2]Portugal!FR$19</f>
        <v>0</v>
      </c>
      <c r="FS29" s="1">
        <f>[2]Portugal!FS$19</f>
        <v>0</v>
      </c>
      <c r="FT29" s="1">
        <f>[2]Portugal!FT$19</f>
        <v>0</v>
      </c>
      <c r="FU29" s="1">
        <f>[2]Portugal!FU$19</f>
        <v>0</v>
      </c>
      <c r="FV29" s="1">
        <f>[2]Portugal!FV$19</f>
        <v>0</v>
      </c>
      <c r="FW29" s="1">
        <f>[2]Portugal!FW$19</f>
        <v>0</v>
      </c>
      <c r="FX29" s="1">
        <f>[2]Portugal!FX$19</f>
        <v>0</v>
      </c>
      <c r="FY29" s="1">
        <f>[2]Portugal!FY$19</f>
        <v>0</v>
      </c>
      <c r="FZ29" s="2">
        <f>SUM($B29:FY29)</f>
        <v>2.5100000000000002</v>
      </c>
    </row>
    <row r="30" spans="1:182">
      <c r="A30" t="s">
        <v>37</v>
      </c>
      <c r="B30" s="1">
        <f>[2]Sweden!B$19</f>
        <v>0</v>
      </c>
      <c r="C30" s="1">
        <f>[2]Sweden!C$19</f>
        <v>0</v>
      </c>
      <c r="D30" s="1">
        <f>[2]Sweden!D$19</f>
        <v>0</v>
      </c>
      <c r="E30" s="1">
        <f>[2]Sweden!E$19</f>
        <v>0</v>
      </c>
      <c r="F30" s="1">
        <f>[2]Sweden!F$19</f>
        <v>0</v>
      </c>
      <c r="G30" s="1">
        <f>[2]Sweden!G$19</f>
        <v>0</v>
      </c>
      <c r="H30" s="1">
        <f>[2]Sweden!H$19</f>
        <v>0</v>
      </c>
      <c r="I30" s="1">
        <f>[2]Sweden!I$19</f>
        <v>0</v>
      </c>
      <c r="J30" s="1">
        <f>[2]Sweden!J$19</f>
        <v>0</v>
      </c>
      <c r="K30" s="1">
        <f>[2]Sweden!K$19</f>
        <v>0</v>
      </c>
      <c r="L30" s="1">
        <f>[2]Sweden!L$19</f>
        <v>0</v>
      </c>
      <c r="M30" s="1">
        <f>[2]Sweden!M$19</f>
        <v>0</v>
      </c>
      <c r="N30" s="1">
        <f>[2]Sweden!N$19</f>
        <v>0</v>
      </c>
      <c r="O30" s="1">
        <f>[2]Sweden!O$19</f>
        <v>0</v>
      </c>
      <c r="P30" s="1">
        <f>[2]Sweden!P$19</f>
        <v>0</v>
      </c>
      <c r="Q30" s="1">
        <f>[2]Sweden!Q$19</f>
        <v>14.4</v>
      </c>
      <c r="R30" s="1">
        <f>[2]Sweden!R$19</f>
        <v>0</v>
      </c>
      <c r="S30" s="1">
        <f>[2]Sweden!S$19</f>
        <v>0</v>
      </c>
      <c r="T30" s="1">
        <f>[2]Sweden!T$19</f>
        <v>0</v>
      </c>
      <c r="U30" s="1">
        <f>[2]Sweden!U$19</f>
        <v>0</v>
      </c>
      <c r="V30" s="1">
        <f>[2]Sweden!V$19</f>
        <v>0</v>
      </c>
      <c r="W30" s="1">
        <f>[2]Sweden!W$19</f>
        <v>0</v>
      </c>
      <c r="X30" s="1">
        <f>[2]Sweden!X$19</f>
        <v>0</v>
      </c>
      <c r="Y30" s="1">
        <f>[2]Sweden!Y$19</f>
        <v>0</v>
      </c>
      <c r="Z30" s="1">
        <f>[2]Sweden!Z$19</f>
        <v>0</v>
      </c>
      <c r="AA30" s="1">
        <f>[2]Sweden!AA$19</f>
        <v>0</v>
      </c>
      <c r="AB30" s="1">
        <f>[2]Sweden!AB$19</f>
        <v>0</v>
      </c>
      <c r="AC30" s="1">
        <f>[2]Sweden!AC$19</f>
        <v>0</v>
      </c>
      <c r="AD30" s="1">
        <f>[2]Sweden!AD$19</f>
        <v>0</v>
      </c>
      <c r="AE30" s="1">
        <f>[2]Sweden!AE$19</f>
        <v>0</v>
      </c>
      <c r="AF30" s="1">
        <f>[2]Sweden!AF$19</f>
        <v>0</v>
      </c>
      <c r="AG30" s="1">
        <f>[2]Sweden!AG$19</f>
        <v>0</v>
      </c>
      <c r="AH30" s="1">
        <f>[2]Sweden!AH$19</f>
        <v>0</v>
      </c>
      <c r="AI30" s="1">
        <f>[2]Sweden!AI$19</f>
        <v>0</v>
      </c>
      <c r="AJ30" s="1">
        <f>[2]Sweden!AJ$19</f>
        <v>0</v>
      </c>
      <c r="AK30" s="1">
        <f>[2]Sweden!AK$19</f>
        <v>0</v>
      </c>
      <c r="AL30" s="1">
        <f>[2]Sweden!AL$19</f>
        <v>0</v>
      </c>
      <c r="AM30" s="1">
        <f>[2]Sweden!AM$19</f>
        <v>0</v>
      </c>
      <c r="AN30" s="1">
        <f>[2]Sweden!AN$19</f>
        <v>0</v>
      </c>
      <c r="AO30" s="1">
        <f>[2]Sweden!AO$19</f>
        <v>0</v>
      </c>
      <c r="AP30" s="1">
        <f>[2]Sweden!AP$19</f>
        <v>0</v>
      </c>
      <c r="AQ30" s="1">
        <f>[2]Sweden!AQ$19</f>
        <v>0</v>
      </c>
      <c r="AR30" s="1">
        <f>[2]Sweden!AR$19</f>
        <v>0</v>
      </c>
      <c r="AS30" s="1">
        <f>[2]Sweden!AS$19</f>
        <v>0</v>
      </c>
      <c r="AT30" s="1">
        <f>[2]Sweden!AT$19</f>
        <v>0</v>
      </c>
      <c r="AU30" s="1">
        <f>[2]Sweden!AU$19</f>
        <v>0</v>
      </c>
      <c r="AV30" s="1">
        <f>[2]Sweden!AV$19</f>
        <v>0</v>
      </c>
      <c r="AW30" s="1">
        <f>[2]Sweden!AW$19</f>
        <v>0</v>
      </c>
      <c r="AX30" s="1">
        <f>[2]Sweden!AX$19</f>
        <v>0</v>
      </c>
      <c r="AY30" s="1">
        <f>[2]Sweden!AY$19</f>
        <v>0</v>
      </c>
      <c r="AZ30" s="1">
        <f>[2]Sweden!AZ$19</f>
        <v>0</v>
      </c>
      <c r="BA30" s="1">
        <f>[2]Sweden!BA$19</f>
        <v>0</v>
      </c>
      <c r="BB30" s="1">
        <f>[2]Sweden!BB$19</f>
        <v>0</v>
      </c>
      <c r="BC30" s="1">
        <f>[2]Sweden!BC$19</f>
        <v>0</v>
      </c>
      <c r="BD30" s="1">
        <f>[2]Sweden!BD$19</f>
        <v>0</v>
      </c>
      <c r="BE30" s="1">
        <f>[2]Sweden!BE$19</f>
        <v>0</v>
      </c>
      <c r="BF30" s="1">
        <f>[2]Sweden!BF$19</f>
        <v>0</v>
      </c>
      <c r="BG30" s="1">
        <f>[2]Sweden!BG$19</f>
        <v>0</v>
      </c>
      <c r="BH30" s="1">
        <f>[2]Sweden!BH$19</f>
        <v>0</v>
      </c>
      <c r="BI30" s="1">
        <f>[2]Sweden!BI$19</f>
        <v>0</v>
      </c>
      <c r="BJ30" s="1">
        <f>[2]Sweden!BJ$19</f>
        <v>0</v>
      </c>
      <c r="BK30" s="1">
        <f>[2]Sweden!BK$19</f>
        <v>0</v>
      </c>
      <c r="BL30" s="1">
        <f>[2]Sweden!BL$19</f>
        <v>0</v>
      </c>
      <c r="BM30" s="1">
        <f>[2]Sweden!BM$19</f>
        <v>0</v>
      </c>
      <c r="BN30" s="1">
        <f>[2]Sweden!BN$19</f>
        <v>0</v>
      </c>
      <c r="BO30" s="1">
        <f>[2]Sweden!BO$19</f>
        <v>0</v>
      </c>
      <c r="BP30" s="1">
        <f>[2]Sweden!BP$19</f>
        <v>0</v>
      </c>
      <c r="BQ30" s="1">
        <f>[2]Sweden!BQ$19</f>
        <v>0</v>
      </c>
      <c r="BR30" s="1">
        <f>[2]Sweden!BR$19</f>
        <v>0</v>
      </c>
      <c r="BS30" s="1">
        <f>[2]Sweden!BS$19</f>
        <v>0</v>
      </c>
      <c r="BT30" s="1">
        <f>[2]Sweden!BT$19</f>
        <v>0</v>
      </c>
      <c r="BU30" s="1">
        <f>[2]Sweden!BU$19</f>
        <v>0</v>
      </c>
      <c r="BV30" s="1">
        <f>[2]Sweden!BV$19</f>
        <v>0</v>
      </c>
      <c r="BW30" s="1">
        <f>[2]Sweden!BW$19</f>
        <v>0</v>
      </c>
      <c r="BX30" s="1">
        <f>[2]Sweden!BX$19</f>
        <v>0</v>
      </c>
      <c r="BY30" s="1">
        <f>[2]Sweden!BY$19</f>
        <v>0</v>
      </c>
      <c r="BZ30" s="1">
        <f>[2]Sweden!BZ$19</f>
        <v>0</v>
      </c>
      <c r="CA30" s="1">
        <f>[2]Sweden!CA$19</f>
        <v>0</v>
      </c>
      <c r="CB30" s="1">
        <f>[2]Sweden!CB$19</f>
        <v>0</v>
      </c>
      <c r="CC30" s="1">
        <f>[2]Sweden!CC$19</f>
        <v>0</v>
      </c>
      <c r="CD30" s="1">
        <f>[2]Sweden!CD$19</f>
        <v>0</v>
      </c>
      <c r="CE30" s="1">
        <f>[2]Sweden!CE$19</f>
        <v>0</v>
      </c>
      <c r="CF30" s="1">
        <f>[2]Sweden!CF$19</f>
        <v>0</v>
      </c>
      <c r="CG30" s="1">
        <f>[2]Sweden!CG$19</f>
        <v>0</v>
      </c>
      <c r="CH30" s="1">
        <f>[2]Sweden!CH$19</f>
        <v>0</v>
      </c>
      <c r="CI30" s="1">
        <f>[2]Sweden!CI$19</f>
        <v>0</v>
      </c>
      <c r="CJ30" s="1">
        <f>[2]Sweden!CJ$19</f>
        <v>0</v>
      </c>
      <c r="CK30" s="1">
        <f>[2]Sweden!CK$19</f>
        <v>0</v>
      </c>
      <c r="CL30" s="1">
        <f>[2]Sweden!CL$19</f>
        <v>0</v>
      </c>
      <c r="CM30" s="1">
        <f>[2]Sweden!CM$19</f>
        <v>0</v>
      </c>
      <c r="CN30" s="1">
        <f>[2]Sweden!CN$19</f>
        <v>0</v>
      </c>
      <c r="CO30" s="1">
        <f>[2]Sweden!CO$19</f>
        <v>0</v>
      </c>
      <c r="CP30" s="1">
        <f>[2]Sweden!CP$19</f>
        <v>0</v>
      </c>
      <c r="CQ30" s="1">
        <f>[2]Sweden!CQ$19</f>
        <v>0</v>
      </c>
      <c r="CR30" s="1">
        <f>[2]Sweden!CR$19</f>
        <v>0</v>
      </c>
      <c r="CS30" s="1">
        <f>[2]Sweden!CS$19</f>
        <v>0</v>
      </c>
      <c r="CT30" s="1">
        <f>[2]Sweden!CT$19</f>
        <v>0</v>
      </c>
      <c r="CU30" s="1">
        <f>[2]Sweden!CU$19</f>
        <v>0</v>
      </c>
      <c r="CV30" s="1">
        <f>[2]Sweden!CV$19</f>
        <v>0</v>
      </c>
      <c r="CW30" s="1">
        <f>[2]Sweden!CW$19</f>
        <v>0</v>
      </c>
      <c r="CX30" s="1">
        <f>[2]Sweden!CX$19</f>
        <v>0</v>
      </c>
      <c r="CY30" s="1">
        <f>[2]Sweden!CY$19</f>
        <v>0</v>
      </c>
      <c r="CZ30" s="1">
        <f>[2]Sweden!CZ$19</f>
        <v>0</v>
      </c>
      <c r="DA30" s="1">
        <f>[2]Sweden!DA$19</f>
        <v>0</v>
      </c>
      <c r="DB30" s="1">
        <f>[2]Sweden!DB$19</f>
        <v>0</v>
      </c>
      <c r="DC30" s="1">
        <f>[2]Sweden!DC$19</f>
        <v>0</v>
      </c>
      <c r="DD30" s="1">
        <f>[2]Sweden!DD$19</f>
        <v>0</v>
      </c>
      <c r="DE30" s="1">
        <f>[2]Sweden!DE$19</f>
        <v>0</v>
      </c>
      <c r="DF30" s="1">
        <f>[2]Sweden!DF$19</f>
        <v>0</v>
      </c>
      <c r="DG30" s="1">
        <f>[2]Sweden!DG$19</f>
        <v>0</v>
      </c>
      <c r="DH30" s="1">
        <f>[2]Sweden!DH$19</f>
        <v>0</v>
      </c>
      <c r="DI30" s="1">
        <f>[2]Sweden!DI$19</f>
        <v>0</v>
      </c>
      <c r="DJ30" s="1">
        <f>[2]Sweden!DJ$19</f>
        <v>0</v>
      </c>
      <c r="DK30" s="1">
        <f>[2]Sweden!DK$19</f>
        <v>0</v>
      </c>
      <c r="DL30" s="1">
        <f>[2]Sweden!DL$19</f>
        <v>0</v>
      </c>
      <c r="DM30" s="1">
        <f>[2]Sweden!DM$19</f>
        <v>0</v>
      </c>
      <c r="DN30" s="1">
        <f>[2]Sweden!DN$19</f>
        <v>0</v>
      </c>
      <c r="DO30" s="1">
        <f>[2]Sweden!DO$19</f>
        <v>0</v>
      </c>
      <c r="DP30" s="1">
        <f>[2]Sweden!DP$19</f>
        <v>0</v>
      </c>
      <c r="DQ30" s="1">
        <f>[2]Sweden!DQ$19</f>
        <v>0</v>
      </c>
      <c r="DR30" s="1">
        <f>[2]Sweden!DR$19</f>
        <v>0</v>
      </c>
      <c r="DS30" s="1">
        <f>[2]Sweden!DS$19</f>
        <v>0</v>
      </c>
      <c r="DT30" s="1">
        <f>[2]Sweden!DT$19</f>
        <v>0</v>
      </c>
      <c r="DU30" s="1">
        <f>[2]Sweden!DU$19</f>
        <v>0</v>
      </c>
      <c r="DV30" s="1">
        <f>[2]Sweden!DV$19</f>
        <v>0</v>
      </c>
      <c r="DW30" s="1">
        <f>[2]Sweden!DW$19</f>
        <v>0</v>
      </c>
      <c r="DX30" s="1">
        <f>[2]Sweden!DX$19</f>
        <v>0</v>
      </c>
      <c r="DY30" s="1">
        <f>[2]Sweden!DY$19</f>
        <v>0</v>
      </c>
      <c r="DZ30" s="1">
        <f>[2]Sweden!DZ$19</f>
        <v>0</v>
      </c>
      <c r="EA30" s="1">
        <f>[2]Sweden!EA$19</f>
        <v>0</v>
      </c>
      <c r="EB30" s="1">
        <f>[2]Sweden!EB$19</f>
        <v>0</v>
      </c>
      <c r="EC30" s="1">
        <f>[2]Sweden!EC$19</f>
        <v>0</v>
      </c>
      <c r="ED30" s="1">
        <f>[2]Sweden!ED$19</f>
        <v>0</v>
      </c>
      <c r="EE30" s="1">
        <f>[2]Sweden!EE$19</f>
        <v>0</v>
      </c>
      <c r="EF30" s="1">
        <f>[2]Sweden!EF$19</f>
        <v>0</v>
      </c>
      <c r="EG30" s="1">
        <f>[2]Sweden!EG$19</f>
        <v>0</v>
      </c>
      <c r="EH30" s="1">
        <f>[2]Sweden!EH$19</f>
        <v>0</v>
      </c>
      <c r="EI30" s="1">
        <f>[2]Sweden!EI$19</f>
        <v>0</v>
      </c>
      <c r="EJ30" s="1">
        <f>[2]Sweden!EJ$19</f>
        <v>0</v>
      </c>
      <c r="EK30" s="1">
        <f>[2]Sweden!EK$19</f>
        <v>0</v>
      </c>
      <c r="EL30" s="1">
        <f>[2]Sweden!EL$19</f>
        <v>0</v>
      </c>
      <c r="EM30" s="1">
        <f>[2]Sweden!EM$19</f>
        <v>0</v>
      </c>
      <c r="EN30" s="1">
        <f>[2]Sweden!EN$19</f>
        <v>0</v>
      </c>
      <c r="EO30" s="1">
        <f>[2]Sweden!EO$19</f>
        <v>0</v>
      </c>
      <c r="EP30" s="1">
        <f>[2]Sweden!EP$19</f>
        <v>0</v>
      </c>
      <c r="EQ30" s="1">
        <f>[2]Sweden!EQ$19</f>
        <v>0</v>
      </c>
      <c r="ER30" s="1">
        <f>[2]Sweden!ER$19</f>
        <v>0</v>
      </c>
      <c r="ES30" s="1">
        <f>[2]Sweden!ES$19</f>
        <v>0</v>
      </c>
      <c r="ET30" s="1">
        <f>[2]Sweden!ET$19</f>
        <v>0</v>
      </c>
      <c r="EU30" s="1">
        <f>[2]Sweden!EU$19</f>
        <v>0</v>
      </c>
      <c r="EV30" s="1">
        <f>[2]Sweden!EV$19</f>
        <v>0</v>
      </c>
      <c r="EW30" s="1">
        <f>[2]Sweden!EW$19</f>
        <v>0</v>
      </c>
      <c r="EX30" s="1">
        <f>[2]Sweden!EX$19</f>
        <v>0</v>
      </c>
      <c r="EY30" s="1">
        <f>[2]Sweden!EY$19</f>
        <v>0</v>
      </c>
      <c r="EZ30" s="1">
        <f>[2]Sweden!EZ$19</f>
        <v>0</v>
      </c>
      <c r="FA30" s="1">
        <f>[2]Sweden!FA$19</f>
        <v>0</v>
      </c>
      <c r="FB30" s="1">
        <f>[2]Sweden!FB$19</f>
        <v>0</v>
      </c>
      <c r="FC30" s="1">
        <f>[2]Sweden!FC$19</f>
        <v>0</v>
      </c>
      <c r="FD30" s="1">
        <f>[2]Sweden!FD$19</f>
        <v>0</v>
      </c>
      <c r="FE30" s="1">
        <f>[2]Sweden!FE$19</f>
        <v>0</v>
      </c>
      <c r="FF30" s="1">
        <f>[2]Sweden!FF$19</f>
        <v>0</v>
      </c>
      <c r="FG30" s="1">
        <f>[2]Sweden!FG$19</f>
        <v>0</v>
      </c>
      <c r="FH30" s="1">
        <f>[2]Sweden!FH$19</f>
        <v>0</v>
      </c>
      <c r="FI30" s="1">
        <f>[2]Sweden!FI$19</f>
        <v>0</v>
      </c>
      <c r="FJ30" s="1">
        <f>[2]Sweden!FJ$19</f>
        <v>0</v>
      </c>
      <c r="FK30" s="1">
        <f>[2]Sweden!FK$19</f>
        <v>0</v>
      </c>
      <c r="FL30" s="1">
        <f>[2]Sweden!FL$19</f>
        <v>0</v>
      </c>
      <c r="FM30" s="1">
        <f>[2]Sweden!FM$19</f>
        <v>0</v>
      </c>
      <c r="FN30" s="1">
        <f>[2]Sweden!FN$19</f>
        <v>0</v>
      </c>
      <c r="FO30" s="1">
        <f>[2]Sweden!FO$19</f>
        <v>0</v>
      </c>
      <c r="FP30" s="1">
        <f>[2]Sweden!FP$19</f>
        <v>0</v>
      </c>
      <c r="FQ30" s="1">
        <f>[2]Sweden!FQ$19</f>
        <v>0</v>
      </c>
      <c r="FR30" s="1">
        <f>[2]Sweden!FR$19</f>
        <v>0</v>
      </c>
      <c r="FS30" s="1">
        <f>[2]Sweden!FS$19</f>
        <v>0</v>
      </c>
      <c r="FT30" s="1">
        <f>[2]Sweden!FT$19</f>
        <v>0</v>
      </c>
      <c r="FU30" s="1">
        <f>[2]Sweden!FU$19</f>
        <v>0</v>
      </c>
      <c r="FV30" s="1">
        <f>[2]Sweden!FV$19</f>
        <v>0</v>
      </c>
      <c r="FW30" s="1">
        <f>[2]Sweden!FW$19</f>
        <v>0</v>
      </c>
      <c r="FX30" s="1">
        <f>[2]Sweden!FX$19</f>
        <v>0</v>
      </c>
      <c r="FY30" s="1">
        <f>[2]Sweden!FY$19</f>
        <v>0</v>
      </c>
      <c r="FZ30" s="2">
        <f>SUM($B30:FY30)</f>
        <v>14.4</v>
      </c>
    </row>
    <row r="32" spans="1:182">
      <c r="A32" t="s">
        <v>38</v>
      </c>
      <c r="B32" s="1">
        <f>[2]Lithuania!B$19</f>
        <v>0</v>
      </c>
      <c r="C32" s="1">
        <f>[2]Lithuania!C$19</f>
        <v>0</v>
      </c>
      <c r="D32" s="1">
        <f>[2]Lithuania!D$19</f>
        <v>0</v>
      </c>
      <c r="E32" s="1">
        <f>[2]Lithuania!E$19</f>
        <v>0</v>
      </c>
      <c r="F32" s="1">
        <f>[2]Lithuania!F$19</f>
        <v>0</v>
      </c>
      <c r="G32" s="1">
        <f>[2]Lithuania!G$19</f>
        <v>0</v>
      </c>
      <c r="H32" s="1">
        <f>[2]Lithuania!H$19</f>
        <v>0</v>
      </c>
      <c r="I32" s="1">
        <f>[2]Lithuania!I$19</f>
        <v>0</v>
      </c>
      <c r="J32" s="1">
        <f>[2]Lithuania!J$19</f>
        <v>0</v>
      </c>
      <c r="K32" s="1">
        <f>[2]Lithuania!K$19</f>
        <v>0</v>
      </c>
      <c r="L32" s="1">
        <f>[2]Lithuania!L$19</f>
        <v>0</v>
      </c>
      <c r="M32" s="1">
        <f>[2]Lithuania!M$19</f>
        <v>0</v>
      </c>
      <c r="N32" s="1">
        <f>[2]Lithuania!N$19</f>
        <v>0</v>
      </c>
      <c r="O32" s="1">
        <f>[2]Lithuania!O$19</f>
        <v>0</v>
      </c>
      <c r="P32" s="1">
        <f>[2]Lithuania!P$19</f>
        <v>0</v>
      </c>
      <c r="Q32" s="1">
        <f>[2]Lithuania!Q$19</f>
        <v>0</v>
      </c>
      <c r="R32" s="1">
        <f>[2]Lithuania!R$19</f>
        <v>0</v>
      </c>
      <c r="S32" s="1">
        <f>[2]Lithuania!S$19</f>
        <v>0</v>
      </c>
      <c r="T32" s="1">
        <f>[2]Lithuania!T$19</f>
        <v>0</v>
      </c>
      <c r="U32" s="1">
        <f>[2]Lithuania!U$19</f>
        <v>0</v>
      </c>
      <c r="V32" s="1">
        <f>[2]Lithuania!V$19</f>
        <v>0</v>
      </c>
      <c r="W32" s="1">
        <f>[2]Lithuania!W$19</f>
        <v>0</v>
      </c>
      <c r="X32" s="1">
        <f>[2]Lithuania!X$19</f>
        <v>0</v>
      </c>
      <c r="Y32" s="1">
        <f>[2]Lithuania!Y$19</f>
        <v>0</v>
      </c>
      <c r="Z32" s="1">
        <f>[2]Lithuania!Z$19</f>
        <v>0</v>
      </c>
      <c r="AA32" s="1">
        <f>[2]Lithuania!AA$19</f>
        <v>0</v>
      </c>
      <c r="AB32" s="1">
        <f>[2]Lithuania!AB$19</f>
        <v>0</v>
      </c>
      <c r="AC32" s="1">
        <f>[2]Lithuania!AC$19</f>
        <v>0</v>
      </c>
      <c r="AD32" s="1">
        <f>[2]Lithuania!AD$19</f>
        <v>0</v>
      </c>
      <c r="AE32" s="1">
        <f>[2]Lithuania!AE$19</f>
        <v>0</v>
      </c>
      <c r="AF32" s="1">
        <f>[2]Lithuania!AF$19</f>
        <v>0</v>
      </c>
      <c r="AG32" s="1">
        <f>[2]Lithuania!AG$19</f>
        <v>0</v>
      </c>
      <c r="AH32" s="1">
        <f>[2]Lithuania!AH$19</f>
        <v>0</v>
      </c>
      <c r="AI32" s="1">
        <f>[2]Lithuania!AI$19</f>
        <v>0</v>
      </c>
      <c r="AJ32" s="1">
        <f>[2]Lithuania!AJ$19</f>
        <v>0</v>
      </c>
      <c r="AK32" s="1">
        <f>[2]Lithuania!AK$19</f>
        <v>0</v>
      </c>
      <c r="AL32" s="1">
        <f>[2]Lithuania!AL$19</f>
        <v>0</v>
      </c>
      <c r="AM32" s="1">
        <f>[2]Lithuania!AM$19</f>
        <v>0</v>
      </c>
      <c r="AN32" s="1">
        <f>[2]Lithuania!AN$19</f>
        <v>0</v>
      </c>
      <c r="AO32" s="1">
        <f>[2]Lithuania!AO$19</f>
        <v>0</v>
      </c>
      <c r="AP32" s="1">
        <f>[2]Lithuania!AP$19</f>
        <v>0</v>
      </c>
      <c r="AQ32" s="1">
        <f>[2]Lithuania!AQ$19</f>
        <v>0</v>
      </c>
      <c r="AR32" s="1">
        <f>[2]Lithuania!AR$19</f>
        <v>0</v>
      </c>
      <c r="AS32" s="1">
        <f>[2]Lithuania!AS$19</f>
        <v>0</v>
      </c>
      <c r="AT32" s="1">
        <f>[2]Lithuania!AT$19</f>
        <v>0</v>
      </c>
      <c r="AU32" s="1">
        <f>[2]Lithuania!AU$19</f>
        <v>0</v>
      </c>
      <c r="AV32" s="1">
        <f>[2]Lithuania!AV$19</f>
        <v>0</v>
      </c>
      <c r="AW32" s="1">
        <f>[2]Lithuania!AW$19</f>
        <v>0</v>
      </c>
      <c r="AX32" s="1">
        <f>[2]Lithuania!AX$19</f>
        <v>0</v>
      </c>
      <c r="AY32" s="1">
        <f>[2]Lithuania!AY$19</f>
        <v>0</v>
      </c>
      <c r="AZ32" s="1">
        <f>[2]Lithuania!AZ$19</f>
        <v>0</v>
      </c>
      <c r="BA32" s="1">
        <f>[2]Lithuania!BA$19</f>
        <v>0</v>
      </c>
      <c r="BB32" s="1">
        <f>[2]Lithuania!BB$19</f>
        <v>0</v>
      </c>
      <c r="BC32" s="1">
        <f>[2]Lithuania!BC$19</f>
        <v>0</v>
      </c>
      <c r="BD32" s="1">
        <f>[2]Lithuania!BD$19</f>
        <v>0</v>
      </c>
      <c r="BE32" s="1">
        <f>[2]Lithuania!BE$19</f>
        <v>0</v>
      </c>
      <c r="BF32" s="1">
        <f>[2]Lithuania!BF$19</f>
        <v>0</v>
      </c>
      <c r="BG32" s="1">
        <f>[2]Lithuania!BG$19</f>
        <v>0</v>
      </c>
      <c r="BH32" s="1">
        <f>[2]Lithuania!BH$19</f>
        <v>0</v>
      </c>
      <c r="BI32" s="1">
        <f>[2]Lithuania!BI$19</f>
        <v>0</v>
      </c>
      <c r="BJ32" s="1">
        <f>[2]Lithuania!BJ$19</f>
        <v>0</v>
      </c>
      <c r="BK32" s="1">
        <f>[2]Lithuania!BK$19</f>
        <v>0</v>
      </c>
      <c r="BL32" s="1">
        <f>[2]Lithuania!BL$19</f>
        <v>0</v>
      </c>
      <c r="BM32" s="1">
        <f>[2]Lithuania!BM$19</f>
        <v>0</v>
      </c>
      <c r="BN32" s="1">
        <f>[2]Lithuania!BN$19</f>
        <v>0</v>
      </c>
      <c r="BO32" s="1">
        <f>[2]Lithuania!BO$19</f>
        <v>0</v>
      </c>
      <c r="BP32" s="1">
        <f>[2]Lithuania!BP$19</f>
        <v>0</v>
      </c>
      <c r="BQ32" s="1">
        <f>[2]Lithuania!BQ$19</f>
        <v>0</v>
      </c>
      <c r="BR32" s="1">
        <f>[2]Lithuania!BR$19</f>
        <v>0</v>
      </c>
      <c r="BS32" s="1">
        <f>[2]Lithuania!BS$19</f>
        <v>0</v>
      </c>
      <c r="BT32" s="1">
        <f>[2]Lithuania!BT$19</f>
        <v>0</v>
      </c>
      <c r="BU32" s="1">
        <f>[2]Lithuania!BU$19</f>
        <v>0</v>
      </c>
      <c r="BV32" s="1">
        <f>[2]Lithuania!BV$19</f>
        <v>0</v>
      </c>
      <c r="BW32" s="1">
        <f>[2]Lithuania!BW$19</f>
        <v>0</v>
      </c>
      <c r="BX32" s="1">
        <f>[2]Lithuania!BX$19</f>
        <v>0</v>
      </c>
      <c r="BY32" s="1">
        <f>[2]Lithuania!BY$19</f>
        <v>0</v>
      </c>
      <c r="BZ32" s="1">
        <f>[2]Lithuania!BZ$19</f>
        <v>11.600000000000001</v>
      </c>
      <c r="CA32" s="1">
        <f>[2]Lithuania!CA$19</f>
        <v>25.200000000000003</v>
      </c>
      <c r="CB32" s="1">
        <f>[2]Lithuania!CB$19</f>
        <v>0</v>
      </c>
      <c r="CC32" s="1">
        <f>[2]Lithuania!CC$19</f>
        <v>0</v>
      </c>
      <c r="CD32" s="1">
        <f>[2]Lithuania!CD$19</f>
        <v>25</v>
      </c>
      <c r="CE32" s="1">
        <f>[2]Lithuania!CE$19</f>
        <v>0</v>
      </c>
      <c r="CF32" s="1">
        <f>[2]Lithuania!CF$19</f>
        <v>0</v>
      </c>
      <c r="CG32" s="1">
        <f>[2]Lithuania!CG$19</f>
        <v>0</v>
      </c>
      <c r="CH32" s="1">
        <f>[2]Lithuania!CH$19</f>
        <v>21.400000000000002</v>
      </c>
      <c r="CI32" s="1">
        <f>[2]Lithuania!CI$19</f>
        <v>0</v>
      </c>
      <c r="CJ32" s="1">
        <f>[2]Lithuania!CJ$19</f>
        <v>25.200000000000003</v>
      </c>
      <c r="CK32" s="1">
        <f>[2]Lithuania!CK$19</f>
        <v>0</v>
      </c>
      <c r="CL32" s="1">
        <f>[2]Lithuania!CL$19</f>
        <v>0</v>
      </c>
      <c r="CM32" s="1">
        <f>[2]Lithuania!CM$19</f>
        <v>0</v>
      </c>
      <c r="CN32" s="1">
        <f>[2]Lithuania!CN$19</f>
        <v>0</v>
      </c>
      <c r="CO32" s="1">
        <f>[2]Lithuania!CO$19</f>
        <v>27</v>
      </c>
      <c r="CP32" s="1">
        <f>[2]Lithuania!CP$19</f>
        <v>77.400000000000006</v>
      </c>
      <c r="CQ32" s="1">
        <f>[2]Lithuania!CQ$19</f>
        <v>0</v>
      </c>
      <c r="CR32" s="1">
        <f>[2]Lithuania!CR$19</f>
        <v>0</v>
      </c>
      <c r="CS32" s="1">
        <f>[2]Lithuania!CS$19</f>
        <v>0</v>
      </c>
      <c r="CT32" s="1">
        <f>[2]Lithuania!CT$19</f>
        <v>0</v>
      </c>
      <c r="CU32" s="1">
        <f>[2]Lithuania!CU$19</f>
        <v>0</v>
      </c>
      <c r="CV32" s="1">
        <f>[2]Lithuania!CV$19</f>
        <v>0</v>
      </c>
      <c r="CW32" s="1">
        <f>[2]Lithuania!CW$19</f>
        <v>0</v>
      </c>
      <c r="CX32" s="1">
        <f>[2]Lithuania!CX$19</f>
        <v>0</v>
      </c>
      <c r="CY32" s="1">
        <f>[2]Lithuania!CY$19</f>
        <v>0</v>
      </c>
      <c r="CZ32" s="1">
        <f>[2]Lithuania!CZ$19</f>
        <v>27.6</v>
      </c>
      <c r="DA32" s="1">
        <f>[2]Lithuania!DA$19</f>
        <v>27.6</v>
      </c>
      <c r="DB32" s="1">
        <f>[2]Lithuania!DB$19</f>
        <v>0</v>
      </c>
      <c r="DC32" s="1">
        <f>[2]Lithuania!DC$19</f>
        <v>0</v>
      </c>
      <c r="DD32" s="1">
        <f>[2]Lithuania!DD$19</f>
        <v>0</v>
      </c>
      <c r="DE32" s="1">
        <f>[2]Lithuania!DE$19</f>
        <v>27.400000000000002</v>
      </c>
      <c r="DF32" s="1">
        <f>[2]Lithuania!DF$19</f>
        <v>0</v>
      </c>
      <c r="DG32" s="1">
        <f>[2]Lithuania!DG$19</f>
        <v>0</v>
      </c>
      <c r="DH32" s="1">
        <f>[2]Lithuania!DH$19</f>
        <v>0</v>
      </c>
      <c r="DI32" s="1">
        <f>[2]Lithuania!DI$19</f>
        <v>22</v>
      </c>
      <c r="DJ32" s="1">
        <f>[2]Lithuania!DJ$19</f>
        <v>0</v>
      </c>
      <c r="DK32" s="1">
        <f>[2]Lithuania!DK$19</f>
        <v>0</v>
      </c>
      <c r="DL32" s="1">
        <f>[2]Lithuania!DL$19</f>
        <v>0</v>
      </c>
      <c r="DM32" s="1">
        <f>[2]Lithuania!DM$19</f>
        <v>136.80000000000001</v>
      </c>
      <c r="DN32" s="1">
        <f>[2]Lithuania!DN$19</f>
        <v>54.7</v>
      </c>
      <c r="DO32" s="1">
        <f>[2]Lithuania!DO$19</f>
        <v>27.400000000000002</v>
      </c>
      <c r="DP32" s="1">
        <f>[2]Lithuania!DP$19</f>
        <v>0</v>
      </c>
      <c r="DQ32" s="1">
        <f>[2]Lithuania!DQ$19</f>
        <v>27.400000000000002</v>
      </c>
      <c r="DR32" s="1">
        <f>[2]Lithuania!DR$19</f>
        <v>0</v>
      </c>
      <c r="DS32" s="1">
        <f>[2]Lithuania!DS$19</f>
        <v>0</v>
      </c>
      <c r="DT32" s="1">
        <f>[2]Lithuania!DT$19</f>
        <v>0</v>
      </c>
      <c r="DU32" s="1">
        <f>[2]Lithuania!DU$19</f>
        <v>0</v>
      </c>
      <c r="DV32" s="1">
        <f>[2]Lithuania!DV$19</f>
        <v>0</v>
      </c>
      <c r="DW32" s="1">
        <f>[2]Lithuania!DW$19</f>
        <v>0</v>
      </c>
      <c r="DX32" s="1">
        <f>[2]Lithuania!DX$19</f>
        <v>27.6</v>
      </c>
      <c r="DY32" s="1">
        <f>[2]Lithuania!DY$19</f>
        <v>0</v>
      </c>
      <c r="DZ32" s="1">
        <f>[2]Lithuania!DZ$19</f>
        <v>136.80000000000001</v>
      </c>
      <c r="EA32" s="1">
        <f>[2]Lithuania!EA$19</f>
        <v>0</v>
      </c>
      <c r="EB32" s="1">
        <f>[2]Lithuania!EB$19</f>
        <v>0</v>
      </c>
      <c r="EC32" s="1">
        <f>[2]Lithuania!EC$19</f>
        <v>0</v>
      </c>
      <c r="ED32" s="1">
        <f>[2]Lithuania!ED$19</f>
        <v>0</v>
      </c>
      <c r="EE32" s="1">
        <f>[2]Lithuania!EE$19</f>
        <v>0</v>
      </c>
      <c r="EF32" s="1">
        <f>[2]Lithuania!EF$19</f>
        <v>0</v>
      </c>
      <c r="EG32" s="1">
        <f>[2]Lithuania!EG$19</f>
        <v>0</v>
      </c>
      <c r="EH32" s="1">
        <f>[2]Lithuania!EH$19</f>
        <v>0</v>
      </c>
      <c r="EI32" s="1">
        <f>[2]Lithuania!EI$19</f>
        <v>0</v>
      </c>
      <c r="EJ32" s="1">
        <f>[2]Lithuania!EJ$19</f>
        <v>0</v>
      </c>
      <c r="EK32" s="1">
        <f>[2]Lithuania!EK$19</f>
        <v>0</v>
      </c>
      <c r="EL32" s="1">
        <f>[2]Lithuania!EL$19</f>
        <v>51.84</v>
      </c>
      <c r="EM32" s="1">
        <f>[2]Lithuania!EM$19</f>
        <v>0</v>
      </c>
      <c r="EN32" s="1">
        <f>[2]Lithuania!EN$19</f>
        <v>0</v>
      </c>
      <c r="EO32" s="1">
        <f>[2]Lithuania!EO$19</f>
        <v>0</v>
      </c>
      <c r="EP32" s="1">
        <f>[2]Lithuania!EP$19</f>
        <v>0</v>
      </c>
      <c r="EQ32" s="1">
        <f>[2]Lithuania!EQ$19</f>
        <v>0</v>
      </c>
      <c r="ER32" s="1">
        <f>[2]Lithuania!ER$19</f>
        <v>0</v>
      </c>
      <c r="ES32" s="1">
        <f>[2]Lithuania!ES$19</f>
        <v>0</v>
      </c>
      <c r="ET32" s="1">
        <f>[2]Lithuania!ET$19</f>
        <v>0</v>
      </c>
      <c r="EU32" s="1">
        <f>[2]Lithuania!EU$19</f>
        <v>81</v>
      </c>
      <c r="EV32" s="1">
        <f>[2]Lithuania!EV$19</f>
        <v>0</v>
      </c>
      <c r="EW32" s="1">
        <f>[2]Lithuania!EW$19</f>
        <v>28.080000000000002</v>
      </c>
      <c r="EX32" s="1">
        <f>[2]Lithuania!EX$19</f>
        <v>0</v>
      </c>
      <c r="EY32" s="1">
        <f>[2]Lithuania!EY$19</f>
        <v>0</v>
      </c>
      <c r="EZ32" s="1">
        <f>[2]Lithuania!EZ$19</f>
        <v>28.080000000000002</v>
      </c>
      <c r="FA32" s="1">
        <f>[2]Lithuania!FA$19</f>
        <v>0</v>
      </c>
      <c r="FB32" s="1">
        <f>[2]Lithuania!FB$19</f>
        <v>25.200000000000003</v>
      </c>
      <c r="FC32" s="1">
        <f>[2]Lithuania!FC$19</f>
        <v>0</v>
      </c>
      <c r="FD32" s="1">
        <f>[2]Lithuania!FD$19</f>
        <v>0</v>
      </c>
      <c r="FE32" s="1">
        <f>[2]Lithuania!FE$19</f>
        <v>0</v>
      </c>
      <c r="FF32" s="1">
        <f>[2]Lithuania!FF$19</f>
        <v>0</v>
      </c>
      <c r="FG32" s="1">
        <f>[2]Lithuania!FG$19</f>
        <v>0</v>
      </c>
      <c r="FH32" s="1">
        <f>[2]Lithuania!FH$19</f>
        <v>0</v>
      </c>
      <c r="FI32" s="1">
        <f>[2]Lithuania!FI$19</f>
        <v>0</v>
      </c>
      <c r="FJ32" s="1">
        <f>[2]Lithuania!FJ$19</f>
        <v>28.080000000000002</v>
      </c>
      <c r="FK32" s="1">
        <f>[2]Lithuania!FK$19</f>
        <v>0</v>
      </c>
      <c r="FL32" s="1">
        <f>[2]Lithuania!FL$19</f>
        <v>0</v>
      </c>
      <c r="FM32" s="1">
        <f>[2]Lithuania!FM$19</f>
        <v>0</v>
      </c>
      <c r="FN32" s="1">
        <f>[2]Lithuania!FN$19</f>
        <v>0</v>
      </c>
      <c r="FO32" s="1">
        <f>[2]Lithuania!FO$19</f>
        <v>0</v>
      </c>
      <c r="FP32" s="1">
        <f>[2]Lithuania!FP$19</f>
        <v>0</v>
      </c>
      <c r="FQ32" s="1">
        <f>[2]Lithuania!FQ$19</f>
        <v>0</v>
      </c>
      <c r="FR32" s="1">
        <f>[2]Lithuania!FR$19</f>
        <v>0</v>
      </c>
      <c r="FS32" s="1">
        <f>[2]Lithuania!FS$19</f>
        <v>0</v>
      </c>
      <c r="FT32" s="1">
        <f>[2]Lithuania!FT$19</f>
        <v>0</v>
      </c>
      <c r="FU32" s="1">
        <f>[2]Lithuania!FU$19</f>
        <v>0</v>
      </c>
      <c r="FV32" s="1">
        <f>[2]Lithuania!FV$19</f>
        <v>0</v>
      </c>
      <c r="FW32" s="1">
        <f>[2]Lithuania!FW$19</f>
        <v>0</v>
      </c>
      <c r="FX32" s="1">
        <f>[2]Lithuania!FX$19</f>
        <v>0</v>
      </c>
      <c r="FY32" s="1">
        <f>[2]Lithuania!FY$19</f>
        <v>0</v>
      </c>
      <c r="FZ32" s="2">
        <f>SUM($B32:FY32)</f>
        <v>970.38000000000011</v>
      </c>
    </row>
    <row r="33" spans="1:182">
      <c r="A33" t="s">
        <v>39</v>
      </c>
      <c r="B33" s="1">
        <f>[2]Bulgaria!B$19</f>
        <v>0</v>
      </c>
      <c r="C33" s="1">
        <f>[2]Bulgaria!C$19</f>
        <v>0</v>
      </c>
      <c r="D33" s="1">
        <f>[2]Bulgaria!D$19</f>
        <v>0</v>
      </c>
      <c r="E33" s="1">
        <f>[2]Bulgaria!E$19</f>
        <v>0</v>
      </c>
      <c r="F33" s="1">
        <f>[2]Bulgaria!F$19</f>
        <v>0</v>
      </c>
      <c r="G33" s="1">
        <f>[2]Bulgaria!G$19</f>
        <v>0</v>
      </c>
      <c r="H33" s="1">
        <f>[2]Bulgaria!H$19</f>
        <v>0</v>
      </c>
      <c r="I33" s="1">
        <f>[2]Bulgaria!I$19</f>
        <v>0</v>
      </c>
      <c r="J33" s="1">
        <f>[2]Bulgaria!J$19</f>
        <v>0</v>
      </c>
      <c r="K33" s="1">
        <f>[2]Bulgaria!K$19</f>
        <v>0</v>
      </c>
      <c r="L33" s="1">
        <f>[2]Bulgaria!L$19</f>
        <v>0</v>
      </c>
      <c r="M33" s="1">
        <f>[2]Bulgaria!M$19</f>
        <v>2</v>
      </c>
      <c r="N33" s="1">
        <f>[2]Bulgaria!N$19</f>
        <v>0</v>
      </c>
      <c r="O33" s="1">
        <f>[2]Bulgaria!O$19</f>
        <v>4.2</v>
      </c>
      <c r="P33" s="1">
        <f>[2]Bulgaria!P$19</f>
        <v>0</v>
      </c>
      <c r="Q33" s="1">
        <f>[2]Bulgaria!Q$19</f>
        <v>0</v>
      </c>
      <c r="R33" s="1">
        <f>[2]Bulgaria!R$19</f>
        <v>0</v>
      </c>
      <c r="S33" s="1">
        <f>[2]Bulgaria!S$19</f>
        <v>0</v>
      </c>
      <c r="T33" s="1">
        <f>[2]Bulgaria!T$19</f>
        <v>0</v>
      </c>
      <c r="U33" s="1">
        <f>[2]Bulgaria!U$19</f>
        <v>0</v>
      </c>
      <c r="V33" s="1">
        <f>[2]Bulgaria!V$19</f>
        <v>0</v>
      </c>
      <c r="W33" s="1">
        <f>[2]Bulgaria!W$19</f>
        <v>0</v>
      </c>
      <c r="X33" s="1">
        <f>[2]Bulgaria!X$19</f>
        <v>0</v>
      </c>
      <c r="Y33" s="1">
        <f>[2]Bulgaria!Y$19</f>
        <v>10.3</v>
      </c>
      <c r="Z33" s="1">
        <f>[2]Bulgaria!Z$19</f>
        <v>0</v>
      </c>
      <c r="AA33" s="1">
        <f>[2]Bulgaria!AA$19</f>
        <v>0</v>
      </c>
      <c r="AB33" s="1">
        <f>[2]Bulgaria!AB$19</f>
        <v>0</v>
      </c>
      <c r="AC33" s="1">
        <f>[2]Bulgaria!AC$19</f>
        <v>0</v>
      </c>
      <c r="AD33" s="1">
        <f>[2]Bulgaria!AD$19</f>
        <v>0</v>
      </c>
      <c r="AE33" s="1">
        <f>[2]Bulgaria!AE$19</f>
        <v>0</v>
      </c>
      <c r="AF33" s="1">
        <f>[2]Bulgaria!AF$19</f>
        <v>0</v>
      </c>
      <c r="AG33" s="1">
        <f>[2]Bulgaria!AG$19</f>
        <v>0</v>
      </c>
      <c r="AH33" s="1">
        <f>[2]Bulgaria!AH$19</f>
        <v>0</v>
      </c>
      <c r="AI33" s="1">
        <f>[2]Bulgaria!AI$19</f>
        <v>0</v>
      </c>
      <c r="AJ33" s="1">
        <f>[2]Bulgaria!AJ$19</f>
        <v>0</v>
      </c>
      <c r="AK33" s="1">
        <f>[2]Bulgaria!AK$19</f>
        <v>0</v>
      </c>
      <c r="AL33" s="1">
        <f>[2]Bulgaria!AL$19</f>
        <v>0</v>
      </c>
      <c r="AM33" s="1">
        <f>[2]Bulgaria!AM$19</f>
        <v>0</v>
      </c>
      <c r="AN33" s="1">
        <f>[2]Bulgaria!AN$19</f>
        <v>0</v>
      </c>
      <c r="AO33" s="1">
        <f>[2]Bulgaria!AO$19</f>
        <v>0</v>
      </c>
      <c r="AP33" s="1">
        <f>[2]Bulgaria!AP$19</f>
        <v>0</v>
      </c>
      <c r="AQ33" s="1">
        <f>[2]Bulgaria!AQ$19</f>
        <v>0</v>
      </c>
      <c r="AR33" s="1">
        <f>[2]Bulgaria!AR$19</f>
        <v>0</v>
      </c>
      <c r="AS33" s="1">
        <f>[2]Bulgaria!AS$19</f>
        <v>0</v>
      </c>
      <c r="AT33" s="1">
        <f>[2]Bulgaria!AT$19</f>
        <v>0</v>
      </c>
      <c r="AU33" s="1">
        <f>[2]Bulgaria!AU$19</f>
        <v>0</v>
      </c>
      <c r="AV33" s="1">
        <f>[2]Bulgaria!AV$19</f>
        <v>0</v>
      </c>
      <c r="AW33" s="1">
        <f>[2]Bulgaria!AW$19</f>
        <v>0</v>
      </c>
      <c r="AX33" s="1">
        <f>[2]Bulgaria!AX$19</f>
        <v>0</v>
      </c>
      <c r="AY33" s="1">
        <f>[2]Bulgaria!AY$19</f>
        <v>0</v>
      </c>
      <c r="AZ33" s="1">
        <f>[2]Bulgaria!AZ$19</f>
        <v>0</v>
      </c>
      <c r="BA33" s="1">
        <f>[2]Bulgaria!BA$19</f>
        <v>0</v>
      </c>
      <c r="BB33" s="1">
        <f>[2]Bulgaria!BB$19</f>
        <v>0</v>
      </c>
      <c r="BC33" s="1">
        <f>[2]Bulgaria!BC$19</f>
        <v>0</v>
      </c>
      <c r="BD33" s="1">
        <f>[2]Bulgaria!BD$19</f>
        <v>0</v>
      </c>
      <c r="BE33" s="1">
        <f>[2]Bulgaria!BE$19</f>
        <v>0</v>
      </c>
      <c r="BF33" s="1">
        <f>[2]Bulgaria!BF$19</f>
        <v>0</v>
      </c>
      <c r="BG33" s="1">
        <f>[2]Bulgaria!BG$19</f>
        <v>0</v>
      </c>
      <c r="BH33" s="1">
        <f>[2]Bulgaria!BH$19</f>
        <v>0</v>
      </c>
      <c r="BI33" s="1">
        <f>[2]Bulgaria!BI$19</f>
        <v>0</v>
      </c>
      <c r="BJ33" s="1">
        <f>[2]Bulgaria!BJ$19</f>
        <v>0</v>
      </c>
      <c r="BK33" s="1">
        <f>[2]Bulgaria!BK$19</f>
        <v>0</v>
      </c>
      <c r="BL33" s="1">
        <f>[2]Bulgaria!BL$19</f>
        <v>0</v>
      </c>
      <c r="BM33" s="1">
        <f>[2]Bulgaria!BM$19</f>
        <v>0</v>
      </c>
      <c r="BN33" s="1">
        <f>[2]Bulgaria!BN$19</f>
        <v>0</v>
      </c>
      <c r="BO33" s="1">
        <f>[2]Bulgaria!BO$19</f>
        <v>0</v>
      </c>
      <c r="BP33" s="1">
        <f>[2]Bulgaria!BP$19</f>
        <v>0</v>
      </c>
      <c r="BQ33" s="1">
        <f>[2]Bulgaria!BQ$19</f>
        <v>0</v>
      </c>
      <c r="BR33" s="1">
        <f>[2]Bulgaria!BR$19</f>
        <v>0</v>
      </c>
      <c r="BS33" s="1">
        <f>[2]Bulgaria!BS$19</f>
        <v>0</v>
      </c>
      <c r="BT33" s="1">
        <f>[2]Bulgaria!BT$19</f>
        <v>0</v>
      </c>
      <c r="BU33" s="1">
        <f>[2]Bulgaria!BU$19</f>
        <v>0</v>
      </c>
      <c r="BV33" s="1">
        <f>[2]Bulgaria!BV$19</f>
        <v>0</v>
      </c>
      <c r="BW33" s="1">
        <f>[2]Bulgaria!BW$19</f>
        <v>0</v>
      </c>
      <c r="BX33" s="1">
        <f>[2]Bulgaria!BX$19</f>
        <v>0</v>
      </c>
      <c r="BY33" s="1">
        <f>[2]Bulgaria!BY$19</f>
        <v>0</v>
      </c>
      <c r="BZ33" s="1">
        <f>[2]Bulgaria!BZ$19</f>
        <v>0</v>
      </c>
      <c r="CA33" s="1">
        <f>[2]Bulgaria!CA$19</f>
        <v>0</v>
      </c>
      <c r="CB33" s="1">
        <f>[2]Bulgaria!CB$19</f>
        <v>0</v>
      </c>
      <c r="CC33" s="1">
        <f>[2]Bulgaria!CC$19</f>
        <v>0</v>
      </c>
      <c r="CD33" s="1">
        <f>[2]Bulgaria!CD$19</f>
        <v>0</v>
      </c>
      <c r="CE33" s="1">
        <f>[2]Bulgaria!CE$19</f>
        <v>0</v>
      </c>
      <c r="CF33" s="1">
        <f>[2]Bulgaria!CF$19</f>
        <v>0</v>
      </c>
      <c r="CG33" s="1">
        <f>[2]Bulgaria!CG$19</f>
        <v>0</v>
      </c>
      <c r="CH33" s="1">
        <f>[2]Bulgaria!CH$19</f>
        <v>0</v>
      </c>
      <c r="CI33" s="1">
        <f>[2]Bulgaria!CI$19</f>
        <v>0</v>
      </c>
      <c r="CJ33" s="1">
        <f>[2]Bulgaria!CJ$19</f>
        <v>0</v>
      </c>
      <c r="CK33" s="1">
        <f>[2]Bulgaria!CK$19</f>
        <v>0</v>
      </c>
      <c r="CL33" s="1">
        <f>[2]Bulgaria!CL$19</f>
        <v>0</v>
      </c>
      <c r="CM33" s="1">
        <f>[2]Bulgaria!CM$19</f>
        <v>0</v>
      </c>
      <c r="CN33" s="1">
        <f>[2]Bulgaria!CN$19</f>
        <v>0</v>
      </c>
      <c r="CO33" s="1">
        <f>[2]Bulgaria!CO$19</f>
        <v>0</v>
      </c>
      <c r="CP33" s="1">
        <f>[2]Bulgaria!CP$19</f>
        <v>0</v>
      </c>
      <c r="CQ33" s="1">
        <f>[2]Bulgaria!CQ$19</f>
        <v>0</v>
      </c>
      <c r="CR33" s="1">
        <f>[2]Bulgaria!CR$19</f>
        <v>0</v>
      </c>
      <c r="CS33" s="1">
        <f>[2]Bulgaria!CS$19</f>
        <v>0</v>
      </c>
      <c r="CT33" s="1">
        <f>[2]Bulgaria!CT$19</f>
        <v>0</v>
      </c>
      <c r="CU33" s="1">
        <f>[2]Bulgaria!CU$19</f>
        <v>0</v>
      </c>
      <c r="CV33" s="1">
        <f>[2]Bulgaria!CV$19</f>
        <v>0</v>
      </c>
      <c r="CW33" s="1">
        <f>[2]Bulgaria!CW$19</f>
        <v>0</v>
      </c>
      <c r="CX33" s="1">
        <f>[2]Bulgaria!CX$19</f>
        <v>0</v>
      </c>
      <c r="CY33" s="1">
        <f>[2]Bulgaria!CY$19</f>
        <v>0</v>
      </c>
      <c r="CZ33" s="1">
        <f>[2]Bulgaria!CZ$19</f>
        <v>0</v>
      </c>
      <c r="DA33" s="1">
        <f>[2]Bulgaria!DA$19</f>
        <v>0</v>
      </c>
      <c r="DB33" s="1">
        <f>[2]Bulgaria!DB$19</f>
        <v>0</v>
      </c>
      <c r="DC33" s="1">
        <f>[2]Bulgaria!DC$19</f>
        <v>0</v>
      </c>
      <c r="DD33" s="1">
        <f>[2]Bulgaria!DD$19</f>
        <v>0</v>
      </c>
      <c r="DE33" s="1">
        <f>[2]Bulgaria!DE$19</f>
        <v>0</v>
      </c>
      <c r="DF33" s="1">
        <f>[2]Bulgaria!DF$19</f>
        <v>0</v>
      </c>
      <c r="DG33" s="1">
        <f>[2]Bulgaria!DG$19</f>
        <v>0</v>
      </c>
      <c r="DH33" s="1">
        <f>[2]Bulgaria!DH$19</f>
        <v>0</v>
      </c>
      <c r="DI33" s="1">
        <f>[2]Bulgaria!DI$19</f>
        <v>0</v>
      </c>
      <c r="DJ33" s="1">
        <f>[2]Bulgaria!DJ$19</f>
        <v>0</v>
      </c>
      <c r="DK33" s="1">
        <f>[2]Bulgaria!DK$19</f>
        <v>0</v>
      </c>
      <c r="DL33" s="1">
        <f>[2]Bulgaria!DL$19</f>
        <v>0</v>
      </c>
      <c r="DM33" s="1">
        <f>[2]Bulgaria!DM$19</f>
        <v>0</v>
      </c>
      <c r="DN33" s="1">
        <f>[2]Bulgaria!DN$19</f>
        <v>0</v>
      </c>
      <c r="DO33" s="1">
        <f>[2]Bulgaria!DO$19</f>
        <v>0</v>
      </c>
      <c r="DP33" s="1">
        <f>[2]Bulgaria!DP$19</f>
        <v>0</v>
      </c>
      <c r="DQ33" s="1">
        <f>[2]Bulgaria!DQ$19</f>
        <v>0</v>
      </c>
      <c r="DR33" s="1">
        <f>[2]Bulgaria!DR$19</f>
        <v>0</v>
      </c>
      <c r="DS33" s="1">
        <f>[2]Bulgaria!DS$19</f>
        <v>0</v>
      </c>
      <c r="DT33" s="1">
        <f>[2]Bulgaria!DT$19</f>
        <v>0</v>
      </c>
      <c r="DU33" s="1">
        <f>[2]Bulgaria!DU$19</f>
        <v>0</v>
      </c>
      <c r="DV33" s="1">
        <f>[2]Bulgaria!DV$19</f>
        <v>0</v>
      </c>
      <c r="DW33" s="1">
        <f>[2]Bulgaria!DW$19</f>
        <v>0</v>
      </c>
      <c r="DX33" s="1">
        <f>[2]Bulgaria!DX$19</f>
        <v>0</v>
      </c>
      <c r="DY33" s="1">
        <f>[2]Bulgaria!DY$19</f>
        <v>0</v>
      </c>
      <c r="DZ33" s="1">
        <f>[2]Bulgaria!DZ$19</f>
        <v>0</v>
      </c>
      <c r="EA33" s="1">
        <f>[2]Bulgaria!EA$19</f>
        <v>0</v>
      </c>
      <c r="EB33" s="1">
        <f>[2]Bulgaria!EB$19</f>
        <v>0</v>
      </c>
      <c r="EC33" s="1">
        <f>[2]Bulgaria!EC$19</f>
        <v>0</v>
      </c>
      <c r="ED33" s="1">
        <f>[2]Bulgaria!ED$19</f>
        <v>0</v>
      </c>
      <c r="EE33" s="1">
        <f>[2]Bulgaria!EE$19</f>
        <v>0</v>
      </c>
      <c r="EF33" s="1">
        <f>[2]Bulgaria!EF$19</f>
        <v>0</v>
      </c>
      <c r="EG33" s="1">
        <f>[2]Bulgaria!EG$19</f>
        <v>0</v>
      </c>
      <c r="EH33" s="1">
        <f>[2]Bulgaria!EH$19</f>
        <v>0</v>
      </c>
      <c r="EI33" s="1">
        <f>[2]Bulgaria!EI$19</f>
        <v>0</v>
      </c>
      <c r="EJ33" s="1">
        <f>[2]Bulgaria!EJ$19</f>
        <v>0</v>
      </c>
      <c r="EK33" s="1">
        <f>[2]Bulgaria!EK$19</f>
        <v>0</v>
      </c>
      <c r="EL33" s="1">
        <f>[2]Bulgaria!EL$19</f>
        <v>0</v>
      </c>
      <c r="EM33" s="1">
        <f>[2]Bulgaria!EM$19</f>
        <v>0</v>
      </c>
      <c r="EN33" s="1">
        <f>[2]Bulgaria!EN$19</f>
        <v>0</v>
      </c>
      <c r="EO33" s="1">
        <f>[2]Bulgaria!EO$19</f>
        <v>0</v>
      </c>
      <c r="EP33" s="1">
        <f>[2]Bulgaria!EP$19</f>
        <v>0</v>
      </c>
      <c r="EQ33" s="1">
        <f>[2]Bulgaria!EQ$19</f>
        <v>0</v>
      </c>
      <c r="ER33" s="1">
        <f>[2]Bulgaria!ER$19</f>
        <v>0</v>
      </c>
      <c r="ES33" s="1">
        <f>[2]Bulgaria!ES$19</f>
        <v>0</v>
      </c>
      <c r="ET33" s="1">
        <f>[2]Bulgaria!ET$19</f>
        <v>0</v>
      </c>
      <c r="EU33" s="1">
        <f>[2]Bulgaria!EU$19</f>
        <v>0</v>
      </c>
      <c r="EV33" s="1">
        <f>[2]Bulgaria!EV$19</f>
        <v>0</v>
      </c>
      <c r="EW33" s="1">
        <f>[2]Bulgaria!EW$19</f>
        <v>0</v>
      </c>
      <c r="EX33" s="1">
        <f>[2]Bulgaria!EX$19</f>
        <v>0</v>
      </c>
      <c r="EY33" s="1">
        <f>[2]Bulgaria!EY$19</f>
        <v>0</v>
      </c>
      <c r="EZ33" s="1">
        <f>[2]Bulgaria!EZ$19</f>
        <v>0</v>
      </c>
      <c r="FA33" s="1">
        <f>[2]Bulgaria!FA$19</f>
        <v>0</v>
      </c>
      <c r="FB33" s="1">
        <f>[2]Bulgaria!FB$19</f>
        <v>0</v>
      </c>
      <c r="FC33" s="1">
        <f>[2]Bulgaria!FC$19</f>
        <v>0</v>
      </c>
      <c r="FD33" s="1">
        <f>[2]Bulgaria!FD$19</f>
        <v>0</v>
      </c>
      <c r="FE33" s="1">
        <f>[2]Bulgaria!FE$19</f>
        <v>0</v>
      </c>
      <c r="FF33" s="1">
        <f>[2]Bulgaria!FF$19</f>
        <v>0</v>
      </c>
      <c r="FG33" s="1">
        <f>[2]Bulgaria!FG$19</f>
        <v>0</v>
      </c>
      <c r="FH33" s="1">
        <f>[2]Bulgaria!FH$19</f>
        <v>0</v>
      </c>
      <c r="FI33" s="1">
        <f>[2]Bulgaria!FI$19</f>
        <v>0</v>
      </c>
      <c r="FJ33" s="1">
        <f>[2]Bulgaria!FJ$19</f>
        <v>0</v>
      </c>
      <c r="FK33" s="1">
        <f>[2]Bulgaria!FK$19</f>
        <v>0</v>
      </c>
      <c r="FL33" s="1">
        <f>[2]Bulgaria!FL$19</f>
        <v>0</v>
      </c>
      <c r="FM33" s="1">
        <f>[2]Bulgaria!FM$19</f>
        <v>0</v>
      </c>
      <c r="FN33" s="1">
        <f>[2]Bulgaria!FN$19</f>
        <v>0</v>
      </c>
      <c r="FO33" s="1">
        <f>[2]Bulgaria!FO$19</f>
        <v>0</v>
      </c>
      <c r="FP33" s="1">
        <f>[2]Bulgaria!FP$19</f>
        <v>0</v>
      </c>
      <c r="FQ33" s="1">
        <f>[2]Bulgaria!FQ$19</f>
        <v>0</v>
      </c>
      <c r="FR33" s="1">
        <f>[2]Bulgaria!FR$19</f>
        <v>0</v>
      </c>
      <c r="FS33" s="1">
        <f>[2]Bulgaria!FS$19</f>
        <v>0</v>
      </c>
      <c r="FT33" s="1">
        <f>[2]Bulgaria!FT$19</f>
        <v>0</v>
      </c>
      <c r="FU33" s="1">
        <f>[2]Bulgaria!FU$19</f>
        <v>0</v>
      </c>
      <c r="FV33" s="1">
        <f>[2]Bulgaria!FV$19</f>
        <v>0</v>
      </c>
      <c r="FW33" s="1">
        <f>[2]Bulgaria!FW$19</f>
        <v>0</v>
      </c>
      <c r="FX33" s="1">
        <f>[2]Bulgaria!FX$19</f>
        <v>0</v>
      </c>
      <c r="FY33" s="1">
        <f>[2]Bulgaria!FY$19</f>
        <v>0</v>
      </c>
      <c r="FZ33" s="2">
        <f>SUM($B33:FY33)</f>
        <v>16.5</v>
      </c>
    </row>
    <row r="34" spans="1:182">
      <c r="A34" t="s">
        <v>40</v>
      </c>
      <c r="B34" s="1">
        <f>[2]CzechRepublic!B$19</f>
        <v>0</v>
      </c>
      <c r="C34" s="1">
        <f>[2]CzechRepublic!C$19</f>
        <v>0</v>
      </c>
      <c r="D34" s="1">
        <f>[2]CzechRepublic!D$19</f>
        <v>0</v>
      </c>
      <c r="E34" s="1">
        <f>[2]CzechRepublic!E$19</f>
        <v>0</v>
      </c>
      <c r="F34" s="1">
        <f>[2]CzechRepublic!F$19</f>
        <v>0</v>
      </c>
      <c r="G34" s="1">
        <f>[2]CzechRepublic!G$19</f>
        <v>0</v>
      </c>
      <c r="H34" s="1">
        <f>[2]CzechRepublic!H$19</f>
        <v>0</v>
      </c>
      <c r="I34" s="1">
        <f>[2]CzechRepublic!I$19</f>
        <v>0</v>
      </c>
      <c r="J34" s="1">
        <f>[2]CzechRepublic!J$19</f>
        <v>0</v>
      </c>
      <c r="K34" s="1">
        <f>[2]CzechRepublic!K$19</f>
        <v>0</v>
      </c>
      <c r="L34" s="1">
        <f>[2]CzechRepublic!L$19</f>
        <v>0</v>
      </c>
      <c r="M34" s="1">
        <f>[2]CzechRepublic!M$19</f>
        <v>0</v>
      </c>
      <c r="N34" s="1">
        <f>[2]CzechRepublic!N$19</f>
        <v>0</v>
      </c>
      <c r="O34" s="1">
        <f>[2]CzechRepublic!O$19</f>
        <v>0</v>
      </c>
      <c r="P34" s="1">
        <f>[2]CzechRepublic!P$19</f>
        <v>0</v>
      </c>
      <c r="Q34" s="1">
        <f>[2]CzechRepublic!Q$19</f>
        <v>0</v>
      </c>
      <c r="R34" s="1">
        <f>[2]CzechRepublic!R$19</f>
        <v>0</v>
      </c>
      <c r="S34" s="1">
        <f>[2]CzechRepublic!S$19</f>
        <v>0</v>
      </c>
      <c r="T34" s="1">
        <f>[2]CzechRepublic!T$19</f>
        <v>0</v>
      </c>
      <c r="U34" s="1">
        <f>[2]CzechRepublic!U$19</f>
        <v>0</v>
      </c>
      <c r="V34" s="1">
        <f>[2]CzechRepublic!V$19</f>
        <v>0</v>
      </c>
      <c r="W34" s="1">
        <f>[2]CzechRepublic!W$19</f>
        <v>0</v>
      </c>
      <c r="X34" s="1">
        <f>[2]CzechRepublic!X$19</f>
        <v>0</v>
      </c>
      <c r="Y34" s="1">
        <f>[2]CzechRepublic!Y$19</f>
        <v>0</v>
      </c>
      <c r="Z34" s="1">
        <f>[2]CzechRepublic!Z$19</f>
        <v>0</v>
      </c>
      <c r="AA34" s="1">
        <f>[2]CzechRepublic!AA$19</f>
        <v>0</v>
      </c>
      <c r="AB34" s="1">
        <f>[2]CzechRepublic!AB$19</f>
        <v>0</v>
      </c>
      <c r="AC34" s="1">
        <f>[2]CzechRepublic!AC$19</f>
        <v>0</v>
      </c>
      <c r="AD34" s="1">
        <f>[2]CzechRepublic!AD$19</f>
        <v>0</v>
      </c>
      <c r="AE34" s="1">
        <f>[2]CzechRepublic!AE$19</f>
        <v>0</v>
      </c>
      <c r="AF34" s="1">
        <f>[2]CzechRepublic!AF$19</f>
        <v>0</v>
      </c>
      <c r="AG34" s="1">
        <f>[2]CzechRepublic!AG$19</f>
        <v>0</v>
      </c>
      <c r="AH34" s="1">
        <f>[2]CzechRepublic!AH$19</f>
        <v>0</v>
      </c>
      <c r="AI34" s="1">
        <f>[2]CzechRepublic!AI$19</f>
        <v>0</v>
      </c>
      <c r="AJ34" s="1">
        <f>[2]CzechRepublic!AJ$19</f>
        <v>0</v>
      </c>
      <c r="AK34" s="1">
        <f>[2]CzechRepublic!AK$19</f>
        <v>0</v>
      </c>
      <c r="AL34" s="1">
        <f>[2]CzechRepublic!AL$19</f>
        <v>0</v>
      </c>
      <c r="AM34" s="1">
        <f>[2]CzechRepublic!AM$19</f>
        <v>0</v>
      </c>
      <c r="AN34" s="1">
        <f>[2]CzechRepublic!AN$19</f>
        <v>0</v>
      </c>
      <c r="AO34" s="1">
        <f>[2]CzechRepublic!AO$19</f>
        <v>0</v>
      </c>
      <c r="AP34" s="1">
        <f>[2]CzechRepublic!AP$19</f>
        <v>0</v>
      </c>
      <c r="AQ34" s="1">
        <f>[2]CzechRepublic!AQ$19</f>
        <v>0</v>
      </c>
      <c r="AR34" s="1">
        <f>[2]CzechRepublic!AR$19</f>
        <v>0</v>
      </c>
      <c r="AS34" s="1">
        <f>[2]CzechRepublic!AS$19</f>
        <v>0</v>
      </c>
      <c r="AT34" s="1">
        <f>[2]CzechRepublic!AT$19</f>
        <v>0</v>
      </c>
      <c r="AU34" s="1">
        <f>[2]CzechRepublic!AU$19</f>
        <v>0</v>
      </c>
      <c r="AV34" s="1">
        <f>[2]CzechRepublic!AV$19</f>
        <v>0</v>
      </c>
      <c r="AW34" s="1">
        <f>[2]CzechRepublic!AW$19</f>
        <v>0</v>
      </c>
      <c r="AX34" s="1">
        <f>[2]CzechRepublic!AX$19</f>
        <v>0</v>
      </c>
      <c r="AY34" s="1">
        <f>[2]CzechRepublic!AY$19</f>
        <v>0</v>
      </c>
      <c r="AZ34" s="1">
        <f>[2]CzechRepublic!AZ$19</f>
        <v>0</v>
      </c>
      <c r="BA34" s="1">
        <f>[2]CzechRepublic!BA$19</f>
        <v>0</v>
      </c>
      <c r="BB34" s="1">
        <f>[2]CzechRepublic!BB$19</f>
        <v>0</v>
      </c>
      <c r="BC34" s="1">
        <f>[2]CzechRepublic!BC$19</f>
        <v>0</v>
      </c>
      <c r="BD34" s="1">
        <f>[2]CzechRepublic!BD$19</f>
        <v>0</v>
      </c>
      <c r="BE34" s="1">
        <f>[2]CzechRepublic!BE$19</f>
        <v>0</v>
      </c>
      <c r="BF34" s="1">
        <f>[2]CzechRepublic!BF$19</f>
        <v>0</v>
      </c>
      <c r="BG34" s="1">
        <f>[2]CzechRepublic!BG$19</f>
        <v>0</v>
      </c>
      <c r="BH34" s="1">
        <f>[2]CzechRepublic!BH$19</f>
        <v>0</v>
      </c>
      <c r="BI34" s="1">
        <f>[2]CzechRepublic!BI$19</f>
        <v>0</v>
      </c>
      <c r="BJ34" s="1">
        <f>[2]CzechRepublic!BJ$19</f>
        <v>0</v>
      </c>
      <c r="BK34" s="1">
        <f>[2]CzechRepublic!BK$19</f>
        <v>0</v>
      </c>
      <c r="BL34" s="1">
        <f>[2]CzechRepublic!BL$19</f>
        <v>0</v>
      </c>
      <c r="BM34" s="1">
        <f>[2]CzechRepublic!BM$19</f>
        <v>0</v>
      </c>
      <c r="BN34" s="1">
        <f>[2]CzechRepublic!BN$19</f>
        <v>0</v>
      </c>
      <c r="BO34" s="1">
        <f>[2]CzechRepublic!BO$19</f>
        <v>0</v>
      </c>
      <c r="BP34" s="1">
        <f>[2]CzechRepublic!BP$19</f>
        <v>0</v>
      </c>
      <c r="BQ34" s="1">
        <f>[2]CzechRepublic!BQ$19</f>
        <v>0</v>
      </c>
      <c r="BR34" s="1">
        <f>[2]CzechRepublic!BR$19</f>
        <v>0</v>
      </c>
      <c r="BS34" s="1">
        <f>[2]CzechRepublic!BS$19</f>
        <v>0</v>
      </c>
      <c r="BT34" s="1">
        <f>[2]CzechRepublic!BT$19</f>
        <v>0</v>
      </c>
      <c r="BU34" s="1">
        <f>[2]CzechRepublic!BU$19</f>
        <v>0</v>
      </c>
      <c r="BV34" s="1">
        <f>[2]CzechRepublic!BV$19</f>
        <v>0</v>
      </c>
      <c r="BW34" s="1">
        <f>[2]CzechRepublic!BW$19</f>
        <v>0</v>
      </c>
      <c r="BX34" s="1">
        <f>[2]CzechRepublic!BX$19</f>
        <v>0</v>
      </c>
      <c r="BY34" s="1">
        <f>[2]CzechRepublic!BY$19</f>
        <v>0</v>
      </c>
      <c r="BZ34" s="1">
        <f>[2]CzechRepublic!BZ$19</f>
        <v>0</v>
      </c>
      <c r="CA34" s="1">
        <f>[2]CzechRepublic!CA$19</f>
        <v>0</v>
      </c>
      <c r="CB34" s="1">
        <f>[2]CzechRepublic!CB$19</f>
        <v>0</v>
      </c>
      <c r="CC34" s="1">
        <f>[2]CzechRepublic!CC$19</f>
        <v>0</v>
      </c>
      <c r="CD34" s="1">
        <f>[2]CzechRepublic!CD$19</f>
        <v>0</v>
      </c>
      <c r="CE34" s="1">
        <f>[2]CzechRepublic!CE$19</f>
        <v>0</v>
      </c>
      <c r="CF34" s="1">
        <f>[2]CzechRepublic!CF$19</f>
        <v>0</v>
      </c>
      <c r="CG34" s="1">
        <f>[2]CzechRepublic!CG$19</f>
        <v>0</v>
      </c>
      <c r="CH34" s="1">
        <f>[2]CzechRepublic!CH$19</f>
        <v>0</v>
      </c>
      <c r="CI34" s="1">
        <f>[2]CzechRepublic!CI$19</f>
        <v>0</v>
      </c>
      <c r="CJ34" s="1">
        <f>[2]CzechRepublic!CJ$19</f>
        <v>0</v>
      </c>
      <c r="CK34" s="1">
        <f>[2]CzechRepublic!CK$19</f>
        <v>0</v>
      </c>
      <c r="CL34" s="1">
        <f>[2]CzechRepublic!CL$19</f>
        <v>0</v>
      </c>
      <c r="CM34" s="1">
        <f>[2]CzechRepublic!CM$19</f>
        <v>0</v>
      </c>
      <c r="CN34" s="1">
        <f>[2]CzechRepublic!CN$19</f>
        <v>0</v>
      </c>
      <c r="CO34" s="1">
        <f>[2]CzechRepublic!CO$19</f>
        <v>0</v>
      </c>
      <c r="CP34" s="1">
        <f>[2]CzechRepublic!CP$19</f>
        <v>0</v>
      </c>
      <c r="CQ34" s="1">
        <f>[2]CzechRepublic!CQ$19</f>
        <v>0</v>
      </c>
      <c r="CR34" s="1">
        <f>[2]CzechRepublic!CR$19</f>
        <v>0</v>
      </c>
      <c r="CS34" s="1">
        <f>[2]CzechRepublic!CS$19</f>
        <v>0</v>
      </c>
      <c r="CT34" s="1">
        <f>[2]CzechRepublic!CT$19</f>
        <v>0</v>
      </c>
      <c r="CU34" s="1">
        <f>[2]CzechRepublic!CU$19</f>
        <v>0</v>
      </c>
      <c r="CV34" s="1">
        <f>[2]CzechRepublic!CV$19</f>
        <v>0</v>
      </c>
      <c r="CW34" s="1">
        <f>[2]CzechRepublic!CW$19</f>
        <v>0</v>
      </c>
      <c r="CX34" s="1">
        <f>[2]CzechRepublic!CX$19</f>
        <v>0</v>
      </c>
      <c r="CY34" s="1">
        <f>[2]CzechRepublic!CY$19</f>
        <v>0</v>
      </c>
      <c r="CZ34" s="1">
        <f>[2]CzechRepublic!CZ$19</f>
        <v>0</v>
      </c>
      <c r="DA34" s="1">
        <f>[2]CzechRepublic!DA$19</f>
        <v>0</v>
      </c>
      <c r="DB34" s="1">
        <f>[2]CzechRepublic!DB$19</f>
        <v>0</v>
      </c>
      <c r="DC34" s="1">
        <f>[2]CzechRepublic!DC$19</f>
        <v>0</v>
      </c>
      <c r="DD34" s="1">
        <f>[2]CzechRepublic!DD$19</f>
        <v>0</v>
      </c>
      <c r="DE34" s="1">
        <f>[2]CzechRepublic!DE$19</f>
        <v>0</v>
      </c>
      <c r="DF34" s="1">
        <f>[2]CzechRepublic!DF$19</f>
        <v>0</v>
      </c>
      <c r="DG34" s="1">
        <f>[2]CzechRepublic!DG$19</f>
        <v>0</v>
      </c>
      <c r="DH34" s="1">
        <f>[2]CzechRepublic!DH$19</f>
        <v>0</v>
      </c>
      <c r="DI34" s="1">
        <f>[2]CzechRepublic!DI$19</f>
        <v>0</v>
      </c>
      <c r="DJ34" s="1">
        <f>[2]CzechRepublic!DJ$19</f>
        <v>0</v>
      </c>
      <c r="DK34" s="1">
        <f>[2]CzechRepublic!DK$19</f>
        <v>0</v>
      </c>
      <c r="DL34" s="1">
        <f>[2]CzechRepublic!DL$19</f>
        <v>0</v>
      </c>
      <c r="DM34" s="1">
        <f>[2]CzechRepublic!DM$19</f>
        <v>0</v>
      </c>
      <c r="DN34" s="1">
        <f>[2]CzechRepublic!DN$19</f>
        <v>0</v>
      </c>
      <c r="DO34" s="1">
        <f>[2]CzechRepublic!DO$19</f>
        <v>0</v>
      </c>
      <c r="DP34" s="1">
        <f>[2]CzechRepublic!DP$19</f>
        <v>0</v>
      </c>
      <c r="DQ34" s="1">
        <f>[2]CzechRepublic!DQ$19</f>
        <v>0</v>
      </c>
      <c r="DR34" s="1">
        <f>[2]CzechRepublic!DR$19</f>
        <v>0</v>
      </c>
      <c r="DS34" s="1">
        <f>[2]CzechRepublic!DS$19</f>
        <v>0</v>
      </c>
      <c r="DT34" s="1">
        <f>[2]CzechRepublic!DT$19</f>
        <v>0</v>
      </c>
      <c r="DU34" s="1">
        <f>[2]CzechRepublic!DU$19</f>
        <v>0</v>
      </c>
      <c r="DV34" s="1">
        <f>[2]CzechRepublic!DV$19</f>
        <v>0</v>
      </c>
      <c r="DW34" s="1">
        <f>[2]CzechRepublic!DW$19</f>
        <v>0</v>
      </c>
      <c r="DX34" s="1">
        <f>[2]CzechRepublic!DX$19</f>
        <v>0</v>
      </c>
      <c r="DY34" s="1">
        <f>[2]CzechRepublic!DY$19</f>
        <v>0</v>
      </c>
      <c r="DZ34" s="1">
        <f>[2]CzechRepublic!DZ$19</f>
        <v>0</v>
      </c>
      <c r="EA34" s="1">
        <f>[2]CzechRepublic!EA$19</f>
        <v>0</v>
      </c>
      <c r="EB34" s="1">
        <f>[2]CzechRepublic!EB$19</f>
        <v>0</v>
      </c>
      <c r="EC34" s="1">
        <f>[2]CzechRepublic!EC$19</f>
        <v>0</v>
      </c>
      <c r="ED34" s="1">
        <f>[2]CzechRepublic!ED$19</f>
        <v>0.15000000000000002</v>
      </c>
      <c r="EE34" s="1">
        <f>[2]CzechRepublic!EE$19</f>
        <v>0</v>
      </c>
      <c r="EF34" s="1">
        <f>[2]CzechRepublic!EF$19</f>
        <v>0</v>
      </c>
      <c r="EG34" s="1">
        <f>[2]CzechRepublic!EG$19</f>
        <v>0</v>
      </c>
      <c r="EH34" s="1">
        <f>[2]CzechRepublic!EH$19</f>
        <v>0</v>
      </c>
      <c r="EI34" s="1">
        <f>[2]CzechRepublic!EI$19</f>
        <v>0</v>
      </c>
      <c r="EJ34" s="1">
        <f>[2]CzechRepublic!EJ$19</f>
        <v>0</v>
      </c>
      <c r="EK34" s="1">
        <f>[2]CzechRepublic!EK$19</f>
        <v>0</v>
      </c>
      <c r="EL34" s="1">
        <f>[2]CzechRepublic!EL$19</f>
        <v>0</v>
      </c>
      <c r="EM34" s="1">
        <f>[2]CzechRepublic!EM$19</f>
        <v>0</v>
      </c>
      <c r="EN34" s="1">
        <f>[2]CzechRepublic!EN$19</f>
        <v>0</v>
      </c>
      <c r="EO34" s="1">
        <f>[2]CzechRepublic!EO$19</f>
        <v>0</v>
      </c>
      <c r="EP34" s="1">
        <f>[2]CzechRepublic!EP$19</f>
        <v>0</v>
      </c>
      <c r="EQ34" s="1">
        <f>[2]CzechRepublic!EQ$19</f>
        <v>0</v>
      </c>
      <c r="ER34" s="1">
        <f>[2]CzechRepublic!ER$19</f>
        <v>0</v>
      </c>
      <c r="ES34" s="1">
        <f>[2]CzechRepublic!ES$19</f>
        <v>0</v>
      </c>
      <c r="ET34" s="1">
        <f>[2]CzechRepublic!ET$19</f>
        <v>0</v>
      </c>
      <c r="EU34" s="1">
        <f>[2]CzechRepublic!EU$19</f>
        <v>0</v>
      </c>
      <c r="EV34" s="1">
        <f>[2]CzechRepublic!EV$19</f>
        <v>0</v>
      </c>
      <c r="EW34" s="1">
        <f>[2]CzechRepublic!EW$19</f>
        <v>0</v>
      </c>
      <c r="EX34" s="1">
        <f>[2]CzechRepublic!EX$19</f>
        <v>0</v>
      </c>
      <c r="EY34" s="1">
        <f>[2]CzechRepublic!EY$19</f>
        <v>0</v>
      </c>
      <c r="EZ34" s="1">
        <f>[2]CzechRepublic!EZ$19</f>
        <v>0</v>
      </c>
      <c r="FA34" s="1">
        <f>[2]CzechRepublic!FA$19</f>
        <v>0</v>
      </c>
      <c r="FB34" s="1">
        <f>[2]CzechRepublic!FB$19</f>
        <v>0</v>
      </c>
      <c r="FC34" s="1">
        <f>[2]CzechRepublic!FC$19</f>
        <v>0</v>
      </c>
      <c r="FD34" s="1">
        <f>[2]CzechRepublic!FD$19</f>
        <v>0</v>
      </c>
      <c r="FE34" s="1">
        <f>[2]CzechRepublic!FE$19</f>
        <v>0</v>
      </c>
      <c r="FF34" s="1">
        <f>[2]CzechRepublic!FF$19</f>
        <v>0</v>
      </c>
      <c r="FG34" s="1">
        <f>[2]CzechRepublic!FG$19</f>
        <v>0</v>
      </c>
      <c r="FH34" s="1">
        <f>[2]CzechRepublic!FH$19</f>
        <v>0</v>
      </c>
      <c r="FI34" s="1">
        <f>[2]CzechRepublic!FI$19</f>
        <v>0</v>
      </c>
      <c r="FJ34" s="1">
        <f>[2]CzechRepublic!FJ$19</f>
        <v>0</v>
      </c>
      <c r="FK34" s="1">
        <f>[2]CzechRepublic!FK$19</f>
        <v>0</v>
      </c>
      <c r="FL34" s="1">
        <f>[2]CzechRepublic!FL$19</f>
        <v>0</v>
      </c>
      <c r="FM34" s="1">
        <f>[2]CzechRepublic!FM$19</f>
        <v>0</v>
      </c>
      <c r="FN34" s="1">
        <f>[2]CzechRepublic!FN$19</f>
        <v>0</v>
      </c>
      <c r="FO34" s="1">
        <f>[2]CzechRepublic!FO$19</f>
        <v>0</v>
      </c>
      <c r="FP34" s="1">
        <f>[2]CzechRepublic!FP$19</f>
        <v>0</v>
      </c>
      <c r="FQ34" s="1">
        <f>[2]CzechRepublic!FQ$19</f>
        <v>0</v>
      </c>
      <c r="FR34" s="1">
        <f>[2]CzechRepublic!FR$19</f>
        <v>0</v>
      </c>
      <c r="FS34" s="1">
        <f>[2]CzechRepublic!FS$19</f>
        <v>0</v>
      </c>
      <c r="FT34" s="1">
        <f>[2]CzechRepublic!FT$19</f>
        <v>0</v>
      </c>
      <c r="FU34" s="1">
        <f>[2]CzechRepublic!FU$19</f>
        <v>0</v>
      </c>
      <c r="FV34" s="1">
        <f>[2]CzechRepublic!FV$19</f>
        <v>0</v>
      </c>
      <c r="FW34" s="1">
        <f>[2]CzechRepublic!FW$19</f>
        <v>0</v>
      </c>
      <c r="FX34" s="1">
        <f>[2]CzechRepublic!FX$19</f>
        <v>0</v>
      </c>
      <c r="FY34" s="1">
        <f>[2]CzechRepublic!FY$19</f>
        <v>0</v>
      </c>
      <c r="FZ34" s="2">
        <f>SUM($B34:FY34)</f>
        <v>0.15000000000000002</v>
      </c>
    </row>
    <row r="35" spans="1:182">
      <c r="A35" t="s">
        <v>41</v>
      </c>
      <c r="B35" s="1">
        <f>[2]Slovakia!B$19</f>
        <v>0</v>
      </c>
      <c r="C35" s="1">
        <f>[2]Slovakia!C$19</f>
        <v>0</v>
      </c>
      <c r="D35" s="1">
        <f>[2]Slovakia!D$19</f>
        <v>0</v>
      </c>
      <c r="E35" s="1">
        <f>[2]Slovakia!E$19</f>
        <v>0</v>
      </c>
      <c r="F35" s="1">
        <f>[2]Slovakia!F$19</f>
        <v>0</v>
      </c>
      <c r="G35" s="1">
        <f>[2]Slovakia!G$19</f>
        <v>0</v>
      </c>
      <c r="H35" s="1">
        <f>[2]Slovakia!H$19</f>
        <v>0</v>
      </c>
      <c r="I35" s="1">
        <f>[2]Slovakia!I$19</f>
        <v>0</v>
      </c>
      <c r="J35" s="1">
        <f>[2]Slovakia!J$19</f>
        <v>0</v>
      </c>
      <c r="K35" s="1">
        <f>[2]Slovakia!K$19</f>
        <v>0</v>
      </c>
      <c r="L35" s="1">
        <f>[2]Slovakia!L$19</f>
        <v>0</v>
      </c>
      <c r="M35" s="1">
        <f>[2]Slovakia!M$19</f>
        <v>0</v>
      </c>
      <c r="N35" s="1">
        <f>[2]Slovakia!N$19</f>
        <v>0</v>
      </c>
      <c r="O35" s="1">
        <f>[2]Slovakia!O$19</f>
        <v>0</v>
      </c>
      <c r="P35" s="1">
        <f>[2]Slovakia!P$19</f>
        <v>0</v>
      </c>
      <c r="Q35" s="1">
        <f>[2]Slovakia!Q$19</f>
        <v>0</v>
      </c>
      <c r="R35" s="1">
        <f>[2]Slovakia!R$19</f>
        <v>0</v>
      </c>
      <c r="S35" s="1">
        <f>[2]Slovakia!S$19</f>
        <v>0</v>
      </c>
      <c r="T35" s="1">
        <f>[2]Slovakia!T$19</f>
        <v>0</v>
      </c>
      <c r="U35" s="1">
        <f>[2]Slovakia!U$19</f>
        <v>0</v>
      </c>
      <c r="V35" s="1">
        <f>[2]Slovakia!V$19</f>
        <v>0</v>
      </c>
      <c r="W35" s="1">
        <f>[2]Slovakia!W$19</f>
        <v>0</v>
      </c>
      <c r="X35" s="1">
        <f>[2]Slovakia!X$19</f>
        <v>0</v>
      </c>
      <c r="Y35" s="1">
        <f>[2]Slovakia!Y$19</f>
        <v>0</v>
      </c>
      <c r="Z35" s="1">
        <f>[2]Slovakia!Z$19</f>
        <v>0</v>
      </c>
      <c r="AA35" s="1">
        <f>[2]Slovakia!AA$19</f>
        <v>0</v>
      </c>
      <c r="AB35" s="1">
        <f>[2]Slovakia!AB$19</f>
        <v>0</v>
      </c>
      <c r="AC35" s="1">
        <f>[2]Slovakia!AC$19</f>
        <v>0</v>
      </c>
      <c r="AD35" s="1">
        <f>[2]Slovakia!AD$19</f>
        <v>0</v>
      </c>
      <c r="AE35" s="1">
        <f>[2]Slovakia!AE$19</f>
        <v>0</v>
      </c>
      <c r="AF35" s="1">
        <f>[2]Slovakia!AF$19</f>
        <v>0</v>
      </c>
      <c r="AG35" s="1">
        <f>[2]Slovakia!AG$19</f>
        <v>0</v>
      </c>
      <c r="AH35" s="1">
        <f>[2]Slovakia!AH$19</f>
        <v>0</v>
      </c>
      <c r="AI35" s="1">
        <f>[2]Slovakia!AI$19</f>
        <v>0</v>
      </c>
      <c r="AJ35" s="1">
        <f>[2]Slovakia!AJ$19</f>
        <v>0</v>
      </c>
      <c r="AK35" s="1">
        <f>[2]Slovakia!AK$19</f>
        <v>0</v>
      </c>
      <c r="AL35" s="1">
        <f>[2]Slovakia!AL$19</f>
        <v>0</v>
      </c>
      <c r="AM35" s="1">
        <f>[2]Slovakia!AM$19</f>
        <v>0</v>
      </c>
      <c r="AN35" s="1">
        <f>[2]Slovakia!AN$19</f>
        <v>0</v>
      </c>
      <c r="AO35" s="1">
        <f>[2]Slovakia!AO$19</f>
        <v>0</v>
      </c>
      <c r="AP35" s="1">
        <f>[2]Slovakia!AP$19</f>
        <v>0</v>
      </c>
      <c r="AQ35" s="1">
        <f>[2]Slovakia!AQ$19</f>
        <v>0</v>
      </c>
      <c r="AR35" s="1">
        <f>[2]Slovakia!AR$19</f>
        <v>0</v>
      </c>
      <c r="AS35" s="1">
        <f>[2]Slovakia!AS$19</f>
        <v>0</v>
      </c>
      <c r="AT35" s="1">
        <f>[2]Slovakia!AT$19</f>
        <v>0</v>
      </c>
      <c r="AU35" s="1">
        <f>[2]Slovakia!AU$19</f>
        <v>0</v>
      </c>
      <c r="AV35" s="1">
        <f>[2]Slovakia!AV$19</f>
        <v>0</v>
      </c>
      <c r="AW35" s="1">
        <f>[2]Slovakia!AW$19</f>
        <v>0</v>
      </c>
      <c r="AX35" s="1">
        <f>[2]Slovakia!AX$19</f>
        <v>0</v>
      </c>
      <c r="AY35" s="1">
        <f>[2]Slovakia!AY$19</f>
        <v>0</v>
      </c>
      <c r="AZ35" s="1">
        <f>[2]Slovakia!AZ$19</f>
        <v>0</v>
      </c>
      <c r="BA35" s="1">
        <f>[2]Slovakia!BA$19</f>
        <v>0</v>
      </c>
      <c r="BB35" s="1">
        <f>[2]Slovakia!BB$19</f>
        <v>0</v>
      </c>
      <c r="BC35" s="1">
        <f>[2]Slovakia!BC$19</f>
        <v>0</v>
      </c>
      <c r="BD35" s="1">
        <f>[2]Slovakia!BD$19</f>
        <v>0</v>
      </c>
      <c r="BE35" s="1">
        <f>[2]Slovakia!BE$19</f>
        <v>0</v>
      </c>
      <c r="BF35" s="1">
        <f>[2]Slovakia!BF$19</f>
        <v>0</v>
      </c>
      <c r="BG35" s="1">
        <f>[2]Slovakia!BG$19</f>
        <v>0</v>
      </c>
      <c r="BH35" s="1">
        <f>[2]Slovakia!BH$19</f>
        <v>0</v>
      </c>
      <c r="BI35" s="1">
        <f>[2]Slovakia!BI$19</f>
        <v>0</v>
      </c>
      <c r="BJ35" s="1">
        <f>[2]Slovakia!BJ$19</f>
        <v>0</v>
      </c>
      <c r="BK35" s="1">
        <f>[2]Slovakia!BK$19</f>
        <v>0</v>
      </c>
      <c r="BL35" s="1">
        <f>[2]Slovakia!BL$19</f>
        <v>0</v>
      </c>
      <c r="BM35" s="1">
        <f>[2]Slovakia!BM$19</f>
        <v>0</v>
      </c>
      <c r="BN35" s="1">
        <f>[2]Slovakia!BN$19</f>
        <v>0</v>
      </c>
      <c r="BO35" s="1">
        <f>[2]Slovakia!BO$19</f>
        <v>0</v>
      </c>
      <c r="BP35" s="1">
        <f>[2]Slovakia!BP$19</f>
        <v>0</v>
      </c>
      <c r="BQ35" s="1">
        <f>[2]Slovakia!BQ$19</f>
        <v>0</v>
      </c>
      <c r="BR35" s="1">
        <f>[2]Slovakia!BR$19</f>
        <v>0</v>
      </c>
      <c r="BS35" s="1">
        <f>[2]Slovakia!BS$19</f>
        <v>0</v>
      </c>
      <c r="BT35" s="1">
        <f>[2]Slovakia!BT$19</f>
        <v>0</v>
      </c>
      <c r="BU35" s="1">
        <f>[2]Slovakia!BU$19</f>
        <v>0</v>
      </c>
      <c r="BV35" s="1">
        <f>[2]Slovakia!BV$19</f>
        <v>0</v>
      </c>
      <c r="BW35" s="1">
        <f>[2]Slovakia!BW$19</f>
        <v>0</v>
      </c>
      <c r="BX35" s="1">
        <f>[2]Slovakia!BX$19</f>
        <v>0</v>
      </c>
      <c r="BY35" s="1">
        <f>[2]Slovakia!BY$19</f>
        <v>0</v>
      </c>
      <c r="BZ35" s="1">
        <f>[2]Slovakia!BZ$19</f>
        <v>0</v>
      </c>
      <c r="CA35" s="1">
        <f>[2]Slovakia!CA$19</f>
        <v>0</v>
      </c>
      <c r="CB35" s="1">
        <f>[2]Slovakia!CB$19</f>
        <v>0</v>
      </c>
      <c r="CC35" s="1">
        <f>[2]Slovakia!CC$19</f>
        <v>0</v>
      </c>
      <c r="CD35" s="1">
        <f>[2]Slovakia!CD$19</f>
        <v>0</v>
      </c>
      <c r="CE35" s="1">
        <f>[2]Slovakia!CE$19</f>
        <v>0</v>
      </c>
      <c r="CF35" s="1">
        <f>[2]Slovakia!CF$19</f>
        <v>0</v>
      </c>
      <c r="CG35" s="1">
        <f>[2]Slovakia!CG$19</f>
        <v>0</v>
      </c>
      <c r="CH35" s="1">
        <f>[2]Slovakia!CH$19</f>
        <v>0</v>
      </c>
      <c r="CI35" s="1">
        <f>[2]Slovakia!CI$19</f>
        <v>0</v>
      </c>
      <c r="CJ35" s="1">
        <f>[2]Slovakia!CJ$19</f>
        <v>0</v>
      </c>
      <c r="CK35" s="1">
        <f>[2]Slovakia!CK$19</f>
        <v>0</v>
      </c>
      <c r="CL35" s="1">
        <f>[2]Slovakia!CL$19</f>
        <v>0</v>
      </c>
      <c r="CM35" s="1">
        <f>[2]Slovakia!CM$19</f>
        <v>0</v>
      </c>
      <c r="CN35" s="1">
        <f>[2]Slovakia!CN$19</f>
        <v>0</v>
      </c>
      <c r="CO35" s="1">
        <f>[2]Slovakia!CO$19</f>
        <v>0</v>
      </c>
      <c r="CP35" s="1">
        <f>[2]Slovakia!CP$19</f>
        <v>0</v>
      </c>
      <c r="CQ35" s="1">
        <f>[2]Slovakia!CQ$19</f>
        <v>0</v>
      </c>
      <c r="CR35" s="1">
        <f>[2]Slovakia!CR$19</f>
        <v>0</v>
      </c>
      <c r="CS35" s="1">
        <f>[2]Slovakia!CS$19</f>
        <v>0</v>
      </c>
      <c r="CT35" s="1">
        <f>[2]Slovakia!CT$19</f>
        <v>0</v>
      </c>
      <c r="CU35" s="1">
        <f>[2]Slovakia!CU$19</f>
        <v>0</v>
      </c>
      <c r="CV35" s="1">
        <f>[2]Slovakia!CV$19</f>
        <v>0</v>
      </c>
      <c r="CW35" s="1">
        <f>[2]Slovakia!CW$19</f>
        <v>0</v>
      </c>
      <c r="CX35" s="1">
        <f>[2]Slovakia!CX$19</f>
        <v>0</v>
      </c>
      <c r="CY35" s="1">
        <f>[2]Slovakia!CY$19</f>
        <v>0</v>
      </c>
      <c r="CZ35" s="1">
        <f>[2]Slovakia!CZ$19</f>
        <v>0</v>
      </c>
      <c r="DA35" s="1">
        <f>[2]Slovakia!DA$19</f>
        <v>0</v>
      </c>
      <c r="DB35" s="1">
        <f>[2]Slovakia!DB$19</f>
        <v>0</v>
      </c>
      <c r="DC35" s="1">
        <f>[2]Slovakia!DC$19</f>
        <v>0</v>
      </c>
      <c r="DD35" s="1">
        <f>[2]Slovakia!DD$19</f>
        <v>0</v>
      </c>
      <c r="DE35" s="1">
        <f>[2]Slovakia!DE$19</f>
        <v>0</v>
      </c>
      <c r="DF35" s="1">
        <f>[2]Slovakia!DF$19</f>
        <v>0</v>
      </c>
      <c r="DG35" s="1">
        <f>[2]Slovakia!DG$19</f>
        <v>0</v>
      </c>
      <c r="DH35" s="1">
        <f>[2]Slovakia!DH$19</f>
        <v>0</v>
      </c>
      <c r="DI35" s="1">
        <f>[2]Slovakia!DI$19</f>
        <v>0</v>
      </c>
      <c r="DJ35" s="1">
        <f>[2]Slovakia!DJ$19</f>
        <v>0</v>
      </c>
      <c r="DK35" s="1">
        <f>[2]Slovakia!DK$19</f>
        <v>0</v>
      </c>
      <c r="DL35" s="1">
        <f>[2]Slovakia!DL$19</f>
        <v>0</v>
      </c>
      <c r="DM35" s="1">
        <f>[2]Slovakia!DM$19</f>
        <v>0</v>
      </c>
      <c r="DN35" s="1">
        <f>[2]Slovakia!DN$19</f>
        <v>0</v>
      </c>
      <c r="DO35" s="1">
        <f>[2]Slovakia!DO$19</f>
        <v>0</v>
      </c>
      <c r="DP35" s="1">
        <f>[2]Slovakia!DP$19</f>
        <v>0</v>
      </c>
      <c r="DQ35" s="1">
        <f>[2]Slovakia!DQ$19</f>
        <v>0</v>
      </c>
      <c r="DR35" s="1">
        <f>[2]Slovakia!DR$19</f>
        <v>0</v>
      </c>
      <c r="DS35" s="1">
        <f>[2]Slovakia!DS$19</f>
        <v>0</v>
      </c>
      <c r="DT35" s="1">
        <f>[2]Slovakia!DT$19</f>
        <v>0</v>
      </c>
      <c r="DU35" s="1">
        <f>[2]Slovakia!DU$19</f>
        <v>0</v>
      </c>
      <c r="DV35" s="1">
        <f>[2]Slovakia!DV$19</f>
        <v>0</v>
      </c>
      <c r="DW35" s="1">
        <f>[2]Slovakia!DW$19</f>
        <v>0</v>
      </c>
      <c r="DX35" s="1">
        <f>[2]Slovakia!DX$19</f>
        <v>0</v>
      </c>
      <c r="DY35" s="1">
        <f>[2]Slovakia!DY$19</f>
        <v>0</v>
      </c>
      <c r="DZ35" s="1">
        <f>[2]Slovakia!DZ$19</f>
        <v>0</v>
      </c>
      <c r="EA35" s="1">
        <f>[2]Slovakia!EA$19</f>
        <v>0</v>
      </c>
      <c r="EB35" s="1">
        <f>[2]Slovakia!EB$19</f>
        <v>0</v>
      </c>
      <c r="EC35" s="1">
        <f>[2]Slovakia!EC$19</f>
        <v>0</v>
      </c>
      <c r="ED35" s="1">
        <f>[2]Slovakia!ED$19</f>
        <v>0</v>
      </c>
      <c r="EE35" s="1">
        <f>[2]Slovakia!EE$19</f>
        <v>0</v>
      </c>
      <c r="EF35" s="1">
        <f>[2]Slovakia!EF$19</f>
        <v>0</v>
      </c>
      <c r="EG35" s="1">
        <f>[2]Slovakia!EG$19</f>
        <v>0</v>
      </c>
      <c r="EH35" s="1">
        <f>[2]Slovakia!EH$19</f>
        <v>0</v>
      </c>
      <c r="EI35" s="1">
        <f>[2]Slovakia!EI$19</f>
        <v>0</v>
      </c>
      <c r="EJ35" s="1">
        <f>[2]Slovakia!EJ$19</f>
        <v>0</v>
      </c>
      <c r="EK35" s="1">
        <f>[2]Slovakia!EK$19</f>
        <v>0</v>
      </c>
      <c r="EL35" s="1">
        <f>[2]Slovakia!EL$19</f>
        <v>0</v>
      </c>
      <c r="EM35" s="1">
        <f>[2]Slovakia!EM$19</f>
        <v>0</v>
      </c>
      <c r="EN35" s="1">
        <f>[2]Slovakia!EN$19</f>
        <v>0</v>
      </c>
      <c r="EO35" s="1">
        <f>[2]Slovakia!EO$19</f>
        <v>0</v>
      </c>
      <c r="EP35" s="1">
        <f>[2]Slovakia!EP$19</f>
        <v>0</v>
      </c>
      <c r="EQ35" s="1">
        <f>[2]Slovakia!EQ$19</f>
        <v>0</v>
      </c>
      <c r="ER35" s="1">
        <f>[2]Slovakia!ER$19</f>
        <v>0</v>
      </c>
      <c r="ES35" s="1">
        <f>[2]Slovakia!ES$19</f>
        <v>0</v>
      </c>
      <c r="ET35" s="1">
        <f>[2]Slovakia!ET$19</f>
        <v>0</v>
      </c>
      <c r="EU35" s="1">
        <f>[2]Slovakia!EU$19</f>
        <v>0</v>
      </c>
      <c r="EV35" s="1">
        <f>[2]Slovakia!EV$19</f>
        <v>0</v>
      </c>
      <c r="EW35" s="1">
        <f>[2]Slovakia!EW$19</f>
        <v>0</v>
      </c>
      <c r="EX35" s="1">
        <f>[2]Slovakia!EX$19</f>
        <v>0</v>
      </c>
      <c r="EY35" s="1">
        <f>[2]Slovakia!EY$19</f>
        <v>0</v>
      </c>
      <c r="EZ35" s="1">
        <f>[2]Slovakia!EZ$19</f>
        <v>0</v>
      </c>
      <c r="FA35" s="1">
        <f>[2]Slovakia!FA$19</f>
        <v>0</v>
      </c>
      <c r="FB35" s="1">
        <f>[2]Slovakia!FB$19</f>
        <v>0</v>
      </c>
      <c r="FC35" s="1">
        <f>[2]Slovakia!FC$19</f>
        <v>0</v>
      </c>
      <c r="FD35" s="1">
        <f>[2]Slovakia!FD$19</f>
        <v>0</v>
      </c>
      <c r="FE35" s="1">
        <f>[2]Slovakia!FE$19</f>
        <v>0</v>
      </c>
      <c r="FF35" s="1">
        <f>[2]Slovakia!FF$19</f>
        <v>0</v>
      </c>
      <c r="FG35" s="1">
        <f>[2]Slovakia!FG$19</f>
        <v>0</v>
      </c>
      <c r="FH35" s="1">
        <f>[2]Slovakia!FH$19</f>
        <v>0</v>
      </c>
      <c r="FI35" s="1">
        <f>[2]Slovakia!FI$19</f>
        <v>0</v>
      </c>
      <c r="FJ35" s="1">
        <f>[2]Slovakia!FJ$19</f>
        <v>0</v>
      </c>
      <c r="FK35" s="1">
        <f>[2]Slovakia!FK$19</f>
        <v>0</v>
      </c>
      <c r="FL35" s="1">
        <f>[2]Slovakia!FL$19</f>
        <v>0</v>
      </c>
      <c r="FM35" s="1">
        <f>[2]Slovakia!FM$19</f>
        <v>0</v>
      </c>
      <c r="FN35" s="1">
        <f>[2]Slovakia!FN$19</f>
        <v>0</v>
      </c>
      <c r="FO35" s="1">
        <f>[2]Slovakia!FO$19</f>
        <v>0</v>
      </c>
      <c r="FP35" s="1">
        <f>[2]Slovakia!FP$19</f>
        <v>0</v>
      </c>
      <c r="FQ35" s="1">
        <f>[2]Slovakia!FQ$19</f>
        <v>0</v>
      </c>
      <c r="FR35" s="1">
        <f>[2]Slovakia!FR$19</f>
        <v>0</v>
      </c>
      <c r="FS35" s="1">
        <f>[2]Slovakia!FS$19</f>
        <v>0</v>
      </c>
      <c r="FT35" s="1">
        <f>[2]Slovakia!FT$19</f>
        <v>0</v>
      </c>
      <c r="FU35" s="1">
        <f>[2]Slovakia!FU$19</f>
        <v>0</v>
      </c>
      <c r="FV35" s="1">
        <f>[2]Slovakia!FV$19</f>
        <v>0</v>
      </c>
      <c r="FW35" s="1">
        <f>[2]Slovakia!FW$19</f>
        <v>0</v>
      </c>
      <c r="FX35" s="1">
        <f>[2]Slovakia!FX$19</f>
        <v>0</v>
      </c>
      <c r="FY35" s="1">
        <f>[2]Slovakia!FY$19</f>
        <v>0</v>
      </c>
      <c r="FZ35" s="2">
        <f>SUM($B35:FY35)</f>
        <v>0</v>
      </c>
    </row>
    <row r="36" spans="1:182">
      <c r="A36" t="s">
        <v>46</v>
      </c>
      <c r="B36" s="1">
        <f>[2]Slovenia!B$19</f>
        <v>0</v>
      </c>
      <c r="C36" s="1">
        <f>[2]Slovenia!C$19</f>
        <v>0</v>
      </c>
      <c r="D36" s="1">
        <f>[2]Slovenia!D$19</f>
        <v>0</v>
      </c>
      <c r="E36" s="1">
        <f>[2]Slovenia!E$19</f>
        <v>0</v>
      </c>
      <c r="F36" s="1">
        <f>[2]Slovenia!F$19</f>
        <v>0</v>
      </c>
      <c r="G36" s="1">
        <f>[2]Slovenia!G$19</f>
        <v>0</v>
      </c>
      <c r="H36" s="1">
        <f>[2]Slovenia!H$19</f>
        <v>0</v>
      </c>
      <c r="I36" s="1">
        <f>[2]Slovenia!I$19</f>
        <v>0</v>
      </c>
      <c r="J36" s="1">
        <f>[2]Slovenia!J$19</f>
        <v>0</v>
      </c>
      <c r="K36" s="1">
        <f>[2]Slovenia!K$19</f>
        <v>0</v>
      </c>
      <c r="L36" s="1">
        <f>[2]Slovenia!L$19</f>
        <v>0</v>
      </c>
      <c r="M36" s="1">
        <f>[2]Slovenia!M$19</f>
        <v>0</v>
      </c>
      <c r="N36" s="1">
        <f>[2]Slovenia!N$19</f>
        <v>0</v>
      </c>
      <c r="O36" s="1">
        <f>[2]Slovenia!O$19</f>
        <v>0</v>
      </c>
      <c r="P36" s="1">
        <f>[2]Slovenia!P$19</f>
        <v>0</v>
      </c>
      <c r="Q36" s="1">
        <f>[2]Slovenia!Q$19</f>
        <v>0</v>
      </c>
      <c r="R36" s="1">
        <f>[2]Slovenia!R$19</f>
        <v>0</v>
      </c>
      <c r="S36" s="1">
        <f>[2]Slovenia!S$19</f>
        <v>0</v>
      </c>
      <c r="T36" s="1">
        <f>[2]Slovenia!T$19</f>
        <v>0</v>
      </c>
      <c r="U36" s="1">
        <f>[2]Slovenia!U$19</f>
        <v>0</v>
      </c>
      <c r="V36" s="1">
        <f>[2]Slovenia!V$19</f>
        <v>0</v>
      </c>
      <c r="W36" s="1">
        <f>[2]Slovenia!W$19</f>
        <v>0</v>
      </c>
      <c r="X36" s="1">
        <f>[2]Slovenia!X$19</f>
        <v>0</v>
      </c>
      <c r="Y36" s="1">
        <f>[2]Slovenia!Y$19</f>
        <v>0</v>
      </c>
      <c r="Z36" s="1">
        <f>[2]Slovenia!Z$19</f>
        <v>0</v>
      </c>
      <c r="AA36" s="1">
        <f>[2]Slovenia!AA$19</f>
        <v>0</v>
      </c>
      <c r="AB36" s="1">
        <f>[2]Slovenia!AB$19</f>
        <v>0</v>
      </c>
      <c r="AC36" s="1">
        <f>[2]Slovenia!AC$19</f>
        <v>0</v>
      </c>
      <c r="AD36" s="1">
        <f>[2]Slovenia!AD$19</f>
        <v>0</v>
      </c>
      <c r="AE36" s="1">
        <f>[2]Slovenia!AE$19</f>
        <v>0</v>
      </c>
      <c r="AF36" s="1">
        <f>[2]Slovenia!AF$19</f>
        <v>0</v>
      </c>
      <c r="AG36" s="1">
        <f>[2]Slovenia!AG$19</f>
        <v>0</v>
      </c>
      <c r="AH36" s="1">
        <f>[2]Slovenia!AH$19</f>
        <v>0</v>
      </c>
      <c r="AI36" s="1">
        <f>[2]Slovenia!AI$19</f>
        <v>0</v>
      </c>
      <c r="AJ36" s="1">
        <f>[2]Slovenia!AJ$19</f>
        <v>0</v>
      </c>
      <c r="AK36" s="1">
        <f>[2]Slovenia!AK$19</f>
        <v>0</v>
      </c>
      <c r="AL36" s="1">
        <f>[2]Slovenia!AL$19</f>
        <v>0</v>
      </c>
      <c r="AM36" s="1">
        <f>[2]Slovenia!AM$19</f>
        <v>0</v>
      </c>
      <c r="AN36" s="1">
        <f>[2]Slovenia!AN$19</f>
        <v>0</v>
      </c>
      <c r="AO36" s="1">
        <f>[2]Slovenia!AO$19</f>
        <v>0</v>
      </c>
      <c r="AP36" s="1">
        <f>[2]Slovenia!AP$19</f>
        <v>0</v>
      </c>
      <c r="AQ36" s="1">
        <f>[2]Slovenia!AQ$19</f>
        <v>0</v>
      </c>
      <c r="AR36" s="1">
        <f>[2]Slovenia!AR$19</f>
        <v>0</v>
      </c>
      <c r="AS36" s="1">
        <f>[2]Slovenia!AS$19</f>
        <v>0</v>
      </c>
      <c r="AT36" s="1">
        <f>[2]Slovenia!AT$19</f>
        <v>0</v>
      </c>
      <c r="AU36" s="1">
        <f>[2]Slovenia!AU$19</f>
        <v>0</v>
      </c>
      <c r="AV36" s="1">
        <f>[2]Slovenia!AV$19</f>
        <v>0</v>
      </c>
      <c r="AW36" s="1">
        <f>[2]Slovenia!AW$19</f>
        <v>0</v>
      </c>
      <c r="AX36" s="1">
        <f>[2]Slovenia!AX$19</f>
        <v>0</v>
      </c>
      <c r="AY36" s="1">
        <f>[2]Slovenia!AY$19</f>
        <v>0</v>
      </c>
      <c r="AZ36" s="1">
        <f>[2]Slovenia!AZ$19</f>
        <v>0</v>
      </c>
      <c r="BA36" s="1">
        <f>[2]Slovenia!BA$19</f>
        <v>0</v>
      </c>
      <c r="BB36" s="1">
        <f>[2]Slovenia!BB$19</f>
        <v>0</v>
      </c>
      <c r="BC36" s="1">
        <f>[2]Slovenia!BC$19</f>
        <v>0</v>
      </c>
      <c r="BD36" s="1">
        <f>[2]Slovenia!BD$19</f>
        <v>0</v>
      </c>
      <c r="BE36" s="1">
        <f>[2]Slovenia!BE$19</f>
        <v>0</v>
      </c>
      <c r="BF36" s="1">
        <f>[2]Slovenia!BF$19</f>
        <v>0</v>
      </c>
      <c r="BG36" s="1">
        <f>[2]Slovenia!BG$19</f>
        <v>0</v>
      </c>
      <c r="BH36" s="1">
        <f>[2]Slovenia!BH$19</f>
        <v>0</v>
      </c>
      <c r="BI36" s="1">
        <f>[2]Slovenia!BI$19</f>
        <v>0</v>
      </c>
      <c r="BJ36" s="1">
        <f>[2]Slovenia!BJ$19</f>
        <v>0</v>
      </c>
      <c r="BK36" s="1">
        <f>[2]Slovenia!BK$19</f>
        <v>0</v>
      </c>
      <c r="BL36" s="1">
        <f>[2]Slovenia!BL$19</f>
        <v>0</v>
      </c>
      <c r="BM36" s="1">
        <f>[2]Slovenia!BM$19</f>
        <v>0</v>
      </c>
      <c r="BN36" s="1">
        <f>[2]Slovenia!BN$19</f>
        <v>0</v>
      </c>
      <c r="BO36" s="1">
        <f>[2]Slovenia!BO$19</f>
        <v>0</v>
      </c>
      <c r="BP36" s="1">
        <f>[2]Slovenia!BP$19</f>
        <v>0</v>
      </c>
      <c r="BQ36" s="1">
        <f>[2]Slovenia!BQ$19</f>
        <v>0</v>
      </c>
      <c r="BR36" s="1">
        <f>[2]Slovenia!BR$19</f>
        <v>0</v>
      </c>
      <c r="BS36" s="1">
        <f>[2]Slovenia!BS$19</f>
        <v>0</v>
      </c>
      <c r="BT36" s="1">
        <f>[2]Slovenia!BT$19</f>
        <v>0</v>
      </c>
      <c r="BU36" s="1">
        <f>[2]Slovenia!BU$19</f>
        <v>0</v>
      </c>
      <c r="BV36" s="1">
        <f>[2]Slovenia!BV$19</f>
        <v>0</v>
      </c>
      <c r="BW36" s="1">
        <f>[2]Slovenia!BW$19</f>
        <v>0</v>
      </c>
      <c r="BX36" s="1">
        <f>[2]Slovenia!BX$19</f>
        <v>0</v>
      </c>
      <c r="BY36" s="1">
        <f>[2]Slovenia!BY$19</f>
        <v>0</v>
      </c>
      <c r="BZ36" s="1">
        <f>[2]Slovenia!BZ$19</f>
        <v>0</v>
      </c>
      <c r="CA36" s="1">
        <f>[2]Slovenia!CA$19</f>
        <v>0</v>
      </c>
      <c r="CB36" s="1">
        <f>[2]Slovenia!CB$19</f>
        <v>0</v>
      </c>
      <c r="CC36" s="1">
        <f>[2]Slovenia!CC$19</f>
        <v>0</v>
      </c>
      <c r="CD36" s="1">
        <f>[2]Slovenia!CD$19</f>
        <v>0</v>
      </c>
      <c r="CE36" s="1">
        <f>[2]Slovenia!CE$19</f>
        <v>0</v>
      </c>
      <c r="CF36" s="1">
        <f>[2]Slovenia!CF$19</f>
        <v>0</v>
      </c>
      <c r="CG36" s="1">
        <f>[2]Slovenia!CG$19</f>
        <v>0</v>
      </c>
      <c r="CH36" s="1">
        <f>[2]Slovenia!CH$19</f>
        <v>0</v>
      </c>
      <c r="CI36" s="1">
        <f>[2]Slovenia!CI$19</f>
        <v>0</v>
      </c>
      <c r="CJ36" s="1">
        <f>[2]Slovenia!CJ$19</f>
        <v>0</v>
      </c>
      <c r="CK36" s="1">
        <f>[2]Slovenia!CK$19</f>
        <v>0</v>
      </c>
      <c r="CL36" s="1">
        <f>[2]Slovenia!CL$19</f>
        <v>0</v>
      </c>
      <c r="CM36" s="1">
        <f>[2]Slovenia!CM$19</f>
        <v>0</v>
      </c>
      <c r="CN36" s="1">
        <f>[2]Slovenia!CN$19</f>
        <v>0</v>
      </c>
      <c r="CO36" s="1">
        <f>[2]Slovenia!CO$19</f>
        <v>0</v>
      </c>
      <c r="CP36" s="1">
        <f>[2]Slovenia!CP$19</f>
        <v>0</v>
      </c>
      <c r="CQ36" s="1">
        <f>[2]Slovenia!CQ$19</f>
        <v>0</v>
      </c>
      <c r="CR36" s="1">
        <f>[2]Slovenia!CR$19</f>
        <v>0</v>
      </c>
      <c r="CS36" s="1">
        <f>[2]Slovenia!CS$19</f>
        <v>0</v>
      </c>
      <c r="CT36" s="1">
        <f>[2]Slovenia!CT$19</f>
        <v>0</v>
      </c>
      <c r="CU36" s="1">
        <f>[2]Slovenia!CU$19</f>
        <v>0</v>
      </c>
      <c r="CV36" s="1">
        <f>[2]Slovenia!CV$19</f>
        <v>0</v>
      </c>
      <c r="CW36" s="1">
        <f>[2]Slovenia!CW$19</f>
        <v>0</v>
      </c>
      <c r="CX36" s="1">
        <f>[2]Slovenia!CX$19</f>
        <v>0</v>
      </c>
      <c r="CY36" s="1">
        <f>[2]Slovenia!CY$19</f>
        <v>0</v>
      </c>
      <c r="CZ36" s="1">
        <f>[2]Slovenia!CZ$19</f>
        <v>0</v>
      </c>
      <c r="DA36" s="1">
        <f>[2]Slovenia!DA$19</f>
        <v>0</v>
      </c>
      <c r="DB36" s="1">
        <f>[2]Slovenia!DB$19</f>
        <v>0</v>
      </c>
      <c r="DC36" s="1">
        <f>[2]Slovenia!DC$19</f>
        <v>0</v>
      </c>
      <c r="DD36" s="1">
        <f>[2]Slovenia!DD$19</f>
        <v>0</v>
      </c>
      <c r="DE36" s="1">
        <f>[2]Slovenia!DE$19</f>
        <v>0</v>
      </c>
      <c r="DF36" s="1">
        <f>[2]Slovenia!DF$19</f>
        <v>0</v>
      </c>
      <c r="DG36" s="1">
        <f>[2]Slovenia!DG$19</f>
        <v>0</v>
      </c>
      <c r="DH36" s="1">
        <f>[2]Slovenia!DH$19</f>
        <v>0</v>
      </c>
      <c r="DI36" s="1">
        <f>[2]Slovenia!DI$19</f>
        <v>0</v>
      </c>
      <c r="DJ36" s="1">
        <f>[2]Slovenia!DJ$19</f>
        <v>0</v>
      </c>
      <c r="DK36" s="1">
        <f>[2]Slovenia!DK$19</f>
        <v>0</v>
      </c>
      <c r="DL36" s="1">
        <f>[2]Slovenia!DL$19</f>
        <v>0</v>
      </c>
      <c r="DM36" s="1">
        <f>[2]Slovenia!DM$19</f>
        <v>0</v>
      </c>
      <c r="DN36" s="1">
        <f>[2]Slovenia!DN$19</f>
        <v>0</v>
      </c>
      <c r="DO36" s="1">
        <f>[2]Slovenia!DO$19</f>
        <v>0</v>
      </c>
      <c r="DP36" s="1">
        <f>[2]Slovenia!DP$19</f>
        <v>0</v>
      </c>
      <c r="DQ36" s="1">
        <f>[2]Slovenia!DQ$19</f>
        <v>0</v>
      </c>
      <c r="DR36" s="1">
        <f>[2]Slovenia!DR$19</f>
        <v>0</v>
      </c>
      <c r="DS36" s="1">
        <f>[2]Slovenia!DS$19</f>
        <v>0</v>
      </c>
      <c r="DT36" s="1">
        <f>[2]Slovenia!DT$19</f>
        <v>0</v>
      </c>
      <c r="DU36" s="1">
        <f>[2]Slovenia!DU$19</f>
        <v>0</v>
      </c>
      <c r="DV36" s="1">
        <f>[2]Slovenia!DV$19</f>
        <v>0</v>
      </c>
      <c r="DW36" s="1">
        <f>[2]Slovenia!DW$19</f>
        <v>0</v>
      </c>
      <c r="DX36" s="1">
        <f>[2]Slovenia!DX$19</f>
        <v>0</v>
      </c>
      <c r="DY36" s="1">
        <f>[2]Slovenia!DY$19</f>
        <v>0</v>
      </c>
      <c r="DZ36" s="1">
        <f>[2]Slovenia!DZ$19</f>
        <v>0</v>
      </c>
      <c r="EA36" s="1">
        <f>[2]Slovenia!EA$19</f>
        <v>0</v>
      </c>
      <c r="EB36" s="1">
        <f>[2]Slovenia!EB$19</f>
        <v>0</v>
      </c>
      <c r="EC36" s="1">
        <f>[2]Slovenia!EC$19</f>
        <v>0</v>
      </c>
      <c r="ED36" s="1">
        <f>[2]Slovenia!ED$19</f>
        <v>0</v>
      </c>
      <c r="EE36" s="1">
        <f>[2]Slovenia!EE$19</f>
        <v>0</v>
      </c>
      <c r="EF36" s="1">
        <f>[2]Slovenia!EF$19</f>
        <v>0</v>
      </c>
      <c r="EG36" s="1">
        <f>[2]Slovenia!EG$19</f>
        <v>0</v>
      </c>
      <c r="EH36" s="1">
        <f>[2]Slovenia!EH$19</f>
        <v>0</v>
      </c>
      <c r="EI36" s="1">
        <f>[2]Slovenia!EI$19</f>
        <v>0</v>
      </c>
      <c r="EJ36" s="1">
        <f>[2]Slovenia!EJ$19</f>
        <v>0</v>
      </c>
      <c r="EK36" s="1">
        <f>[2]Slovenia!EK$19</f>
        <v>0</v>
      </c>
      <c r="EL36" s="1">
        <f>[2]Slovenia!EL$19</f>
        <v>0</v>
      </c>
      <c r="EM36" s="1">
        <f>[2]Slovenia!EM$19</f>
        <v>0</v>
      </c>
      <c r="EN36" s="1">
        <f>[2]Slovenia!EN$19</f>
        <v>0</v>
      </c>
      <c r="EO36" s="1">
        <f>[2]Slovenia!EO$19</f>
        <v>0</v>
      </c>
      <c r="EP36" s="1">
        <f>[2]Slovenia!EP$19</f>
        <v>0</v>
      </c>
      <c r="EQ36" s="1">
        <f>[2]Slovenia!EQ$19</f>
        <v>0</v>
      </c>
      <c r="ER36" s="1">
        <f>[2]Slovenia!ER$19</f>
        <v>0</v>
      </c>
      <c r="ES36" s="1">
        <f>[2]Slovenia!ES$19</f>
        <v>0</v>
      </c>
      <c r="ET36" s="1">
        <f>[2]Slovenia!ET$19</f>
        <v>0</v>
      </c>
      <c r="EU36" s="1">
        <f>[2]Slovenia!EU$19</f>
        <v>0</v>
      </c>
      <c r="EV36" s="1">
        <f>[2]Slovenia!EV$19</f>
        <v>0</v>
      </c>
      <c r="EW36" s="1">
        <f>[2]Slovenia!EW$19</f>
        <v>0</v>
      </c>
      <c r="EX36" s="1">
        <f>[2]Slovenia!EX$19</f>
        <v>0</v>
      </c>
      <c r="EY36" s="1">
        <f>[2]Slovenia!EY$19</f>
        <v>0</v>
      </c>
      <c r="EZ36" s="1">
        <f>[2]Slovenia!EZ$19</f>
        <v>0</v>
      </c>
      <c r="FA36" s="1">
        <f>[2]Slovenia!FA$19</f>
        <v>0</v>
      </c>
      <c r="FB36" s="1">
        <f>[2]Slovenia!FB$19</f>
        <v>0</v>
      </c>
      <c r="FC36" s="1">
        <f>[2]Slovenia!FC$19</f>
        <v>0</v>
      </c>
      <c r="FD36" s="1">
        <f>[2]Slovenia!FD$19</f>
        <v>0</v>
      </c>
      <c r="FE36" s="1">
        <f>[2]Slovenia!FE$19</f>
        <v>0</v>
      </c>
      <c r="FF36" s="1">
        <f>[2]Slovenia!FF$19</f>
        <v>0</v>
      </c>
      <c r="FG36" s="1">
        <f>[2]Slovenia!FG$19</f>
        <v>0</v>
      </c>
      <c r="FH36" s="1">
        <f>[2]Slovenia!FH$19</f>
        <v>0</v>
      </c>
      <c r="FI36" s="1">
        <f>[2]Slovenia!FI$19</f>
        <v>0</v>
      </c>
      <c r="FJ36" s="1">
        <f>[2]Slovenia!FJ$19</f>
        <v>0</v>
      </c>
      <c r="FK36" s="1">
        <f>[2]Slovenia!FK$19</f>
        <v>0</v>
      </c>
      <c r="FL36" s="1">
        <f>[2]Slovenia!FL$19</f>
        <v>0</v>
      </c>
      <c r="FM36" s="1">
        <f>[2]Slovenia!FM$19</f>
        <v>0</v>
      </c>
      <c r="FN36" s="1">
        <f>[2]Slovenia!FN$19</f>
        <v>0</v>
      </c>
      <c r="FO36" s="1">
        <f>[2]Slovenia!FO$19</f>
        <v>0</v>
      </c>
      <c r="FP36" s="1">
        <f>[2]Slovenia!FP$19</f>
        <v>0</v>
      </c>
      <c r="FQ36" s="1">
        <f>[2]Slovenia!FQ$19</f>
        <v>0</v>
      </c>
      <c r="FR36" s="1">
        <f>[2]Slovenia!FR$19</f>
        <v>0</v>
      </c>
      <c r="FS36" s="1">
        <f>[2]Slovenia!FS$19</f>
        <v>0</v>
      </c>
      <c r="FT36" s="1">
        <f>[2]Slovenia!FT$19</f>
        <v>0</v>
      </c>
      <c r="FU36" s="1">
        <f>[2]Slovenia!FU$19</f>
        <v>0</v>
      </c>
      <c r="FV36" s="1">
        <f>[2]Slovenia!FV$19</f>
        <v>0</v>
      </c>
      <c r="FW36" s="1">
        <f>[2]Slovenia!FW$19</f>
        <v>0</v>
      </c>
      <c r="FX36" s="1">
        <f>[2]Slovenia!FX$19</f>
        <v>0</v>
      </c>
      <c r="FY36" s="1">
        <f>[2]Slovenia!FY$19</f>
        <v>0</v>
      </c>
      <c r="FZ36" s="2">
        <f>SUM($B36:FY36)</f>
        <v>0</v>
      </c>
    </row>
    <row r="37" spans="1:182">
      <c r="A37" t="s">
        <v>47</v>
      </c>
      <c r="B37" s="1">
        <f>[2]Romania!B$19</f>
        <v>0</v>
      </c>
      <c r="C37" s="1">
        <f>[2]Romania!C$19</f>
        <v>0</v>
      </c>
      <c r="D37" s="1">
        <f>[2]Romania!D$19</f>
        <v>0</v>
      </c>
      <c r="E37" s="1">
        <f>[2]Romania!E$19</f>
        <v>0</v>
      </c>
      <c r="F37" s="1">
        <f>[2]Romania!F$19</f>
        <v>0</v>
      </c>
      <c r="G37" s="1">
        <f>[2]Romania!G$19</f>
        <v>0</v>
      </c>
      <c r="H37" s="1">
        <f>[2]Romania!H$19</f>
        <v>0</v>
      </c>
      <c r="I37" s="1">
        <f>[2]Romania!I$19</f>
        <v>0</v>
      </c>
      <c r="J37" s="1">
        <f>[2]Romania!J$19</f>
        <v>0</v>
      </c>
      <c r="K37" s="1">
        <f>[2]Romania!K$19</f>
        <v>0</v>
      </c>
      <c r="L37" s="1">
        <f>[2]Romania!L$19</f>
        <v>0</v>
      </c>
      <c r="M37" s="1">
        <f>[2]Romania!M$19</f>
        <v>0</v>
      </c>
      <c r="N37" s="1">
        <f>[2]Romania!N$19</f>
        <v>0</v>
      </c>
      <c r="O37" s="1">
        <f>[2]Romania!O$19</f>
        <v>0</v>
      </c>
      <c r="P37" s="1">
        <f>[2]Romania!P$19</f>
        <v>0</v>
      </c>
      <c r="Q37" s="1">
        <f>[2]Romania!Q$19</f>
        <v>0</v>
      </c>
      <c r="R37" s="1">
        <f>[2]Romania!R$19</f>
        <v>0</v>
      </c>
      <c r="S37" s="1">
        <f>[2]Romania!S$19</f>
        <v>0</v>
      </c>
      <c r="T37" s="1">
        <f>[2]Romania!T$19</f>
        <v>0</v>
      </c>
      <c r="U37" s="1">
        <f>[2]Romania!U$19</f>
        <v>0</v>
      </c>
      <c r="V37" s="1">
        <f>[2]Romania!V$19</f>
        <v>0</v>
      </c>
      <c r="W37" s="1">
        <f>[2]Romania!W$19</f>
        <v>0</v>
      </c>
      <c r="X37" s="1">
        <f>[2]Romania!X$19</f>
        <v>0</v>
      </c>
      <c r="Y37" s="1">
        <f>[2]Romania!Y$19</f>
        <v>0</v>
      </c>
      <c r="Z37" s="1">
        <f>[2]Romania!Z$19</f>
        <v>0</v>
      </c>
      <c r="AA37" s="1">
        <f>[2]Romania!AA$19</f>
        <v>0</v>
      </c>
      <c r="AB37" s="1">
        <f>[2]Romania!AB$19</f>
        <v>0</v>
      </c>
      <c r="AC37" s="1">
        <f>[2]Romania!AC$19</f>
        <v>0</v>
      </c>
      <c r="AD37" s="1">
        <f>[2]Romania!AD$19</f>
        <v>0</v>
      </c>
      <c r="AE37" s="1">
        <f>[2]Romania!AE$19</f>
        <v>0</v>
      </c>
      <c r="AF37" s="1">
        <f>[2]Romania!AF$19</f>
        <v>0</v>
      </c>
      <c r="AG37" s="1">
        <f>[2]Romania!AG$19</f>
        <v>0</v>
      </c>
      <c r="AH37" s="1">
        <f>[2]Romania!AH$19</f>
        <v>0</v>
      </c>
      <c r="AI37" s="1">
        <f>[2]Romania!AI$19</f>
        <v>0</v>
      </c>
      <c r="AJ37" s="1">
        <f>[2]Romania!AJ$19</f>
        <v>0</v>
      </c>
      <c r="AK37" s="1">
        <f>[2]Romania!AK$19</f>
        <v>0</v>
      </c>
      <c r="AL37" s="1">
        <f>[2]Romania!AL$19</f>
        <v>0</v>
      </c>
      <c r="AM37" s="1">
        <f>[2]Romania!AM$19</f>
        <v>0</v>
      </c>
      <c r="AN37" s="1">
        <f>[2]Romania!AN$19</f>
        <v>0</v>
      </c>
      <c r="AO37" s="1">
        <f>[2]Romania!AO$19</f>
        <v>0</v>
      </c>
      <c r="AP37" s="1">
        <f>[2]Romania!AP$19</f>
        <v>0</v>
      </c>
      <c r="AQ37" s="1">
        <f>[2]Romania!AQ$19</f>
        <v>0</v>
      </c>
      <c r="AR37" s="1">
        <f>[2]Romania!AR$19</f>
        <v>0</v>
      </c>
      <c r="AS37" s="1">
        <f>[2]Romania!AS$19</f>
        <v>0</v>
      </c>
      <c r="AT37" s="1">
        <f>[2]Romania!AT$19</f>
        <v>0</v>
      </c>
      <c r="AU37" s="1">
        <f>[2]Romania!AU$19</f>
        <v>0</v>
      </c>
      <c r="AV37" s="1">
        <f>[2]Romania!AV$19</f>
        <v>0</v>
      </c>
      <c r="AW37" s="1">
        <f>[2]Romania!AW$19</f>
        <v>0</v>
      </c>
      <c r="AX37" s="1">
        <f>[2]Romania!AX$19</f>
        <v>0</v>
      </c>
      <c r="AY37" s="1">
        <f>[2]Romania!AY$19</f>
        <v>0</v>
      </c>
      <c r="AZ37" s="1">
        <f>[2]Romania!AZ$19</f>
        <v>0</v>
      </c>
      <c r="BA37" s="1">
        <f>[2]Romania!BA$19</f>
        <v>0</v>
      </c>
      <c r="BB37" s="1">
        <f>[2]Romania!BB$19</f>
        <v>0</v>
      </c>
      <c r="BC37" s="1">
        <f>[2]Romania!BC$19</f>
        <v>0</v>
      </c>
      <c r="BD37" s="1">
        <f>[2]Romania!BD$19</f>
        <v>0</v>
      </c>
      <c r="BE37" s="1">
        <f>[2]Romania!BE$19</f>
        <v>0</v>
      </c>
      <c r="BF37" s="1">
        <f>[2]Romania!BF$19</f>
        <v>0</v>
      </c>
      <c r="BG37" s="1">
        <f>[2]Romania!BG$19</f>
        <v>0</v>
      </c>
      <c r="BH37" s="1">
        <f>[2]Romania!BH$19</f>
        <v>0</v>
      </c>
      <c r="BI37" s="1">
        <f>[2]Romania!BI$19</f>
        <v>0</v>
      </c>
      <c r="BJ37" s="1">
        <f>[2]Romania!BJ$19</f>
        <v>0</v>
      </c>
      <c r="BK37" s="1">
        <f>[2]Romania!BK$19</f>
        <v>0</v>
      </c>
      <c r="BL37" s="1">
        <f>[2]Romania!BL$19</f>
        <v>0</v>
      </c>
      <c r="BM37" s="1">
        <f>[2]Romania!BM$19</f>
        <v>0</v>
      </c>
      <c r="BN37" s="1">
        <f>[2]Romania!BN$19</f>
        <v>0</v>
      </c>
      <c r="BO37" s="1">
        <f>[2]Romania!BO$19</f>
        <v>0</v>
      </c>
      <c r="BP37" s="1">
        <f>[2]Romania!BP$19</f>
        <v>0</v>
      </c>
      <c r="BQ37" s="1">
        <f>[2]Romania!BQ$19</f>
        <v>0</v>
      </c>
      <c r="BR37" s="1">
        <f>[2]Romania!BR$19</f>
        <v>0</v>
      </c>
      <c r="BS37" s="1">
        <f>[2]Romania!BS$19</f>
        <v>0</v>
      </c>
      <c r="BT37" s="1">
        <f>[2]Romania!BT$19</f>
        <v>0</v>
      </c>
      <c r="BU37" s="1">
        <f>[2]Romania!BU$19</f>
        <v>0</v>
      </c>
      <c r="BV37" s="1">
        <f>[2]Romania!BV$19</f>
        <v>0</v>
      </c>
      <c r="BW37" s="1">
        <f>[2]Romania!BW$19</f>
        <v>0</v>
      </c>
      <c r="BX37" s="1">
        <f>[2]Romania!BX$19</f>
        <v>0</v>
      </c>
      <c r="BY37" s="1">
        <f>[2]Romania!BY$19</f>
        <v>0</v>
      </c>
      <c r="BZ37" s="1">
        <f>[2]Romania!BZ$19</f>
        <v>0</v>
      </c>
      <c r="CA37" s="1">
        <f>[2]Romania!CA$19</f>
        <v>0</v>
      </c>
      <c r="CB37" s="1">
        <f>[2]Romania!CB$19</f>
        <v>0</v>
      </c>
      <c r="CC37" s="1">
        <f>[2]Romania!CC$19</f>
        <v>0</v>
      </c>
      <c r="CD37" s="1">
        <f>[2]Romania!CD$19</f>
        <v>0</v>
      </c>
      <c r="CE37" s="1">
        <f>[2]Romania!CE$19</f>
        <v>0</v>
      </c>
      <c r="CF37" s="1">
        <f>[2]Romania!CF$19</f>
        <v>0</v>
      </c>
      <c r="CG37" s="1">
        <f>[2]Romania!CG$19</f>
        <v>0</v>
      </c>
      <c r="CH37" s="1">
        <f>[2]Romania!CH$19</f>
        <v>0</v>
      </c>
      <c r="CI37" s="1">
        <f>[2]Romania!CI$19</f>
        <v>0</v>
      </c>
      <c r="CJ37" s="1">
        <f>[2]Romania!CJ$19</f>
        <v>25.700000000000003</v>
      </c>
      <c r="CK37" s="1">
        <f>[2]Romania!CK$19</f>
        <v>25.700000000000003</v>
      </c>
      <c r="CL37" s="1">
        <f>[2]Romania!CL$19</f>
        <v>0</v>
      </c>
      <c r="CM37" s="1">
        <f>[2]Romania!CM$19</f>
        <v>0</v>
      </c>
      <c r="CN37" s="1">
        <f>[2]Romania!CN$19</f>
        <v>0</v>
      </c>
      <c r="CO37" s="1">
        <f>[2]Romania!CO$19</f>
        <v>0</v>
      </c>
      <c r="CP37" s="1">
        <f>[2]Romania!CP$19</f>
        <v>0</v>
      </c>
      <c r="CQ37" s="1">
        <f>[2]Romania!CQ$19</f>
        <v>0</v>
      </c>
      <c r="CR37" s="1">
        <f>[2]Romania!CR$19</f>
        <v>0</v>
      </c>
      <c r="CS37" s="1">
        <f>[2]Romania!CS$19</f>
        <v>0</v>
      </c>
      <c r="CT37" s="1">
        <f>[2]Romania!CT$19</f>
        <v>0</v>
      </c>
      <c r="CU37" s="1">
        <f>[2]Romania!CU$19</f>
        <v>0</v>
      </c>
      <c r="CV37" s="1">
        <f>[2]Romania!CV$19</f>
        <v>0</v>
      </c>
      <c r="CW37" s="1">
        <f>[2]Romania!CW$19</f>
        <v>0</v>
      </c>
      <c r="CX37" s="1">
        <f>[2]Romania!CX$19</f>
        <v>0</v>
      </c>
      <c r="CY37" s="1">
        <f>[2]Romania!CY$19</f>
        <v>0</v>
      </c>
      <c r="CZ37" s="1">
        <f>[2]Romania!CZ$19</f>
        <v>0</v>
      </c>
      <c r="DA37" s="1">
        <f>[2]Romania!DA$19</f>
        <v>0</v>
      </c>
      <c r="DB37" s="1">
        <f>[2]Romania!DB$19</f>
        <v>0</v>
      </c>
      <c r="DC37" s="1">
        <f>[2]Romania!DC$19</f>
        <v>0</v>
      </c>
      <c r="DD37" s="1">
        <f>[2]Romania!DD$19</f>
        <v>0</v>
      </c>
      <c r="DE37" s="1">
        <f>[2]Romania!DE$19</f>
        <v>0</v>
      </c>
      <c r="DF37" s="1">
        <f>[2]Romania!DF$19</f>
        <v>0</v>
      </c>
      <c r="DG37" s="1">
        <f>[2]Romania!DG$19</f>
        <v>0</v>
      </c>
      <c r="DH37" s="1">
        <f>[2]Romania!DH$19</f>
        <v>0</v>
      </c>
      <c r="DI37" s="1">
        <f>[2]Romania!DI$19</f>
        <v>0</v>
      </c>
      <c r="DJ37" s="1">
        <f>[2]Romania!DJ$19</f>
        <v>0</v>
      </c>
      <c r="DK37" s="1">
        <f>[2]Romania!DK$19</f>
        <v>0</v>
      </c>
      <c r="DL37" s="1">
        <f>[2]Romania!DL$19</f>
        <v>0</v>
      </c>
      <c r="DM37" s="1">
        <f>[2]Romania!DM$19</f>
        <v>0</v>
      </c>
      <c r="DN37" s="1">
        <f>[2]Romania!DN$19</f>
        <v>0</v>
      </c>
      <c r="DO37" s="1">
        <f>[2]Romania!DO$19</f>
        <v>0</v>
      </c>
      <c r="DP37" s="1">
        <f>[2]Romania!DP$19</f>
        <v>25.700000000000003</v>
      </c>
      <c r="DQ37" s="1">
        <f>[2]Romania!DQ$19</f>
        <v>0</v>
      </c>
      <c r="DR37" s="1">
        <f>[2]Romania!DR$19</f>
        <v>0</v>
      </c>
      <c r="DS37" s="1">
        <f>[2]Romania!DS$19</f>
        <v>0</v>
      </c>
      <c r="DT37" s="1">
        <f>[2]Romania!DT$19</f>
        <v>0</v>
      </c>
      <c r="DU37" s="1">
        <f>[2]Romania!DU$19</f>
        <v>0</v>
      </c>
      <c r="DV37" s="1">
        <f>[2]Romania!DV$19</f>
        <v>0</v>
      </c>
      <c r="DW37" s="1">
        <f>[2]Romania!DW$19</f>
        <v>0</v>
      </c>
      <c r="DX37" s="1">
        <f>[2]Romania!DX$19</f>
        <v>0</v>
      </c>
      <c r="DY37" s="1">
        <f>[2]Romania!DY$19</f>
        <v>0</v>
      </c>
      <c r="DZ37" s="1">
        <f>[2]Romania!DZ$19</f>
        <v>25.74</v>
      </c>
      <c r="EA37" s="1">
        <f>[2]Romania!EA$19</f>
        <v>0</v>
      </c>
      <c r="EB37" s="1">
        <f>[2]Romania!EB$19</f>
        <v>0</v>
      </c>
      <c r="EC37" s="1">
        <f>[2]Romania!EC$19</f>
        <v>0</v>
      </c>
      <c r="ED37" s="1">
        <f>[2]Romania!ED$19</f>
        <v>0</v>
      </c>
      <c r="EE37" s="1">
        <f>[2]Romania!EE$19</f>
        <v>0</v>
      </c>
      <c r="EF37" s="1">
        <f>[2]Romania!EF$19</f>
        <v>0</v>
      </c>
      <c r="EG37" s="1">
        <f>[2]Romania!EG$19</f>
        <v>0</v>
      </c>
      <c r="EH37" s="1">
        <f>[2]Romania!EH$19</f>
        <v>0</v>
      </c>
      <c r="EI37" s="1">
        <f>[2]Romania!EI$19</f>
        <v>0</v>
      </c>
      <c r="EJ37" s="1">
        <f>[2]Romania!EJ$19</f>
        <v>0</v>
      </c>
      <c r="EK37" s="1">
        <f>[2]Romania!EK$19</f>
        <v>0</v>
      </c>
      <c r="EL37" s="1">
        <f>[2]Romania!EL$19</f>
        <v>0</v>
      </c>
      <c r="EM37" s="1">
        <f>[2]Romania!EM$19</f>
        <v>0</v>
      </c>
      <c r="EN37" s="1">
        <f>[2]Romania!EN$19</f>
        <v>0</v>
      </c>
      <c r="EO37" s="1">
        <f>[2]Romania!EO$19</f>
        <v>0</v>
      </c>
      <c r="EP37" s="1">
        <f>[2]Romania!EP$19</f>
        <v>0</v>
      </c>
      <c r="EQ37" s="1">
        <f>[2]Romania!EQ$19</f>
        <v>0</v>
      </c>
      <c r="ER37" s="1">
        <f>[2]Romania!ER$19</f>
        <v>0</v>
      </c>
      <c r="ES37" s="1">
        <f>[2]Romania!ES$19</f>
        <v>0</v>
      </c>
      <c r="ET37" s="1">
        <f>[2]Romania!ET$19</f>
        <v>0</v>
      </c>
      <c r="EU37" s="1">
        <f>[2]Romania!EU$19</f>
        <v>0</v>
      </c>
      <c r="EV37" s="1">
        <f>[2]Romania!EV$19</f>
        <v>0</v>
      </c>
      <c r="EW37" s="1">
        <f>[2]Romania!EW$19</f>
        <v>0</v>
      </c>
      <c r="EX37" s="1">
        <f>[2]Romania!EX$19</f>
        <v>0</v>
      </c>
      <c r="EY37" s="1">
        <f>[2]Romania!EY$19</f>
        <v>0</v>
      </c>
      <c r="EZ37" s="1">
        <f>[2]Romania!EZ$19</f>
        <v>0</v>
      </c>
      <c r="FA37" s="1">
        <f>[2]Romania!FA$19</f>
        <v>0</v>
      </c>
      <c r="FB37" s="1">
        <f>[2]Romania!FB$19</f>
        <v>0</v>
      </c>
      <c r="FC37" s="1">
        <f>[2]Romania!FC$19</f>
        <v>0</v>
      </c>
      <c r="FD37" s="1">
        <f>[2]Romania!FD$19</f>
        <v>0</v>
      </c>
      <c r="FE37" s="1">
        <f>[2]Romania!FE$19</f>
        <v>0</v>
      </c>
      <c r="FF37" s="1">
        <f>[2]Romania!FF$19</f>
        <v>0</v>
      </c>
      <c r="FG37" s="1">
        <f>[2]Romania!FG$19</f>
        <v>0</v>
      </c>
      <c r="FH37" s="1">
        <f>[2]Romania!FH$19</f>
        <v>0</v>
      </c>
      <c r="FI37" s="1">
        <f>[2]Romania!FI$19</f>
        <v>0</v>
      </c>
      <c r="FJ37" s="1">
        <f>[2]Romania!FJ$19</f>
        <v>0</v>
      </c>
      <c r="FK37" s="1">
        <f>[2]Romania!FK$19</f>
        <v>0</v>
      </c>
      <c r="FL37" s="1">
        <f>[2]Romania!FL$19</f>
        <v>0</v>
      </c>
      <c r="FM37" s="1">
        <f>[2]Romania!FM$19</f>
        <v>0</v>
      </c>
      <c r="FN37" s="1">
        <f>[2]Romania!FN$19</f>
        <v>0</v>
      </c>
      <c r="FO37" s="1">
        <f>[2]Romania!FO$19</f>
        <v>0</v>
      </c>
      <c r="FP37" s="1">
        <f>[2]Romania!FP$19</f>
        <v>0</v>
      </c>
      <c r="FQ37" s="1">
        <f>[2]Romania!FQ$19</f>
        <v>0</v>
      </c>
      <c r="FR37" s="1">
        <f>[2]Romania!FR$19</f>
        <v>0</v>
      </c>
      <c r="FS37" s="1">
        <f>[2]Romania!FS$19</f>
        <v>0</v>
      </c>
      <c r="FT37" s="1">
        <f>[2]Romania!FT$19</f>
        <v>0</v>
      </c>
      <c r="FU37" s="1">
        <f>[2]Romania!FU$19</f>
        <v>0</v>
      </c>
      <c r="FV37" s="1">
        <f>[2]Romania!FV$19</f>
        <v>0</v>
      </c>
      <c r="FW37" s="1">
        <f>[2]Romania!FW$19</f>
        <v>0</v>
      </c>
      <c r="FX37" s="1">
        <f>[2]Romania!FX$19</f>
        <v>0</v>
      </c>
      <c r="FY37" s="1">
        <f>[2]Romania!FY$19</f>
        <v>0</v>
      </c>
      <c r="FZ37" s="2">
        <f>SUM($B37:FY37)</f>
        <v>102.84</v>
      </c>
    </row>
    <row r="38" spans="1:182">
      <c r="A38" t="s">
        <v>48</v>
      </c>
      <c r="B38" s="1">
        <f>[2]Croatia!B$19</f>
        <v>0</v>
      </c>
      <c r="C38" s="1">
        <f>[2]Croatia!C$19</f>
        <v>0</v>
      </c>
      <c r="D38" s="1">
        <f>[2]Croatia!D$19</f>
        <v>0</v>
      </c>
      <c r="E38" s="1">
        <f>[2]Croatia!E$19</f>
        <v>0</v>
      </c>
      <c r="F38" s="1">
        <f>[2]Croatia!F$19</f>
        <v>0</v>
      </c>
      <c r="G38" s="1">
        <f>[2]Croatia!G$19</f>
        <v>0</v>
      </c>
      <c r="H38" s="1">
        <f>[2]Croatia!H$19</f>
        <v>0</v>
      </c>
      <c r="I38" s="1">
        <f>[2]Croatia!I$19</f>
        <v>0</v>
      </c>
      <c r="J38" s="1">
        <f>[2]Croatia!J$19</f>
        <v>0</v>
      </c>
      <c r="K38" s="1">
        <f>[2]Croatia!K$19</f>
        <v>0</v>
      </c>
      <c r="L38" s="1">
        <f>[2]Croatia!L$19</f>
        <v>0</v>
      </c>
      <c r="M38" s="1">
        <f>[2]Croatia!M$19</f>
        <v>0</v>
      </c>
      <c r="N38" s="1">
        <f>[2]Croatia!N$19</f>
        <v>0</v>
      </c>
      <c r="O38" s="1">
        <f>[2]Croatia!O$19</f>
        <v>0</v>
      </c>
      <c r="P38" s="1">
        <f>[2]Croatia!P$19</f>
        <v>0</v>
      </c>
      <c r="Q38" s="1">
        <f>[2]Croatia!Q$19</f>
        <v>0</v>
      </c>
      <c r="R38" s="1">
        <f>[2]Croatia!R$19</f>
        <v>0</v>
      </c>
      <c r="S38" s="1">
        <f>[2]Croatia!S$19</f>
        <v>0</v>
      </c>
      <c r="T38" s="1">
        <f>[2]Croatia!T$19</f>
        <v>0</v>
      </c>
      <c r="U38" s="1">
        <f>[2]Croatia!U$19</f>
        <v>0</v>
      </c>
      <c r="V38" s="1">
        <f>[2]Croatia!V$19</f>
        <v>0</v>
      </c>
      <c r="W38" s="1">
        <f>[2]Croatia!W$19</f>
        <v>0</v>
      </c>
      <c r="X38" s="1">
        <f>[2]Croatia!X$19</f>
        <v>0</v>
      </c>
      <c r="Y38" s="1">
        <f>[2]Croatia!Y$19</f>
        <v>0</v>
      </c>
      <c r="Z38" s="1">
        <f>[2]Croatia!Z$19</f>
        <v>0</v>
      </c>
      <c r="AA38" s="1">
        <f>[2]Croatia!AA$19</f>
        <v>0</v>
      </c>
      <c r="AB38" s="1">
        <f>[2]Croatia!AB$19</f>
        <v>0</v>
      </c>
      <c r="AC38" s="1">
        <f>[2]Croatia!AC$19</f>
        <v>0</v>
      </c>
      <c r="AD38" s="1">
        <f>[2]Croatia!AD$19</f>
        <v>0</v>
      </c>
      <c r="AE38" s="1">
        <f>[2]Croatia!AE$19</f>
        <v>0</v>
      </c>
      <c r="AF38" s="1">
        <f>[2]Croatia!AF$19</f>
        <v>0</v>
      </c>
      <c r="AG38" s="1">
        <f>[2]Croatia!AG$19</f>
        <v>0</v>
      </c>
      <c r="AH38" s="1">
        <f>[2]Croatia!AH$19</f>
        <v>0</v>
      </c>
      <c r="AI38" s="1">
        <f>[2]Croatia!AI$19</f>
        <v>0</v>
      </c>
      <c r="AJ38" s="1">
        <f>[2]Croatia!AJ$19</f>
        <v>0</v>
      </c>
      <c r="AK38" s="1">
        <f>[2]Croatia!AK$19</f>
        <v>0</v>
      </c>
      <c r="AL38" s="1">
        <f>[2]Croatia!AL$19</f>
        <v>0</v>
      </c>
      <c r="AM38" s="1">
        <f>[2]Croatia!AM$19</f>
        <v>0</v>
      </c>
      <c r="AN38" s="1">
        <f>[2]Croatia!AN$19</f>
        <v>0</v>
      </c>
      <c r="AO38" s="1">
        <f>[2]Croatia!AO$19</f>
        <v>0</v>
      </c>
      <c r="AP38" s="1">
        <f>[2]Croatia!AP$19</f>
        <v>0</v>
      </c>
      <c r="AQ38" s="1">
        <f>[2]Croatia!AQ$19</f>
        <v>0</v>
      </c>
      <c r="AR38" s="1">
        <f>[2]Croatia!AR$19</f>
        <v>0</v>
      </c>
      <c r="AS38" s="1">
        <f>[2]Croatia!AS$19</f>
        <v>0</v>
      </c>
      <c r="AT38" s="1">
        <f>[2]Croatia!AT$19</f>
        <v>0</v>
      </c>
      <c r="AU38" s="1">
        <f>[2]Croatia!AU$19</f>
        <v>0</v>
      </c>
      <c r="AV38" s="1">
        <f>[2]Croatia!AV$19</f>
        <v>0</v>
      </c>
      <c r="AW38" s="1">
        <f>[2]Croatia!AW$19</f>
        <v>0</v>
      </c>
      <c r="AX38" s="1">
        <f>[2]Croatia!AX$19</f>
        <v>0</v>
      </c>
      <c r="AY38" s="1">
        <f>[2]Croatia!AY$19</f>
        <v>0</v>
      </c>
      <c r="AZ38" s="1">
        <f>[2]Croatia!AZ$19</f>
        <v>0</v>
      </c>
      <c r="BA38" s="1">
        <f>[2]Croatia!BA$19</f>
        <v>0</v>
      </c>
      <c r="BB38" s="1">
        <f>[2]Croatia!BB$19</f>
        <v>0</v>
      </c>
      <c r="BC38" s="1">
        <f>[2]Croatia!BC$19</f>
        <v>0</v>
      </c>
      <c r="BD38" s="1">
        <f>[2]Croatia!BD$19</f>
        <v>0</v>
      </c>
      <c r="BE38" s="1">
        <f>[2]Croatia!BE$19</f>
        <v>0</v>
      </c>
      <c r="BF38" s="1">
        <f>[2]Croatia!BF$19</f>
        <v>0</v>
      </c>
      <c r="BG38" s="1">
        <f>[2]Croatia!BG$19</f>
        <v>0</v>
      </c>
      <c r="BH38" s="1">
        <f>[2]Croatia!BH$19</f>
        <v>0</v>
      </c>
      <c r="BI38" s="1">
        <f>[2]Croatia!BI$19</f>
        <v>0</v>
      </c>
      <c r="BJ38" s="1">
        <f>[2]Croatia!BJ$19</f>
        <v>0</v>
      </c>
      <c r="BK38" s="1">
        <f>[2]Croatia!BK$19</f>
        <v>0</v>
      </c>
      <c r="BL38" s="1">
        <f>[2]Croatia!BL$19</f>
        <v>0</v>
      </c>
      <c r="BM38" s="1">
        <f>[2]Croatia!BM$19</f>
        <v>0</v>
      </c>
      <c r="BN38" s="1">
        <f>[2]Croatia!BN$19</f>
        <v>0</v>
      </c>
      <c r="BO38" s="1">
        <f>[2]Croatia!BO$19</f>
        <v>0</v>
      </c>
      <c r="BP38" s="1">
        <f>[2]Croatia!BP$19</f>
        <v>0</v>
      </c>
      <c r="BQ38" s="1">
        <f>[2]Croatia!BQ$19</f>
        <v>0</v>
      </c>
      <c r="BR38" s="1">
        <f>[2]Croatia!BR$19</f>
        <v>0</v>
      </c>
      <c r="BS38" s="1">
        <f>[2]Croatia!BS$19</f>
        <v>0</v>
      </c>
      <c r="BT38" s="1">
        <f>[2]Croatia!BT$19</f>
        <v>0</v>
      </c>
      <c r="BU38" s="1">
        <f>[2]Croatia!BU$19</f>
        <v>0</v>
      </c>
      <c r="BV38" s="1">
        <f>[2]Croatia!BV$19</f>
        <v>0</v>
      </c>
      <c r="BW38" s="1">
        <f>[2]Croatia!BW$19</f>
        <v>0</v>
      </c>
      <c r="BX38" s="1">
        <f>[2]Croatia!BX$19</f>
        <v>0</v>
      </c>
      <c r="BY38" s="1">
        <f>[2]Croatia!BY$19</f>
        <v>0</v>
      </c>
      <c r="BZ38" s="1">
        <f>[2]Croatia!BZ$19</f>
        <v>0</v>
      </c>
      <c r="CA38" s="1">
        <f>[2]Croatia!CA$19</f>
        <v>0</v>
      </c>
      <c r="CB38" s="1">
        <f>[2]Croatia!CB$19</f>
        <v>0</v>
      </c>
      <c r="CC38" s="1">
        <f>[2]Croatia!CC$19</f>
        <v>0</v>
      </c>
      <c r="CD38" s="1">
        <f>[2]Croatia!CD$19</f>
        <v>0</v>
      </c>
      <c r="CE38" s="1">
        <f>[2]Croatia!CE$19</f>
        <v>0</v>
      </c>
      <c r="CF38" s="1">
        <f>[2]Croatia!CF$19</f>
        <v>0</v>
      </c>
      <c r="CG38" s="1">
        <f>[2]Croatia!CG$19</f>
        <v>0</v>
      </c>
      <c r="CH38" s="1">
        <f>[2]Croatia!CH$19</f>
        <v>0</v>
      </c>
      <c r="CI38" s="1">
        <f>[2]Croatia!CI$19</f>
        <v>0</v>
      </c>
      <c r="CJ38" s="1">
        <f>[2]Croatia!CJ$19</f>
        <v>0</v>
      </c>
      <c r="CK38" s="1">
        <f>[2]Croatia!CK$19</f>
        <v>0</v>
      </c>
      <c r="CL38" s="1">
        <f>[2]Croatia!CL$19</f>
        <v>0</v>
      </c>
      <c r="CM38" s="1">
        <f>[2]Croatia!CM$19</f>
        <v>0</v>
      </c>
      <c r="CN38" s="1">
        <f>[2]Croatia!CN$19</f>
        <v>0</v>
      </c>
      <c r="CO38" s="1">
        <f>[2]Croatia!CO$19</f>
        <v>0</v>
      </c>
      <c r="CP38" s="1">
        <f>[2]Croatia!CP$19</f>
        <v>0</v>
      </c>
      <c r="CQ38" s="1">
        <f>[2]Croatia!CQ$19</f>
        <v>0</v>
      </c>
      <c r="CR38" s="1">
        <f>[2]Croatia!CR$19</f>
        <v>0</v>
      </c>
      <c r="CS38" s="1">
        <f>[2]Croatia!CS$19</f>
        <v>0</v>
      </c>
      <c r="CT38" s="1">
        <f>[2]Croatia!CT$19</f>
        <v>0</v>
      </c>
      <c r="CU38" s="1">
        <f>[2]Croatia!CU$19</f>
        <v>0</v>
      </c>
      <c r="CV38" s="1">
        <f>[2]Croatia!CV$19</f>
        <v>0</v>
      </c>
      <c r="CW38" s="1">
        <f>[2]Croatia!CW$19</f>
        <v>0</v>
      </c>
      <c r="CX38" s="1">
        <f>[2]Croatia!CX$19</f>
        <v>0</v>
      </c>
      <c r="CY38" s="1">
        <f>[2]Croatia!CY$19</f>
        <v>0</v>
      </c>
      <c r="CZ38" s="1">
        <f>[2]Croatia!CZ$19</f>
        <v>0</v>
      </c>
      <c r="DA38" s="1">
        <f>[2]Croatia!DA$19</f>
        <v>0</v>
      </c>
      <c r="DB38" s="1">
        <f>[2]Croatia!DB$19</f>
        <v>0</v>
      </c>
      <c r="DC38" s="1">
        <f>[2]Croatia!DC$19</f>
        <v>0</v>
      </c>
      <c r="DD38" s="1">
        <f>[2]Croatia!DD$19</f>
        <v>0</v>
      </c>
      <c r="DE38" s="1">
        <f>[2]Croatia!DE$19</f>
        <v>0</v>
      </c>
      <c r="DF38" s="1">
        <f>[2]Croatia!DF$19</f>
        <v>0</v>
      </c>
      <c r="DG38" s="1">
        <f>[2]Croatia!DG$19</f>
        <v>23.5</v>
      </c>
      <c r="DH38" s="1">
        <f>[2]Croatia!DH$19</f>
        <v>0</v>
      </c>
      <c r="DI38" s="1">
        <f>[2]Croatia!DI$19</f>
        <v>0</v>
      </c>
      <c r="DJ38" s="1">
        <f>[2]Croatia!DJ$19</f>
        <v>0</v>
      </c>
      <c r="DK38" s="1">
        <f>[2]Croatia!DK$19</f>
        <v>0</v>
      </c>
      <c r="DL38" s="1">
        <f>[2]Croatia!DL$19</f>
        <v>0</v>
      </c>
      <c r="DM38" s="1">
        <f>[2]Croatia!DM$19</f>
        <v>0</v>
      </c>
      <c r="DN38" s="1">
        <f>[2]Croatia!DN$19</f>
        <v>0</v>
      </c>
      <c r="DO38" s="1">
        <f>[2]Croatia!DO$19</f>
        <v>0</v>
      </c>
      <c r="DP38" s="1">
        <f>[2]Croatia!DP$19</f>
        <v>0</v>
      </c>
      <c r="DQ38" s="1">
        <f>[2]Croatia!DQ$19</f>
        <v>0</v>
      </c>
      <c r="DR38" s="1">
        <f>[2]Croatia!DR$19</f>
        <v>0</v>
      </c>
      <c r="DS38" s="1">
        <f>[2]Croatia!DS$19</f>
        <v>0</v>
      </c>
      <c r="DT38" s="1">
        <f>[2]Croatia!DT$19</f>
        <v>0</v>
      </c>
      <c r="DU38" s="1">
        <f>[2]Croatia!DU$19</f>
        <v>0</v>
      </c>
      <c r="DV38" s="1">
        <f>[2]Croatia!DV$19</f>
        <v>0</v>
      </c>
      <c r="DW38" s="1">
        <f>[2]Croatia!DW$19</f>
        <v>0</v>
      </c>
      <c r="DX38" s="1">
        <f>[2]Croatia!DX$19</f>
        <v>0</v>
      </c>
      <c r="DY38" s="1">
        <f>[2]Croatia!DY$19</f>
        <v>0</v>
      </c>
      <c r="DZ38" s="1">
        <f>[2]Croatia!DZ$19</f>
        <v>0</v>
      </c>
      <c r="EA38" s="1">
        <f>[2]Croatia!EA$19</f>
        <v>0</v>
      </c>
      <c r="EB38" s="1">
        <f>[2]Croatia!EB$19</f>
        <v>0</v>
      </c>
      <c r="EC38" s="1">
        <f>[2]Croatia!EC$19</f>
        <v>25.200000000000003</v>
      </c>
      <c r="ED38" s="1">
        <f>[2]Croatia!ED$19</f>
        <v>0</v>
      </c>
      <c r="EE38" s="1">
        <f>[2]Croatia!EE$19</f>
        <v>0</v>
      </c>
      <c r="EF38" s="1">
        <f>[2]Croatia!EF$19</f>
        <v>0</v>
      </c>
      <c r="EG38" s="1">
        <f>[2]Croatia!EG$19</f>
        <v>0</v>
      </c>
      <c r="EH38" s="1">
        <f>[2]Croatia!EH$19</f>
        <v>0</v>
      </c>
      <c r="EI38" s="1">
        <f>[2]Croatia!EI$19</f>
        <v>0</v>
      </c>
      <c r="EJ38" s="1">
        <f>[2]Croatia!EJ$19</f>
        <v>0</v>
      </c>
      <c r="EK38" s="1">
        <f>[2]Croatia!EK$19</f>
        <v>0</v>
      </c>
      <c r="EL38" s="1">
        <f>[2]Croatia!EL$19</f>
        <v>0</v>
      </c>
      <c r="EM38" s="1">
        <f>[2]Croatia!EM$19</f>
        <v>0</v>
      </c>
      <c r="EN38" s="1">
        <f>[2]Croatia!EN$19</f>
        <v>0</v>
      </c>
      <c r="EO38" s="1">
        <f>[2]Croatia!EO$19</f>
        <v>0</v>
      </c>
      <c r="EP38" s="1">
        <f>[2]Croatia!EP$19</f>
        <v>0</v>
      </c>
      <c r="EQ38" s="1">
        <f>[2]Croatia!EQ$19</f>
        <v>0</v>
      </c>
      <c r="ER38" s="1">
        <f>[2]Croatia!ER$19</f>
        <v>0</v>
      </c>
      <c r="ES38" s="1">
        <f>[2]Croatia!ES$19</f>
        <v>0</v>
      </c>
      <c r="ET38" s="1">
        <f>[2]Croatia!ET$19</f>
        <v>0</v>
      </c>
      <c r="EU38" s="1">
        <f>[2]Croatia!EU$19</f>
        <v>0</v>
      </c>
      <c r="EV38" s="1">
        <f>[2]Croatia!EV$19</f>
        <v>0</v>
      </c>
      <c r="EW38" s="1">
        <f>[2]Croatia!EW$19</f>
        <v>0</v>
      </c>
      <c r="EX38" s="1">
        <f>[2]Croatia!EX$19</f>
        <v>0</v>
      </c>
      <c r="EY38" s="1">
        <f>[2]Croatia!EY$19</f>
        <v>0</v>
      </c>
      <c r="EZ38" s="1">
        <f>[2]Croatia!EZ$19</f>
        <v>0</v>
      </c>
      <c r="FA38" s="1">
        <f>[2]Croatia!FA$19</f>
        <v>0</v>
      </c>
      <c r="FB38" s="1">
        <f>[2]Croatia!FB$19</f>
        <v>0</v>
      </c>
      <c r="FC38" s="1">
        <f>[2]Croatia!FC$19</f>
        <v>0</v>
      </c>
      <c r="FD38" s="1">
        <f>[2]Croatia!FD$19</f>
        <v>0</v>
      </c>
      <c r="FE38" s="1">
        <f>[2]Croatia!FE$19</f>
        <v>0</v>
      </c>
      <c r="FF38" s="1">
        <f>[2]Croatia!FF$19</f>
        <v>0</v>
      </c>
      <c r="FG38" s="1">
        <f>[2]Croatia!FG$19</f>
        <v>0</v>
      </c>
      <c r="FH38" s="1">
        <f>[2]Croatia!FH$19</f>
        <v>0</v>
      </c>
      <c r="FI38" s="1">
        <f>[2]Croatia!FI$19</f>
        <v>0</v>
      </c>
      <c r="FJ38" s="1">
        <f>[2]Croatia!FJ$19</f>
        <v>0</v>
      </c>
      <c r="FK38" s="1">
        <f>[2]Croatia!FK$19</f>
        <v>0</v>
      </c>
      <c r="FL38" s="1">
        <f>[2]Croatia!FL$19</f>
        <v>0</v>
      </c>
      <c r="FM38" s="1">
        <f>[2]Croatia!FM$19</f>
        <v>0</v>
      </c>
      <c r="FN38" s="1">
        <f>[2]Croatia!FN$19</f>
        <v>0</v>
      </c>
      <c r="FO38" s="1">
        <f>[2]Croatia!FO$19</f>
        <v>0</v>
      </c>
      <c r="FP38" s="1">
        <f>[2]Croatia!FP$19</f>
        <v>0</v>
      </c>
      <c r="FQ38" s="1">
        <f>[2]Croatia!FQ$19</f>
        <v>0</v>
      </c>
      <c r="FR38" s="1">
        <f>[2]Croatia!FR$19</f>
        <v>0</v>
      </c>
      <c r="FS38" s="1">
        <f>[2]Croatia!FS$19</f>
        <v>0</v>
      </c>
      <c r="FT38" s="1">
        <f>[2]Croatia!FT$19</f>
        <v>0</v>
      </c>
      <c r="FU38" s="1">
        <f>[2]Croatia!FU$19</f>
        <v>0</v>
      </c>
      <c r="FV38" s="1">
        <f>[2]Croatia!FV$19</f>
        <v>0</v>
      </c>
      <c r="FW38" s="1">
        <f>[2]Croatia!FW$19</f>
        <v>0</v>
      </c>
      <c r="FX38" s="1">
        <f>[2]Croatia!FX$19</f>
        <v>0</v>
      </c>
      <c r="FY38" s="1">
        <f>[2]Croatia!FY$19</f>
        <v>0</v>
      </c>
      <c r="FZ38" s="2">
        <f>SUM($B38:FY38)</f>
        <v>48.7</v>
      </c>
    </row>
    <row r="39" spans="1:182">
      <c r="A39" t="s">
        <v>50</v>
      </c>
      <c r="B39" s="1">
        <f>[2]Hungary!B$19</f>
        <v>0</v>
      </c>
      <c r="C39" s="1">
        <f>[2]Hungary!C$19</f>
        <v>0</v>
      </c>
      <c r="D39" s="1">
        <f>[2]Hungary!D$19</f>
        <v>0</v>
      </c>
      <c r="E39" s="1">
        <f>[2]Hungary!E$19</f>
        <v>0</v>
      </c>
      <c r="F39" s="1">
        <f>[2]Hungary!F$19</f>
        <v>0</v>
      </c>
      <c r="G39" s="1">
        <f>[2]Hungary!G$19</f>
        <v>0</v>
      </c>
      <c r="H39" s="1">
        <f>[2]Hungary!H$19</f>
        <v>0</v>
      </c>
      <c r="I39" s="1">
        <f>[2]Hungary!I$19</f>
        <v>0</v>
      </c>
      <c r="J39" s="1">
        <f>[2]Hungary!J$19</f>
        <v>0</v>
      </c>
      <c r="K39" s="1">
        <f>[2]Hungary!K$19</f>
        <v>0</v>
      </c>
      <c r="L39" s="1">
        <f>[2]Hungary!L$19</f>
        <v>0</v>
      </c>
      <c r="M39" s="1">
        <f>[2]Hungary!M$19</f>
        <v>0</v>
      </c>
      <c r="N39" s="1">
        <f>[2]Hungary!N$19</f>
        <v>0</v>
      </c>
      <c r="O39" s="1">
        <f>[2]Hungary!O$19</f>
        <v>0</v>
      </c>
      <c r="P39" s="1">
        <f>[2]Hungary!P$19</f>
        <v>0</v>
      </c>
      <c r="Q39" s="1">
        <f>[2]Hungary!Q$19</f>
        <v>0</v>
      </c>
      <c r="R39" s="1">
        <f>[2]Hungary!R$19</f>
        <v>0</v>
      </c>
      <c r="S39" s="1">
        <f>[2]Hungary!S$19</f>
        <v>0</v>
      </c>
      <c r="T39" s="1">
        <f>[2]Hungary!T$19</f>
        <v>0</v>
      </c>
      <c r="U39" s="1">
        <f>[2]Hungary!U$19</f>
        <v>0</v>
      </c>
      <c r="V39" s="1">
        <f>[2]Hungary!V$19</f>
        <v>0</v>
      </c>
      <c r="W39" s="1">
        <f>[2]Hungary!W$19</f>
        <v>0</v>
      </c>
      <c r="X39" s="1">
        <f>[2]Hungary!X$19</f>
        <v>0</v>
      </c>
      <c r="Y39" s="1">
        <f>[2]Hungary!Y$19</f>
        <v>0</v>
      </c>
      <c r="Z39" s="1">
        <f>[2]Hungary!Z$19</f>
        <v>0</v>
      </c>
      <c r="AA39" s="1">
        <f>[2]Hungary!AA$19</f>
        <v>0</v>
      </c>
      <c r="AB39" s="1">
        <f>[2]Hungary!AB$19</f>
        <v>0</v>
      </c>
      <c r="AC39" s="1">
        <f>[2]Hungary!AC$19</f>
        <v>0</v>
      </c>
      <c r="AD39" s="1">
        <f>[2]Hungary!AD$19</f>
        <v>0</v>
      </c>
      <c r="AE39" s="1">
        <f>[2]Hungary!AE$19</f>
        <v>0</v>
      </c>
      <c r="AF39" s="1">
        <f>[2]Hungary!AF$19</f>
        <v>0</v>
      </c>
      <c r="AG39" s="1">
        <f>[2]Hungary!AG$19</f>
        <v>0</v>
      </c>
      <c r="AH39" s="1">
        <f>[2]Hungary!AH$19</f>
        <v>0</v>
      </c>
      <c r="AI39" s="1">
        <f>[2]Hungary!AI$19</f>
        <v>0</v>
      </c>
      <c r="AJ39" s="1">
        <f>[2]Hungary!AJ$19</f>
        <v>0</v>
      </c>
      <c r="AK39" s="1">
        <f>[2]Hungary!AK$19</f>
        <v>0</v>
      </c>
      <c r="AL39" s="1">
        <f>[2]Hungary!AL$19</f>
        <v>0</v>
      </c>
      <c r="AM39" s="1">
        <f>[2]Hungary!AM$19</f>
        <v>0</v>
      </c>
      <c r="AN39" s="1">
        <f>[2]Hungary!AN$19</f>
        <v>0</v>
      </c>
      <c r="AO39" s="1">
        <f>[2]Hungary!AO$19</f>
        <v>0</v>
      </c>
      <c r="AP39" s="1">
        <f>[2]Hungary!AP$19</f>
        <v>0</v>
      </c>
      <c r="AQ39" s="1">
        <f>[2]Hungary!AQ$19</f>
        <v>0</v>
      </c>
      <c r="AR39" s="1">
        <f>[2]Hungary!AR$19</f>
        <v>0</v>
      </c>
      <c r="AS39" s="1">
        <f>[2]Hungary!AS$19</f>
        <v>0</v>
      </c>
      <c r="AT39" s="1">
        <f>[2]Hungary!AT$19</f>
        <v>0</v>
      </c>
      <c r="AU39" s="1">
        <f>[2]Hungary!AU$19</f>
        <v>0</v>
      </c>
      <c r="AV39" s="1">
        <f>[2]Hungary!AV$19</f>
        <v>0</v>
      </c>
      <c r="AW39" s="1">
        <f>[2]Hungary!AW$19</f>
        <v>0</v>
      </c>
      <c r="AX39" s="1">
        <f>[2]Hungary!AX$19</f>
        <v>0</v>
      </c>
      <c r="AY39" s="1">
        <f>[2]Hungary!AY$19</f>
        <v>0</v>
      </c>
      <c r="AZ39" s="1">
        <f>[2]Hungary!AZ$19</f>
        <v>0</v>
      </c>
      <c r="BA39" s="1">
        <f>[2]Hungary!BA$19</f>
        <v>0</v>
      </c>
      <c r="BB39" s="1">
        <f>[2]Hungary!BB$19</f>
        <v>0</v>
      </c>
      <c r="BC39" s="1">
        <f>[2]Hungary!BC$19</f>
        <v>0</v>
      </c>
      <c r="BD39" s="1">
        <f>[2]Hungary!BD$19</f>
        <v>0</v>
      </c>
      <c r="BE39" s="1">
        <f>[2]Hungary!BE$19</f>
        <v>0</v>
      </c>
      <c r="BF39" s="1">
        <f>[2]Hungary!BF$19</f>
        <v>0</v>
      </c>
      <c r="BG39" s="1">
        <f>[2]Hungary!BG$19</f>
        <v>0</v>
      </c>
      <c r="BH39" s="1">
        <f>[2]Hungary!BH$19</f>
        <v>0</v>
      </c>
      <c r="BI39" s="1">
        <f>[2]Hungary!BI$19</f>
        <v>0</v>
      </c>
      <c r="BJ39" s="1">
        <f>[2]Hungary!BJ$19</f>
        <v>0</v>
      </c>
      <c r="BK39" s="1">
        <f>[2]Hungary!BK$19</f>
        <v>0</v>
      </c>
      <c r="BL39" s="1">
        <f>[2]Hungary!BL$19</f>
        <v>0</v>
      </c>
      <c r="BM39" s="1">
        <f>[2]Hungary!BM$19</f>
        <v>0</v>
      </c>
      <c r="BN39" s="1">
        <f>[2]Hungary!BN$19</f>
        <v>0</v>
      </c>
      <c r="BO39" s="1">
        <f>[2]Hungary!BO$19</f>
        <v>0</v>
      </c>
      <c r="BP39" s="1">
        <f>[2]Hungary!BP$19</f>
        <v>0</v>
      </c>
      <c r="BQ39" s="1">
        <f>[2]Hungary!BQ$19</f>
        <v>0</v>
      </c>
      <c r="BR39" s="1">
        <f>[2]Hungary!BR$19</f>
        <v>0</v>
      </c>
      <c r="BS39" s="1">
        <f>[2]Hungary!BS$19</f>
        <v>0</v>
      </c>
      <c r="BT39" s="1">
        <f>[2]Hungary!BT$19</f>
        <v>0</v>
      </c>
      <c r="BU39" s="1">
        <f>[2]Hungary!BU$19</f>
        <v>0</v>
      </c>
      <c r="BV39" s="1">
        <f>[2]Hungary!BV$19</f>
        <v>0</v>
      </c>
      <c r="BW39" s="1">
        <f>[2]Hungary!BW$19</f>
        <v>0</v>
      </c>
      <c r="BX39" s="1">
        <f>[2]Hungary!BX$19</f>
        <v>0</v>
      </c>
      <c r="BY39" s="1">
        <f>[2]Hungary!BY$19</f>
        <v>0</v>
      </c>
      <c r="BZ39" s="1">
        <f>[2]Hungary!BZ$19</f>
        <v>0</v>
      </c>
      <c r="CA39" s="1">
        <f>[2]Hungary!CA$19</f>
        <v>0</v>
      </c>
      <c r="CB39" s="1">
        <f>[2]Hungary!CB$19</f>
        <v>0</v>
      </c>
      <c r="CC39" s="1">
        <f>[2]Hungary!CC$19</f>
        <v>0</v>
      </c>
      <c r="CD39" s="1">
        <f>[2]Hungary!CD$19</f>
        <v>0</v>
      </c>
      <c r="CE39" s="1">
        <f>[2]Hungary!CE$19</f>
        <v>0</v>
      </c>
      <c r="CF39" s="1">
        <f>[2]Hungary!CF$19</f>
        <v>0</v>
      </c>
      <c r="CG39" s="1">
        <f>[2]Hungary!CG$19</f>
        <v>0</v>
      </c>
      <c r="CH39" s="1">
        <f>[2]Hungary!CH$19</f>
        <v>0</v>
      </c>
      <c r="CI39" s="1">
        <f>[2]Hungary!CI$19</f>
        <v>0</v>
      </c>
      <c r="CJ39" s="1">
        <f>[2]Hungary!CJ$19</f>
        <v>0</v>
      </c>
      <c r="CK39" s="1">
        <f>[2]Hungary!CK$19</f>
        <v>0</v>
      </c>
      <c r="CL39" s="1">
        <f>[2]Hungary!CL$19</f>
        <v>0</v>
      </c>
      <c r="CM39" s="1">
        <f>[2]Hungary!CM$19</f>
        <v>0</v>
      </c>
      <c r="CN39" s="1">
        <f>[2]Hungary!CN$19</f>
        <v>0</v>
      </c>
      <c r="CO39" s="1">
        <f>[2]Hungary!CO$19</f>
        <v>0</v>
      </c>
      <c r="CP39" s="1">
        <f>[2]Hungary!CP$19</f>
        <v>0</v>
      </c>
      <c r="CQ39" s="1">
        <f>[2]Hungary!CQ$19</f>
        <v>0</v>
      </c>
      <c r="CR39" s="1">
        <f>[2]Hungary!CR$19</f>
        <v>0</v>
      </c>
      <c r="CS39" s="1">
        <f>[2]Hungary!CS$19</f>
        <v>0</v>
      </c>
      <c r="CT39" s="1">
        <f>[2]Hungary!CT$19</f>
        <v>0</v>
      </c>
      <c r="CU39" s="1">
        <f>[2]Hungary!CU$19</f>
        <v>0</v>
      </c>
      <c r="CV39" s="1">
        <f>[2]Hungary!CV$19</f>
        <v>0</v>
      </c>
      <c r="CW39" s="1">
        <f>[2]Hungary!CW$19</f>
        <v>0</v>
      </c>
      <c r="CX39" s="1">
        <f>[2]Hungary!CX$19</f>
        <v>0</v>
      </c>
      <c r="CY39" s="1">
        <f>[2]Hungary!CY$19</f>
        <v>0</v>
      </c>
      <c r="CZ39" s="1">
        <f>[2]Hungary!CZ$19</f>
        <v>0</v>
      </c>
      <c r="DA39" s="1">
        <f>[2]Hungary!DA$19</f>
        <v>0</v>
      </c>
      <c r="DB39" s="1">
        <f>[2]Hungary!DB$19</f>
        <v>0</v>
      </c>
      <c r="DC39" s="1">
        <f>[2]Hungary!DC$19</f>
        <v>0</v>
      </c>
      <c r="DD39" s="1">
        <f>[2]Hungary!DD$19</f>
        <v>0</v>
      </c>
      <c r="DE39" s="1">
        <f>[2]Hungary!DE$19</f>
        <v>0</v>
      </c>
      <c r="DF39" s="1">
        <f>[2]Hungary!DF$19</f>
        <v>0</v>
      </c>
      <c r="DG39" s="1">
        <f>[2]Hungary!DG$19</f>
        <v>0</v>
      </c>
      <c r="DH39" s="1">
        <f>[2]Hungary!DH$19</f>
        <v>0</v>
      </c>
      <c r="DI39" s="1">
        <f>[2]Hungary!DI$19</f>
        <v>0</v>
      </c>
      <c r="DJ39" s="1">
        <f>[2]Hungary!DJ$19</f>
        <v>0</v>
      </c>
      <c r="DK39" s="1">
        <f>[2]Hungary!DK$19</f>
        <v>0</v>
      </c>
      <c r="DL39" s="1">
        <f>[2]Hungary!DL$19</f>
        <v>0</v>
      </c>
      <c r="DM39" s="1">
        <f>[2]Hungary!DM$19</f>
        <v>0</v>
      </c>
      <c r="DN39" s="1">
        <f>[2]Hungary!DN$19</f>
        <v>0</v>
      </c>
      <c r="DO39" s="1">
        <f>[2]Hungary!DO$19</f>
        <v>0</v>
      </c>
      <c r="DP39" s="1">
        <f>[2]Hungary!DP$19</f>
        <v>0</v>
      </c>
      <c r="DQ39" s="1">
        <f>[2]Hungary!DQ$19</f>
        <v>0</v>
      </c>
      <c r="DR39" s="1">
        <f>[2]Hungary!DR$19</f>
        <v>0</v>
      </c>
      <c r="DS39" s="1">
        <f>[2]Hungary!DS$19</f>
        <v>0</v>
      </c>
      <c r="DT39" s="1">
        <f>[2]Hungary!DT$19</f>
        <v>0</v>
      </c>
      <c r="DU39" s="1">
        <f>[2]Hungary!DU$19</f>
        <v>0</v>
      </c>
      <c r="DV39" s="1">
        <f>[2]Hungary!DV$19</f>
        <v>0</v>
      </c>
      <c r="DW39" s="1">
        <f>[2]Hungary!DW$19</f>
        <v>0</v>
      </c>
      <c r="DX39" s="1">
        <f>[2]Hungary!DX$19</f>
        <v>0</v>
      </c>
      <c r="DY39" s="1">
        <f>[2]Hungary!DY$19</f>
        <v>0</v>
      </c>
      <c r="DZ39" s="1">
        <f>[2]Hungary!DZ$19</f>
        <v>0</v>
      </c>
      <c r="EA39" s="1">
        <f>[2]Hungary!EA$19</f>
        <v>0</v>
      </c>
      <c r="EB39" s="1">
        <f>[2]Hungary!EB$19</f>
        <v>0</v>
      </c>
      <c r="EC39" s="1">
        <f>[2]Hungary!EC$19</f>
        <v>0</v>
      </c>
      <c r="ED39" s="1">
        <f>[2]Hungary!ED$19</f>
        <v>0</v>
      </c>
      <c r="EE39" s="1">
        <f>[2]Hungary!EE$19</f>
        <v>0</v>
      </c>
      <c r="EF39" s="1">
        <f>[2]Hungary!EF$19</f>
        <v>0</v>
      </c>
      <c r="EG39" s="1">
        <f>[2]Hungary!EG$19</f>
        <v>0</v>
      </c>
      <c r="EH39" s="1">
        <f>[2]Hungary!EH$19</f>
        <v>0</v>
      </c>
      <c r="EI39" s="1">
        <f>[2]Hungary!EI$19</f>
        <v>0</v>
      </c>
      <c r="EJ39" s="1">
        <f>[2]Hungary!EJ$19</f>
        <v>0</v>
      </c>
      <c r="EK39" s="1">
        <f>[2]Hungary!EK$19</f>
        <v>0</v>
      </c>
      <c r="EL39" s="1">
        <f>[2]Hungary!EL$19</f>
        <v>0</v>
      </c>
      <c r="EM39" s="1">
        <f>[2]Hungary!EM$19</f>
        <v>0</v>
      </c>
      <c r="EN39" s="1">
        <f>[2]Hungary!EN$19</f>
        <v>0</v>
      </c>
      <c r="EO39" s="1">
        <f>[2]Hungary!EO$19</f>
        <v>0</v>
      </c>
      <c r="EP39" s="1">
        <f>[2]Hungary!EP$19</f>
        <v>0</v>
      </c>
      <c r="EQ39" s="1">
        <f>[2]Hungary!EQ$19</f>
        <v>0</v>
      </c>
      <c r="ER39" s="1">
        <f>[2]Hungary!ER$19</f>
        <v>0</v>
      </c>
      <c r="ES39" s="1">
        <f>[2]Hungary!ES$19</f>
        <v>0</v>
      </c>
      <c r="ET39" s="1">
        <f>[2]Hungary!ET$19</f>
        <v>0</v>
      </c>
      <c r="EU39" s="1">
        <f>[2]Hungary!EU$19</f>
        <v>0</v>
      </c>
      <c r="EV39" s="1">
        <f>[2]Hungary!EV$19</f>
        <v>0</v>
      </c>
      <c r="EW39" s="1">
        <f>[2]Hungary!EW$19</f>
        <v>0</v>
      </c>
      <c r="EX39" s="1">
        <f>[2]Hungary!EX$19</f>
        <v>0</v>
      </c>
      <c r="EY39" s="1">
        <f>[2]Hungary!EY$19</f>
        <v>0</v>
      </c>
      <c r="EZ39" s="1">
        <f>[2]Hungary!EZ$19</f>
        <v>0</v>
      </c>
      <c r="FA39" s="1">
        <f>[2]Hungary!FA$19</f>
        <v>0</v>
      </c>
      <c r="FB39" s="1">
        <f>[2]Hungary!FB$19</f>
        <v>0</v>
      </c>
      <c r="FC39" s="1">
        <f>[2]Hungary!FC$19</f>
        <v>0</v>
      </c>
      <c r="FD39" s="1">
        <f>[2]Hungary!FD$19</f>
        <v>0</v>
      </c>
      <c r="FE39" s="1">
        <f>[2]Hungary!FE$19</f>
        <v>0</v>
      </c>
      <c r="FF39" s="1">
        <f>[2]Hungary!FF$19</f>
        <v>0</v>
      </c>
      <c r="FG39" s="1">
        <f>[2]Hungary!FG$19</f>
        <v>0</v>
      </c>
      <c r="FH39" s="1">
        <f>[2]Hungary!FH$19</f>
        <v>0</v>
      </c>
      <c r="FI39" s="1">
        <f>[2]Hungary!FI$19</f>
        <v>0</v>
      </c>
      <c r="FJ39" s="1">
        <f>[2]Hungary!FJ$19</f>
        <v>0</v>
      </c>
      <c r="FK39" s="1">
        <f>[2]Hungary!FK$19</f>
        <v>0</v>
      </c>
      <c r="FL39" s="1">
        <f>[2]Hungary!FL$19</f>
        <v>0</v>
      </c>
      <c r="FM39" s="1">
        <f>[2]Hungary!FM$19</f>
        <v>0</v>
      </c>
      <c r="FN39" s="1">
        <f>[2]Hungary!FN$19</f>
        <v>0</v>
      </c>
      <c r="FO39" s="1">
        <f>[2]Hungary!FO$19</f>
        <v>0</v>
      </c>
      <c r="FP39" s="1">
        <f>[2]Hungary!FP$19</f>
        <v>0</v>
      </c>
      <c r="FQ39" s="1">
        <f>[2]Hungary!FQ$19</f>
        <v>0</v>
      </c>
      <c r="FR39" s="1">
        <f>[2]Hungary!FR$19</f>
        <v>0</v>
      </c>
      <c r="FS39" s="1">
        <f>[2]Hungary!FS$19</f>
        <v>0</v>
      </c>
      <c r="FT39" s="1">
        <f>[2]Hungary!FT$19</f>
        <v>0</v>
      </c>
      <c r="FU39" s="1">
        <f>[2]Hungary!FU$19</f>
        <v>0</v>
      </c>
      <c r="FV39" s="1">
        <f>[2]Hungary!FV$19</f>
        <v>0</v>
      </c>
      <c r="FW39" s="1">
        <f>[2]Hungary!FW$19</f>
        <v>0</v>
      </c>
      <c r="FX39" s="1">
        <f>[2]Hungary!FX$19</f>
        <v>0</v>
      </c>
      <c r="FY39" s="1">
        <f>[2]Hungary!FY$19</f>
        <v>0</v>
      </c>
      <c r="FZ39" s="2">
        <f>SUM($B39:FY39)</f>
        <v>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10</v>
      </c>
      <c r="B3" s="1">
        <f>[3]IntraEU!B$19</f>
        <v>0</v>
      </c>
      <c r="C3" s="1">
        <f>[3]IntraEU!C$19</f>
        <v>9</v>
      </c>
      <c r="D3" s="1">
        <f>[3]IntraEU!D$19</f>
        <v>24.1</v>
      </c>
      <c r="E3" s="1">
        <f>[3]IntraEU!E$19</f>
        <v>38.1</v>
      </c>
      <c r="F3" s="1">
        <f>[3]IntraEU!F$19</f>
        <v>0</v>
      </c>
      <c r="G3" s="1">
        <f>[3]IntraEU!G$19</f>
        <v>39</v>
      </c>
      <c r="H3" s="1">
        <f>[3]IntraEU!H$19</f>
        <v>0</v>
      </c>
      <c r="I3" s="1">
        <f>[3]IntraEU!I$19</f>
        <v>0</v>
      </c>
      <c r="J3" s="1">
        <f>[3]IntraEU!J$19</f>
        <v>26.8</v>
      </c>
      <c r="K3" s="1">
        <f>[3]IntraEU!K$19</f>
        <v>0</v>
      </c>
      <c r="L3" s="1">
        <f>[3]IntraEU!L$19</f>
        <v>28.5</v>
      </c>
      <c r="M3" s="1">
        <f>[3]IntraEU!M$19</f>
        <v>14.3</v>
      </c>
      <c r="N3" s="1">
        <f>[3]IntraEU!N$19</f>
        <v>1.3</v>
      </c>
      <c r="O3" s="1">
        <f>[3]IntraEU!O$19</f>
        <v>0</v>
      </c>
      <c r="P3" s="1">
        <f>[3]IntraEU!P$19</f>
        <v>0</v>
      </c>
      <c r="Q3" s="1">
        <f>[3]IntraEU!Q$19</f>
        <v>0.1</v>
      </c>
      <c r="R3" s="1">
        <f>[3]IntraEU!R$19</f>
        <v>0</v>
      </c>
      <c r="S3" s="1">
        <f>[3]IntraEU!S$19</f>
        <v>24.1</v>
      </c>
      <c r="T3" s="1">
        <f>[3]IntraEU!T$19</f>
        <v>12</v>
      </c>
      <c r="U3" s="1">
        <f>[3]IntraEU!U$19</f>
        <v>21</v>
      </c>
      <c r="V3" s="1">
        <f>[3]IntraEU!V$19</f>
        <v>0</v>
      </c>
      <c r="W3" s="1">
        <f>[3]IntraEU!W$19</f>
        <v>1.3</v>
      </c>
      <c r="X3" s="1">
        <f>[3]IntraEU!X$19</f>
        <v>20</v>
      </c>
      <c r="Y3" s="1">
        <f>[3]IntraEU!Y$19</f>
        <v>19.3</v>
      </c>
      <c r="Z3" s="1">
        <f>[3]IntraEU!Z$19</f>
        <v>47.1</v>
      </c>
      <c r="AA3" s="1">
        <f>[3]IntraEU!AA$19</f>
        <v>42.1</v>
      </c>
      <c r="AB3" s="1">
        <f>[3]IntraEU!AB$19</f>
        <v>0</v>
      </c>
      <c r="AC3" s="1">
        <f>[3]IntraEU!AC$19</f>
        <v>0</v>
      </c>
      <c r="AD3" s="1">
        <f>[3]IntraEU!AD$19</f>
        <v>0</v>
      </c>
      <c r="AE3" s="1">
        <f>[3]IntraEU!AE$19</f>
        <v>0</v>
      </c>
      <c r="AF3" s="1">
        <f>[3]IntraEU!AF$19</f>
        <v>0</v>
      </c>
      <c r="AG3" s="1">
        <f>[3]IntraEU!AG$19</f>
        <v>0</v>
      </c>
      <c r="AH3" s="1">
        <f>[3]IntraEU!AH$19</f>
        <v>46</v>
      </c>
      <c r="AI3" s="1">
        <f>[3]IntraEU!AI$19</f>
        <v>201.5</v>
      </c>
      <c r="AJ3" s="1">
        <f>[3]IntraEU!AJ$19</f>
        <v>46.400000000000006</v>
      </c>
      <c r="AK3" s="1">
        <f>[3]IntraEU!AK$19</f>
        <v>24.1</v>
      </c>
      <c r="AL3" s="1">
        <f>[3]IntraEU!AL$19</f>
        <v>45.7</v>
      </c>
      <c r="AM3" s="1">
        <f>[3]IntraEU!AM$19</f>
        <v>19.400000000000002</v>
      </c>
      <c r="AN3" s="1">
        <f>[3]IntraEU!AN$19</f>
        <v>12.3</v>
      </c>
      <c r="AO3" s="1">
        <f>[3]IntraEU!AO$19</f>
        <v>0</v>
      </c>
      <c r="AP3" s="1">
        <f>[3]IntraEU!AP$19</f>
        <v>31.200000000000003</v>
      </c>
      <c r="AQ3" s="1">
        <f>[3]IntraEU!AQ$19</f>
        <v>54</v>
      </c>
      <c r="AR3" s="1">
        <f>[3]IntraEU!AR$19</f>
        <v>0</v>
      </c>
      <c r="AS3" s="1">
        <f>[3]IntraEU!AS$19</f>
        <v>40.700000000000003</v>
      </c>
      <c r="AT3" s="1">
        <f>[3]IntraEU!AT$19</f>
        <v>56.900000000000006</v>
      </c>
      <c r="AU3" s="1">
        <f>[3]IntraEU!AU$19</f>
        <v>74.5</v>
      </c>
      <c r="AV3" s="1">
        <f>[3]IntraEU!AV$19</f>
        <v>23</v>
      </c>
      <c r="AW3" s="1">
        <f>[3]IntraEU!AW$19</f>
        <v>14.4</v>
      </c>
      <c r="AX3" s="1">
        <f>[3]IntraEU!AX$19</f>
        <v>0</v>
      </c>
      <c r="AY3" s="1">
        <f>[3]IntraEU!AY$19</f>
        <v>55.300000000000004</v>
      </c>
      <c r="AZ3" s="1">
        <f>[3]IntraEU!AZ$19</f>
        <v>0.2</v>
      </c>
      <c r="BA3" s="1">
        <f>[3]IntraEU!BA$19</f>
        <v>0.2</v>
      </c>
      <c r="BB3" s="1">
        <f>[3]IntraEU!BB$19</f>
        <v>7</v>
      </c>
      <c r="BC3" s="1">
        <f>[3]IntraEU!BC$19</f>
        <v>37.9</v>
      </c>
      <c r="BD3" s="1">
        <f>[3]IntraEU!BD$19</f>
        <v>26</v>
      </c>
      <c r="BE3" s="1">
        <f>[3]IntraEU!BE$19</f>
        <v>30.700000000000003</v>
      </c>
      <c r="BF3" s="1">
        <f>[3]IntraEU!BF$19</f>
        <v>0.2</v>
      </c>
      <c r="BG3" s="1">
        <f>[3]IntraEU!BG$19</f>
        <v>155</v>
      </c>
      <c r="BH3" s="1">
        <f>[3]IntraEU!BH$19</f>
        <v>57.2</v>
      </c>
      <c r="BI3" s="1">
        <f>[3]IntraEU!BI$19</f>
        <v>102.10000000000001</v>
      </c>
      <c r="BJ3" s="1">
        <f>[3]IntraEU!BJ$19</f>
        <v>28.5</v>
      </c>
      <c r="BK3" s="1">
        <f>[3]IntraEU!BK$19</f>
        <v>150.9</v>
      </c>
      <c r="BL3" s="1">
        <f>[3]IntraEU!BL$19</f>
        <v>0</v>
      </c>
      <c r="BM3" s="1">
        <f>[3]IntraEU!BM$19</f>
        <v>30.5</v>
      </c>
      <c r="BN3" s="1">
        <f>[3]IntraEU!BN$19</f>
        <v>1.3</v>
      </c>
      <c r="BO3" s="1">
        <f>[3]IntraEU!BO$19</f>
        <v>0</v>
      </c>
      <c r="BP3" s="1">
        <f>[3]IntraEU!BP$19</f>
        <v>24.5</v>
      </c>
      <c r="BQ3" s="1">
        <f>[3]IntraEU!BQ$19</f>
        <v>53</v>
      </c>
      <c r="BR3" s="1">
        <f>[3]IntraEU!BR$19</f>
        <v>156.9</v>
      </c>
      <c r="BS3" s="1">
        <f>[3]IntraEU!BS$19</f>
        <v>120</v>
      </c>
      <c r="BT3" s="1">
        <f>[3]IntraEU!BT$19</f>
        <v>54</v>
      </c>
      <c r="BU3" s="1">
        <f>[3]IntraEU!BU$19</f>
        <v>73.3</v>
      </c>
      <c r="BV3" s="1">
        <f>[3]IntraEU!BV$19</f>
        <v>75.400000000000006</v>
      </c>
      <c r="BW3" s="1">
        <f>[3]IntraEU!BW$19</f>
        <v>29.8</v>
      </c>
      <c r="BX3" s="1">
        <f>[3]IntraEU!BX$19</f>
        <v>26.1</v>
      </c>
      <c r="BY3" s="1">
        <f>[3]IntraEU!BY$19</f>
        <v>25.200000000000003</v>
      </c>
      <c r="BZ3" s="1">
        <f>[3]IntraEU!BZ$19</f>
        <v>36.4</v>
      </c>
      <c r="CA3" s="1">
        <f>[3]IntraEU!CA$19</f>
        <v>27</v>
      </c>
      <c r="CB3" s="1">
        <f>[3]IntraEU!CB$19</f>
        <v>27.900000000000002</v>
      </c>
      <c r="CC3" s="1">
        <f>[3]IntraEU!CC$19</f>
        <v>25.700000000000003</v>
      </c>
      <c r="CD3" s="1">
        <f>[3]IntraEU!CD$19</f>
        <v>23.8</v>
      </c>
      <c r="CE3" s="1">
        <f>[3]IntraEU!CE$19</f>
        <v>53.1</v>
      </c>
      <c r="CF3" s="1">
        <f>[3]IntraEU!CF$19</f>
        <v>49</v>
      </c>
      <c r="CG3" s="1">
        <f>[3]IntraEU!CG$19</f>
        <v>50.2</v>
      </c>
      <c r="CH3" s="1">
        <f>[3]IntraEU!CH$19</f>
        <v>0</v>
      </c>
      <c r="CI3" s="1">
        <f>[3]IntraEU!CI$19</f>
        <v>76.800000000000011</v>
      </c>
      <c r="CJ3" s="1">
        <f>[3]IntraEU!CJ$19</f>
        <v>50</v>
      </c>
      <c r="CK3" s="1">
        <f>[3]IntraEU!CK$19</f>
        <v>0</v>
      </c>
      <c r="CL3" s="1">
        <f>[3]IntraEU!CL$19</f>
        <v>51</v>
      </c>
      <c r="CM3" s="1">
        <f>[3]IntraEU!CM$19</f>
        <v>25.900000000000002</v>
      </c>
      <c r="CN3" s="1">
        <f>[3]IntraEU!CN$19</f>
        <v>0</v>
      </c>
      <c r="CO3" s="1">
        <f>[3]IntraEU!CO$19</f>
        <v>80.800000000000011</v>
      </c>
      <c r="CP3" s="1">
        <f>[3]IntraEU!CP$19</f>
        <v>50.1</v>
      </c>
      <c r="CQ3" s="1">
        <f>[3]IntraEU!CQ$19</f>
        <v>46</v>
      </c>
      <c r="CR3" s="1">
        <f>[3]IntraEU!CR$19</f>
        <v>53</v>
      </c>
      <c r="CS3" s="1">
        <f>[3]IntraEU!CS$19</f>
        <v>24.700000000000003</v>
      </c>
      <c r="CT3" s="1">
        <f>[3]IntraEU!CT$19</f>
        <v>99.100000000000009</v>
      </c>
      <c r="CU3" s="1">
        <f>[3]IntraEU!CU$19</f>
        <v>25</v>
      </c>
      <c r="CV3" s="1">
        <f>[3]IntraEU!CV$19</f>
        <v>0</v>
      </c>
      <c r="CW3" s="1">
        <f>[3]IntraEU!CW$19</f>
        <v>0</v>
      </c>
      <c r="CX3" s="1">
        <f>[3]IntraEU!CX$19</f>
        <v>1.4000000000000001</v>
      </c>
      <c r="CY3" s="1">
        <f>[3]IntraEU!CY$19</f>
        <v>0</v>
      </c>
      <c r="CZ3" s="1">
        <f>[3]IntraEU!CZ$19</f>
        <v>22</v>
      </c>
      <c r="DA3" s="1">
        <f>[3]IntraEU!DA$19</f>
        <v>47.7</v>
      </c>
      <c r="DB3" s="1">
        <f>[3]IntraEU!DB$19</f>
        <v>45.7</v>
      </c>
      <c r="DC3" s="1">
        <f>[3]IntraEU!DC$19</f>
        <v>72.100000000000009</v>
      </c>
      <c r="DD3" s="1">
        <f>[3]IntraEU!DD$19</f>
        <v>44.400000000000006</v>
      </c>
      <c r="DE3" s="1">
        <f>[3]IntraEU!DE$19</f>
        <v>22.6</v>
      </c>
      <c r="DF3" s="1">
        <f>[3]IntraEU!DF$19</f>
        <v>86</v>
      </c>
      <c r="DG3" s="1">
        <f>[3]IntraEU!DG$19</f>
        <v>26</v>
      </c>
      <c r="DH3" s="1">
        <f>[3]IntraEU!DH$19</f>
        <v>44.6</v>
      </c>
      <c r="DI3" s="1">
        <f>[3]IntraEU!DI$19</f>
        <v>0</v>
      </c>
      <c r="DJ3" s="1">
        <f>[3]IntraEU!DJ$19</f>
        <v>0</v>
      </c>
      <c r="DK3" s="1">
        <f>[3]IntraEU!DK$19</f>
        <v>0</v>
      </c>
      <c r="DL3" s="1">
        <f>[3]IntraEU!DL$19</f>
        <v>22.200000000000003</v>
      </c>
      <c r="DM3" s="1">
        <f>[3]IntraEU!DM$19</f>
        <v>46.5</v>
      </c>
      <c r="DN3" s="1">
        <f>[3]IntraEU!DN$19</f>
        <v>0</v>
      </c>
      <c r="DO3" s="1">
        <f>[3]IntraEU!DO$19</f>
        <v>188.5</v>
      </c>
      <c r="DP3" s="1">
        <f>[3]IntraEU!DP$19</f>
        <v>98.2</v>
      </c>
      <c r="DQ3" s="1">
        <f>[3]IntraEU!DQ$19</f>
        <v>89.7</v>
      </c>
      <c r="DR3" s="1">
        <f>[3]IntraEU!DR$19</f>
        <v>24</v>
      </c>
      <c r="DS3" s="1">
        <f>[3]IntraEU!DS$19</f>
        <v>49</v>
      </c>
      <c r="DT3" s="1">
        <f>[3]IntraEU!DT$19</f>
        <v>24.090000000000003</v>
      </c>
      <c r="DU3" s="1">
        <f>[3]IntraEU!DU$19</f>
        <v>0.125</v>
      </c>
      <c r="DV3" s="1">
        <f>[3]IntraEU!DV$19</f>
        <v>0</v>
      </c>
      <c r="DW3" s="1">
        <f>[3]IntraEU!DW$19</f>
        <v>0</v>
      </c>
      <c r="DX3" s="1">
        <f>[3]IntraEU!DX$19</f>
        <v>24.501000000000001</v>
      </c>
      <c r="DY3" s="1">
        <f>[3]IntraEU!DY$19</f>
        <v>0</v>
      </c>
      <c r="DZ3" s="1">
        <f>[3]IntraEU!DZ$19</f>
        <v>0</v>
      </c>
      <c r="EA3" s="1">
        <f>[3]IntraEU!EA$19</f>
        <v>119.36199999999999</v>
      </c>
      <c r="EB3" s="1">
        <f>[3]IntraEU!EB$19</f>
        <v>53.636000000000003</v>
      </c>
      <c r="EC3" s="1">
        <f>[3]IntraEU!EC$19</f>
        <v>46.784000000000006</v>
      </c>
      <c r="ED3" s="1">
        <f>[3]IntraEU!ED$19</f>
        <v>0.16200000000000003</v>
      </c>
      <c r="EE3" s="1">
        <f>[3]IntraEU!EE$19</f>
        <v>94.524000000000001</v>
      </c>
      <c r="EF3" s="1">
        <f>[3]IntraEU!EF$19</f>
        <v>54.285000000000004</v>
      </c>
      <c r="EG3" s="1">
        <f>[3]IntraEU!EG$19</f>
        <v>47.42</v>
      </c>
      <c r="EH3" s="1">
        <f>[3]IntraEU!EH$19</f>
        <v>0</v>
      </c>
      <c r="EI3" s="1">
        <f>[3]IntraEU!EI$19</f>
        <v>23.6</v>
      </c>
      <c r="EJ3" s="1">
        <f>[3]IntraEU!EJ$19</f>
        <v>23.362000000000002</v>
      </c>
      <c r="EK3" s="1">
        <f>[3]IntraEU!EK$19</f>
        <v>0</v>
      </c>
      <c r="EL3" s="1">
        <f>[3]IntraEU!EL$19</f>
        <v>21.788</v>
      </c>
      <c r="EM3" s="1">
        <f>[3]IntraEU!EM$19</f>
        <v>45.870000000000005</v>
      </c>
      <c r="EN3" s="1">
        <f>[3]IntraEU!EN$19</f>
        <v>1E-3</v>
      </c>
      <c r="EO3" s="1">
        <f>[3]IntraEU!EO$19</f>
        <v>100.092</v>
      </c>
      <c r="EP3" s="1">
        <f>[3]IntraEU!EP$19</f>
        <v>33.844999999999999</v>
      </c>
      <c r="EQ3" s="1">
        <f>[3]IntraEU!EQ$19</f>
        <v>71.680999999999997</v>
      </c>
      <c r="ER3" s="1">
        <f>[3]IntraEU!ER$19</f>
        <v>23.184000000000001</v>
      </c>
      <c r="ES3" s="1">
        <f>[3]IntraEU!ES$19</f>
        <v>26.25</v>
      </c>
      <c r="ET3" s="1">
        <f>[3]IntraEU!ET$19</f>
        <v>72.535000000000011</v>
      </c>
      <c r="EU3" s="1">
        <f>[3]IntraEU!EU$19</f>
        <v>25.980000000000004</v>
      </c>
      <c r="EV3" s="1">
        <f>[3]IntraEU!EV$19</f>
        <v>25.05</v>
      </c>
      <c r="EW3" s="1">
        <f>[3]IntraEU!EW$19</f>
        <v>0</v>
      </c>
      <c r="EX3" s="1">
        <f>[3]IntraEU!EX$19</f>
        <v>1E-3</v>
      </c>
      <c r="EY3" s="1">
        <f>[3]IntraEU!EY$19</f>
        <v>235.55600000000001</v>
      </c>
      <c r="EZ3" s="1">
        <f>[3]IntraEU!EZ$19</f>
        <v>89.76100000000001</v>
      </c>
      <c r="FA3" s="1">
        <f>[3]IntraEU!FA$19</f>
        <v>94.971000000000004</v>
      </c>
      <c r="FB3" s="1">
        <f>[3]IntraEU!FB$19</f>
        <v>47.598000000000006</v>
      </c>
      <c r="FC3" s="1">
        <f>[3]IntraEU!FC$19</f>
        <v>21.57</v>
      </c>
      <c r="FD3" s="1">
        <f>[3]IntraEU!FD$19</f>
        <v>61.580999999999996</v>
      </c>
      <c r="FE3" s="1">
        <f>[3]IntraEU!FE$19</f>
        <v>0</v>
      </c>
      <c r="FF3" s="1">
        <f>[3]IntraEU!FF$19</f>
        <v>63.186000000000007</v>
      </c>
      <c r="FG3" s="1">
        <f>[3]IntraEU!FG$19</f>
        <v>1.3</v>
      </c>
      <c r="FH3" s="1">
        <f>[3]IntraEU!FH$19</f>
        <v>0</v>
      </c>
      <c r="FI3" s="1">
        <f>[3]IntraEU!FI$19</f>
        <v>95.88300000000001</v>
      </c>
      <c r="FJ3" s="1">
        <f>[3]IntraEU!FJ$19</f>
        <v>126.851</v>
      </c>
      <c r="FK3" s="1">
        <f>[3]IntraEU!FK$19</f>
        <v>0</v>
      </c>
      <c r="FL3" s="1">
        <f>[3]IntraEU!FL$19</f>
        <v>21.554000000000002</v>
      </c>
      <c r="FM3" s="1">
        <f>[3]IntraEU!FM$19</f>
        <v>48.32</v>
      </c>
      <c r="FN3" s="1">
        <f>[3]IntraEU!FN$19</f>
        <v>51.620000000000005</v>
      </c>
      <c r="FO3" s="1">
        <f>[3]IntraEU!FO$19</f>
        <v>63.864000000000004</v>
      </c>
      <c r="FP3" s="1">
        <f>[3]IntraEU!FP$19</f>
        <v>41.907000000000004</v>
      </c>
      <c r="FQ3" s="1">
        <f>[3]IntraEU!FQ$19</f>
        <v>0</v>
      </c>
      <c r="FR3" s="1">
        <f>[3]IntraEU!FR$19</f>
        <v>0</v>
      </c>
      <c r="FS3" s="1">
        <f>[3]IntraEU!FS$19</f>
        <v>73.126999999999995</v>
      </c>
      <c r="FT3" s="1">
        <f>[3]IntraEU!FT$19</f>
        <v>0</v>
      </c>
      <c r="FU3" s="1">
        <f>[3]IntraEU!FU$19</f>
        <v>0</v>
      </c>
      <c r="FV3" s="1">
        <f>[3]IntraEU!FV$19</f>
        <v>65.817000000000007</v>
      </c>
      <c r="FW3" s="1">
        <f>[3]IntraEU!FW$19</f>
        <v>0</v>
      </c>
      <c r="FX3" s="1">
        <f>[3]IntraEU!FX$19</f>
        <v>0</v>
      </c>
      <c r="FY3" s="1">
        <f>[3]IntraEU!FY$19</f>
        <v>0</v>
      </c>
      <c r="FZ3" s="2">
        <f>SUM($B3:FY3)</f>
        <v>6348.0940000000001</v>
      </c>
    </row>
    <row r="4" spans="1:182">
      <c r="A4" t="s">
        <v>11</v>
      </c>
      <c r="B4" s="1">
        <f>[3]ExtraEU!B$19</f>
        <v>0</v>
      </c>
      <c r="C4" s="1">
        <f>[3]ExtraEU!C$19</f>
        <v>0</v>
      </c>
      <c r="D4" s="1">
        <f>[3]ExtraEU!D$19</f>
        <v>0</v>
      </c>
      <c r="E4" s="1">
        <f>[3]ExtraEU!E$19</f>
        <v>0</v>
      </c>
      <c r="F4" s="1">
        <f>[3]ExtraEU!F$19</f>
        <v>0</v>
      </c>
      <c r="G4" s="1">
        <f>[3]ExtraEU!G$19</f>
        <v>0</v>
      </c>
      <c r="H4" s="1">
        <f>[3]ExtraEU!H$19</f>
        <v>0</v>
      </c>
      <c r="I4" s="1">
        <f>[3]ExtraEU!I$19</f>
        <v>0</v>
      </c>
      <c r="J4" s="1">
        <f>[3]ExtraEU!J$19</f>
        <v>0</v>
      </c>
      <c r="K4" s="1">
        <f>[3]ExtraEU!K$19</f>
        <v>0</v>
      </c>
      <c r="L4" s="1">
        <f>[3]ExtraEU!L$19</f>
        <v>0</v>
      </c>
      <c r="M4" s="1">
        <f>[3]ExtraEU!M$19</f>
        <v>0</v>
      </c>
      <c r="N4" s="1">
        <f>[3]ExtraEU!N$19</f>
        <v>0</v>
      </c>
      <c r="O4" s="1">
        <f>[3]ExtraEU!O$19</f>
        <v>0</v>
      </c>
      <c r="P4" s="1">
        <f>[3]ExtraEU!P$19</f>
        <v>0</v>
      </c>
      <c r="Q4" s="1">
        <f>[3]ExtraEU!Q$19</f>
        <v>0</v>
      </c>
      <c r="R4" s="1">
        <f>[3]ExtraEU!R$19</f>
        <v>0</v>
      </c>
      <c r="S4" s="1">
        <f>[3]ExtraEU!S$19</f>
        <v>0</v>
      </c>
      <c r="T4" s="1">
        <f>[3]ExtraEU!T$19</f>
        <v>0</v>
      </c>
      <c r="U4" s="1">
        <f>[3]ExtraEU!U$19</f>
        <v>0</v>
      </c>
      <c r="V4" s="1">
        <f>[3]ExtraEU!V$19</f>
        <v>0</v>
      </c>
      <c r="W4" s="1">
        <f>[3]ExtraEU!W$19</f>
        <v>0</v>
      </c>
      <c r="X4" s="1">
        <f>[3]ExtraEU!X$19</f>
        <v>0</v>
      </c>
      <c r="Y4" s="1">
        <f>[3]ExtraEU!Y$19</f>
        <v>0</v>
      </c>
      <c r="Z4" s="1">
        <f>[3]ExtraEU!Z$19</f>
        <v>0</v>
      </c>
      <c r="AA4" s="1">
        <f>[3]ExtraEU!AA$19</f>
        <v>0</v>
      </c>
      <c r="AB4" s="1">
        <f>[3]ExtraEU!AB$19</f>
        <v>0</v>
      </c>
      <c r="AC4" s="1">
        <f>[3]ExtraEU!AC$19</f>
        <v>0</v>
      </c>
      <c r="AD4" s="1">
        <f>[3]ExtraEU!AD$19</f>
        <v>0</v>
      </c>
      <c r="AE4" s="1">
        <f>[3]ExtraEU!AE$19</f>
        <v>0</v>
      </c>
      <c r="AF4" s="1">
        <f>[3]ExtraEU!AF$19</f>
        <v>0</v>
      </c>
      <c r="AG4" s="1">
        <f>[3]ExtraEU!AG$19</f>
        <v>0</v>
      </c>
      <c r="AH4" s="1">
        <f>[3]ExtraEU!AH$19</f>
        <v>0</v>
      </c>
      <c r="AI4" s="1">
        <f>[3]ExtraEU!AI$19</f>
        <v>0</v>
      </c>
      <c r="AJ4" s="1">
        <f>[3]ExtraEU!AJ$19</f>
        <v>0</v>
      </c>
      <c r="AK4" s="1">
        <f>[3]ExtraEU!AK$19</f>
        <v>0</v>
      </c>
      <c r="AL4" s="1">
        <f>[3]ExtraEU!AL$19</f>
        <v>0</v>
      </c>
      <c r="AM4" s="1">
        <f>[3]ExtraEU!AM$19</f>
        <v>0</v>
      </c>
      <c r="AN4" s="1">
        <f>[3]ExtraEU!AN$19</f>
        <v>0</v>
      </c>
      <c r="AO4" s="1">
        <f>[3]ExtraEU!AO$19</f>
        <v>0</v>
      </c>
      <c r="AP4" s="1">
        <f>[3]ExtraEU!AP$19</f>
        <v>0</v>
      </c>
      <c r="AQ4" s="1">
        <f>[3]ExtraEU!AQ$19</f>
        <v>0</v>
      </c>
      <c r="AR4" s="1">
        <f>[3]ExtraEU!AR$19</f>
        <v>0.5</v>
      </c>
      <c r="AS4" s="1">
        <f>[3]ExtraEU!AS$19</f>
        <v>0</v>
      </c>
      <c r="AT4" s="1">
        <f>[3]ExtraEU!AT$19</f>
        <v>0</v>
      </c>
      <c r="AU4" s="1">
        <f>[3]ExtraEU!AU$19</f>
        <v>0</v>
      </c>
      <c r="AV4" s="1">
        <f>[3]ExtraEU!AV$19</f>
        <v>0</v>
      </c>
      <c r="AW4" s="1">
        <f>[3]ExtraEU!AW$19</f>
        <v>0</v>
      </c>
      <c r="AX4" s="1">
        <f>[3]ExtraEU!AX$19</f>
        <v>0</v>
      </c>
      <c r="AY4" s="1">
        <f>[3]ExtraEU!AY$19</f>
        <v>0</v>
      </c>
      <c r="AZ4" s="1">
        <f>[3]ExtraEU!AZ$19</f>
        <v>0</v>
      </c>
      <c r="BA4" s="1">
        <f>[3]ExtraEU!BA$19</f>
        <v>0</v>
      </c>
      <c r="BB4" s="1">
        <f>[3]ExtraEU!BB$19</f>
        <v>0</v>
      </c>
      <c r="BC4" s="1">
        <f>[3]ExtraEU!BC$19</f>
        <v>0</v>
      </c>
      <c r="BD4" s="1">
        <f>[3]ExtraEU!BD$19</f>
        <v>0</v>
      </c>
      <c r="BE4" s="1">
        <f>[3]ExtraEU!BE$19</f>
        <v>0</v>
      </c>
      <c r="BF4" s="1">
        <f>[3]ExtraEU!BF$19</f>
        <v>0</v>
      </c>
      <c r="BG4" s="1">
        <f>[3]ExtraEU!BG$19</f>
        <v>0</v>
      </c>
      <c r="BH4" s="1">
        <f>[3]ExtraEU!BH$19</f>
        <v>0</v>
      </c>
      <c r="BI4" s="1">
        <f>[3]ExtraEU!BI$19</f>
        <v>0</v>
      </c>
      <c r="BJ4" s="1">
        <f>[3]ExtraEU!BJ$19</f>
        <v>0</v>
      </c>
      <c r="BK4" s="1">
        <f>[3]ExtraEU!BK$19</f>
        <v>0</v>
      </c>
      <c r="BL4" s="1">
        <f>[3]ExtraEU!BL$19</f>
        <v>0</v>
      </c>
      <c r="BM4" s="1">
        <f>[3]ExtraEU!BM$19</f>
        <v>0</v>
      </c>
      <c r="BN4" s="1">
        <f>[3]ExtraEU!BN$19</f>
        <v>0</v>
      </c>
      <c r="BO4" s="1">
        <f>[3]ExtraEU!BO$19</f>
        <v>0</v>
      </c>
      <c r="BP4" s="1">
        <f>[3]ExtraEU!BP$19</f>
        <v>0</v>
      </c>
      <c r="BQ4" s="1">
        <f>[3]ExtraEU!BQ$19</f>
        <v>0</v>
      </c>
      <c r="BR4" s="1">
        <f>[3]ExtraEU!BR$19</f>
        <v>0</v>
      </c>
      <c r="BS4" s="1">
        <f>[3]ExtraEU!BS$19</f>
        <v>0</v>
      </c>
      <c r="BT4" s="1">
        <f>[3]ExtraEU!BT$19</f>
        <v>0</v>
      </c>
      <c r="BU4" s="1">
        <f>[3]ExtraEU!BU$19</f>
        <v>0</v>
      </c>
      <c r="BV4" s="1">
        <f>[3]ExtraEU!BV$19</f>
        <v>0</v>
      </c>
      <c r="BW4" s="1">
        <f>[3]ExtraEU!BW$19</f>
        <v>0</v>
      </c>
      <c r="BX4" s="1">
        <f>[3]ExtraEU!BX$19</f>
        <v>0</v>
      </c>
      <c r="BY4" s="1">
        <f>[3]ExtraEU!BY$19</f>
        <v>0</v>
      </c>
      <c r="BZ4" s="1">
        <f>[3]ExtraEU!BZ$19</f>
        <v>0</v>
      </c>
      <c r="CA4" s="1">
        <f>[3]ExtraEU!CA$19</f>
        <v>0</v>
      </c>
      <c r="CB4" s="1">
        <f>[3]ExtraEU!CB$19</f>
        <v>0</v>
      </c>
      <c r="CC4" s="1">
        <f>[3]ExtraEU!CC$19</f>
        <v>0</v>
      </c>
      <c r="CD4" s="1">
        <f>[3]ExtraEU!CD$19</f>
        <v>0</v>
      </c>
      <c r="CE4" s="1">
        <f>[3]ExtraEU!CE$19</f>
        <v>0</v>
      </c>
      <c r="CF4" s="1">
        <f>[3]ExtraEU!CF$19</f>
        <v>24</v>
      </c>
      <c r="CG4" s="1">
        <f>[3]ExtraEU!CG$19</f>
        <v>0</v>
      </c>
      <c r="CH4" s="1">
        <f>[3]ExtraEU!CH$19</f>
        <v>49.5</v>
      </c>
      <c r="CI4" s="1">
        <f>[3]ExtraEU!CI$19</f>
        <v>25</v>
      </c>
      <c r="CJ4" s="1">
        <f>[3]ExtraEU!CJ$19</f>
        <v>25</v>
      </c>
      <c r="CK4" s="1">
        <f>[3]ExtraEU!CK$19</f>
        <v>0</v>
      </c>
      <c r="CL4" s="1">
        <f>[3]ExtraEU!CL$19</f>
        <v>0</v>
      </c>
      <c r="CM4" s="1">
        <f>[3]ExtraEU!CM$19</f>
        <v>0</v>
      </c>
      <c r="CN4" s="1">
        <f>[3]ExtraEU!CN$19</f>
        <v>0</v>
      </c>
      <c r="CO4" s="1">
        <f>[3]ExtraEU!CO$19</f>
        <v>0</v>
      </c>
      <c r="CP4" s="1">
        <f>[3]ExtraEU!CP$19</f>
        <v>0</v>
      </c>
      <c r="CQ4" s="1">
        <f>[3]ExtraEU!CQ$19</f>
        <v>50</v>
      </c>
      <c r="CR4" s="1">
        <f>[3]ExtraEU!CR$19</f>
        <v>40.700000000000003</v>
      </c>
      <c r="CS4" s="1">
        <f>[3]ExtraEU!CS$19</f>
        <v>26.5</v>
      </c>
      <c r="CT4" s="1">
        <f>[3]ExtraEU!CT$19</f>
        <v>42.800000000000004</v>
      </c>
      <c r="CU4" s="1">
        <f>[3]ExtraEU!CU$19</f>
        <v>0</v>
      </c>
      <c r="CV4" s="1">
        <f>[3]ExtraEU!CV$19</f>
        <v>51.5</v>
      </c>
      <c r="CW4" s="1">
        <f>[3]ExtraEU!CW$19</f>
        <v>26</v>
      </c>
      <c r="CX4" s="1">
        <f>[3]ExtraEU!CX$19</f>
        <v>0</v>
      </c>
      <c r="CY4" s="1">
        <f>[3]ExtraEU!CY$19</f>
        <v>50.2</v>
      </c>
      <c r="CZ4" s="1">
        <f>[3]ExtraEU!CZ$19</f>
        <v>25</v>
      </c>
      <c r="DA4" s="1">
        <f>[3]ExtraEU!DA$19</f>
        <v>25.5</v>
      </c>
      <c r="DB4" s="1">
        <f>[3]ExtraEU!DB$19</f>
        <v>0</v>
      </c>
      <c r="DC4" s="1">
        <f>[3]ExtraEU!DC$19</f>
        <v>25.5</v>
      </c>
      <c r="DD4" s="1">
        <f>[3]ExtraEU!DD$19</f>
        <v>25.5</v>
      </c>
      <c r="DE4" s="1">
        <f>[3]ExtraEU!DE$19</f>
        <v>25.5</v>
      </c>
      <c r="DF4" s="1">
        <f>[3]ExtraEU!DF$19</f>
        <v>51</v>
      </c>
      <c r="DG4" s="1">
        <f>[3]ExtraEU!DG$19</f>
        <v>51</v>
      </c>
      <c r="DH4" s="1">
        <f>[3]ExtraEU!DH$19</f>
        <v>73.5</v>
      </c>
      <c r="DI4" s="1">
        <f>[3]ExtraEU!DI$19</f>
        <v>0</v>
      </c>
      <c r="DJ4" s="1">
        <f>[3]ExtraEU!DJ$19</f>
        <v>25.5</v>
      </c>
      <c r="DK4" s="1">
        <f>[3]ExtraEU!DK$19</f>
        <v>25.5</v>
      </c>
      <c r="DL4" s="1">
        <f>[3]ExtraEU!DL$19</f>
        <v>0</v>
      </c>
      <c r="DM4" s="1">
        <f>[3]ExtraEU!DM$19</f>
        <v>51</v>
      </c>
      <c r="DN4" s="1">
        <f>[3]ExtraEU!DN$19</f>
        <v>0</v>
      </c>
      <c r="DO4" s="1">
        <f>[3]ExtraEU!DO$19</f>
        <v>17</v>
      </c>
      <c r="DP4" s="1">
        <f>[3]ExtraEU!DP$19</f>
        <v>25</v>
      </c>
      <c r="DQ4" s="1">
        <f>[3]ExtraEU!DQ$19</f>
        <v>50.5</v>
      </c>
      <c r="DR4" s="1">
        <f>[3]ExtraEU!DR$19</f>
        <v>95.052999999999997</v>
      </c>
      <c r="DS4" s="1">
        <f>[3]ExtraEU!DS$19</f>
        <v>0</v>
      </c>
      <c r="DT4" s="1">
        <f>[3]ExtraEU!DT$19</f>
        <v>0</v>
      </c>
      <c r="DU4" s="1">
        <f>[3]ExtraEU!DU$19</f>
        <v>21.78</v>
      </c>
      <c r="DV4" s="1">
        <f>[3]ExtraEU!DV$19</f>
        <v>49.892000000000003</v>
      </c>
      <c r="DW4" s="1">
        <f>[3]ExtraEU!DW$19</f>
        <v>0</v>
      </c>
      <c r="DX4" s="1">
        <f>[3]ExtraEU!DX$19</f>
        <v>0</v>
      </c>
      <c r="DY4" s="1">
        <f>[3]ExtraEU!DY$19</f>
        <v>0</v>
      </c>
      <c r="DZ4" s="1">
        <f>[3]ExtraEU!DZ$19</f>
        <v>20.46</v>
      </c>
      <c r="EA4" s="1">
        <f>[3]ExtraEU!EA$19</f>
        <v>24</v>
      </c>
      <c r="EB4" s="1">
        <f>[3]ExtraEU!EB$19</f>
        <v>48</v>
      </c>
      <c r="EC4" s="1">
        <f>[3]ExtraEU!EC$19</f>
        <v>0</v>
      </c>
      <c r="ED4" s="1">
        <f>[3]ExtraEU!ED$19</f>
        <v>72</v>
      </c>
      <c r="EE4" s="1">
        <f>[3]ExtraEU!EE$19</f>
        <v>44.460000000000008</v>
      </c>
      <c r="EF4" s="1">
        <f>[3]ExtraEU!EF$19</f>
        <v>48</v>
      </c>
      <c r="EG4" s="1">
        <f>[3]ExtraEU!EG$19</f>
        <v>24</v>
      </c>
      <c r="EH4" s="1">
        <f>[3]ExtraEU!EH$19</f>
        <v>0</v>
      </c>
      <c r="EI4" s="1">
        <f>[3]ExtraEU!EI$19</f>
        <v>40.920000000000009</v>
      </c>
      <c r="EJ4" s="1">
        <f>[3]ExtraEU!EJ$19</f>
        <v>24.734999999999999</v>
      </c>
      <c r="EK4" s="1">
        <f>[3]ExtraEU!EK$19</f>
        <v>24.27</v>
      </c>
      <c r="EL4" s="1">
        <f>[3]ExtraEU!EL$19</f>
        <v>0</v>
      </c>
      <c r="EM4" s="1">
        <f>[3]ExtraEU!EM$19</f>
        <v>67.063000000000002</v>
      </c>
      <c r="EN4" s="1">
        <f>[3]ExtraEU!EN$19</f>
        <v>50</v>
      </c>
      <c r="EO4" s="1">
        <f>[3]ExtraEU!EO$19</f>
        <v>25</v>
      </c>
      <c r="EP4" s="1">
        <f>[3]ExtraEU!EP$19</f>
        <v>116.84100000000001</v>
      </c>
      <c r="EQ4" s="1">
        <f>[3]ExtraEU!EQ$19</f>
        <v>90.24</v>
      </c>
      <c r="ER4" s="1">
        <f>[3]ExtraEU!ER$19</f>
        <v>2E-3</v>
      </c>
      <c r="ES4" s="1">
        <f>[3]ExtraEU!ES$19</f>
        <v>24.201000000000001</v>
      </c>
      <c r="ET4" s="1">
        <f>[3]ExtraEU!ET$19</f>
        <v>0</v>
      </c>
      <c r="EU4" s="1">
        <f>[3]ExtraEU!EU$19</f>
        <v>0</v>
      </c>
      <c r="EV4" s="1">
        <f>[3]ExtraEU!EV$19</f>
        <v>0</v>
      </c>
      <c r="EW4" s="1">
        <f>[3]ExtraEU!EW$19</f>
        <v>0</v>
      </c>
      <c r="EX4" s="1">
        <f>[3]ExtraEU!EX$19</f>
        <v>0</v>
      </c>
      <c r="EY4" s="1">
        <f>[3]ExtraEU!EY$19</f>
        <v>0</v>
      </c>
      <c r="EZ4" s="1">
        <f>[3]ExtraEU!EZ$19</f>
        <v>24.000000000000014</v>
      </c>
      <c r="FA4" s="1">
        <f>[3]ExtraEU!FA$19</f>
        <v>24</v>
      </c>
      <c r="FB4" s="1">
        <f>[3]ExtraEU!FB$19</f>
        <v>0</v>
      </c>
      <c r="FC4" s="1">
        <f>[3]ExtraEU!FC$19</f>
        <v>20.46</v>
      </c>
      <c r="FD4" s="1">
        <f>[3]ExtraEU!FD$19</f>
        <v>0</v>
      </c>
      <c r="FE4" s="1">
        <f>[3]ExtraEU!FE$19</f>
        <v>0</v>
      </c>
      <c r="FF4" s="1">
        <f>[3]ExtraEU!FF$19</f>
        <v>0</v>
      </c>
      <c r="FG4" s="1">
        <f>[3]ExtraEU!FG$19</f>
        <v>46</v>
      </c>
      <c r="FH4" s="1">
        <f>[3]ExtraEU!FH$19</f>
        <v>0</v>
      </c>
      <c r="FI4" s="1">
        <f>[3]ExtraEU!FI$19</f>
        <v>0</v>
      </c>
      <c r="FJ4" s="1">
        <f>[3]ExtraEU!FJ$19</f>
        <v>0</v>
      </c>
      <c r="FK4" s="1">
        <f>[3]ExtraEU!FK$19</f>
        <v>0</v>
      </c>
      <c r="FL4" s="1">
        <f>[3]ExtraEU!FL$19</f>
        <v>26.5</v>
      </c>
      <c r="FM4" s="1">
        <f>[3]ExtraEU!FM$19</f>
        <v>0</v>
      </c>
      <c r="FN4" s="1">
        <f>[3]ExtraEU!FN$19</f>
        <v>25.25</v>
      </c>
      <c r="FO4" s="1">
        <f>[3]ExtraEU!FO$19</f>
        <v>0</v>
      </c>
      <c r="FP4" s="1">
        <f>[3]ExtraEU!FP$19</f>
        <v>0</v>
      </c>
      <c r="FQ4" s="1">
        <f>[3]ExtraEU!FQ$19</f>
        <v>23</v>
      </c>
      <c r="FR4" s="1">
        <f>[3]ExtraEU!FR$19</f>
        <v>21.5</v>
      </c>
      <c r="FS4" s="1">
        <f>[3]ExtraEU!FS$19</f>
        <v>0</v>
      </c>
      <c r="FT4" s="1">
        <f>[3]ExtraEU!FT$19</f>
        <v>0</v>
      </c>
      <c r="FU4" s="1">
        <f>[3]ExtraEU!FU$19</f>
        <v>0</v>
      </c>
      <c r="FV4" s="1">
        <f>[3]ExtraEU!FV$19</f>
        <v>0</v>
      </c>
      <c r="FW4" s="1">
        <f>[3]ExtraEU!FW$19</f>
        <v>24</v>
      </c>
      <c r="FX4" s="1">
        <f>[3]ExtraEU!FX$19</f>
        <v>0</v>
      </c>
      <c r="FY4" s="1">
        <f>[3]ExtraEU!FY$19</f>
        <v>0</v>
      </c>
      <c r="FZ4" s="2">
        <f>SUM($B4:FY4)</f>
        <v>2054.3270000000002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49</v>
      </c>
      <c r="B6" s="1">
        <f>[3]Albania!B$19</f>
        <v>0</v>
      </c>
      <c r="C6" s="1">
        <f>[3]Albania!C$19</f>
        <v>0</v>
      </c>
      <c r="D6" s="1">
        <f>[3]Albania!D$19</f>
        <v>0</v>
      </c>
      <c r="E6" s="1">
        <f>[3]Albania!E$19</f>
        <v>0</v>
      </c>
      <c r="F6" s="1">
        <f>[3]Albania!F$19</f>
        <v>0</v>
      </c>
      <c r="G6" s="1">
        <f>[3]Albania!G$19</f>
        <v>0</v>
      </c>
      <c r="H6" s="1">
        <f>[3]Albania!H$19</f>
        <v>0</v>
      </c>
      <c r="I6" s="1">
        <f>[3]Albania!I$19</f>
        <v>0</v>
      </c>
      <c r="J6" s="1">
        <f>[3]Albania!J$19</f>
        <v>0</v>
      </c>
      <c r="K6" s="1">
        <f>[3]Albania!K$19</f>
        <v>0</v>
      </c>
      <c r="L6" s="1">
        <f>[3]Albania!L$19</f>
        <v>0</v>
      </c>
      <c r="M6" s="1">
        <f>[3]Albania!M$19</f>
        <v>0</v>
      </c>
      <c r="N6" s="1">
        <f>[3]Albania!N$19</f>
        <v>0</v>
      </c>
      <c r="O6" s="1">
        <f>[3]Albania!O$19</f>
        <v>0</v>
      </c>
      <c r="P6" s="1">
        <f>[3]Albania!P$19</f>
        <v>0</v>
      </c>
      <c r="Q6" s="1">
        <f>[3]Albania!Q$19</f>
        <v>0</v>
      </c>
      <c r="R6" s="1">
        <f>[3]Albania!R$19</f>
        <v>0</v>
      </c>
      <c r="S6" s="1">
        <f>[3]Albania!S$19</f>
        <v>0</v>
      </c>
      <c r="T6" s="1">
        <f>[3]Albania!T$19</f>
        <v>0</v>
      </c>
      <c r="U6" s="1">
        <f>[3]Albania!U$19</f>
        <v>0</v>
      </c>
      <c r="V6" s="1">
        <f>[3]Albania!V$19</f>
        <v>0</v>
      </c>
      <c r="W6" s="1">
        <f>[3]Albania!W$19</f>
        <v>0</v>
      </c>
      <c r="X6" s="1">
        <f>[3]Albania!X$19</f>
        <v>0</v>
      </c>
      <c r="Y6" s="1">
        <f>[3]Albania!Y$19</f>
        <v>0</v>
      </c>
      <c r="Z6" s="1">
        <f>[3]Albania!Z$19</f>
        <v>0</v>
      </c>
      <c r="AA6" s="1">
        <f>[3]Albania!AA$19</f>
        <v>0</v>
      </c>
      <c r="AB6" s="1">
        <f>[3]Albania!AB$19</f>
        <v>0</v>
      </c>
      <c r="AC6" s="1">
        <f>[3]Albania!AC$19</f>
        <v>0</v>
      </c>
      <c r="AD6" s="1">
        <f>[3]Albania!AD$19</f>
        <v>0</v>
      </c>
      <c r="AE6" s="1">
        <f>[3]Albania!AE$19</f>
        <v>0</v>
      </c>
      <c r="AF6" s="1">
        <f>[3]Albania!AF$19</f>
        <v>0</v>
      </c>
      <c r="AG6" s="1">
        <f>[3]Albania!AG$19</f>
        <v>0</v>
      </c>
      <c r="AH6" s="1">
        <f>[3]Albania!AH$19</f>
        <v>0</v>
      </c>
      <c r="AI6" s="1">
        <f>[3]Albania!AI$19</f>
        <v>0</v>
      </c>
      <c r="AJ6" s="1">
        <f>[3]Albania!AJ$19</f>
        <v>0</v>
      </c>
      <c r="AK6" s="1">
        <f>[3]Albania!AK$19</f>
        <v>0</v>
      </c>
      <c r="AL6" s="1">
        <f>[3]Albania!AL$19</f>
        <v>0</v>
      </c>
      <c r="AM6" s="1">
        <f>[3]Albania!AM$19</f>
        <v>0</v>
      </c>
      <c r="AN6" s="1">
        <f>[3]Albania!AN$19</f>
        <v>0</v>
      </c>
      <c r="AO6" s="1">
        <f>[3]Albania!AO$19</f>
        <v>0</v>
      </c>
      <c r="AP6" s="1">
        <f>[3]Albania!AP$19</f>
        <v>0</v>
      </c>
      <c r="AQ6" s="1">
        <f>[3]Albania!AQ$19</f>
        <v>0</v>
      </c>
      <c r="AR6" s="1">
        <f>[3]Albania!AR$19</f>
        <v>0</v>
      </c>
      <c r="AS6" s="1">
        <f>[3]Albania!AS$19</f>
        <v>0</v>
      </c>
      <c r="AT6" s="1">
        <f>[3]Albania!AT$19</f>
        <v>0</v>
      </c>
      <c r="AU6" s="1">
        <f>[3]Albania!AU$19</f>
        <v>0</v>
      </c>
      <c r="AV6" s="1">
        <f>[3]Albania!AV$19</f>
        <v>0</v>
      </c>
      <c r="AW6" s="1">
        <f>[3]Albania!AW$19</f>
        <v>0</v>
      </c>
      <c r="AX6" s="1">
        <f>[3]Albania!AX$19</f>
        <v>0</v>
      </c>
      <c r="AY6" s="1">
        <f>[3]Albania!AY$19</f>
        <v>0</v>
      </c>
      <c r="AZ6" s="1">
        <f>[3]Albania!AZ$19</f>
        <v>0</v>
      </c>
      <c r="BA6" s="1">
        <f>[3]Albania!BA$19</f>
        <v>0</v>
      </c>
      <c r="BB6" s="1">
        <f>[3]Albania!BB$19</f>
        <v>0</v>
      </c>
      <c r="BC6" s="1">
        <f>[3]Albania!BC$19</f>
        <v>0</v>
      </c>
      <c r="BD6" s="1">
        <f>[3]Albania!BD$19</f>
        <v>0</v>
      </c>
      <c r="BE6" s="1">
        <f>[3]Albania!BE$19</f>
        <v>0</v>
      </c>
      <c r="BF6" s="1">
        <f>[3]Albania!BF$19</f>
        <v>0</v>
      </c>
      <c r="BG6" s="1">
        <f>[3]Albania!BG$19</f>
        <v>0</v>
      </c>
      <c r="BH6" s="1">
        <f>[3]Albania!BH$19</f>
        <v>0</v>
      </c>
      <c r="BI6" s="1">
        <f>[3]Albania!BI$19</f>
        <v>0</v>
      </c>
      <c r="BJ6" s="1">
        <f>[3]Albania!BJ$19</f>
        <v>0</v>
      </c>
      <c r="BK6" s="1">
        <f>[3]Albania!BK$19</f>
        <v>0</v>
      </c>
      <c r="BL6" s="1">
        <f>[3]Albania!BL$19</f>
        <v>0</v>
      </c>
      <c r="BM6" s="1">
        <f>[3]Albania!BM$19</f>
        <v>0</v>
      </c>
      <c r="BN6" s="1">
        <f>[3]Albania!BN$19</f>
        <v>0</v>
      </c>
      <c r="BO6" s="1">
        <f>[3]Albania!BO$19</f>
        <v>0</v>
      </c>
      <c r="BP6" s="1">
        <f>[3]Albania!BP$19</f>
        <v>0</v>
      </c>
      <c r="BQ6" s="1">
        <f>[3]Albania!BQ$19</f>
        <v>0</v>
      </c>
      <c r="BR6" s="1">
        <f>[3]Albania!BR$19</f>
        <v>0</v>
      </c>
      <c r="BS6" s="1">
        <f>[3]Albania!BS$19</f>
        <v>0</v>
      </c>
      <c r="BT6" s="1">
        <f>[3]Albania!BT$19</f>
        <v>0</v>
      </c>
      <c r="BU6" s="1">
        <f>[3]Albania!BU$19</f>
        <v>0</v>
      </c>
      <c r="BV6" s="1">
        <f>[3]Albania!BV$19</f>
        <v>0</v>
      </c>
      <c r="BW6" s="1">
        <f>[3]Albania!BW$19</f>
        <v>0</v>
      </c>
      <c r="BX6" s="1">
        <f>[3]Albania!BX$19</f>
        <v>0</v>
      </c>
      <c r="BY6" s="1">
        <f>[3]Albania!BY$19</f>
        <v>0</v>
      </c>
      <c r="BZ6" s="1">
        <f>[3]Albania!BZ$19</f>
        <v>0</v>
      </c>
      <c r="CA6" s="1">
        <f>[3]Albania!CA$19</f>
        <v>0</v>
      </c>
      <c r="CB6" s="1">
        <f>[3]Albania!CB$19</f>
        <v>0</v>
      </c>
      <c r="CC6" s="1">
        <f>[3]Albania!CC$19</f>
        <v>0</v>
      </c>
      <c r="CD6" s="1">
        <f>[3]Albania!CD$19</f>
        <v>0</v>
      </c>
      <c r="CE6" s="1">
        <f>[3]Albania!CE$19</f>
        <v>0</v>
      </c>
      <c r="CF6" s="1">
        <f>[3]Albania!CF$19</f>
        <v>0</v>
      </c>
      <c r="CG6" s="1">
        <f>[3]Albania!CG$19</f>
        <v>0</v>
      </c>
      <c r="CH6" s="1">
        <f>[3]Albania!CH$19</f>
        <v>0</v>
      </c>
      <c r="CI6" s="1">
        <f>[3]Albania!CI$19</f>
        <v>0</v>
      </c>
      <c r="CJ6" s="1">
        <f>[3]Albania!CJ$19</f>
        <v>0</v>
      </c>
      <c r="CK6" s="1">
        <f>[3]Albania!CK$19</f>
        <v>0</v>
      </c>
      <c r="CL6" s="1">
        <f>[3]Albania!CL$19</f>
        <v>0</v>
      </c>
      <c r="CM6" s="1">
        <f>[3]Albania!CM$19</f>
        <v>0</v>
      </c>
      <c r="CN6" s="1">
        <f>[3]Albania!CN$19</f>
        <v>0</v>
      </c>
      <c r="CO6" s="1">
        <f>[3]Albania!CO$19</f>
        <v>0</v>
      </c>
      <c r="CP6" s="1">
        <f>[3]Albania!CP$19</f>
        <v>0</v>
      </c>
      <c r="CQ6" s="1">
        <f>[3]Albania!CQ$19</f>
        <v>0</v>
      </c>
      <c r="CR6" s="1">
        <f>[3]Albania!CR$19</f>
        <v>0</v>
      </c>
      <c r="CS6" s="1">
        <f>[3]Albania!CS$19</f>
        <v>0</v>
      </c>
      <c r="CT6" s="1">
        <f>[3]Albania!CT$19</f>
        <v>0</v>
      </c>
      <c r="CU6" s="1">
        <f>[3]Albania!CU$19</f>
        <v>0</v>
      </c>
      <c r="CV6" s="1">
        <f>[3]Albania!CV$19</f>
        <v>0</v>
      </c>
      <c r="CW6" s="1">
        <f>[3]Albania!CW$19</f>
        <v>0</v>
      </c>
      <c r="CX6" s="1">
        <f>[3]Albania!CX$19</f>
        <v>0</v>
      </c>
      <c r="CY6" s="1">
        <f>[3]Albania!CY$19</f>
        <v>0</v>
      </c>
      <c r="CZ6" s="1">
        <f>[3]Albania!CZ$19</f>
        <v>0</v>
      </c>
      <c r="DA6" s="1">
        <f>[3]Albania!DA$19</f>
        <v>0</v>
      </c>
      <c r="DB6" s="1">
        <f>[3]Albania!DB$19</f>
        <v>0</v>
      </c>
      <c r="DC6" s="1">
        <f>[3]Albania!DC$19</f>
        <v>0</v>
      </c>
      <c r="DD6" s="1">
        <f>[3]Albania!DD$19</f>
        <v>0</v>
      </c>
      <c r="DE6" s="1">
        <f>[3]Albania!DE$19</f>
        <v>0</v>
      </c>
      <c r="DF6" s="1">
        <f>[3]Albania!DF$19</f>
        <v>0</v>
      </c>
      <c r="DG6" s="1">
        <f>[3]Albania!DG$19</f>
        <v>0</v>
      </c>
      <c r="DH6" s="1">
        <f>[3]Albania!DH$19</f>
        <v>0</v>
      </c>
      <c r="DI6" s="1">
        <f>[3]Albania!DI$19</f>
        <v>0</v>
      </c>
      <c r="DJ6" s="1">
        <f>[3]Albania!DJ$19</f>
        <v>0</v>
      </c>
      <c r="DK6" s="1">
        <f>[3]Albania!DK$19</f>
        <v>0</v>
      </c>
      <c r="DL6" s="1">
        <f>[3]Albania!DL$19</f>
        <v>0</v>
      </c>
      <c r="DM6" s="1">
        <f>[3]Albania!DM$19</f>
        <v>0</v>
      </c>
      <c r="DN6" s="1">
        <f>[3]Albania!DN$19</f>
        <v>0</v>
      </c>
      <c r="DO6" s="1">
        <f>[3]Albania!DO$19</f>
        <v>0</v>
      </c>
      <c r="DP6" s="1">
        <f>[3]Albania!DP$19</f>
        <v>0</v>
      </c>
      <c r="DQ6" s="1">
        <f>[3]Albania!DQ$19</f>
        <v>0</v>
      </c>
      <c r="DR6" s="1">
        <f>[3]Albania!DR$19</f>
        <v>0</v>
      </c>
      <c r="DS6" s="1">
        <f>[3]Albania!DS$19</f>
        <v>0</v>
      </c>
      <c r="DT6" s="1">
        <f>[3]Albania!DT$19</f>
        <v>0</v>
      </c>
      <c r="DU6" s="1">
        <f>[3]Albania!DU$19</f>
        <v>0</v>
      </c>
      <c r="DV6" s="1">
        <f>[3]Albania!DV$19</f>
        <v>0</v>
      </c>
      <c r="DW6" s="1">
        <f>[3]Albania!DW$19</f>
        <v>0</v>
      </c>
      <c r="DX6" s="1">
        <f>[3]Albania!DX$19</f>
        <v>0</v>
      </c>
      <c r="DY6" s="1">
        <f>[3]Albania!DY$19</f>
        <v>0</v>
      </c>
      <c r="DZ6" s="1">
        <f>[3]Albania!DZ$19</f>
        <v>0</v>
      </c>
      <c r="EA6" s="1">
        <f>[3]Albania!EA$19</f>
        <v>0</v>
      </c>
      <c r="EB6" s="1">
        <f>[3]Albania!EB$19</f>
        <v>0</v>
      </c>
      <c r="EC6" s="1">
        <f>[3]Albania!EC$19</f>
        <v>0</v>
      </c>
      <c r="ED6" s="1">
        <f>[3]Albania!ED$19</f>
        <v>0</v>
      </c>
      <c r="EE6" s="1">
        <f>[3]Albania!EE$19</f>
        <v>0</v>
      </c>
      <c r="EF6" s="1">
        <f>[3]Albania!EF$19</f>
        <v>0</v>
      </c>
      <c r="EG6" s="1">
        <f>[3]Albania!EG$19</f>
        <v>0</v>
      </c>
      <c r="EH6" s="1">
        <f>[3]Albania!EH$19</f>
        <v>0</v>
      </c>
      <c r="EI6" s="1">
        <f>[3]Albania!EI$19</f>
        <v>0</v>
      </c>
      <c r="EJ6" s="1">
        <f>[3]Albania!EJ$19</f>
        <v>0</v>
      </c>
      <c r="EK6" s="1">
        <f>[3]Albania!EK$19</f>
        <v>0</v>
      </c>
      <c r="EL6" s="1">
        <f>[3]Albania!EL$19</f>
        <v>0</v>
      </c>
      <c r="EM6" s="1">
        <f>[3]Albania!EM$19</f>
        <v>0</v>
      </c>
      <c r="EN6" s="1">
        <f>[3]Albania!EN$19</f>
        <v>0</v>
      </c>
      <c r="EO6" s="1">
        <f>[3]Albania!EO$19</f>
        <v>0</v>
      </c>
      <c r="EP6" s="1">
        <f>[3]Albania!EP$19</f>
        <v>0</v>
      </c>
      <c r="EQ6" s="1">
        <f>[3]Albania!EQ$19</f>
        <v>0</v>
      </c>
      <c r="ER6" s="1">
        <f>[3]Albania!ER$19</f>
        <v>0</v>
      </c>
      <c r="ES6" s="1">
        <f>[3]Albania!ES$19</f>
        <v>0</v>
      </c>
      <c r="ET6" s="1">
        <f>[3]Albania!ET$19</f>
        <v>0</v>
      </c>
      <c r="EU6" s="1">
        <f>[3]Albania!EU$19</f>
        <v>0</v>
      </c>
      <c r="EV6" s="1">
        <f>[3]Albania!EV$19</f>
        <v>0</v>
      </c>
      <c r="EW6" s="1">
        <f>[3]Albania!EW$19</f>
        <v>0</v>
      </c>
      <c r="EX6" s="1">
        <f>[3]Albania!EX$19</f>
        <v>0</v>
      </c>
      <c r="EY6" s="1">
        <f>[3]Albania!EY$19</f>
        <v>0</v>
      </c>
      <c r="EZ6" s="1">
        <f>[3]Albania!EZ$19</f>
        <v>0</v>
      </c>
      <c r="FA6" s="1">
        <f>[3]Albania!FA$19</f>
        <v>0</v>
      </c>
      <c r="FB6" s="1">
        <f>[3]Albania!FB$19</f>
        <v>0</v>
      </c>
      <c r="FC6" s="1">
        <f>[3]Albania!FC$19</f>
        <v>0</v>
      </c>
      <c r="FD6" s="1">
        <f>[3]Albania!FD$19</f>
        <v>0</v>
      </c>
      <c r="FE6" s="1">
        <f>[3]Albania!FE$19</f>
        <v>0</v>
      </c>
      <c r="FF6" s="1">
        <f>[3]Albania!FF$19</f>
        <v>0</v>
      </c>
      <c r="FG6" s="1">
        <f>[3]Albania!FG$19</f>
        <v>0</v>
      </c>
      <c r="FH6" s="1">
        <f>[3]Albania!FH$19</f>
        <v>0</v>
      </c>
      <c r="FI6" s="1">
        <f>[3]Albania!FI$19</f>
        <v>0</v>
      </c>
      <c r="FJ6" s="1">
        <f>[3]Albania!FJ$19</f>
        <v>0</v>
      </c>
      <c r="FK6" s="1">
        <f>[3]Albania!FK$19</f>
        <v>0</v>
      </c>
      <c r="FL6" s="1">
        <f>[3]Albania!FL$19</f>
        <v>0</v>
      </c>
      <c r="FM6" s="1">
        <f>[3]Albania!FM$19</f>
        <v>0</v>
      </c>
      <c r="FN6" s="1">
        <f>[3]Albania!FN$19</f>
        <v>0</v>
      </c>
      <c r="FO6" s="1">
        <f>[3]Albania!FO$19</f>
        <v>0</v>
      </c>
      <c r="FP6" s="1">
        <f>[3]Albania!FP$19</f>
        <v>0</v>
      </c>
      <c r="FQ6" s="1">
        <f>[3]Albania!FQ$19</f>
        <v>0</v>
      </c>
      <c r="FR6" s="1">
        <f>[3]Albania!FR$19</f>
        <v>0</v>
      </c>
      <c r="FS6" s="1">
        <f>[3]Albania!FS$19</f>
        <v>0</v>
      </c>
      <c r="FT6" s="1">
        <f>[3]Albania!FT$19</f>
        <v>0</v>
      </c>
      <c r="FU6" s="1">
        <f>[3]Albania!FU$19</f>
        <v>0</v>
      </c>
      <c r="FV6" s="1">
        <f>[3]Albania!FV$19</f>
        <v>0</v>
      </c>
      <c r="FW6" s="1">
        <f>[3]Albania!FW$19</f>
        <v>0</v>
      </c>
      <c r="FX6" s="1">
        <f>[3]Albania!FX$19</f>
        <v>0</v>
      </c>
      <c r="FY6" s="1">
        <f>[3]Albania!FY$19</f>
        <v>0</v>
      </c>
      <c r="FZ6" s="2">
        <f>SUM($B6:FY6)</f>
        <v>0</v>
      </c>
    </row>
    <row r="7" spans="1:182">
      <c r="A7" t="s">
        <v>0</v>
      </c>
      <c r="B7" s="1">
        <f>[3]Belarus!B$19</f>
        <v>0</v>
      </c>
      <c r="C7" s="1">
        <f>[3]Belarus!C$19</f>
        <v>0</v>
      </c>
      <c r="D7" s="1">
        <f>[3]Belarus!D$19</f>
        <v>0</v>
      </c>
      <c r="E7" s="1">
        <f>[3]Belarus!E$19</f>
        <v>0</v>
      </c>
      <c r="F7" s="1">
        <f>[3]Belarus!F$19</f>
        <v>0</v>
      </c>
      <c r="G7" s="1">
        <f>[3]Belarus!G$19</f>
        <v>0</v>
      </c>
      <c r="H7" s="1">
        <f>[3]Belarus!H$19</f>
        <v>0</v>
      </c>
      <c r="I7" s="1">
        <f>[3]Belarus!I$19</f>
        <v>0</v>
      </c>
      <c r="J7" s="1">
        <f>[3]Belarus!J$19</f>
        <v>0</v>
      </c>
      <c r="K7" s="1">
        <f>[3]Belarus!K$19</f>
        <v>0</v>
      </c>
      <c r="L7" s="1">
        <f>[3]Belarus!L$19</f>
        <v>0</v>
      </c>
      <c r="M7" s="1">
        <f>[3]Belarus!M$19</f>
        <v>0</v>
      </c>
      <c r="N7" s="1">
        <f>[3]Belarus!N$19</f>
        <v>0</v>
      </c>
      <c r="O7" s="1">
        <f>[3]Belarus!O$19</f>
        <v>0</v>
      </c>
      <c r="P7" s="1">
        <f>[3]Belarus!P$19</f>
        <v>0</v>
      </c>
      <c r="Q7" s="1">
        <f>[3]Belarus!Q$19</f>
        <v>0</v>
      </c>
      <c r="R7" s="1">
        <f>[3]Belarus!R$19</f>
        <v>0</v>
      </c>
      <c r="S7" s="1">
        <f>[3]Belarus!S$19</f>
        <v>0</v>
      </c>
      <c r="T7" s="1">
        <f>[3]Belarus!T$19</f>
        <v>0</v>
      </c>
      <c r="U7" s="1">
        <f>[3]Belarus!U$19</f>
        <v>0</v>
      </c>
      <c r="V7" s="1">
        <f>[3]Belarus!V$19</f>
        <v>0</v>
      </c>
      <c r="W7" s="1">
        <f>[3]Belarus!W$19</f>
        <v>0</v>
      </c>
      <c r="X7" s="1">
        <f>[3]Belarus!X$19</f>
        <v>0</v>
      </c>
      <c r="Y7" s="1">
        <f>[3]Belarus!Y$19</f>
        <v>0</v>
      </c>
      <c r="Z7" s="1">
        <f>[3]Belarus!Z$19</f>
        <v>0</v>
      </c>
      <c r="AA7" s="1">
        <f>[3]Belarus!AA$19</f>
        <v>0</v>
      </c>
      <c r="AB7" s="1">
        <f>[3]Belarus!AB$19</f>
        <v>0</v>
      </c>
      <c r="AC7" s="1">
        <f>[3]Belarus!AC$19</f>
        <v>0</v>
      </c>
      <c r="AD7" s="1">
        <f>[3]Belarus!AD$19</f>
        <v>0</v>
      </c>
      <c r="AE7" s="1">
        <f>[3]Belarus!AE$19</f>
        <v>0</v>
      </c>
      <c r="AF7" s="1">
        <f>[3]Belarus!AF$19</f>
        <v>0</v>
      </c>
      <c r="AG7" s="1">
        <f>[3]Belarus!AG$19</f>
        <v>0</v>
      </c>
      <c r="AH7" s="1">
        <f>[3]Belarus!AH$19</f>
        <v>0</v>
      </c>
      <c r="AI7" s="1">
        <f>[3]Belarus!AI$19</f>
        <v>0</v>
      </c>
      <c r="AJ7" s="1">
        <f>[3]Belarus!AJ$19</f>
        <v>0</v>
      </c>
      <c r="AK7" s="1">
        <f>[3]Belarus!AK$19</f>
        <v>0</v>
      </c>
      <c r="AL7" s="1">
        <f>[3]Belarus!AL$19</f>
        <v>0</v>
      </c>
      <c r="AM7" s="1">
        <f>[3]Belarus!AM$19</f>
        <v>0</v>
      </c>
      <c r="AN7" s="1">
        <f>[3]Belarus!AN$19</f>
        <v>0</v>
      </c>
      <c r="AO7" s="1">
        <f>[3]Belarus!AO$19</f>
        <v>0</v>
      </c>
      <c r="AP7" s="1">
        <f>[3]Belarus!AP$19</f>
        <v>0</v>
      </c>
      <c r="AQ7" s="1">
        <f>[3]Belarus!AQ$19</f>
        <v>0</v>
      </c>
      <c r="AR7" s="1">
        <f>[3]Belarus!AR$19</f>
        <v>0</v>
      </c>
      <c r="AS7" s="1">
        <f>[3]Belarus!AS$19</f>
        <v>0</v>
      </c>
      <c r="AT7" s="1">
        <f>[3]Belarus!AT$19</f>
        <v>0</v>
      </c>
      <c r="AU7" s="1">
        <f>[3]Belarus!AU$19</f>
        <v>0</v>
      </c>
      <c r="AV7" s="1">
        <f>[3]Belarus!AV$19</f>
        <v>0</v>
      </c>
      <c r="AW7" s="1">
        <f>[3]Belarus!AW$19</f>
        <v>0</v>
      </c>
      <c r="AX7" s="1">
        <f>[3]Belarus!AX$19</f>
        <v>0</v>
      </c>
      <c r="AY7" s="1">
        <f>[3]Belarus!AY$19</f>
        <v>0</v>
      </c>
      <c r="AZ7" s="1">
        <f>[3]Belarus!AZ$19</f>
        <v>0</v>
      </c>
      <c r="BA7" s="1">
        <f>[3]Belarus!BA$19</f>
        <v>0</v>
      </c>
      <c r="BB7" s="1">
        <f>[3]Belarus!BB$19</f>
        <v>0</v>
      </c>
      <c r="BC7" s="1">
        <f>[3]Belarus!BC$19</f>
        <v>0</v>
      </c>
      <c r="BD7" s="1">
        <f>[3]Belarus!BD$19</f>
        <v>0</v>
      </c>
      <c r="BE7" s="1">
        <f>[3]Belarus!BE$19</f>
        <v>0</v>
      </c>
      <c r="BF7" s="1">
        <f>[3]Belarus!BF$19</f>
        <v>0</v>
      </c>
      <c r="BG7" s="1">
        <f>[3]Belarus!BG$19</f>
        <v>0</v>
      </c>
      <c r="BH7" s="1">
        <f>[3]Belarus!BH$19</f>
        <v>0</v>
      </c>
      <c r="BI7" s="1">
        <f>[3]Belarus!BI$19</f>
        <v>0</v>
      </c>
      <c r="BJ7" s="1">
        <f>[3]Belarus!BJ$19</f>
        <v>0</v>
      </c>
      <c r="BK7" s="1">
        <f>[3]Belarus!BK$19</f>
        <v>0</v>
      </c>
      <c r="BL7" s="1">
        <f>[3]Belarus!BL$19</f>
        <v>0</v>
      </c>
      <c r="BM7" s="1">
        <f>[3]Belarus!BM$19</f>
        <v>0</v>
      </c>
      <c r="BN7" s="1">
        <f>[3]Belarus!BN$19</f>
        <v>0</v>
      </c>
      <c r="BO7" s="1">
        <f>[3]Belarus!BO$19</f>
        <v>0</v>
      </c>
      <c r="BP7" s="1">
        <f>[3]Belarus!BP$19</f>
        <v>0</v>
      </c>
      <c r="BQ7" s="1">
        <f>[3]Belarus!BQ$19</f>
        <v>0</v>
      </c>
      <c r="BR7" s="1">
        <f>[3]Belarus!BR$19</f>
        <v>0</v>
      </c>
      <c r="BS7" s="1">
        <f>[3]Belarus!BS$19</f>
        <v>0</v>
      </c>
      <c r="BT7" s="1">
        <f>[3]Belarus!BT$19</f>
        <v>0</v>
      </c>
      <c r="BU7" s="1">
        <f>[3]Belarus!BU$19</f>
        <v>0</v>
      </c>
      <c r="BV7" s="1">
        <f>[3]Belarus!BV$19</f>
        <v>0</v>
      </c>
      <c r="BW7" s="1">
        <f>[3]Belarus!BW$19</f>
        <v>0</v>
      </c>
      <c r="BX7" s="1">
        <f>[3]Belarus!BX$19</f>
        <v>0</v>
      </c>
      <c r="BY7" s="1">
        <f>[3]Belarus!BY$19</f>
        <v>0</v>
      </c>
      <c r="BZ7" s="1">
        <f>[3]Belarus!BZ$19</f>
        <v>0</v>
      </c>
      <c r="CA7" s="1">
        <f>[3]Belarus!CA$19</f>
        <v>0</v>
      </c>
      <c r="CB7" s="1">
        <f>[3]Belarus!CB$19</f>
        <v>0</v>
      </c>
      <c r="CC7" s="1">
        <f>[3]Belarus!CC$19</f>
        <v>0</v>
      </c>
      <c r="CD7" s="1">
        <f>[3]Belarus!CD$19</f>
        <v>0</v>
      </c>
      <c r="CE7" s="1">
        <f>[3]Belarus!CE$19</f>
        <v>0</v>
      </c>
      <c r="CF7" s="1">
        <f>[3]Belarus!CF$19</f>
        <v>0</v>
      </c>
      <c r="CG7" s="1">
        <f>[3]Belarus!CG$19</f>
        <v>0</v>
      </c>
      <c r="CH7" s="1">
        <f>[3]Belarus!CH$19</f>
        <v>0</v>
      </c>
      <c r="CI7" s="1">
        <f>[3]Belarus!CI$19</f>
        <v>0</v>
      </c>
      <c r="CJ7" s="1">
        <f>[3]Belarus!CJ$19</f>
        <v>0</v>
      </c>
      <c r="CK7" s="1">
        <f>[3]Belarus!CK$19</f>
        <v>0</v>
      </c>
      <c r="CL7" s="1">
        <f>[3]Belarus!CL$19</f>
        <v>0</v>
      </c>
      <c r="CM7" s="1">
        <f>[3]Belarus!CM$19</f>
        <v>0</v>
      </c>
      <c r="CN7" s="1">
        <f>[3]Belarus!CN$19</f>
        <v>0</v>
      </c>
      <c r="CO7" s="1">
        <f>[3]Belarus!CO$19</f>
        <v>0</v>
      </c>
      <c r="CP7" s="1">
        <f>[3]Belarus!CP$19</f>
        <v>0</v>
      </c>
      <c r="CQ7" s="1">
        <f>[3]Belarus!CQ$19</f>
        <v>0</v>
      </c>
      <c r="CR7" s="1">
        <f>[3]Belarus!CR$19</f>
        <v>0</v>
      </c>
      <c r="CS7" s="1">
        <f>[3]Belarus!CS$19</f>
        <v>0</v>
      </c>
      <c r="CT7" s="1">
        <f>[3]Belarus!CT$19</f>
        <v>0</v>
      </c>
      <c r="CU7" s="1">
        <f>[3]Belarus!CU$19</f>
        <v>0</v>
      </c>
      <c r="CV7" s="1">
        <f>[3]Belarus!CV$19</f>
        <v>0</v>
      </c>
      <c r="CW7" s="1">
        <f>[3]Belarus!CW$19</f>
        <v>0</v>
      </c>
      <c r="CX7" s="1">
        <f>[3]Belarus!CX$19</f>
        <v>0</v>
      </c>
      <c r="CY7" s="1">
        <f>[3]Belarus!CY$19</f>
        <v>0</v>
      </c>
      <c r="CZ7" s="1">
        <f>[3]Belarus!CZ$19</f>
        <v>0</v>
      </c>
      <c r="DA7" s="1">
        <f>[3]Belarus!DA$19</f>
        <v>0</v>
      </c>
      <c r="DB7" s="1">
        <f>[3]Belarus!DB$19</f>
        <v>0</v>
      </c>
      <c r="DC7" s="1">
        <f>[3]Belarus!DC$19</f>
        <v>0</v>
      </c>
      <c r="DD7" s="1">
        <f>[3]Belarus!DD$19</f>
        <v>0</v>
      </c>
      <c r="DE7" s="1">
        <f>[3]Belarus!DE$19</f>
        <v>0</v>
      </c>
      <c r="DF7" s="1">
        <f>[3]Belarus!DF$19</f>
        <v>0</v>
      </c>
      <c r="DG7" s="1">
        <f>[3]Belarus!DG$19</f>
        <v>0</v>
      </c>
      <c r="DH7" s="1">
        <f>[3]Belarus!DH$19</f>
        <v>0</v>
      </c>
      <c r="DI7" s="1">
        <f>[3]Belarus!DI$19</f>
        <v>0</v>
      </c>
      <c r="DJ7" s="1">
        <f>[3]Belarus!DJ$19</f>
        <v>0</v>
      </c>
      <c r="DK7" s="1">
        <f>[3]Belarus!DK$19</f>
        <v>0</v>
      </c>
      <c r="DL7" s="1">
        <f>[3]Belarus!DL$19</f>
        <v>0</v>
      </c>
      <c r="DM7" s="1">
        <f>[3]Belarus!DM$19</f>
        <v>0</v>
      </c>
      <c r="DN7" s="1">
        <f>[3]Belarus!DN$19</f>
        <v>0</v>
      </c>
      <c r="DO7" s="1">
        <f>[3]Belarus!DO$19</f>
        <v>0</v>
      </c>
      <c r="DP7" s="1">
        <f>[3]Belarus!DP$19</f>
        <v>0</v>
      </c>
      <c r="DQ7" s="1">
        <f>[3]Belarus!DQ$19</f>
        <v>0</v>
      </c>
      <c r="DR7" s="1">
        <f>[3]Belarus!DR$19</f>
        <v>0</v>
      </c>
      <c r="DS7" s="1">
        <f>[3]Belarus!DS$19</f>
        <v>0</v>
      </c>
      <c r="DT7" s="1">
        <f>[3]Belarus!DT$19</f>
        <v>0</v>
      </c>
      <c r="DU7" s="1">
        <f>[3]Belarus!DU$19</f>
        <v>0</v>
      </c>
      <c r="DV7" s="1">
        <f>[3]Belarus!DV$19</f>
        <v>0</v>
      </c>
      <c r="DW7" s="1">
        <f>[3]Belarus!DW$19</f>
        <v>0</v>
      </c>
      <c r="DX7" s="1">
        <f>[3]Belarus!DX$19</f>
        <v>0</v>
      </c>
      <c r="DY7" s="1">
        <f>[3]Belarus!DY$19</f>
        <v>0</v>
      </c>
      <c r="DZ7" s="1">
        <f>[3]Belarus!DZ$19</f>
        <v>0</v>
      </c>
      <c r="EA7" s="1">
        <f>[3]Belarus!EA$19</f>
        <v>0</v>
      </c>
      <c r="EB7" s="1">
        <f>[3]Belarus!EB$19</f>
        <v>0</v>
      </c>
      <c r="EC7" s="1">
        <f>[3]Belarus!EC$19</f>
        <v>0</v>
      </c>
      <c r="ED7" s="1">
        <f>[3]Belarus!ED$19</f>
        <v>0</v>
      </c>
      <c r="EE7" s="1">
        <f>[3]Belarus!EE$19</f>
        <v>0</v>
      </c>
      <c r="EF7" s="1">
        <f>[3]Belarus!EF$19</f>
        <v>0</v>
      </c>
      <c r="EG7" s="1">
        <f>[3]Belarus!EG$19</f>
        <v>0</v>
      </c>
      <c r="EH7" s="1">
        <f>[3]Belarus!EH$19</f>
        <v>0</v>
      </c>
      <c r="EI7" s="1">
        <f>[3]Belarus!EI$19</f>
        <v>0</v>
      </c>
      <c r="EJ7" s="1">
        <f>[3]Belarus!EJ$19</f>
        <v>0</v>
      </c>
      <c r="EK7" s="1">
        <f>[3]Belarus!EK$19</f>
        <v>0</v>
      </c>
      <c r="EL7" s="1">
        <f>[3]Belarus!EL$19</f>
        <v>0</v>
      </c>
      <c r="EM7" s="1">
        <f>[3]Belarus!EM$19</f>
        <v>0</v>
      </c>
      <c r="EN7" s="1">
        <f>[3]Belarus!EN$19</f>
        <v>0</v>
      </c>
      <c r="EO7" s="1">
        <f>[3]Belarus!EO$19</f>
        <v>0</v>
      </c>
      <c r="EP7" s="1">
        <f>[3]Belarus!EP$19</f>
        <v>0</v>
      </c>
      <c r="EQ7" s="1">
        <f>[3]Belarus!EQ$19</f>
        <v>0</v>
      </c>
      <c r="ER7" s="1">
        <f>[3]Belarus!ER$19</f>
        <v>0</v>
      </c>
      <c r="ES7" s="1">
        <f>[3]Belarus!ES$19</f>
        <v>0</v>
      </c>
      <c r="ET7" s="1">
        <f>[3]Belarus!ET$19</f>
        <v>0</v>
      </c>
      <c r="EU7" s="1">
        <f>[3]Belarus!EU$19</f>
        <v>0</v>
      </c>
      <c r="EV7" s="1">
        <f>[3]Belarus!EV$19</f>
        <v>0</v>
      </c>
      <c r="EW7" s="1">
        <f>[3]Belarus!EW$19</f>
        <v>0</v>
      </c>
      <c r="EX7" s="1">
        <f>[3]Belarus!EX$19</f>
        <v>0</v>
      </c>
      <c r="EY7" s="1">
        <f>[3]Belarus!EY$19</f>
        <v>0</v>
      </c>
      <c r="EZ7" s="1">
        <f>[3]Belarus!EZ$19</f>
        <v>0</v>
      </c>
      <c r="FA7" s="1">
        <f>[3]Belarus!FA$19</f>
        <v>0</v>
      </c>
      <c r="FB7" s="1">
        <f>[3]Belarus!FB$19</f>
        <v>0</v>
      </c>
      <c r="FC7" s="1">
        <f>[3]Belarus!FC$19</f>
        <v>0</v>
      </c>
      <c r="FD7" s="1">
        <f>[3]Belarus!FD$19</f>
        <v>0</v>
      </c>
      <c r="FE7" s="1">
        <f>[3]Belarus!FE$19</f>
        <v>0</v>
      </c>
      <c r="FF7" s="1">
        <f>[3]Belarus!FF$19</f>
        <v>0</v>
      </c>
      <c r="FG7" s="1">
        <f>[3]Belarus!FG$19</f>
        <v>0</v>
      </c>
      <c r="FH7" s="1">
        <f>[3]Belarus!FH$19</f>
        <v>0</v>
      </c>
      <c r="FI7" s="1">
        <f>[3]Belarus!FI$19</f>
        <v>0</v>
      </c>
      <c r="FJ7" s="1">
        <f>[3]Belarus!FJ$19</f>
        <v>0</v>
      </c>
      <c r="FK7" s="1">
        <f>[3]Belarus!FK$19</f>
        <v>0</v>
      </c>
      <c r="FL7" s="1">
        <f>[3]Belarus!FL$19</f>
        <v>0</v>
      </c>
      <c r="FM7" s="1">
        <f>[3]Belarus!FM$19</f>
        <v>0</v>
      </c>
      <c r="FN7" s="1">
        <f>[3]Belarus!FN$19</f>
        <v>0</v>
      </c>
      <c r="FO7" s="1">
        <f>[3]Belarus!FO$19</f>
        <v>0</v>
      </c>
      <c r="FP7" s="1">
        <f>[3]Belarus!FP$19</f>
        <v>0</v>
      </c>
      <c r="FQ7" s="1">
        <f>[3]Belarus!FQ$19</f>
        <v>0</v>
      </c>
      <c r="FR7" s="1">
        <f>[3]Belarus!FR$19</f>
        <v>0</v>
      </c>
      <c r="FS7" s="1">
        <f>[3]Belarus!FS$19</f>
        <v>0</v>
      </c>
      <c r="FT7" s="1">
        <f>[3]Belarus!FT$19</f>
        <v>0</v>
      </c>
      <c r="FU7" s="1">
        <f>[3]Belarus!FU$19</f>
        <v>0</v>
      </c>
      <c r="FV7" s="1">
        <f>[3]Belarus!FV$19</f>
        <v>0</v>
      </c>
      <c r="FW7" s="1">
        <f>[3]Belarus!FW$19</f>
        <v>0</v>
      </c>
      <c r="FX7" s="1">
        <f>[3]Belarus!FX$19</f>
        <v>0</v>
      </c>
      <c r="FY7" s="1">
        <f>[3]Belarus!FY$19</f>
        <v>0</v>
      </c>
      <c r="FZ7" s="2">
        <f>SUM($B7:FY7)</f>
        <v>0</v>
      </c>
    </row>
    <row r="8" spans="1:182">
      <c r="A8" t="s">
        <v>8</v>
      </c>
      <c r="B8" s="1">
        <f>[3]BosniaHerzegovina!B$19</f>
        <v>0</v>
      </c>
      <c r="C8" s="1">
        <f>[3]BosniaHerzegovina!C$19</f>
        <v>0</v>
      </c>
      <c r="D8" s="1">
        <f>[3]BosniaHerzegovina!D$19</f>
        <v>0</v>
      </c>
      <c r="E8" s="1">
        <f>[3]BosniaHerzegovina!E$19</f>
        <v>0</v>
      </c>
      <c r="F8" s="1">
        <f>[3]BosniaHerzegovina!F$19</f>
        <v>0</v>
      </c>
      <c r="G8" s="1">
        <f>[3]BosniaHerzegovina!G$19</f>
        <v>0</v>
      </c>
      <c r="H8" s="1">
        <f>[3]BosniaHerzegovina!H$19</f>
        <v>0</v>
      </c>
      <c r="I8" s="1">
        <f>[3]BosniaHerzegovina!I$19</f>
        <v>0</v>
      </c>
      <c r="J8" s="1">
        <f>[3]BosniaHerzegovina!J$19</f>
        <v>0</v>
      </c>
      <c r="K8" s="1">
        <f>[3]BosniaHerzegovina!K$19</f>
        <v>0</v>
      </c>
      <c r="L8" s="1">
        <f>[3]BosniaHerzegovina!L$19</f>
        <v>0</v>
      </c>
      <c r="M8" s="1">
        <f>[3]BosniaHerzegovina!M$19</f>
        <v>0</v>
      </c>
      <c r="N8" s="1">
        <f>[3]BosniaHerzegovina!N$19</f>
        <v>0</v>
      </c>
      <c r="O8" s="1">
        <f>[3]BosniaHerzegovina!O$19</f>
        <v>0</v>
      </c>
      <c r="P8" s="1">
        <f>[3]BosniaHerzegovina!P$19</f>
        <v>0</v>
      </c>
      <c r="Q8" s="1">
        <f>[3]BosniaHerzegovina!Q$19</f>
        <v>0</v>
      </c>
      <c r="R8" s="1">
        <f>[3]BosniaHerzegovina!R$19</f>
        <v>0</v>
      </c>
      <c r="S8" s="1">
        <f>[3]BosniaHerzegovina!S$19</f>
        <v>0</v>
      </c>
      <c r="T8" s="1">
        <f>[3]BosniaHerzegovina!T$19</f>
        <v>0</v>
      </c>
      <c r="U8" s="1">
        <f>[3]BosniaHerzegovina!U$19</f>
        <v>0</v>
      </c>
      <c r="V8" s="1">
        <f>[3]BosniaHerzegovina!V$19</f>
        <v>0</v>
      </c>
      <c r="W8" s="1">
        <f>[3]BosniaHerzegovina!W$19</f>
        <v>0</v>
      </c>
      <c r="X8" s="1">
        <f>[3]BosniaHerzegovina!X$19</f>
        <v>0</v>
      </c>
      <c r="Y8" s="1">
        <f>[3]BosniaHerzegovina!Y$19</f>
        <v>0</v>
      </c>
      <c r="Z8" s="1">
        <f>[3]BosniaHerzegovina!Z$19</f>
        <v>0</v>
      </c>
      <c r="AA8" s="1">
        <f>[3]BosniaHerzegovina!AA$19</f>
        <v>0</v>
      </c>
      <c r="AB8" s="1">
        <f>[3]BosniaHerzegovina!AB$19</f>
        <v>0</v>
      </c>
      <c r="AC8" s="1">
        <f>[3]BosniaHerzegovina!AC$19</f>
        <v>0</v>
      </c>
      <c r="AD8" s="1">
        <f>[3]BosniaHerzegovina!AD$19</f>
        <v>0</v>
      </c>
      <c r="AE8" s="1">
        <f>[3]BosniaHerzegovina!AE$19</f>
        <v>0</v>
      </c>
      <c r="AF8" s="1">
        <f>[3]BosniaHerzegovina!AF$19</f>
        <v>0</v>
      </c>
      <c r="AG8" s="1">
        <f>[3]BosniaHerzegovina!AG$19</f>
        <v>0</v>
      </c>
      <c r="AH8" s="1">
        <f>[3]BosniaHerzegovina!AH$19</f>
        <v>0</v>
      </c>
      <c r="AI8" s="1">
        <f>[3]BosniaHerzegovina!AI$19</f>
        <v>0</v>
      </c>
      <c r="AJ8" s="1">
        <f>[3]BosniaHerzegovina!AJ$19</f>
        <v>0</v>
      </c>
      <c r="AK8" s="1">
        <f>[3]BosniaHerzegovina!AK$19</f>
        <v>0</v>
      </c>
      <c r="AL8" s="1">
        <f>[3]BosniaHerzegovina!AL$19</f>
        <v>0</v>
      </c>
      <c r="AM8" s="1">
        <f>[3]BosniaHerzegovina!AM$19</f>
        <v>0</v>
      </c>
      <c r="AN8" s="1">
        <f>[3]BosniaHerzegovina!AN$19</f>
        <v>0</v>
      </c>
      <c r="AO8" s="1">
        <f>[3]BosniaHerzegovina!AO$19</f>
        <v>0</v>
      </c>
      <c r="AP8" s="1">
        <f>[3]BosniaHerzegovina!AP$19</f>
        <v>0</v>
      </c>
      <c r="AQ8" s="1">
        <f>[3]BosniaHerzegovina!AQ$19</f>
        <v>0</v>
      </c>
      <c r="AR8" s="1">
        <f>[3]BosniaHerzegovina!AR$19</f>
        <v>0</v>
      </c>
      <c r="AS8" s="1">
        <f>[3]BosniaHerzegovina!AS$19</f>
        <v>0</v>
      </c>
      <c r="AT8" s="1">
        <f>[3]BosniaHerzegovina!AT$19</f>
        <v>0</v>
      </c>
      <c r="AU8" s="1">
        <f>[3]BosniaHerzegovina!AU$19</f>
        <v>0</v>
      </c>
      <c r="AV8" s="1">
        <f>[3]BosniaHerzegovina!AV$19</f>
        <v>0</v>
      </c>
      <c r="AW8" s="1">
        <f>[3]BosniaHerzegovina!AW$19</f>
        <v>0</v>
      </c>
      <c r="AX8" s="1">
        <f>[3]BosniaHerzegovina!AX$19</f>
        <v>0</v>
      </c>
      <c r="AY8" s="1">
        <f>[3]BosniaHerzegovina!AY$19</f>
        <v>0</v>
      </c>
      <c r="AZ8" s="1">
        <f>[3]BosniaHerzegovina!AZ$19</f>
        <v>0</v>
      </c>
      <c r="BA8" s="1">
        <f>[3]BosniaHerzegovina!BA$19</f>
        <v>0</v>
      </c>
      <c r="BB8" s="1">
        <f>[3]BosniaHerzegovina!BB$19</f>
        <v>0</v>
      </c>
      <c r="BC8" s="1">
        <f>[3]BosniaHerzegovina!BC$19</f>
        <v>0</v>
      </c>
      <c r="BD8" s="1">
        <f>[3]BosniaHerzegovina!BD$19</f>
        <v>0</v>
      </c>
      <c r="BE8" s="1">
        <f>[3]BosniaHerzegovina!BE$19</f>
        <v>0</v>
      </c>
      <c r="BF8" s="1">
        <f>[3]BosniaHerzegovina!BF$19</f>
        <v>0</v>
      </c>
      <c r="BG8" s="1">
        <f>[3]BosniaHerzegovina!BG$19</f>
        <v>0</v>
      </c>
      <c r="BH8" s="1">
        <f>[3]BosniaHerzegovina!BH$19</f>
        <v>0</v>
      </c>
      <c r="BI8" s="1">
        <f>[3]BosniaHerzegovina!BI$19</f>
        <v>0</v>
      </c>
      <c r="BJ8" s="1">
        <f>[3]BosniaHerzegovina!BJ$19</f>
        <v>0</v>
      </c>
      <c r="BK8" s="1">
        <f>[3]BosniaHerzegovina!BK$19</f>
        <v>0</v>
      </c>
      <c r="BL8" s="1">
        <f>[3]BosniaHerzegovina!BL$19</f>
        <v>0</v>
      </c>
      <c r="BM8" s="1">
        <f>[3]BosniaHerzegovina!BM$19</f>
        <v>0</v>
      </c>
      <c r="BN8" s="1">
        <f>[3]BosniaHerzegovina!BN$19</f>
        <v>0</v>
      </c>
      <c r="BO8" s="1">
        <f>[3]BosniaHerzegovina!BO$19</f>
        <v>0</v>
      </c>
      <c r="BP8" s="1">
        <f>[3]BosniaHerzegovina!BP$19</f>
        <v>0</v>
      </c>
      <c r="BQ8" s="1">
        <f>[3]BosniaHerzegovina!BQ$19</f>
        <v>0</v>
      </c>
      <c r="BR8" s="1">
        <f>[3]BosniaHerzegovina!BR$19</f>
        <v>0</v>
      </c>
      <c r="BS8" s="1">
        <f>[3]BosniaHerzegovina!BS$19</f>
        <v>0</v>
      </c>
      <c r="BT8" s="1">
        <f>[3]BosniaHerzegovina!BT$19</f>
        <v>0</v>
      </c>
      <c r="BU8" s="1">
        <f>[3]BosniaHerzegovina!BU$19</f>
        <v>0</v>
      </c>
      <c r="BV8" s="1">
        <f>[3]BosniaHerzegovina!BV$19</f>
        <v>0</v>
      </c>
      <c r="BW8" s="1">
        <f>[3]BosniaHerzegovina!BW$19</f>
        <v>0</v>
      </c>
      <c r="BX8" s="1">
        <f>[3]BosniaHerzegovina!BX$19</f>
        <v>0</v>
      </c>
      <c r="BY8" s="1">
        <f>[3]BosniaHerzegovina!BY$19</f>
        <v>0</v>
      </c>
      <c r="BZ8" s="1">
        <f>[3]BosniaHerzegovina!BZ$19</f>
        <v>0</v>
      </c>
      <c r="CA8" s="1">
        <f>[3]BosniaHerzegovina!CA$19</f>
        <v>0</v>
      </c>
      <c r="CB8" s="1">
        <f>[3]BosniaHerzegovina!CB$19</f>
        <v>0</v>
      </c>
      <c r="CC8" s="1">
        <f>[3]BosniaHerzegovina!CC$19</f>
        <v>0</v>
      </c>
      <c r="CD8" s="1">
        <f>[3]BosniaHerzegovina!CD$19</f>
        <v>0</v>
      </c>
      <c r="CE8" s="1">
        <f>[3]BosniaHerzegovina!CE$19</f>
        <v>0</v>
      </c>
      <c r="CF8" s="1">
        <f>[3]BosniaHerzegovina!CF$19</f>
        <v>0</v>
      </c>
      <c r="CG8" s="1">
        <f>[3]BosniaHerzegovina!CG$19</f>
        <v>0</v>
      </c>
      <c r="CH8" s="1">
        <f>[3]BosniaHerzegovina!CH$19</f>
        <v>0</v>
      </c>
      <c r="CI8" s="1">
        <f>[3]BosniaHerzegovina!CI$19</f>
        <v>0</v>
      </c>
      <c r="CJ8" s="1">
        <f>[3]BosniaHerzegovina!CJ$19</f>
        <v>0</v>
      </c>
      <c r="CK8" s="1">
        <f>[3]BosniaHerzegovina!CK$19</f>
        <v>0</v>
      </c>
      <c r="CL8" s="1">
        <f>[3]BosniaHerzegovina!CL$19</f>
        <v>0</v>
      </c>
      <c r="CM8" s="1">
        <f>[3]BosniaHerzegovina!CM$19</f>
        <v>0</v>
      </c>
      <c r="CN8" s="1">
        <f>[3]BosniaHerzegovina!CN$19</f>
        <v>0</v>
      </c>
      <c r="CO8" s="1">
        <f>[3]BosniaHerzegovina!CO$19</f>
        <v>0</v>
      </c>
      <c r="CP8" s="1">
        <f>[3]BosniaHerzegovina!CP$19</f>
        <v>0</v>
      </c>
      <c r="CQ8" s="1">
        <f>[3]BosniaHerzegovina!CQ$19</f>
        <v>0</v>
      </c>
      <c r="CR8" s="1">
        <f>[3]BosniaHerzegovina!CR$19</f>
        <v>0</v>
      </c>
      <c r="CS8" s="1">
        <f>[3]BosniaHerzegovina!CS$19</f>
        <v>0</v>
      </c>
      <c r="CT8" s="1">
        <f>[3]BosniaHerzegovina!CT$19</f>
        <v>0</v>
      </c>
      <c r="CU8" s="1">
        <f>[3]BosniaHerzegovina!CU$19</f>
        <v>0</v>
      </c>
      <c r="CV8" s="1">
        <f>[3]BosniaHerzegovina!CV$19</f>
        <v>0</v>
      </c>
      <c r="CW8" s="1">
        <f>[3]BosniaHerzegovina!CW$19</f>
        <v>0</v>
      </c>
      <c r="CX8" s="1">
        <f>[3]BosniaHerzegovina!CX$19</f>
        <v>0</v>
      </c>
      <c r="CY8" s="1">
        <f>[3]BosniaHerzegovina!CY$19</f>
        <v>0</v>
      </c>
      <c r="CZ8" s="1">
        <f>[3]BosniaHerzegovina!CZ$19</f>
        <v>0</v>
      </c>
      <c r="DA8" s="1">
        <f>[3]BosniaHerzegovina!DA$19</f>
        <v>0</v>
      </c>
      <c r="DB8" s="1">
        <f>[3]BosniaHerzegovina!DB$19</f>
        <v>0</v>
      </c>
      <c r="DC8" s="1">
        <f>[3]BosniaHerzegovina!DC$19</f>
        <v>0</v>
      </c>
      <c r="DD8" s="1">
        <f>[3]BosniaHerzegovina!DD$19</f>
        <v>0</v>
      </c>
      <c r="DE8" s="1">
        <f>[3]BosniaHerzegovina!DE$19</f>
        <v>0</v>
      </c>
      <c r="DF8" s="1">
        <f>[3]BosniaHerzegovina!DF$19</f>
        <v>0</v>
      </c>
      <c r="DG8" s="1">
        <f>[3]BosniaHerzegovina!DG$19</f>
        <v>0</v>
      </c>
      <c r="DH8" s="1">
        <f>[3]BosniaHerzegovina!DH$19</f>
        <v>0</v>
      </c>
      <c r="DI8" s="1">
        <f>[3]BosniaHerzegovina!DI$19</f>
        <v>0</v>
      </c>
      <c r="DJ8" s="1">
        <f>[3]BosniaHerzegovina!DJ$19</f>
        <v>0</v>
      </c>
      <c r="DK8" s="1">
        <f>[3]BosniaHerzegovina!DK$19</f>
        <v>0</v>
      </c>
      <c r="DL8" s="1">
        <f>[3]BosniaHerzegovina!DL$19</f>
        <v>0</v>
      </c>
      <c r="DM8" s="1">
        <f>[3]BosniaHerzegovina!DM$19</f>
        <v>0</v>
      </c>
      <c r="DN8" s="1">
        <f>[3]BosniaHerzegovina!DN$19</f>
        <v>0</v>
      </c>
      <c r="DO8" s="1">
        <f>[3]BosniaHerzegovina!DO$19</f>
        <v>0</v>
      </c>
      <c r="DP8" s="1">
        <f>[3]BosniaHerzegovina!DP$19</f>
        <v>0</v>
      </c>
      <c r="DQ8" s="1">
        <f>[3]BosniaHerzegovina!DQ$19</f>
        <v>0</v>
      </c>
      <c r="DR8" s="1">
        <f>[3]BosniaHerzegovina!DR$19</f>
        <v>0</v>
      </c>
      <c r="DS8" s="1">
        <f>[3]BosniaHerzegovina!DS$19</f>
        <v>0</v>
      </c>
      <c r="DT8" s="1">
        <f>[3]BosniaHerzegovina!DT$19</f>
        <v>0</v>
      </c>
      <c r="DU8" s="1">
        <f>[3]BosniaHerzegovina!DU$19</f>
        <v>0</v>
      </c>
      <c r="DV8" s="1">
        <f>[3]BosniaHerzegovina!DV$19</f>
        <v>0</v>
      </c>
      <c r="DW8" s="1">
        <f>[3]BosniaHerzegovina!DW$19</f>
        <v>0</v>
      </c>
      <c r="DX8" s="1">
        <f>[3]BosniaHerzegovina!DX$19</f>
        <v>0</v>
      </c>
      <c r="DY8" s="1">
        <f>[3]BosniaHerzegovina!DY$19</f>
        <v>0</v>
      </c>
      <c r="DZ8" s="1">
        <f>[3]BosniaHerzegovina!DZ$19</f>
        <v>0</v>
      </c>
      <c r="EA8" s="1">
        <f>[3]BosniaHerzegovina!EA$19</f>
        <v>0</v>
      </c>
      <c r="EB8" s="1">
        <f>[3]BosniaHerzegovina!EB$19</f>
        <v>0</v>
      </c>
      <c r="EC8" s="1">
        <f>[3]BosniaHerzegovina!EC$19</f>
        <v>0</v>
      </c>
      <c r="ED8" s="1">
        <f>[3]BosniaHerzegovina!ED$19</f>
        <v>0</v>
      </c>
      <c r="EE8" s="1">
        <f>[3]BosniaHerzegovina!EE$19</f>
        <v>0</v>
      </c>
      <c r="EF8" s="1">
        <f>[3]BosniaHerzegovina!EF$19</f>
        <v>0</v>
      </c>
      <c r="EG8" s="1">
        <f>[3]BosniaHerzegovina!EG$19</f>
        <v>0</v>
      </c>
      <c r="EH8" s="1">
        <f>[3]BosniaHerzegovina!EH$19</f>
        <v>0</v>
      </c>
      <c r="EI8" s="1">
        <f>[3]BosniaHerzegovina!EI$19</f>
        <v>0</v>
      </c>
      <c r="EJ8" s="1">
        <f>[3]BosniaHerzegovina!EJ$19</f>
        <v>0</v>
      </c>
      <c r="EK8" s="1">
        <f>[3]BosniaHerzegovina!EK$19</f>
        <v>0</v>
      </c>
      <c r="EL8" s="1">
        <f>[3]BosniaHerzegovina!EL$19</f>
        <v>0</v>
      </c>
      <c r="EM8" s="1">
        <f>[3]BosniaHerzegovina!EM$19</f>
        <v>0</v>
      </c>
      <c r="EN8" s="1">
        <f>[3]BosniaHerzegovina!EN$19</f>
        <v>0</v>
      </c>
      <c r="EO8" s="1">
        <f>[3]BosniaHerzegovina!EO$19</f>
        <v>0</v>
      </c>
      <c r="EP8" s="1">
        <f>[3]BosniaHerzegovina!EP$19</f>
        <v>0</v>
      </c>
      <c r="EQ8" s="1">
        <f>[3]BosniaHerzegovina!EQ$19</f>
        <v>0</v>
      </c>
      <c r="ER8" s="1">
        <f>[3]BosniaHerzegovina!ER$19</f>
        <v>0</v>
      </c>
      <c r="ES8" s="1">
        <f>[3]BosniaHerzegovina!ES$19</f>
        <v>0</v>
      </c>
      <c r="ET8" s="1">
        <f>[3]BosniaHerzegovina!ET$19</f>
        <v>0</v>
      </c>
      <c r="EU8" s="1">
        <f>[3]BosniaHerzegovina!EU$19</f>
        <v>0</v>
      </c>
      <c r="EV8" s="1">
        <f>[3]BosniaHerzegovina!EV$19</f>
        <v>0</v>
      </c>
      <c r="EW8" s="1">
        <f>[3]BosniaHerzegovina!EW$19</f>
        <v>0</v>
      </c>
      <c r="EX8" s="1">
        <f>[3]BosniaHerzegovina!EX$19</f>
        <v>0</v>
      </c>
      <c r="EY8" s="1">
        <f>[3]BosniaHerzegovina!EY$19</f>
        <v>0</v>
      </c>
      <c r="EZ8" s="1">
        <f>[3]BosniaHerzegovina!EZ$19</f>
        <v>0</v>
      </c>
      <c r="FA8" s="1">
        <f>[3]BosniaHerzegovina!FA$19</f>
        <v>0</v>
      </c>
      <c r="FB8" s="1">
        <f>[3]BosniaHerzegovina!FB$19</f>
        <v>0</v>
      </c>
      <c r="FC8" s="1">
        <f>[3]BosniaHerzegovina!FC$19</f>
        <v>0</v>
      </c>
      <c r="FD8" s="1">
        <f>[3]BosniaHerzegovina!FD$19</f>
        <v>0</v>
      </c>
      <c r="FE8" s="1">
        <f>[3]BosniaHerzegovina!FE$19</f>
        <v>0</v>
      </c>
      <c r="FF8" s="1">
        <f>[3]BosniaHerzegovina!FF$19</f>
        <v>0</v>
      </c>
      <c r="FG8" s="1">
        <f>[3]BosniaHerzegovina!FG$19</f>
        <v>0</v>
      </c>
      <c r="FH8" s="1">
        <f>[3]BosniaHerzegovina!FH$19</f>
        <v>0</v>
      </c>
      <c r="FI8" s="1">
        <f>[3]BosniaHerzegovina!FI$19</f>
        <v>0</v>
      </c>
      <c r="FJ8" s="1">
        <f>[3]BosniaHerzegovina!FJ$19</f>
        <v>0</v>
      </c>
      <c r="FK8" s="1">
        <f>[3]BosniaHerzegovina!FK$19</f>
        <v>0</v>
      </c>
      <c r="FL8" s="1">
        <f>[3]BosniaHerzegovina!FL$19</f>
        <v>0</v>
      </c>
      <c r="FM8" s="1">
        <f>[3]BosniaHerzegovina!FM$19</f>
        <v>0</v>
      </c>
      <c r="FN8" s="1">
        <f>[3]BosniaHerzegovina!FN$19</f>
        <v>0</v>
      </c>
      <c r="FO8" s="1">
        <f>[3]BosniaHerzegovina!FO$19</f>
        <v>0</v>
      </c>
      <c r="FP8" s="1">
        <f>[3]BosniaHerzegovina!FP$19</f>
        <v>0</v>
      </c>
      <c r="FQ8" s="1">
        <f>[3]BosniaHerzegovina!FQ$19</f>
        <v>0</v>
      </c>
      <c r="FR8" s="1">
        <f>[3]BosniaHerzegovina!FR$19</f>
        <v>21.5</v>
      </c>
      <c r="FS8" s="1">
        <f>[3]BosniaHerzegovina!FS$19</f>
        <v>0</v>
      </c>
      <c r="FT8" s="1">
        <f>[3]BosniaHerzegovina!FT$19</f>
        <v>0</v>
      </c>
      <c r="FU8" s="1">
        <f>[3]BosniaHerzegovina!FU$19</f>
        <v>0</v>
      </c>
      <c r="FV8" s="1">
        <f>[3]BosniaHerzegovina!FV$19</f>
        <v>0</v>
      </c>
      <c r="FW8" s="1">
        <f>[3]BosniaHerzegovina!FW$19</f>
        <v>0</v>
      </c>
      <c r="FX8" s="1">
        <f>[3]BosniaHerzegovina!FX$19</f>
        <v>0</v>
      </c>
      <c r="FY8" s="1">
        <f>[3]BosniaHerzegovina!FY$19</f>
        <v>0</v>
      </c>
      <c r="FZ8" s="2">
        <f>SUM($B8:FY8)</f>
        <v>21.5</v>
      </c>
    </row>
    <row r="9" spans="1:182">
      <c r="A9" t="s">
        <v>1</v>
      </c>
      <c r="B9" s="1">
        <f>[3]Canada!B$19</f>
        <v>0</v>
      </c>
      <c r="C9" s="1">
        <f>[3]Canada!C$19</f>
        <v>0</v>
      </c>
      <c r="D9" s="1">
        <f>[3]Canada!D$19</f>
        <v>0</v>
      </c>
      <c r="E9" s="1">
        <f>[3]Canada!E$19</f>
        <v>0</v>
      </c>
      <c r="F9" s="1">
        <f>[3]Canada!F$19</f>
        <v>0</v>
      </c>
      <c r="G9" s="1">
        <f>[3]Canada!G$19</f>
        <v>0</v>
      </c>
      <c r="H9" s="1">
        <f>[3]Canada!H$19</f>
        <v>0</v>
      </c>
      <c r="I9" s="1">
        <f>[3]Canada!I$19</f>
        <v>0</v>
      </c>
      <c r="J9" s="1">
        <f>[3]Canada!J$19</f>
        <v>0</v>
      </c>
      <c r="K9" s="1">
        <f>[3]Canada!K$19</f>
        <v>0</v>
      </c>
      <c r="L9" s="1">
        <f>[3]Canada!L$19</f>
        <v>0</v>
      </c>
      <c r="M9" s="1">
        <f>[3]Canada!M$19</f>
        <v>0</v>
      </c>
      <c r="N9" s="1">
        <f>[3]Canada!N$19</f>
        <v>0</v>
      </c>
      <c r="O9" s="1">
        <f>[3]Canada!O$19</f>
        <v>0</v>
      </c>
      <c r="P9" s="1">
        <f>[3]Canada!P$19</f>
        <v>0</v>
      </c>
      <c r="Q9" s="1">
        <f>[3]Canada!Q$19</f>
        <v>0</v>
      </c>
      <c r="R9" s="1">
        <f>[3]Canada!R$19</f>
        <v>0</v>
      </c>
      <c r="S9" s="1">
        <f>[3]Canada!S$19</f>
        <v>0</v>
      </c>
      <c r="T9" s="1">
        <f>[3]Canada!T$19</f>
        <v>0</v>
      </c>
      <c r="U9" s="1">
        <f>[3]Canada!U$19</f>
        <v>0</v>
      </c>
      <c r="V9" s="1">
        <f>[3]Canada!V$19</f>
        <v>0</v>
      </c>
      <c r="W9" s="1">
        <f>[3]Canada!W$19</f>
        <v>0</v>
      </c>
      <c r="X9" s="1">
        <f>[3]Canada!X$19</f>
        <v>0</v>
      </c>
      <c r="Y9" s="1">
        <f>[3]Canada!Y$19</f>
        <v>0</v>
      </c>
      <c r="Z9" s="1">
        <f>[3]Canada!Z$19</f>
        <v>0</v>
      </c>
      <c r="AA9" s="1">
        <f>[3]Canada!AA$19</f>
        <v>0</v>
      </c>
      <c r="AB9" s="1">
        <f>[3]Canada!AB$19</f>
        <v>0</v>
      </c>
      <c r="AC9" s="1">
        <f>[3]Canada!AC$19</f>
        <v>0</v>
      </c>
      <c r="AD9" s="1">
        <f>[3]Canada!AD$19</f>
        <v>0</v>
      </c>
      <c r="AE9" s="1">
        <f>[3]Canada!AE$19</f>
        <v>0</v>
      </c>
      <c r="AF9" s="1">
        <f>[3]Canada!AF$19</f>
        <v>0</v>
      </c>
      <c r="AG9" s="1">
        <f>[3]Canada!AG$19</f>
        <v>0</v>
      </c>
      <c r="AH9" s="1">
        <f>[3]Canada!AH$19</f>
        <v>0</v>
      </c>
      <c r="AI9" s="1">
        <f>[3]Canada!AI$19</f>
        <v>0</v>
      </c>
      <c r="AJ9" s="1">
        <f>[3]Canada!AJ$19</f>
        <v>0</v>
      </c>
      <c r="AK9" s="1">
        <f>[3]Canada!AK$19</f>
        <v>0</v>
      </c>
      <c r="AL9" s="1">
        <f>[3]Canada!AL$19</f>
        <v>0</v>
      </c>
      <c r="AM9" s="1">
        <f>[3]Canada!AM$19</f>
        <v>0</v>
      </c>
      <c r="AN9" s="1">
        <f>[3]Canada!AN$19</f>
        <v>0</v>
      </c>
      <c r="AO9" s="1">
        <f>[3]Canada!AO$19</f>
        <v>0</v>
      </c>
      <c r="AP9" s="1">
        <f>[3]Canada!AP$19</f>
        <v>0</v>
      </c>
      <c r="AQ9" s="1">
        <f>[3]Canada!AQ$19</f>
        <v>0</v>
      </c>
      <c r="AR9" s="1">
        <f>[3]Canada!AR$19</f>
        <v>0</v>
      </c>
      <c r="AS9" s="1">
        <f>[3]Canada!AS$19</f>
        <v>0</v>
      </c>
      <c r="AT9" s="1">
        <f>[3]Canada!AT$19</f>
        <v>0</v>
      </c>
      <c r="AU9" s="1">
        <f>[3]Canada!AU$19</f>
        <v>0</v>
      </c>
      <c r="AV9" s="1">
        <f>[3]Canada!AV$19</f>
        <v>0</v>
      </c>
      <c r="AW9" s="1">
        <f>[3]Canada!AW$19</f>
        <v>0</v>
      </c>
      <c r="AX9" s="1">
        <f>[3]Canada!AX$19</f>
        <v>0</v>
      </c>
      <c r="AY9" s="1">
        <f>[3]Canada!AY$19</f>
        <v>0</v>
      </c>
      <c r="AZ9" s="1">
        <f>[3]Canada!AZ$19</f>
        <v>0</v>
      </c>
      <c r="BA9" s="1">
        <f>[3]Canada!BA$19</f>
        <v>0</v>
      </c>
      <c r="BB9" s="1">
        <f>[3]Canada!BB$19</f>
        <v>0</v>
      </c>
      <c r="BC9" s="1">
        <f>[3]Canada!BC$19</f>
        <v>0</v>
      </c>
      <c r="BD9" s="1">
        <f>[3]Canada!BD$19</f>
        <v>0</v>
      </c>
      <c r="BE9" s="1">
        <f>[3]Canada!BE$19</f>
        <v>0</v>
      </c>
      <c r="BF9" s="1">
        <f>[3]Canada!BF$19</f>
        <v>0</v>
      </c>
      <c r="BG9" s="1">
        <f>[3]Canada!BG$19</f>
        <v>0</v>
      </c>
      <c r="BH9" s="1">
        <f>[3]Canada!BH$19</f>
        <v>0</v>
      </c>
      <c r="BI9" s="1">
        <f>[3]Canada!BI$19</f>
        <v>0</v>
      </c>
      <c r="BJ9" s="1">
        <f>[3]Canada!BJ$19</f>
        <v>0</v>
      </c>
      <c r="BK9" s="1">
        <f>[3]Canada!BK$19</f>
        <v>0</v>
      </c>
      <c r="BL9" s="1">
        <f>[3]Canada!BL$19</f>
        <v>0</v>
      </c>
      <c r="BM9" s="1">
        <f>[3]Canada!BM$19</f>
        <v>0</v>
      </c>
      <c r="BN9" s="1">
        <f>[3]Canada!BN$19</f>
        <v>0</v>
      </c>
      <c r="BO9" s="1">
        <f>[3]Canada!BO$19</f>
        <v>0</v>
      </c>
      <c r="BP9" s="1">
        <f>[3]Canada!BP$19</f>
        <v>0</v>
      </c>
      <c r="BQ9" s="1">
        <f>[3]Canada!BQ$19</f>
        <v>0</v>
      </c>
      <c r="BR9" s="1">
        <f>[3]Canada!BR$19</f>
        <v>0</v>
      </c>
      <c r="BS9" s="1">
        <f>[3]Canada!BS$19</f>
        <v>0</v>
      </c>
      <c r="BT9" s="1">
        <f>[3]Canada!BT$19</f>
        <v>0</v>
      </c>
      <c r="BU9" s="1">
        <f>[3]Canada!BU$19</f>
        <v>0</v>
      </c>
      <c r="BV9" s="1">
        <f>[3]Canada!BV$19</f>
        <v>0</v>
      </c>
      <c r="BW9" s="1">
        <f>[3]Canada!BW$19</f>
        <v>0</v>
      </c>
      <c r="BX9" s="1">
        <f>[3]Canada!BX$19</f>
        <v>0</v>
      </c>
      <c r="BY9" s="1">
        <f>[3]Canada!BY$19</f>
        <v>0</v>
      </c>
      <c r="BZ9" s="1">
        <f>[3]Canada!BZ$19</f>
        <v>0</v>
      </c>
      <c r="CA9" s="1">
        <f>[3]Canada!CA$19</f>
        <v>0</v>
      </c>
      <c r="CB9" s="1">
        <f>[3]Canada!CB$19</f>
        <v>0</v>
      </c>
      <c r="CC9" s="1">
        <f>[3]Canada!CC$19</f>
        <v>0</v>
      </c>
      <c r="CD9" s="1">
        <f>[3]Canada!CD$19</f>
        <v>0</v>
      </c>
      <c r="CE9" s="1">
        <f>[3]Canada!CE$19</f>
        <v>0</v>
      </c>
      <c r="CF9" s="1">
        <f>[3]Canada!CF$19</f>
        <v>0</v>
      </c>
      <c r="CG9" s="1">
        <f>[3]Canada!CG$19</f>
        <v>0</v>
      </c>
      <c r="CH9" s="1">
        <f>[3]Canada!CH$19</f>
        <v>0</v>
      </c>
      <c r="CI9" s="1">
        <f>[3]Canada!CI$19</f>
        <v>0</v>
      </c>
      <c r="CJ9" s="1">
        <f>[3]Canada!CJ$19</f>
        <v>0</v>
      </c>
      <c r="CK9" s="1">
        <f>[3]Canada!CK$19</f>
        <v>0</v>
      </c>
      <c r="CL9" s="1">
        <f>[3]Canada!CL$19</f>
        <v>0</v>
      </c>
      <c r="CM9" s="1">
        <f>[3]Canada!CM$19</f>
        <v>0</v>
      </c>
      <c r="CN9" s="1">
        <f>[3]Canada!CN$19</f>
        <v>0</v>
      </c>
      <c r="CO9" s="1">
        <f>[3]Canada!CO$19</f>
        <v>0</v>
      </c>
      <c r="CP9" s="1">
        <f>[3]Canada!CP$19</f>
        <v>0</v>
      </c>
      <c r="CQ9" s="1">
        <f>[3]Canada!CQ$19</f>
        <v>0</v>
      </c>
      <c r="CR9" s="1">
        <f>[3]Canada!CR$19</f>
        <v>0</v>
      </c>
      <c r="CS9" s="1">
        <f>[3]Canada!CS$19</f>
        <v>0</v>
      </c>
      <c r="CT9" s="1">
        <f>[3]Canada!CT$19</f>
        <v>0</v>
      </c>
      <c r="CU9" s="1">
        <f>[3]Canada!CU$19</f>
        <v>0</v>
      </c>
      <c r="CV9" s="1">
        <f>[3]Canada!CV$19</f>
        <v>0</v>
      </c>
      <c r="CW9" s="1">
        <f>[3]Canada!CW$19</f>
        <v>0</v>
      </c>
      <c r="CX9" s="1">
        <f>[3]Canada!CX$19</f>
        <v>0</v>
      </c>
      <c r="CY9" s="1">
        <f>[3]Canada!CY$19</f>
        <v>0</v>
      </c>
      <c r="CZ9" s="1">
        <f>[3]Canada!CZ$19</f>
        <v>0</v>
      </c>
      <c r="DA9" s="1">
        <f>[3]Canada!DA$19</f>
        <v>0</v>
      </c>
      <c r="DB9" s="1">
        <f>[3]Canada!DB$19</f>
        <v>0</v>
      </c>
      <c r="DC9" s="1">
        <f>[3]Canada!DC$19</f>
        <v>0</v>
      </c>
      <c r="DD9" s="1">
        <f>[3]Canada!DD$19</f>
        <v>0</v>
      </c>
      <c r="DE9" s="1">
        <f>[3]Canada!DE$19</f>
        <v>0</v>
      </c>
      <c r="DF9" s="1">
        <f>[3]Canada!DF$19</f>
        <v>0</v>
      </c>
      <c r="DG9" s="1">
        <f>[3]Canada!DG$19</f>
        <v>0</v>
      </c>
      <c r="DH9" s="1">
        <f>[3]Canada!DH$19</f>
        <v>0</v>
      </c>
      <c r="DI9" s="1">
        <f>[3]Canada!DI$19</f>
        <v>0</v>
      </c>
      <c r="DJ9" s="1">
        <f>[3]Canada!DJ$19</f>
        <v>0</v>
      </c>
      <c r="DK9" s="1">
        <f>[3]Canada!DK$19</f>
        <v>0</v>
      </c>
      <c r="DL9" s="1">
        <f>[3]Canada!DL$19</f>
        <v>0</v>
      </c>
      <c r="DM9" s="1">
        <f>[3]Canada!DM$19</f>
        <v>0</v>
      </c>
      <c r="DN9" s="1">
        <f>[3]Canada!DN$19</f>
        <v>0</v>
      </c>
      <c r="DO9" s="1">
        <f>[3]Canada!DO$19</f>
        <v>0</v>
      </c>
      <c r="DP9" s="1">
        <f>[3]Canada!DP$19</f>
        <v>0</v>
      </c>
      <c r="DQ9" s="1">
        <f>[3]Canada!DQ$19</f>
        <v>0</v>
      </c>
      <c r="DR9" s="1">
        <f>[3]Canada!DR$19</f>
        <v>0</v>
      </c>
      <c r="DS9" s="1">
        <f>[3]Canada!DS$19</f>
        <v>0</v>
      </c>
      <c r="DT9" s="1">
        <f>[3]Canada!DT$19</f>
        <v>0</v>
      </c>
      <c r="DU9" s="1">
        <f>[3]Canada!DU$19</f>
        <v>0</v>
      </c>
      <c r="DV9" s="1">
        <f>[3]Canada!DV$19</f>
        <v>0</v>
      </c>
      <c r="DW9" s="1">
        <f>[3]Canada!DW$19</f>
        <v>0</v>
      </c>
      <c r="DX9" s="1">
        <f>[3]Canada!DX$19</f>
        <v>0</v>
      </c>
      <c r="DY9" s="1">
        <f>[3]Canada!DY$19</f>
        <v>0</v>
      </c>
      <c r="DZ9" s="1">
        <f>[3]Canada!DZ$19</f>
        <v>0</v>
      </c>
      <c r="EA9" s="1">
        <f>[3]Canada!EA$19</f>
        <v>0</v>
      </c>
      <c r="EB9" s="1">
        <f>[3]Canada!EB$19</f>
        <v>0</v>
      </c>
      <c r="EC9" s="1">
        <f>[3]Canada!EC$19</f>
        <v>0</v>
      </c>
      <c r="ED9" s="1">
        <f>[3]Canada!ED$19</f>
        <v>0</v>
      </c>
      <c r="EE9" s="1">
        <f>[3]Canada!EE$19</f>
        <v>0</v>
      </c>
      <c r="EF9" s="1">
        <f>[3]Canada!EF$19</f>
        <v>0</v>
      </c>
      <c r="EG9" s="1">
        <f>[3]Canada!EG$19</f>
        <v>0</v>
      </c>
      <c r="EH9" s="1">
        <f>[3]Canada!EH$19</f>
        <v>0</v>
      </c>
      <c r="EI9" s="1">
        <f>[3]Canada!EI$19</f>
        <v>0</v>
      </c>
      <c r="EJ9" s="1">
        <f>[3]Canada!EJ$19</f>
        <v>0</v>
      </c>
      <c r="EK9" s="1">
        <f>[3]Canada!EK$19</f>
        <v>0</v>
      </c>
      <c r="EL9" s="1">
        <f>[3]Canada!EL$19</f>
        <v>0</v>
      </c>
      <c r="EM9" s="1">
        <f>[3]Canada!EM$19</f>
        <v>0</v>
      </c>
      <c r="EN9" s="1">
        <f>[3]Canada!EN$19</f>
        <v>0</v>
      </c>
      <c r="EO9" s="1">
        <f>[3]Canada!EO$19</f>
        <v>0</v>
      </c>
      <c r="EP9" s="1">
        <f>[3]Canada!EP$19</f>
        <v>0</v>
      </c>
      <c r="EQ9" s="1">
        <f>[3]Canada!EQ$19</f>
        <v>0</v>
      </c>
      <c r="ER9" s="1">
        <f>[3]Canada!ER$19</f>
        <v>0</v>
      </c>
      <c r="ES9" s="1">
        <f>[3]Canada!ES$19</f>
        <v>0</v>
      </c>
      <c r="ET9" s="1">
        <f>[3]Canada!ET$19</f>
        <v>0</v>
      </c>
      <c r="EU9" s="1">
        <f>[3]Canada!EU$19</f>
        <v>0</v>
      </c>
      <c r="EV9" s="1">
        <f>[3]Canada!EV$19</f>
        <v>0</v>
      </c>
      <c r="EW9" s="1">
        <f>[3]Canada!EW$19</f>
        <v>0</v>
      </c>
      <c r="EX9" s="1">
        <f>[3]Canada!EX$19</f>
        <v>0</v>
      </c>
      <c r="EY9" s="1">
        <f>[3]Canada!EY$19</f>
        <v>0</v>
      </c>
      <c r="EZ9" s="1">
        <f>[3]Canada!EZ$19</f>
        <v>0</v>
      </c>
      <c r="FA9" s="1">
        <f>[3]Canada!FA$19</f>
        <v>0</v>
      </c>
      <c r="FB9" s="1">
        <f>[3]Canada!FB$19</f>
        <v>0</v>
      </c>
      <c r="FC9" s="1">
        <f>[3]Canada!FC$19</f>
        <v>0</v>
      </c>
      <c r="FD9" s="1">
        <f>[3]Canada!FD$19</f>
        <v>0</v>
      </c>
      <c r="FE9" s="1">
        <f>[3]Canada!FE$19</f>
        <v>0</v>
      </c>
      <c r="FF9" s="1">
        <f>[3]Canada!FF$19</f>
        <v>0</v>
      </c>
      <c r="FG9" s="1">
        <f>[3]Canada!FG$19</f>
        <v>0</v>
      </c>
      <c r="FH9" s="1">
        <f>[3]Canada!FH$19</f>
        <v>0</v>
      </c>
      <c r="FI9" s="1">
        <f>[3]Canada!FI$19</f>
        <v>0</v>
      </c>
      <c r="FJ9" s="1">
        <f>[3]Canada!FJ$19</f>
        <v>0</v>
      </c>
      <c r="FK9" s="1">
        <f>[3]Canada!FK$19</f>
        <v>0</v>
      </c>
      <c r="FL9" s="1">
        <f>[3]Canada!FL$19</f>
        <v>0</v>
      </c>
      <c r="FM9" s="1">
        <f>[3]Canada!FM$19</f>
        <v>0</v>
      </c>
      <c r="FN9" s="1">
        <f>[3]Canada!FN$19</f>
        <v>0</v>
      </c>
      <c r="FO9" s="1">
        <f>[3]Canada!FO$19</f>
        <v>0</v>
      </c>
      <c r="FP9" s="1">
        <f>[3]Canada!FP$19</f>
        <v>0</v>
      </c>
      <c r="FQ9" s="1">
        <f>[3]Canada!FQ$19</f>
        <v>0</v>
      </c>
      <c r="FR9" s="1">
        <f>[3]Canada!FR$19</f>
        <v>0</v>
      </c>
      <c r="FS9" s="1">
        <f>[3]Canada!FS$19</f>
        <v>0</v>
      </c>
      <c r="FT9" s="1">
        <f>[3]Canada!FT$19</f>
        <v>0</v>
      </c>
      <c r="FU9" s="1">
        <f>[3]Canada!FU$19</f>
        <v>0</v>
      </c>
      <c r="FV9" s="1">
        <f>[3]Canada!FV$19</f>
        <v>0</v>
      </c>
      <c r="FW9" s="1">
        <f>[3]Canada!FW$19</f>
        <v>0</v>
      </c>
      <c r="FX9" s="1">
        <f>[3]Canada!FX$19</f>
        <v>0</v>
      </c>
      <c r="FY9" s="1">
        <f>[3]Canada!FY$19</f>
        <v>0</v>
      </c>
      <c r="FZ9" s="2">
        <f>SUM($B9:FY9)</f>
        <v>0</v>
      </c>
    </row>
    <row r="10" spans="1:182">
      <c r="A10" t="s">
        <v>6</v>
      </c>
      <c r="B10" s="1">
        <f>[3]Norway!B$19</f>
        <v>0</v>
      </c>
      <c r="C10" s="1">
        <f>[3]Norway!C$19</f>
        <v>0</v>
      </c>
      <c r="D10" s="1">
        <f>[3]Norway!D$19</f>
        <v>0</v>
      </c>
      <c r="E10" s="1">
        <f>[3]Norway!E$19</f>
        <v>0</v>
      </c>
      <c r="F10" s="1">
        <f>[3]Norway!F$19</f>
        <v>0</v>
      </c>
      <c r="G10" s="1">
        <f>[3]Norway!G$19</f>
        <v>0</v>
      </c>
      <c r="H10" s="1">
        <f>[3]Norway!H$19</f>
        <v>0</v>
      </c>
      <c r="I10" s="1">
        <f>[3]Norway!I$19</f>
        <v>0</v>
      </c>
      <c r="J10" s="1">
        <f>[3]Norway!J$19</f>
        <v>0</v>
      </c>
      <c r="K10" s="1">
        <f>[3]Norway!K$19</f>
        <v>0</v>
      </c>
      <c r="L10" s="1">
        <f>[3]Norway!L$19</f>
        <v>0</v>
      </c>
      <c r="M10" s="1">
        <f>[3]Norway!M$19</f>
        <v>0</v>
      </c>
      <c r="N10" s="1">
        <f>[3]Norway!N$19</f>
        <v>0</v>
      </c>
      <c r="O10" s="1">
        <f>[3]Norway!O$19</f>
        <v>0</v>
      </c>
      <c r="P10" s="1">
        <f>[3]Norway!P$19</f>
        <v>0</v>
      </c>
      <c r="Q10" s="1">
        <f>[3]Norway!Q$19</f>
        <v>0</v>
      </c>
      <c r="R10" s="1">
        <f>[3]Norway!R$19</f>
        <v>0</v>
      </c>
      <c r="S10" s="1">
        <f>[3]Norway!S$19</f>
        <v>0</v>
      </c>
      <c r="T10" s="1">
        <f>[3]Norway!T$19</f>
        <v>0</v>
      </c>
      <c r="U10" s="1">
        <f>[3]Norway!U$19</f>
        <v>0</v>
      </c>
      <c r="V10" s="1">
        <f>[3]Norway!V$19</f>
        <v>0</v>
      </c>
      <c r="W10" s="1">
        <f>[3]Norway!W$19</f>
        <v>0</v>
      </c>
      <c r="X10" s="1">
        <f>[3]Norway!X$19</f>
        <v>0</v>
      </c>
      <c r="Y10" s="1">
        <f>[3]Norway!Y$19</f>
        <v>0</v>
      </c>
      <c r="Z10" s="1">
        <f>[3]Norway!Z$19</f>
        <v>0</v>
      </c>
      <c r="AA10" s="1">
        <f>[3]Norway!AA$19</f>
        <v>0</v>
      </c>
      <c r="AB10" s="1">
        <f>[3]Norway!AB$19</f>
        <v>0</v>
      </c>
      <c r="AC10" s="1">
        <f>[3]Norway!AC$19</f>
        <v>0</v>
      </c>
      <c r="AD10" s="1">
        <f>[3]Norway!AD$19</f>
        <v>0</v>
      </c>
      <c r="AE10" s="1">
        <f>[3]Norway!AE$19</f>
        <v>0</v>
      </c>
      <c r="AF10" s="1">
        <f>[3]Norway!AF$19</f>
        <v>0</v>
      </c>
      <c r="AG10" s="1">
        <f>[3]Norway!AG$19</f>
        <v>0</v>
      </c>
      <c r="AH10" s="1">
        <f>[3]Norway!AH$19</f>
        <v>0</v>
      </c>
      <c r="AI10" s="1">
        <f>[3]Norway!AI$19</f>
        <v>0</v>
      </c>
      <c r="AJ10" s="1">
        <f>[3]Norway!AJ$19</f>
        <v>0</v>
      </c>
      <c r="AK10" s="1">
        <f>[3]Norway!AK$19</f>
        <v>0</v>
      </c>
      <c r="AL10" s="1">
        <f>[3]Norway!AL$19</f>
        <v>0</v>
      </c>
      <c r="AM10" s="1">
        <f>[3]Norway!AM$19</f>
        <v>0</v>
      </c>
      <c r="AN10" s="1">
        <f>[3]Norway!AN$19</f>
        <v>0</v>
      </c>
      <c r="AO10" s="1">
        <f>[3]Norway!AO$19</f>
        <v>0</v>
      </c>
      <c r="AP10" s="1">
        <f>[3]Norway!AP$19</f>
        <v>0</v>
      </c>
      <c r="AQ10" s="1">
        <f>[3]Norway!AQ$19</f>
        <v>0</v>
      </c>
      <c r="AR10" s="1">
        <f>[3]Norway!AR$19</f>
        <v>0</v>
      </c>
      <c r="AS10" s="1">
        <f>[3]Norway!AS$19</f>
        <v>0</v>
      </c>
      <c r="AT10" s="1">
        <f>[3]Norway!AT$19</f>
        <v>0</v>
      </c>
      <c r="AU10" s="1">
        <f>[3]Norway!AU$19</f>
        <v>0</v>
      </c>
      <c r="AV10" s="1">
        <f>[3]Norway!AV$19</f>
        <v>0</v>
      </c>
      <c r="AW10" s="1">
        <f>[3]Norway!AW$19</f>
        <v>0</v>
      </c>
      <c r="AX10" s="1">
        <f>[3]Norway!AX$19</f>
        <v>0</v>
      </c>
      <c r="AY10" s="1">
        <f>[3]Norway!AY$19</f>
        <v>0</v>
      </c>
      <c r="AZ10" s="1">
        <f>[3]Norway!AZ$19</f>
        <v>0</v>
      </c>
      <c r="BA10" s="1">
        <f>[3]Norway!BA$19</f>
        <v>0</v>
      </c>
      <c r="BB10" s="1">
        <f>[3]Norway!BB$19</f>
        <v>0</v>
      </c>
      <c r="BC10" s="1">
        <f>[3]Norway!BC$19</f>
        <v>0</v>
      </c>
      <c r="BD10" s="1">
        <f>[3]Norway!BD$19</f>
        <v>0</v>
      </c>
      <c r="BE10" s="1">
        <f>[3]Norway!BE$19</f>
        <v>0</v>
      </c>
      <c r="BF10" s="1">
        <f>[3]Norway!BF$19</f>
        <v>0</v>
      </c>
      <c r="BG10" s="1">
        <f>[3]Norway!BG$19</f>
        <v>0</v>
      </c>
      <c r="BH10" s="1">
        <f>[3]Norway!BH$19</f>
        <v>0</v>
      </c>
      <c r="BI10" s="1">
        <f>[3]Norway!BI$19</f>
        <v>0</v>
      </c>
      <c r="BJ10" s="1">
        <f>[3]Norway!BJ$19</f>
        <v>0</v>
      </c>
      <c r="BK10" s="1">
        <f>[3]Norway!BK$19</f>
        <v>0</v>
      </c>
      <c r="BL10" s="1">
        <f>[3]Norway!BL$19</f>
        <v>0</v>
      </c>
      <c r="BM10" s="1">
        <f>[3]Norway!BM$19</f>
        <v>0</v>
      </c>
      <c r="BN10" s="1">
        <f>[3]Norway!BN$19</f>
        <v>0</v>
      </c>
      <c r="BO10" s="1">
        <f>[3]Norway!BO$19</f>
        <v>0</v>
      </c>
      <c r="BP10" s="1">
        <f>[3]Norway!BP$19</f>
        <v>0</v>
      </c>
      <c r="BQ10" s="1">
        <f>[3]Norway!BQ$19</f>
        <v>0</v>
      </c>
      <c r="BR10" s="1">
        <f>[3]Norway!BR$19</f>
        <v>0</v>
      </c>
      <c r="BS10" s="1">
        <f>[3]Norway!BS$19</f>
        <v>0</v>
      </c>
      <c r="BT10" s="1">
        <f>[3]Norway!BT$19</f>
        <v>0</v>
      </c>
      <c r="BU10" s="1">
        <f>[3]Norway!BU$19</f>
        <v>0</v>
      </c>
      <c r="BV10" s="1">
        <f>[3]Norway!BV$19</f>
        <v>0</v>
      </c>
      <c r="BW10" s="1">
        <f>[3]Norway!BW$19</f>
        <v>0</v>
      </c>
      <c r="BX10" s="1">
        <f>[3]Norway!BX$19</f>
        <v>0</v>
      </c>
      <c r="BY10" s="1">
        <f>[3]Norway!BY$19</f>
        <v>0</v>
      </c>
      <c r="BZ10" s="1">
        <f>[3]Norway!BZ$19</f>
        <v>0</v>
      </c>
      <c r="CA10" s="1">
        <f>[3]Norway!CA$19</f>
        <v>0</v>
      </c>
      <c r="CB10" s="1">
        <f>[3]Norway!CB$19</f>
        <v>0</v>
      </c>
      <c r="CC10" s="1">
        <f>[3]Norway!CC$19</f>
        <v>0</v>
      </c>
      <c r="CD10" s="1">
        <f>[3]Norway!CD$19</f>
        <v>0</v>
      </c>
      <c r="CE10" s="1">
        <f>[3]Norway!CE$19</f>
        <v>0</v>
      </c>
      <c r="CF10" s="1">
        <f>[3]Norway!CF$19</f>
        <v>0</v>
      </c>
      <c r="CG10" s="1">
        <f>[3]Norway!CG$19</f>
        <v>0</v>
      </c>
      <c r="CH10" s="1">
        <f>[3]Norway!CH$19</f>
        <v>0</v>
      </c>
      <c r="CI10" s="1">
        <f>[3]Norway!CI$19</f>
        <v>0</v>
      </c>
      <c r="CJ10" s="1">
        <f>[3]Norway!CJ$19</f>
        <v>0</v>
      </c>
      <c r="CK10" s="1">
        <f>[3]Norway!CK$19</f>
        <v>0</v>
      </c>
      <c r="CL10" s="1">
        <f>[3]Norway!CL$19</f>
        <v>0</v>
      </c>
      <c r="CM10" s="1">
        <f>[3]Norway!CM$19</f>
        <v>0</v>
      </c>
      <c r="CN10" s="1">
        <f>[3]Norway!CN$19</f>
        <v>0</v>
      </c>
      <c r="CO10" s="1">
        <f>[3]Norway!CO$19</f>
        <v>0</v>
      </c>
      <c r="CP10" s="1">
        <f>[3]Norway!CP$19</f>
        <v>0</v>
      </c>
      <c r="CQ10" s="1">
        <f>[3]Norway!CQ$19</f>
        <v>0</v>
      </c>
      <c r="CR10" s="1">
        <f>[3]Norway!CR$19</f>
        <v>0</v>
      </c>
      <c r="CS10" s="1">
        <f>[3]Norway!CS$19</f>
        <v>0</v>
      </c>
      <c r="CT10" s="1">
        <f>[3]Norway!CT$19</f>
        <v>0</v>
      </c>
      <c r="CU10" s="1">
        <f>[3]Norway!CU$19</f>
        <v>0</v>
      </c>
      <c r="CV10" s="1">
        <f>[3]Norway!CV$19</f>
        <v>0</v>
      </c>
      <c r="CW10" s="1">
        <f>[3]Norway!CW$19</f>
        <v>0</v>
      </c>
      <c r="CX10" s="1">
        <f>[3]Norway!CX$19</f>
        <v>0</v>
      </c>
      <c r="CY10" s="1">
        <f>[3]Norway!CY$19</f>
        <v>0</v>
      </c>
      <c r="CZ10" s="1">
        <f>[3]Norway!CZ$19</f>
        <v>0</v>
      </c>
      <c r="DA10" s="1">
        <f>[3]Norway!DA$19</f>
        <v>0</v>
      </c>
      <c r="DB10" s="1">
        <f>[3]Norway!DB$19</f>
        <v>0</v>
      </c>
      <c r="DC10" s="1">
        <f>[3]Norway!DC$19</f>
        <v>0</v>
      </c>
      <c r="DD10" s="1">
        <f>[3]Norway!DD$19</f>
        <v>0</v>
      </c>
      <c r="DE10" s="1">
        <f>[3]Norway!DE$19</f>
        <v>0</v>
      </c>
      <c r="DF10" s="1">
        <f>[3]Norway!DF$19</f>
        <v>0</v>
      </c>
      <c r="DG10" s="1">
        <f>[3]Norway!DG$19</f>
        <v>0</v>
      </c>
      <c r="DH10" s="1">
        <f>[3]Norway!DH$19</f>
        <v>0</v>
      </c>
      <c r="DI10" s="1">
        <f>[3]Norway!DI$19</f>
        <v>0</v>
      </c>
      <c r="DJ10" s="1">
        <f>[3]Norway!DJ$19</f>
        <v>0</v>
      </c>
      <c r="DK10" s="1">
        <f>[3]Norway!DK$19</f>
        <v>0</v>
      </c>
      <c r="DL10" s="1">
        <f>[3]Norway!DL$19</f>
        <v>0</v>
      </c>
      <c r="DM10" s="1">
        <f>[3]Norway!DM$19</f>
        <v>0</v>
      </c>
      <c r="DN10" s="1">
        <f>[3]Norway!DN$19</f>
        <v>0</v>
      </c>
      <c r="DO10" s="1">
        <f>[3]Norway!DO$19</f>
        <v>0</v>
      </c>
      <c r="DP10" s="1">
        <f>[3]Norway!DP$19</f>
        <v>0</v>
      </c>
      <c r="DQ10" s="1">
        <f>[3]Norway!DQ$19</f>
        <v>0</v>
      </c>
      <c r="DR10" s="1">
        <f>[3]Norway!DR$19</f>
        <v>0</v>
      </c>
      <c r="DS10" s="1">
        <f>[3]Norway!DS$19</f>
        <v>0</v>
      </c>
      <c r="DT10" s="1">
        <f>[3]Norway!DT$19</f>
        <v>0</v>
      </c>
      <c r="DU10" s="1">
        <f>[3]Norway!DU$19</f>
        <v>0</v>
      </c>
      <c r="DV10" s="1">
        <f>[3]Norway!DV$19</f>
        <v>0</v>
      </c>
      <c r="DW10" s="1">
        <f>[3]Norway!DW$19</f>
        <v>0</v>
      </c>
      <c r="DX10" s="1">
        <f>[3]Norway!DX$19</f>
        <v>0</v>
      </c>
      <c r="DY10" s="1">
        <f>[3]Norway!DY$19</f>
        <v>0</v>
      </c>
      <c r="DZ10" s="1">
        <f>[3]Norway!DZ$19</f>
        <v>0</v>
      </c>
      <c r="EA10" s="1">
        <f>[3]Norway!EA$19</f>
        <v>0</v>
      </c>
      <c r="EB10" s="1">
        <f>[3]Norway!EB$19</f>
        <v>0</v>
      </c>
      <c r="EC10" s="1">
        <f>[3]Norway!EC$19</f>
        <v>0</v>
      </c>
      <c r="ED10" s="1">
        <f>[3]Norway!ED$19</f>
        <v>0</v>
      </c>
      <c r="EE10" s="1">
        <f>[3]Norway!EE$19</f>
        <v>0</v>
      </c>
      <c r="EF10" s="1">
        <f>[3]Norway!EF$19</f>
        <v>0</v>
      </c>
      <c r="EG10" s="1">
        <f>[3]Norway!EG$19</f>
        <v>0</v>
      </c>
      <c r="EH10" s="1">
        <f>[3]Norway!EH$19</f>
        <v>0</v>
      </c>
      <c r="EI10" s="1">
        <f>[3]Norway!EI$19</f>
        <v>0</v>
      </c>
      <c r="EJ10" s="1">
        <f>[3]Norway!EJ$19</f>
        <v>0</v>
      </c>
      <c r="EK10" s="1">
        <f>[3]Norway!EK$19</f>
        <v>0</v>
      </c>
      <c r="EL10" s="1">
        <f>[3]Norway!EL$19</f>
        <v>0</v>
      </c>
      <c r="EM10" s="1">
        <f>[3]Norway!EM$19</f>
        <v>0</v>
      </c>
      <c r="EN10" s="1">
        <f>[3]Norway!EN$19</f>
        <v>0</v>
      </c>
      <c r="EO10" s="1">
        <f>[3]Norway!EO$19</f>
        <v>0</v>
      </c>
      <c r="EP10" s="1">
        <f>[3]Norway!EP$19</f>
        <v>0</v>
      </c>
      <c r="EQ10" s="1">
        <f>[3]Norway!EQ$19</f>
        <v>0</v>
      </c>
      <c r="ER10" s="1">
        <f>[3]Norway!ER$19</f>
        <v>0</v>
      </c>
      <c r="ES10" s="1">
        <f>[3]Norway!ES$19</f>
        <v>0</v>
      </c>
      <c r="ET10" s="1">
        <f>[3]Norway!ET$19</f>
        <v>0</v>
      </c>
      <c r="EU10" s="1">
        <f>[3]Norway!EU$19</f>
        <v>0</v>
      </c>
      <c r="EV10" s="1">
        <f>[3]Norway!EV$19</f>
        <v>0</v>
      </c>
      <c r="EW10" s="1">
        <f>[3]Norway!EW$19</f>
        <v>0</v>
      </c>
      <c r="EX10" s="1">
        <f>[3]Norway!EX$19</f>
        <v>0</v>
      </c>
      <c r="EY10" s="1">
        <f>[3]Norway!EY$19</f>
        <v>0</v>
      </c>
      <c r="EZ10" s="1">
        <f>[3]Norway!EZ$19</f>
        <v>0</v>
      </c>
      <c r="FA10" s="1">
        <f>[3]Norway!FA$19</f>
        <v>0</v>
      </c>
      <c r="FB10" s="1">
        <f>[3]Norway!FB$19</f>
        <v>0</v>
      </c>
      <c r="FC10" s="1">
        <f>[3]Norway!FC$19</f>
        <v>0</v>
      </c>
      <c r="FD10" s="1">
        <f>[3]Norway!FD$19</f>
        <v>0</v>
      </c>
      <c r="FE10" s="1">
        <f>[3]Norway!FE$19</f>
        <v>0</v>
      </c>
      <c r="FF10" s="1">
        <f>[3]Norway!FF$19</f>
        <v>0</v>
      </c>
      <c r="FG10" s="1">
        <f>[3]Norway!FG$19</f>
        <v>0</v>
      </c>
      <c r="FH10" s="1">
        <f>[3]Norway!FH$19</f>
        <v>0</v>
      </c>
      <c r="FI10" s="1">
        <f>[3]Norway!FI$19</f>
        <v>0</v>
      </c>
      <c r="FJ10" s="1">
        <f>[3]Norway!FJ$19</f>
        <v>0</v>
      </c>
      <c r="FK10" s="1">
        <f>[3]Norway!FK$19</f>
        <v>0</v>
      </c>
      <c r="FL10" s="1">
        <f>[3]Norway!FL$19</f>
        <v>0</v>
      </c>
      <c r="FM10" s="1">
        <f>[3]Norway!FM$19</f>
        <v>0</v>
      </c>
      <c r="FN10" s="1">
        <f>[3]Norway!FN$19</f>
        <v>0</v>
      </c>
      <c r="FO10" s="1">
        <f>[3]Norway!FO$19</f>
        <v>0</v>
      </c>
      <c r="FP10" s="1">
        <f>[3]Norway!FP$19</f>
        <v>0</v>
      </c>
      <c r="FQ10" s="1">
        <f>[3]Norway!FQ$19</f>
        <v>0</v>
      </c>
      <c r="FR10" s="1">
        <f>[3]Norway!FR$19</f>
        <v>0</v>
      </c>
      <c r="FS10" s="1">
        <f>[3]Norway!FS$19</f>
        <v>0</v>
      </c>
      <c r="FT10" s="1">
        <f>[3]Norway!FT$19</f>
        <v>0</v>
      </c>
      <c r="FU10" s="1">
        <f>[3]Norway!FU$19</f>
        <v>0</v>
      </c>
      <c r="FV10" s="1">
        <f>[3]Norway!FV$19</f>
        <v>0</v>
      </c>
      <c r="FW10" s="1">
        <f>[3]Norway!FW$19</f>
        <v>0</v>
      </c>
      <c r="FX10" s="1">
        <f>[3]Norway!FX$19</f>
        <v>0</v>
      </c>
      <c r="FY10" s="1">
        <f>[3]Norway!FY$19</f>
        <v>0</v>
      </c>
      <c r="FZ10" s="2">
        <f>SUM($B10:FY10)</f>
        <v>0</v>
      </c>
    </row>
    <row r="11" spans="1:182">
      <c r="A11" t="s">
        <v>3</v>
      </c>
      <c r="B11" s="1">
        <f>[3]Russia!B$19</f>
        <v>0</v>
      </c>
      <c r="C11" s="1">
        <f>[3]Russia!C$19</f>
        <v>0</v>
      </c>
      <c r="D11" s="1">
        <f>[3]Russia!D$19</f>
        <v>0</v>
      </c>
      <c r="E11" s="1">
        <f>[3]Russia!E$19</f>
        <v>0</v>
      </c>
      <c r="F11" s="1">
        <f>[3]Russia!F$19</f>
        <v>0</v>
      </c>
      <c r="G11" s="1">
        <f>[3]Russia!G$19</f>
        <v>0</v>
      </c>
      <c r="H11" s="1">
        <f>[3]Russia!H$19</f>
        <v>0</v>
      </c>
      <c r="I11" s="1">
        <f>[3]Russia!I$19</f>
        <v>0</v>
      </c>
      <c r="J11" s="1">
        <f>[3]Russia!J$19</f>
        <v>0</v>
      </c>
      <c r="K11" s="1">
        <f>[3]Russia!K$19</f>
        <v>0</v>
      </c>
      <c r="L11" s="1">
        <f>[3]Russia!L$19</f>
        <v>0</v>
      </c>
      <c r="M11" s="1">
        <f>[3]Russia!M$19</f>
        <v>0</v>
      </c>
      <c r="N11" s="1">
        <f>[3]Russia!N$19</f>
        <v>0</v>
      </c>
      <c r="O11" s="1">
        <f>[3]Russia!O$19</f>
        <v>0</v>
      </c>
      <c r="P11" s="1">
        <f>[3]Russia!P$19</f>
        <v>0</v>
      </c>
      <c r="Q11" s="1">
        <f>[3]Russia!Q$19</f>
        <v>0</v>
      </c>
      <c r="R11" s="1">
        <f>[3]Russia!R$19</f>
        <v>0</v>
      </c>
      <c r="S11" s="1">
        <f>[3]Russia!S$19</f>
        <v>0</v>
      </c>
      <c r="T11" s="1">
        <f>[3]Russia!T$19</f>
        <v>0</v>
      </c>
      <c r="U11" s="1">
        <f>[3]Russia!U$19</f>
        <v>0</v>
      </c>
      <c r="V11" s="1">
        <f>[3]Russia!V$19</f>
        <v>0</v>
      </c>
      <c r="W11" s="1">
        <f>[3]Russia!W$19</f>
        <v>0</v>
      </c>
      <c r="X11" s="1">
        <f>[3]Russia!X$19</f>
        <v>0</v>
      </c>
      <c r="Y11" s="1">
        <f>[3]Russia!Y$19</f>
        <v>0</v>
      </c>
      <c r="Z11" s="1">
        <f>[3]Russia!Z$19</f>
        <v>0</v>
      </c>
      <c r="AA11" s="1">
        <f>[3]Russia!AA$19</f>
        <v>0</v>
      </c>
      <c r="AB11" s="1">
        <f>[3]Russia!AB$19</f>
        <v>0</v>
      </c>
      <c r="AC11" s="1">
        <f>[3]Russia!AC$19</f>
        <v>0</v>
      </c>
      <c r="AD11" s="1">
        <f>[3]Russia!AD$19</f>
        <v>0</v>
      </c>
      <c r="AE11" s="1">
        <f>[3]Russia!AE$19</f>
        <v>0</v>
      </c>
      <c r="AF11" s="1">
        <f>[3]Russia!AF$19</f>
        <v>0</v>
      </c>
      <c r="AG11" s="1">
        <f>[3]Russia!AG$19</f>
        <v>0</v>
      </c>
      <c r="AH11" s="1">
        <f>[3]Russia!AH$19</f>
        <v>0</v>
      </c>
      <c r="AI11" s="1">
        <f>[3]Russia!AI$19</f>
        <v>0</v>
      </c>
      <c r="AJ11" s="1">
        <f>[3]Russia!AJ$19</f>
        <v>0</v>
      </c>
      <c r="AK11" s="1">
        <f>[3]Russia!AK$19</f>
        <v>0</v>
      </c>
      <c r="AL11" s="1">
        <f>[3]Russia!AL$19</f>
        <v>0</v>
      </c>
      <c r="AM11" s="1">
        <f>[3]Russia!AM$19</f>
        <v>0</v>
      </c>
      <c r="AN11" s="1">
        <f>[3]Russia!AN$19</f>
        <v>0</v>
      </c>
      <c r="AO11" s="1">
        <f>[3]Russia!AO$19</f>
        <v>0</v>
      </c>
      <c r="AP11" s="1">
        <f>[3]Russia!AP$19</f>
        <v>0</v>
      </c>
      <c r="AQ11" s="1">
        <f>[3]Russia!AQ$19</f>
        <v>0</v>
      </c>
      <c r="AR11" s="1">
        <f>[3]Russia!AR$19</f>
        <v>0</v>
      </c>
      <c r="AS11" s="1">
        <f>[3]Russia!AS$19</f>
        <v>0</v>
      </c>
      <c r="AT11" s="1">
        <f>[3]Russia!AT$19</f>
        <v>0</v>
      </c>
      <c r="AU11" s="1">
        <f>[3]Russia!AU$19</f>
        <v>0</v>
      </c>
      <c r="AV11" s="1">
        <f>[3]Russia!AV$19</f>
        <v>0</v>
      </c>
      <c r="AW11" s="1">
        <f>[3]Russia!AW$19</f>
        <v>0</v>
      </c>
      <c r="AX11" s="1">
        <f>[3]Russia!AX$19</f>
        <v>0</v>
      </c>
      <c r="AY11" s="1">
        <f>[3]Russia!AY$19</f>
        <v>0</v>
      </c>
      <c r="AZ11" s="1">
        <f>[3]Russia!AZ$19</f>
        <v>0</v>
      </c>
      <c r="BA11" s="1">
        <f>[3]Russia!BA$19</f>
        <v>0</v>
      </c>
      <c r="BB11" s="1">
        <f>[3]Russia!BB$19</f>
        <v>0</v>
      </c>
      <c r="BC11" s="1">
        <f>[3]Russia!BC$19</f>
        <v>0</v>
      </c>
      <c r="BD11" s="1">
        <f>[3]Russia!BD$19</f>
        <v>0</v>
      </c>
      <c r="BE11" s="1">
        <f>[3]Russia!BE$19</f>
        <v>0</v>
      </c>
      <c r="BF11" s="1">
        <f>[3]Russia!BF$19</f>
        <v>0</v>
      </c>
      <c r="BG11" s="1">
        <f>[3]Russia!BG$19</f>
        <v>0</v>
      </c>
      <c r="BH11" s="1">
        <f>[3]Russia!BH$19</f>
        <v>0</v>
      </c>
      <c r="BI11" s="1">
        <f>[3]Russia!BI$19</f>
        <v>0</v>
      </c>
      <c r="BJ11" s="1">
        <f>[3]Russia!BJ$19</f>
        <v>0</v>
      </c>
      <c r="BK11" s="1">
        <f>[3]Russia!BK$19</f>
        <v>0</v>
      </c>
      <c r="BL11" s="1">
        <f>[3]Russia!BL$19</f>
        <v>0</v>
      </c>
      <c r="BM11" s="1">
        <f>[3]Russia!BM$19</f>
        <v>0</v>
      </c>
      <c r="BN11" s="1">
        <f>[3]Russia!BN$19</f>
        <v>0</v>
      </c>
      <c r="BO11" s="1">
        <f>[3]Russia!BO$19</f>
        <v>0</v>
      </c>
      <c r="BP11" s="1">
        <f>[3]Russia!BP$19</f>
        <v>0</v>
      </c>
      <c r="BQ11" s="1">
        <f>[3]Russia!BQ$19</f>
        <v>0</v>
      </c>
      <c r="BR11" s="1">
        <f>[3]Russia!BR$19</f>
        <v>0</v>
      </c>
      <c r="BS11" s="1">
        <f>[3]Russia!BS$19</f>
        <v>0</v>
      </c>
      <c r="BT11" s="1">
        <f>[3]Russia!BT$19</f>
        <v>0</v>
      </c>
      <c r="BU11" s="1">
        <f>[3]Russia!BU$19</f>
        <v>0</v>
      </c>
      <c r="BV11" s="1">
        <f>[3]Russia!BV$19</f>
        <v>0</v>
      </c>
      <c r="BW11" s="1">
        <f>[3]Russia!BW$19</f>
        <v>0</v>
      </c>
      <c r="BX11" s="1">
        <f>[3]Russia!BX$19</f>
        <v>0</v>
      </c>
      <c r="BY11" s="1">
        <f>[3]Russia!BY$19</f>
        <v>0</v>
      </c>
      <c r="BZ11" s="1">
        <f>[3]Russia!BZ$19</f>
        <v>0</v>
      </c>
      <c r="CA11" s="1">
        <f>[3]Russia!CA$19</f>
        <v>0</v>
      </c>
      <c r="CB11" s="1">
        <f>[3]Russia!CB$19</f>
        <v>0</v>
      </c>
      <c r="CC11" s="1">
        <f>[3]Russia!CC$19</f>
        <v>0</v>
      </c>
      <c r="CD11" s="1">
        <f>[3]Russia!CD$19</f>
        <v>0</v>
      </c>
      <c r="CE11" s="1">
        <f>[3]Russia!CE$19</f>
        <v>0</v>
      </c>
      <c r="CF11" s="1">
        <f>[3]Russia!CF$19</f>
        <v>0</v>
      </c>
      <c r="CG11" s="1">
        <f>[3]Russia!CG$19</f>
        <v>0</v>
      </c>
      <c r="CH11" s="1">
        <f>[3]Russia!CH$19</f>
        <v>0</v>
      </c>
      <c r="CI11" s="1">
        <f>[3]Russia!CI$19</f>
        <v>0</v>
      </c>
      <c r="CJ11" s="1">
        <f>[3]Russia!CJ$19</f>
        <v>0</v>
      </c>
      <c r="CK11" s="1">
        <f>[3]Russia!CK$19</f>
        <v>0</v>
      </c>
      <c r="CL11" s="1">
        <f>[3]Russia!CL$19</f>
        <v>0</v>
      </c>
      <c r="CM11" s="1">
        <f>[3]Russia!CM$19</f>
        <v>0</v>
      </c>
      <c r="CN11" s="1">
        <f>[3]Russia!CN$19</f>
        <v>0</v>
      </c>
      <c r="CO11" s="1">
        <f>[3]Russia!CO$19</f>
        <v>0</v>
      </c>
      <c r="CP11" s="1">
        <f>[3]Russia!CP$19</f>
        <v>0</v>
      </c>
      <c r="CQ11" s="1">
        <f>[3]Russia!CQ$19</f>
        <v>0</v>
      </c>
      <c r="CR11" s="1">
        <f>[3]Russia!CR$19</f>
        <v>0</v>
      </c>
      <c r="CS11" s="1">
        <f>[3]Russia!CS$19</f>
        <v>0</v>
      </c>
      <c r="CT11" s="1">
        <f>[3]Russia!CT$19</f>
        <v>17.8</v>
      </c>
      <c r="CU11" s="1">
        <f>[3]Russia!CU$19</f>
        <v>0</v>
      </c>
      <c r="CV11" s="1">
        <f>[3]Russia!CV$19</f>
        <v>0</v>
      </c>
      <c r="CW11" s="1">
        <f>[3]Russia!CW$19</f>
        <v>0</v>
      </c>
      <c r="CX11" s="1">
        <f>[3]Russia!CX$19</f>
        <v>0</v>
      </c>
      <c r="CY11" s="1">
        <f>[3]Russia!CY$19</f>
        <v>0</v>
      </c>
      <c r="CZ11" s="1">
        <f>[3]Russia!CZ$19</f>
        <v>0</v>
      </c>
      <c r="DA11" s="1">
        <f>[3]Russia!DA$19</f>
        <v>0</v>
      </c>
      <c r="DB11" s="1">
        <f>[3]Russia!DB$19</f>
        <v>0</v>
      </c>
      <c r="DC11" s="1">
        <f>[3]Russia!DC$19</f>
        <v>0</v>
      </c>
      <c r="DD11" s="1">
        <f>[3]Russia!DD$19</f>
        <v>0</v>
      </c>
      <c r="DE11" s="1">
        <f>[3]Russia!DE$19</f>
        <v>0</v>
      </c>
      <c r="DF11" s="1">
        <f>[3]Russia!DF$19</f>
        <v>0</v>
      </c>
      <c r="DG11" s="1">
        <f>[3]Russia!DG$19</f>
        <v>0</v>
      </c>
      <c r="DH11" s="1">
        <f>[3]Russia!DH$19</f>
        <v>0</v>
      </c>
      <c r="DI11" s="1">
        <f>[3]Russia!DI$19</f>
        <v>0</v>
      </c>
      <c r="DJ11" s="1">
        <f>[3]Russia!DJ$19</f>
        <v>0</v>
      </c>
      <c r="DK11" s="1">
        <f>[3]Russia!DK$19</f>
        <v>0</v>
      </c>
      <c r="DL11" s="1">
        <f>[3]Russia!DL$19</f>
        <v>0</v>
      </c>
      <c r="DM11" s="1">
        <f>[3]Russia!DM$19</f>
        <v>0</v>
      </c>
      <c r="DN11" s="1">
        <f>[3]Russia!DN$19</f>
        <v>0</v>
      </c>
      <c r="DO11" s="1">
        <f>[3]Russia!DO$19</f>
        <v>0</v>
      </c>
      <c r="DP11" s="1">
        <f>[3]Russia!DP$19</f>
        <v>0</v>
      </c>
      <c r="DQ11" s="1">
        <f>[3]Russia!DQ$19</f>
        <v>0</v>
      </c>
      <c r="DR11" s="1">
        <f>[3]Russia!DR$19</f>
        <v>0</v>
      </c>
      <c r="DS11" s="1">
        <f>[3]Russia!DS$19</f>
        <v>0</v>
      </c>
      <c r="DT11" s="1">
        <f>[3]Russia!DT$19</f>
        <v>0</v>
      </c>
      <c r="DU11" s="1">
        <f>[3]Russia!DU$19</f>
        <v>0</v>
      </c>
      <c r="DV11" s="1">
        <f>[3]Russia!DV$19</f>
        <v>0</v>
      </c>
      <c r="DW11" s="1">
        <f>[3]Russia!DW$19</f>
        <v>0</v>
      </c>
      <c r="DX11" s="1">
        <f>[3]Russia!DX$19</f>
        <v>0</v>
      </c>
      <c r="DY11" s="1">
        <f>[3]Russia!DY$19</f>
        <v>0</v>
      </c>
      <c r="DZ11" s="1">
        <f>[3]Russia!DZ$19</f>
        <v>0</v>
      </c>
      <c r="EA11" s="1">
        <f>[3]Russia!EA$19</f>
        <v>0</v>
      </c>
      <c r="EB11" s="1">
        <f>[3]Russia!EB$19</f>
        <v>0</v>
      </c>
      <c r="EC11" s="1">
        <f>[3]Russia!EC$19</f>
        <v>0</v>
      </c>
      <c r="ED11" s="1">
        <f>[3]Russia!ED$19</f>
        <v>0</v>
      </c>
      <c r="EE11" s="1">
        <f>[3]Russia!EE$19</f>
        <v>0</v>
      </c>
      <c r="EF11" s="1">
        <f>[3]Russia!EF$19</f>
        <v>0</v>
      </c>
      <c r="EG11" s="1">
        <f>[3]Russia!EG$19</f>
        <v>0</v>
      </c>
      <c r="EH11" s="1">
        <f>[3]Russia!EH$19</f>
        <v>0</v>
      </c>
      <c r="EI11" s="1">
        <f>[3]Russia!EI$19</f>
        <v>0</v>
      </c>
      <c r="EJ11" s="1">
        <f>[3]Russia!EJ$19</f>
        <v>0</v>
      </c>
      <c r="EK11" s="1">
        <f>[3]Russia!EK$19</f>
        <v>0</v>
      </c>
      <c r="EL11" s="1">
        <f>[3]Russia!EL$19</f>
        <v>0</v>
      </c>
      <c r="EM11" s="1">
        <f>[3]Russia!EM$19</f>
        <v>0</v>
      </c>
      <c r="EN11" s="1">
        <f>[3]Russia!EN$19</f>
        <v>0</v>
      </c>
      <c r="EO11" s="1">
        <f>[3]Russia!EO$19</f>
        <v>0</v>
      </c>
      <c r="EP11" s="1">
        <f>[3]Russia!EP$19</f>
        <v>0</v>
      </c>
      <c r="EQ11" s="1">
        <f>[3]Russia!EQ$19</f>
        <v>0</v>
      </c>
      <c r="ER11" s="1">
        <f>[3]Russia!ER$19</f>
        <v>0</v>
      </c>
      <c r="ES11" s="1">
        <f>[3]Russia!ES$19</f>
        <v>0</v>
      </c>
      <c r="ET11" s="1">
        <f>[3]Russia!ET$19</f>
        <v>0</v>
      </c>
      <c r="EU11" s="1">
        <f>[3]Russia!EU$19</f>
        <v>0</v>
      </c>
      <c r="EV11" s="1">
        <f>[3]Russia!EV$19</f>
        <v>0</v>
      </c>
      <c r="EW11" s="1">
        <f>[3]Russia!EW$19</f>
        <v>0</v>
      </c>
      <c r="EX11" s="1">
        <f>[3]Russia!EX$19</f>
        <v>0</v>
      </c>
      <c r="EY11" s="1">
        <f>[3]Russia!EY$19</f>
        <v>0</v>
      </c>
      <c r="EZ11" s="1">
        <f>[3]Russia!EZ$19</f>
        <v>0</v>
      </c>
      <c r="FA11" s="1">
        <f>[3]Russia!FA$19</f>
        <v>0</v>
      </c>
      <c r="FB11" s="1">
        <f>[3]Russia!FB$19</f>
        <v>0</v>
      </c>
      <c r="FC11" s="1">
        <f>[3]Russia!FC$19</f>
        <v>0</v>
      </c>
      <c r="FD11" s="1">
        <f>[3]Russia!FD$19</f>
        <v>0</v>
      </c>
      <c r="FE11" s="1">
        <f>[3]Russia!FE$19</f>
        <v>0</v>
      </c>
      <c r="FF11" s="1">
        <f>[3]Russia!FF$19</f>
        <v>0</v>
      </c>
      <c r="FG11" s="1">
        <f>[3]Russia!FG$19</f>
        <v>0</v>
      </c>
      <c r="FH11" s="1">
        <f>[3]Russia!FH$19</f>
        <v>0</v>
      </c>
      <c r="FI11" s="1">
        <f>[3]Russia!FI$19</f>
        <v>0</v>
      </c>
      <c r="FJ11" s="1">
        <f>[3]Russia!FJ$19</f>
        <v>0</v>
      </c>
      <c r="FK11" s="1">
        <f>[3]Russia!FK$19</f>
        <v>0</v>
      </c>
      <c r="FL11" s="1">
        <f>[3]Russia!FL$19</f>
        <v>0</v>
      </c>
      <c r="FM11" s="1">
        <f>[3]Russia!FM$19</f>
        <v>0</v>
      </c>
      <c r="FN11" s="1">
        <f>[3]Russia!FN$19</f>
        <v>0</v>
      </c>
      <c r="FO11" s="1">
        <f>[3]Russia!FO$19</f>
        <v>0</v>
      </c>
      <c r="FP11" s="1">
        <f>[3]Russia!FP$19</f>
        <v>0</v>
      </c>
      <c r="FQ11" s="1">
        <f>[3]Russia!FQ$19</f>
        <v>0</v>
      </c>
      <c r="FR11" s="1">
        <f>[3]Russia!FR$19</f>
        <v>0</v>
      </c>
      <c r="FS11" s="1">
        <f>[3]Russia!FS$19</f>
        <v>0</v>
      </c>
      <c r="FT11" s="1">
        <f>[3]Russia!FT$19</f>
        <v>0</v>
      </c>
      <c r="FU11" s="1">
        <f>[3]Russia!FU$19</f>
        <v>0</v>
      </c>
      <c r="FV11" s="1">
        <f>[3]Russia!FV$19</f>
        <v>0</v>
      </c>
      <c r="FW11" s="1">
        <f>[3]Russia!FW$19</f>
        <v>0</v>
      </c>
      <c r="FX11" s="1">
        <f>[3]Russia!FX$19</f>
        <v>0</v>
      </c>
      <c r="FY11" s="1">
        <f>[3]Russia!FY$19</f>
        <v>0</v>
      </c>
      <c r="FZ11" s="2">
        <f>SUM($B11:FY11)</f>
        <v>17.8</v>
      </c>
    </row>
    <row r="12" spans="1:182">
      <c r="A12" t="s">
        <v>9</v>
      </c>
      <c r="B12" s="1">
        <f>[3]Serbia!B$19</f>
        <v>0</v>
      </c>
      <c r="C12" s="1">
        <f>[3]Serbia!C$19</f>
        <v>0</v>
      </c>
      <c r="D12" s="1">
        <f>[3]Serbia!D$19</f>
        <v>0</v>
      </c>
      <c r="E12" s="1">
        <f>[3]Serbia!E$19</f>
        <v>0</v>
      </c>
      <c r="F12" s="1">
        <f>[3]Serbia!F$19</f>
        <v>0</v>
      </c>
      <c r="G12" s="1">
        <f>[3]Serbia!G$19</f>
        <v>0</v>
      </c>
      <c r="H12" s="1">
        <f>[3]Serbia!H$19</f>
        <v>0</v>
      </c>
      <c r="I12" s="1">
        <f>[3]Serbia!I$19</f>
        <v>0</v>
      </c>
      <c r="J12" s="1">
        <f>[3]Serbia!J$19</f>
        <v>0</v>
      </c>
      <c r="K12" s="1">
        <f>[3]Serbia!K$19</f>
        <v>0</v>
      </c>
      <c r="L12" s="1">
        <f>[3]Serbia!L$19</f>
        <v>0</v>
      </c>
      <c r="M12" s="1">
        <f>[3]Serbia!M$19</f>
        <v>0</v>
      </c>
      <c r="N12" s="1">
        <f>[3]Serbia!N$19</f>
        <v>0</v>
      </c>
      <c r="O12" s="1">
        <f>[3]Serbia!O$19</f>
        <v>0</v>
      </c>
      <c r="P12" s="1">
        <f>[3]Serbia!P$19</f>
        <v>0</v>
      </c>
      <c r="Q12" s="1">
        <f>[3]Serbia!Q$19</f>
        <v>0</v>
      </c>
      <c r="R12" s="1">
        <f>[3]Serbia!R$19</f>
        <v>0</v>
      </c>
      <c r="S12" s="1">
        <f>[3]Serbia!S$19</f>
        <v>0</v>
      </c>
      <c r="T12" s="1">
        <f>[3]Serbia!T$19</f>
        <v>0</v>
      </c>
      <c r="U12" s="1">
        <f>[3]Serbia!U$19</f>
        <v>0</v>
      </c>
      <c r="V12" s="1">
        <f>[3]Serbia!V$19</f>
        <v>0</v>
      </c>
      <c r="W12" s="1">
        <f>[3]Serbia!W$19</f>
        <v>0</v>
      </c>
      <c r="X12" s="1">
        <f>[3]Serbia!X$19</f>
        <v>0</v>
      </c>
      <c r="Y12" s="1">
        <f>[3]Serbia!Y$19</f>
        <v>0</v>
      </c>
      <c r="Z12" s="1">
        <f>[3]Serbia!Z$19</f>
        <v>0</v>
      </c>
      <c r="AA12" s="1">
        <f>[3]Serbia!AA$19</f>
        <v>0</v>
      </c>
      <c r="AB12" s="1">
        <f>[3]Serbia!AB$19</f>
        <v>0</v>
      </c>
      <c r="AC12" s="1">
        <f>[3]Serbia!AC$19</f>
        <v>0</v>
      </c>
      <c r="AD12" s="1">
        <f>[3]Serbia!AD$19</f>
        <v>0</v>
      </c>
      <c r="AE12" s="1">
        <f>[3]Serbia!AE$19</f>
        <v>0</v>
      </c>
      <c r="AF12" s="1">
        <f>[3]Serbia!AF$19</f>
        <v>0</v>
      </c>
      <c r="AG12" s="1">
        <f>[3]Serbia!AG$19</f>
        <v>0</v>
      </c>
      <c r="AH12" s="1">
        <f>[3]Serbia!AH$19</f>
        <v>0</v>
      </c>
      <c r="AI12" s="1">
        <f>[3]Serbia!AI$19</f>
        <v>0</v>
      </c>
      <c r="AJ12" s="1">
        <f>[3]Serbia!AJ$19</f>
        <v>0</v>
      </c>
      <c r="AK12" s="1">
        <f>[3]Serbia!AK$19</f>
        <v>0</v>
      </c>
      <c r="AL12" s="1">
        <f>[3]Serbia!AL$19</f>
        <v>0</v>
      </c>
      <c r="AM12" s="1">
        <f>[3]Serbia!AM$19</f>
        <v>0</v>
      </c>
      <c r="AN12" s="1">
        <f>[3]Serbia!AN$19</f>
        <v>0</v>
      </c>
      <c r="AO12" s="1">
        <f>[3]Serbia!AO$19</f>
        <v>0</v>
      </c>
      <c r="AP12" s="1">
        <f>[3]Serbia!AP$19</f>
        <v>0</v>
      </c>
      <c r="AQ12" s="1">
        <f>[3]Serbia!AQ$19</f>
        <v>0</v>
      </c>
      <c r="AR12" s="1">
        <f>[3]Serbia!AR$19</f>
        <v>0</v>
      </c>
      <c r="AS12" s="1">
        <f>[3]Serbia!AS$19</f>
        <v>0</v>
      </c>
      <c r="AT12" s="1">
        <f>[3]Serbia!AT$19</f>
        <v>0</v>
      </c>
      <c r="AU12" s="1">
        <f>[3]Serbia!AU$19</f>
        <v>0</v>
      </c>
      <c r="AV12" s="1">
        <f>[3]Serbia!AV$19</f>
        <v>0</v>
      </c>
      <c r="AW12" s="1">
        <f>[3]Serbia!AW$19</f>
        <v>0</v>
      </c>
      <c r="AX12" s="1">
        <f>[3]Serbia!AX$19</f>
        <v>0</v>
      </c>
      <c r="AY12" s="1">
        <f>[3]Serbia!AY$19</f>
        <v>0</v>
      </c>
      <c r="AZ12" s="1">
        <f>[3]Serbia!AZ$19</f>
        <v>0</v>
      </c>
      <c r="BA12" s="1">
        <f>[3]Serbia!BA$19</f>
        <v>0</v>
      </c>
      <c r="BB12" s="1">
        <f>[3]Serbia!BB$19</f>
        <v>0</v>
      </c>
      <c r="BC12" s="1">
        <f>[3]Serbia!BC$19</f>
        <v>0</v>
      </c>
      <c r="BD12" s="1">
        <f>[3]Serbia!BD$19</f>
        <v>0</v>
      </c>
      <c r="BE12" s="1">
        <f>[3]Serbia!BE$19</f>
        <v>0</v>
      </c>
      <c r="BF12" s="1">
        <f>[3]Serbia!BF$19</f>
        <v>0</v>
      </c>
      <c r="BG12" s="1">
        <f>[3]Serbia!BG$19</f>
        <v>0</v>
      </c>
      <c r="BH12" s="1">
        <f>[3]Serbia!BH$19</f>
        <v>0</v>
      </c>
      <c r="BI12" s="1">
        <f>[3]Serbia!BI$19</f>
        <v>0</v>
      </c>
      <c r="BJ12" s="1">
        <f>[3]Serbia!BJ$19</f>
        <v>0</v>
      </c>
      <c r="BK12" s="1">
        <f>[3]Serbia!BK$19</f>
        <v>0</v>
      </c>
      <c r="BL12" s="1">
        <f>[3]Serbia!BL$19</f>
        <v>0</v>
      </c>
      <c r="BM12" s="1">
        <f>[3]Serbia!BM$19</f>
        <v>0</v>
      </c>
      <c r="BN12" s="1">
        <f>[3]Serbia!BN$19</f>
        <v>0</v>
      </c>
      <c r="BO12" s="1">
        <f>[3]Serbia!BO$19</f>
        <v>0</v>
      </c>
      <c r="BP12" s="1">
        <f>[3]Serbia!BP$19</f>
        <v>0</v>
      </c>
      <c r="BQ12" s="1">
        <f>[3]Serbia!BQ$19</f>
        <v>0</v>
      </c>
      <c r="BR12" s="1">
        <f>[3]Serbia!BR$19</f>
        <v>0</v>
      </c>
      <c r="BS12" s="1">
        <f>[3]Serbia!BS$19</f>
        <v>0</v>
      </c>
      <c r="BT12" s="1">
        <f>[3]Serbia!BT$19</f>
        <v>0</v>
      </c>
      <c r="BU12" s="1">
        <f>[3]Serbia!BU$19</f>
        <v>0</v>
      </c>
      <c r="BV12" s="1">
        <f>[3]Serbia!BV$19</f>
        <v>0</v>
      </c>
      <c r="BW12" s="1">
        <f>[3]Serbia!BW$19</f>
        <v>0</v>
      </c>
      <c r="BX12" s="1">
        <f>[3]Serbia!BX$19</f>
        <v>0</v>
      </c>
      <c r="BY12" s="1">
        <f>[3]Serbia!BY$19</f>
        <v>0</v>
      </c>
      <c r="BZ12" s="1">
        <f>[3]Serbia!BZ$19</f>
        <v>0</v>
      </c>
      <c r="CA12" s="1">
        <f>[3]Serbia!CA$19</f>
        <v>0</v>
      </c>
      <c r="CB12" s="1">
        <f>[3]Serbia!CB$19</f>
        <v>0</v>
      </c>
      <c r="CC12" s="1">
        <f>[3]Serbia!CC$19</f>
        <v>0</v>
      </c>
      <c r="CD12" s="1">
        <f>[3]Serbia!CD$19</f>
        <v>0</v>
      </c>
      <c r="CE12" s="1">
        <f>[3]Serbia!CE$19</f>
        <v>0</v>
      </c>
      <c r="CF12" s="1">
        <f>[3]Serbia!CF$19</f>
        <v>0</v>
      </c>
      <c r="CG12" s="1">
        <f>[3]Serbia!CG$19</f>
        <v>0</v>
      </c>
      <c r="CH12" s="1">
        <f>[3]Serbia!CH$19</f>
        <v>0</v>
      </c>
      <c r="CI12" s="1">
        <f>[3]Serbia!CI$19</f>
        <v>0</v>
      </c>
      <c r="CJ12" s="1">
        <f>[3]Serbia!CJ$19</f>
        <v>0</v>
      </c>
      <c r="CK12" s="1">
        <f>[3]Serbia!CK$19</f>
        <v>0</v>
      </c>
      <c r="CL12" s="1">
        <f>[3]Serbia!CL$19</f>
        <v>0</v>
      </c>
      <c r="CM12" s="1">
        <f>[3]Serbia!CM$19</f>
        <v>0</v>
      </c>
      <c r="CN12" s="1">
        <f>[3]Serbia!CN$19</f>
        <v>0</v>
      </c>
      <c r="CO12" s="1">
        <f>[3]Serbia!CO$19</f>
        <v>0</v>
      </c>
      <c r="CP12" s="1">
        <f>[3]Serbia!CP$19</f>
        <v>0</v>
      </c>
      <c r="CQ12" s="1">
        <f>[3]Serbia!CQ$19</f>
        <v>0</v>
      </c>
      <c r="CR12" s="1">
        <f>[3]Serbia!CR$19</f>
        <v>0</v>
      </c>
      <c r="CS12" s="1">
        <f>[3]Serbia!CS$19</f>
        <v>0</v>
      </c>
      <c r="CT12" s="1">
        <f>[3]Serbia!CT$19</f>
        <v>0</v>
      </c>
      <c r="CU12" s="1">
        <f>[3]Serbia!CU$19</f>
        <v>0</v>
      </c>
      <c r="CV12" s="1">
        <f>[3]Serbia!CV$19</f>
        <v>0</v>
      </c>
      <c r="CW12" s="1">
        <f>[3]Serbia!CW$19</f>
        <v>0</v>
      </c>
      <c r="CX12" s="1">
        <f>[3]Serbia!CX$19</f>
        <v>0</v>
      </c>
      <c r="CY12" s="1">
        <f>[3]Serbia!CY$19</f>
        <v>0</v>
      </c>
      <c r="CZ12" s="1">
        <f>[3]Serbia!CZ$19</f>
        <v>0</v>
      </c>
      <c r="DA12" s="1">
        <f>[3]Serbia!DA$19</f>
        <v>0</v>
      </c>
      <c r="DB12" s="1">
        <f>[3]Serbia!DB$19</f>
        <v>0</v>
      </c>
      <c r="DC12" s="1">
        <f>[3]Serbia!DC$19</f>
        <v>0</v>
      </c>
      <c r="DD12" s="1">
        <f>[3]Serbia!DD$19</f>
        <v>0</v>
      </c>
      <c r="DE12" s="1">
        <f>[3]Serbia!DE$19</f>
        <v>0</v>
      </c>
      <c r="DF12" s="1">
        <f>[3]Serbia!DF$19</f>
        <v>0</v>
      </c>
      <c r="DG12" s="1">
        <f>[3]Serbia!DG$19</f>
        <v>0</v>
      </c>
      <c r="DH12" s="1">
        <f>[3]Serbia!DH$19</f>
        <v>0</v>
      </c>
      <c r="DI12" s="1">
        <f>[3]Serbia!DI$19</f>
        <v>0</v>
      </c>
      <c r="DJ12" s="1">
        <f>[3]Serbia!DJ$19</f>
        <v>0</v>
      </c>
      <c r="DK12" s="1">
        <f>[3]Serbia!DK$19</f>
        <v>0</v>
      </c>
      <c r="DL12" s="1">
        <f>[3]Serbia!DL$19</f>
        <v>0</v>
      </c>
      <c r="DM12" s="1">
        <f>[3]Serbia!DM$19</f>
        <v>0</v>
      </c>
      <c r="DN12" s="1">
        <f>[3]Serbia!DN$19</f>
        <v>0</v>
      </c>
      <c r="DO12" s="1">
        <f>[3]Serbia!DO$19</f>
        <v>0</v>
      </c>
      <c r="DP12" s="1">
        <f>[3]Serbia!DP$19</f>
        <v>0</v>
      </c>
      <c r="DQ12" s="1">
        <f>[3]Serbia!DQ$19</f>
        <v>0</v>
      </c>
      <c r="DR12" s="1">
        <f>[3]Serbia!DR$19</f>
        <v>0</v>
      </c>
      <c r="DS12" s="1">
        <f>[3]Serbia!DS$19</f>
        <v>0</v>
      </c>
      <c r="DT12" s="1">
        <f>[3]Serbia!DT$19</f>
        <v>0</v>
      </c>
      <c r="DU12" s="1">
        <f>[3]Serbia!DU$19</f>
        <v>0</v>
      </c>
      <c r="DV12" s="1">
        <f>[3]Serbia!DV$19</f>
        <v>0</v>
      </c>
      <c r="DW12" s="1">
        <f>[3]Serbia!DW$19</f>
        <v>0</v>
      </c>
      <c r="DX12" s="1">
        <f>[3]Serbia!DX$19</f>
        <v>0</v>
      </c>
      <c r="DY12" s="1">
        <f>[3]Serbia!DY$19</f>
        <v>0</v>
      </c>
      <c r="DZ12" s="1">
        <f>[3]Serbia!DZ$19</f>
        <v>0</v>
      </c>
      <c r="EA12" s="1">
        <f>[3]Serbia!EA$19</f>
        <v>0</v>
      </c>
      <c r="EB12" s="1">
        <f>[3]Serbia!EB$19</f>
        <v>0</v>
      </c>
      <c r="EC12" s="1">
        <f>[3]Serbia!EC$19</f>
        <v>0</v>
      </c>
      <c r="ED12" s="1">
        <f>[3]Serbia!ED$19</f>
        <v>0</v>
      </c>
      <c r="EE12" s="1">
        <f>[3]Serbia!EE$19</f>
        <v>0</v>
      </c>
      <c r="EF12" s="1">
        <f>[3]Serbia!EF$19</f>
        <v>0</v>
      </c>
      <c r="EG12" s="1">
        <f>[3]Serbia!EG$19</f>
        <v>0</v>
      </c>
      <c r="EH12" s="1">
        <f>[3]Serbia!EH$19</f>
        <v>0</v>
      </c>
      <c r="EI12" s="1">
        <f>[3]Serbia!EI$19</f>
        <v>0</v>
      </c>
      <c r="EJ12" s="1">
        <f>[3]Serbia!EJ$19</f>
        <v>0</v>
      </c>
      <c r="EK12" s="1">
        <f>[3]Serbia!EK$19</f>
        <v>0</v>
      </c>
      <c r="EL12" s="1">
        <f>[3]Serbia!EL$19</f>
        <v>0</v>
      </c>
      <c r="EM12" s="1">
        <f>[3]Serbia!EM$19</f>
        <v>0</v>
      </c>
      <c r="EN12" s="1">
        <f>[3]Serbia!EN$19</f>
        <v>0</v>
      </c>
      <c r="EO12" s="1">
        <f>[3]Serbia!EO$19</f>
        <v>0</v>
      </c>
      <c r="EP12" s="1">
        <f>[3]Serbia!EP$19</f>
        <v>0</v>
      </c>
      <c r="EQ12" s="1">
        <f>[3]Serbia!EQ$19</f>
        <v>0</v>
      </c>
      <c r="ER12" s="1">
        <f>[3]Serbia!ER$19</f>
        <v>0</v>
      </c>
      <c r="ES12" s="1">
        <f>[3]Serbia!ES$19</f>
        <v>0</v>
      </c>
      <c r="ET12" s="1">
        <f>[3]Serbia!ET$19</f>
        <v>0</v>
      </c>
      <c r="EU12" s="1">
        <f>[3]Serbia!EU$19</f>
        <v>0</v>
      </c>
      <c r="EV12" s="1">
        <f>[3]Serbia!EV$19</f>
        <v>0</v>
      </c>
      <c r="EW12" s="1">
        <f>[3]Serbia!EW$19</f>
        <v>0</v>
      </c>
      <c r="EX12" s="1">
        <f>[3]Serbia!EX$19</f>
        <v>0</v>
      </c>
      <c r="EY12" s="1">
        <f>[3]Serbia!EY$19</f>
        <v>0</v>
      </c>
      <c r="EZ12" s="1">
        <f>[3]Serbia!EZ$19</f>
        <v>0</v>
      </c>
      <c r="FA12" s="1">
        <f>[3]Serbia!FA$19</f>
        <v>0</v>
      </c>
      <c r="FB12" s="1">
        <f>[3]Serbia!FB$19</f>
        <v>0</v>
      </c>
      <c r="FC12" s="1">
        <f>[3]Serbia!FC$19</f>
        <v>0</v>
      </c>
      <c r="FD12" s="1">
        <f>[3]Serbia!FD$19</f>
        <v>0</v>
      </c>
      <c r="FE12" s="1">
        <f>[3]Serbia!FE$19</f>
        <v>0</v>
      </c>
      <c r="FF12" s="1">
        <f>[3]Serbia!FF$19</f>
        <v>0</v>
      </c>
      <c r="FG12" s="1">
        <f>[3]Serbia!FG$19</f>
        <v>0</v>
      </c>
      <c r="FH12" s="1">
        <f>[3]Serbia!FH$19</f>
        <v>0</v>
      </c>
      <c r="FI12" s="1">
        <f>[3]Serbia!FI$19</f>
        <v>0</v>
      </c>
      <c r="FJ12" s="1">
        <f>[3]Serbia!FJ$19</f>
        <v>0</v>
      </c>
      <c r="FK12" s="1">
        <f>[3]Serbia!FK$19</f>
        <v>0</v>
      </c>
      <c r="FL12" s="1">
        <f>[3]Serbia!FL$19</f>
        <v>0</v>
      </c>
      <c r="FM12" s="1">
        <f>[3]Serbia!FM$19</f>
        <v>0</v>
      </c>
      <c r="FN12" s="1">
        <f>[3]Serbia!FN$19</f>
        <v>0</v>
      </c>
      <c r="FO12" s="1">
        <f>[3]Serbia!FO$19</f>
        <v>0</v>
      </c>
      <c r="FP12" s="1">
        <f>[3]Serbia!FP$19</f>
        <v>0</v>
      </c>
      <c r="FQ12" s="1">
        <f>[3]Serbia!FQ$19</f>
        <v>0</v>
      </c>
      <c r="FR12" s="1">
        <f>[3]Serbia!FR$19</f>
        <v>0</v>
      </c>
      <c r="FS12" s="1">
        <f>[3]Serbia!FS$19</f>
        <v>0</v>
      </c>
      <c r="FT12" s="1">
        <f>[3]Serbia!FT$19</f>
        <v>0</v>
      </c>
      <c r="FU12" s="1">
        <f>[3]Serbia!FU$19</f>
        <v>0</v>
      </c>
      <c r="FV12" s="1">
        <f>[3]Serbia!FV$19</f>
        <v>0</v>
      </c>
      <c r="FW12" s="1">
        <f>[3]Serbia!FW$19</f>
        <v>0</v>
      </c>
      <c r="FX12" s="1">
        <f>[3]Serbia!FX$19</f>
        <v>0</v>
      </c>
      <c r="FY12" s="1">
        <f>[3]Serbia!FY$19</f>
        <v>0</v>
      </c>
      <c r="FZ12" s="2">
        <f>SUM($B12:FY12)</f>
        <v>0</v>
      </c>
    </row>
    <row r="13" spans="1:182">
      <c r="A13" t="s">
        <v>5</v>
      </c>
      <c r="B13" s="1">
        <f>[3]SouthAfrica!B$19</f>
        <v>0</v>
      </c>
      <c r="C13" s="1">
        <f>[3]SouthAfrica!C$19</f>
        <v>0</v>
      </c>
      <c r="D13" s="1">
        <f>[3]SouthAfrica!D$19</f>
        <v>0</v>
      </c>
      <c r="E13" s="1">
        <f>[3]SouthAfrica!E$19</f>
        <v>0</v>
      </c>
      <c r="F13" s="1">
        <f>[3]SouthAfrica!F$19</f>
        <v>0</v>
      </c>
      <c r="G13" s="1">
        <f>[3]SouthAfrica!G$19</f>
        <v>0</v>
      </c>
      <c r="H13" s="1">
        <f>[3]SouthAfrica!H$19</f>
        <v>0</v>
      </c>
      <c r="I13" s="1">
        <f>[3]SouthAfrica!I$19</f>
        <v>0</v>
      </c>
      <c r="J13" s="1">
        <f>[3]SouthAfrica!J$19</f>
        <v>0</v>
      </c>
      <c r="K13" s="1">
        <f>[3]SouthAfrica!K$19</f>
        <v>0</v>
      </c>
      <c r="L13" s="1">
        <f>[3]SouthAfrica!L$19</f>
        <v>0</v>
      </c>
      <c r="M13" s="1">
        <f>[3]SouthAfrica!M$19</f>
        <v>0</v>
      </c>
      <c r="N13" s="1">
        <f>[3]SouthAfrica!N$19</f>
        <v>0</v>
      </c>
      <c r="O13" s="1">
        <f>[3]SouthAfrica!O$19</f>
        <v>0</v>
      </c>
      <c r="P13" s="1">
        <f>[3]SouthAfrica!P$19</f>
        <v>0</v>
      </c>
      <c r="Q13" s="1">
        <f>[3]SouthAfrica!Q$19</f>
        <v>0</v>
      </c>
      <c r="R13" s="1">
        <f>[3]SouthAfrica!R$19</f>
        <v>0</v>
      </c>
      <c r="S13" s="1">
        <f>[3]SouthAfrica!S$19</f>
        <v>0</v>
      </c>
      <c r="T13" s="1">
        <f>[3]SouthAfrica!T$19</f>
        <v>0</v>
      </c>
      <c r="U13" s="1">
        <f>[3]SouthAfrica!U$19</f>
        <v>0</v>
      </c>
      <c r="V13" s="1">
        <f>[3]SouthAfrica!V$19</f>
        <v>0</v>
      </c>
      <c r="W13" s="1">
        <f>[3]SouthAfrica!W$19</f>
        <v>0</v>
      </c>
      <c r="X13" s="1">
        <f>[3]SouthAfrica!X$19</f>
        <v>0</v>
      </c>
      <c r="Y13" s="1">
        <f>[3]SouthAfrica!Y$19</f>
        <v>0</v>
      </c>
      <c r="Z13" s="1">
        <f>[3]SouthAfrica!Z$19</f>
        <v>0</v>
      </c>
      <c r="AA13" s="1">
        <f>[3]SouthAfrica!AA$19</f>
        <v>0</v>
      </c>
      <c r="AB13" s="1">
        <f>[3]SouthAfrica!AB$19</f>
        <v>0</v>
      </c>
      <c r="AC13" s="1">
        <f>[3]SouthAfrica!AC$19</f>
        <v>0</v>
      </c>
      <c r="AD13" s="1">
        <f>[3]SouthAfrica!AD$19</f>
        <v>0</v>
      </c>
      <c r="AE13" s="1">
        <f>[3]SouthAfrica!AE$19</f>
        <v>0</v>
      </c>
      <c r="AF13" s="1">
        <f>[3]SouthAfrica!AF$19</f>
        <v>0</v>
      </c>
      <c r="AG13" s="1">
        <f>[3]SouthAfrica!AG$19</f>
        <v>0</v>
      </c>
      <c r="AH13" s="1">
        <f>[3]SouthAfrica!AH$19</f>
        <v>0</v>
      </c>
      <c r="AI13" s="1">
        <f>[3]SouthAfrica!AI$19</f>
        <v>0</v>
      </c>
      <c r="AJ13" s="1">
        <f>[3]SouthAfrica!AJ$19</f>
        <v>0</v>
      </c>
      <c r="AK13" s="1">
        <f>[3]SouthAfrica!AK$19</f>
        <v>0</v>
      </c>
      <c r="AL13" s="1">
        <f>[3]SouthAfrica!AL$19</f>
        <v>0</v>
      </c>
      <c r="AM13" s="1">
        <f>[3]SouthAfrica!AM$19</f>
        <v>0</v>
      </c>
      <c r="AN13" s="1">
        <f>[3]SouthAfrica!AN$19</f>
        <v>0</v>
      </c>
      <c r="AO13" s="1">
        <f>[3]SouthAfrica!AO$19</f>
        <v>0</v>
      </c>
      <c r="AP13" s="1">
        <f>[3]SouthAfrica!AP$19</f>
        <v>0</v>
      </c>
      <c r="AQ13" s="1">
        <f>[3]SouthAfrica!AQ$19</f>
        <v>0</v>
      </c>
      <c r="AR13" s="1">
        <f>[3]SouthAfrica!AR$19</f>
        <v>0</v>
      </c>
      <c r="AS13" s="1">
        <f>[3]SouthAfrica!AS$19</f>
        <v>0</v>
      </c>
      <c r="AT13" s="1">
        <f>[3]SouthAfrica!AT$19</f>
        <v>0</v>
      </c>
      <c r="AU13" s="1">
        <f>[3]SouthAfrica!AU$19</f>
        <v>0</v>
      </c>
      <c r="AV13" s="1">
        <f>[3]SouthAfrica!AV$19</f>
        <v>0</v>
      </c>
      <c r="AW13" s="1">
        <f>[3]SouthAfrica!AW$19</f>
        <v>0</v>
      </c>
      <c r="AX13" s="1">
        <f>[3]SouthAfrica!AX$19</f>
        <v>0</v>
      </c>
      <c r="AY13" s="1">
        <f>[3]SouthAfrica!AY$19</f>
        <v>0</v>
      </c>
      <c r="AZ13" s="1">
        <f>[3]SouthAfrica!AZ$19</f>
        <v>0</v>
      </c>
      <c r="BA13" s="1">
        <f>[3]SouthAfrica!BA$19</f>
        <v>0</v>
      </c>
      <c r="BB13" s="1">
        <f>[3]SouthAfrica!BB$19</f>
        <v>0</v>
      </c>
      <c r="BC13" s="1">
        <f>[3]SouthAfrica!BC$19</f>
        <v>0</v>
      </c>
      <c r="BD13" s="1">
        <f>[3]SouthAfrica!BD$19</f>
        <v>0</v>
      </c>
      <c r="BE13" s="1">
        <f>[3]SouthAfrica!BE$19</f>
        <v>0</v>
      </c>
      <c r="BF13" s="1">
        <f>[3]SouthAfrica!BF$19</f>
        <v>0</v>
      </c>
      <c r="BG13" s="1">
        <f>[3]SouthAfrica!BG$19</f>
        <v>0</v>
      </c>
      <c r="BH13" s="1">
        <f>[3]SouthAfrica!BH$19</f>
        <v>0</v>
      </c>
      <c r="BI13" s="1">
        <f>[3]SouthAfrica!BI$19</f>
        <v>0</v>
      </c>
      <c r="BJ13" s="1">
        <f>[3]SouthAfrica!BJ$19</f>
        <v>0</v>
      </c>
      <c r="BK13" s="1">
        <f>[3]SouthAfrica!BK$19</f>
        <v>0</v>
      </c>
      <c r="BL13" s="1">
        <f>[3]SouthAfrica!BL$19</f>
        <v>0</v>
      </c>
      <c r="BM13" s="1">
        <f>[3]SouthAfrica!BM$19</f>
        <v>0</v>
      </c>
      <c r="BN13" s="1">
        <f>[3]SouthAfrica!BN$19</f>
        <v>0</v>
      </c>
      <c r="BO13" s="1">
        <f>[3]SouthAfrica!BO$19</f>
        <v>0</v>
      </c>
      <c r="BP13" s="1">
        <f>[3]SouthAfrica!BP$19</f>
        <v>0</v>
      </c>
      <c r="BQ13" s="1">
        <f>[3]SouthAfrica!BQ$19</f>
        <v>0</v>
      </c>
      <c r="BR13" s="1">
        <f>[3]SouthAfrica!BR$19</f>
        <v>0</v>
      </c>
      <c r="BS13" s="1">
        <f>[3]SouthAfrica!BS$19</f>
        <v>0</v>
      </c>
      <c r="BT13" s="1">
        <f>[3]SouthAfrica!BT$19</f>
        <v>0</v>
      </c>
      <c r="BU13" s="1">
        <f>[3]SouthAfrica!BU$19</f>
        <v>0</v>
      </c>
      <c r="BV13" s="1">
        <f>[3]SouthAfrica!BV$19</f>
        <v>0</v>
      </c>
      <c r="BW13" s="1">
        <f>[3]SouthAfrica!BW$19</f>
        <v>0</v>
      </c>
      <c r="BX13" s="1">
        <f>[3]SouthAfrica!BX$19</f>
        <v>0</v>
      </c>
      <c r="BY13" s="1">
        <f>[3]SouthAfrica!BY$19</f>
        <v>0</v>
      </c>
      <c r="BZ13" s="1">
        <f>[3]SouthAfrica!BZ$19</f>
        <v>0</v>
      </c>
      <c r="CA13" s="1">
        <f>[3]SouthAfrica!CA$19</f>
        <v>0</v>
      </c>
      <c r="CB13" s="1">
        <f>[3]SouthAfrica!CB$19</f>
        <v>0</v>
      </c>
      <c r="CC13" s="1">
        <f>[3]SouthAfrica!CC$19</f>
        <v>0</v>
      </c>
      <c r="CD13" s="1">
        <f>[3]SouthAfrica!CD$19</f>
        <v>0</v>
      </c>
      <c r="CE13" s="1">
        <f>[3]SouthAfrica!CE$19</f>
        <v>0</v>
      </c>
      <c r="CF13" s="1">
        <f>[3]SouthAfrica!CF$19</f>
        <v>0</v>
      </c>
      <c r="CG13" s="1">
        <f>[3]SouthAfrica!CG$19</f>
        <v>0</v>
      </c>
      <c r="CH13" s="1">
        <f>[3]SouthAfrica!CH$19</f>
        <v>0</v>
      </c>
      <c r="CI13" s="1">
        <f>[3]SouthAfrica!CI$19</f>
        <v>0</v>
      </c>
      <c r="CJ13" s="1">
        <f>[3]SouthAfrica!CJ$19</f>
        <v>0</v>
      </c>
      <c r="CK13" s="1">
        <f>[3]SouthAfrica!CK$19</f>
        <v>0</v>
      </c>
      <c r="CL13" s="1">
        <f>[3]SouthAfrica!CL$19</f>
        <v>0</v>
      </c>
      <c r="CM13" s="1">
        <f>[3]SouthAfrica!CM$19</f>
        <v>0</v>
      </c>
      <c r="CN13" s="1">
        <f>[3]SouthAfrica!CN$19</f>
        <v>0</v>
      </c>
      <c r="CO13" s="1">
        <f>[3]SouthAfrica!CO$19</f>
        <v>0</v>
      </c>
      <c r="CP13" s="1">
        <f>[3]SouthAfrica!CP$19</f>
        <v>0</v>
      </c>
      <c r="CQ13" s="1">
        <f>[3]SouthAfrica!CQ$19</f>
        <v>0</v>
      </c>
      <c r="CR13" s="1">
        <f>[3]SouthAfrica!CR$19</f>
        <v>0</v>
      </c>
      <c r="CS13" s="1">
        <f>[3]SouthAfrica!CS$19</f>
        <v>0</v>
      </c>
      <c r="CT13" s="1">
        <f>[3]SouthAfrica!CT$19</f>
        <v>0</v>
      </c>
      <c r="CU13" s="1">
        <f>[3]SouthAfrica!CU$19</f>
        <v>0</v>
      </c>
      <c r="CV13" s="1">
        <f>[3]SouthAfrica!CV$19</f>
        <v>0</v>
      </c>
      <c r="CW13" s="1">
        <f>[3]SouthAfrica!CW$19</f>
        <v>0</v>
      </c>
      <c r="CX13" s="1">
        <f>[3]SouthAfrica!CX$19</f>
        <v>0</v>
      </c>
      <c r="CY13" s="1">
        <f>[3]SouthAfrica!CY$19</f>
        <v>0</v>
      </c>
      <c r="CZ13" s="1">
        <f>[3]SouthAfrica!CZ$19</f>
        <v>0</v>
      </c>
      <c r="DA13" s="1">
        <f>[3]SouthAfrica!DA$19</f>
        <v>0</v>
      </c>
      <c r="DB13" s="1">
        <f>[3]SouthAfrica!DB$19</f>
        <v>0</v>
      </c>
      <c r="DC13" s="1">
        <f>[3]SouthAfrica!DC$19</f>
        <v>0</v>
      </c>
      <c r="DD13" s="1">
        <f>[3]SouthAfrica!DD$19</f>
        <v>0</v>
      </c>
      <c r="DE13" s="1">
        <f>[3]SouthAfrica!DE$19</f>
        <v>0</v>
      </c>
      <c r="DF13" s="1">
        <f>[3]SouthAfrica!DF$19</f>
        <v>0</v>
      </c>
      <c r="DG13" s="1">
        <f>[3]SouthAfrica!DG$19</f>
        <v>0</v>
      </c>
      <c r="DH13" s="1">
        <f>[3]SouthAfrica!DH$19</f>
        <v>0</v>
      </c>
      <c r="DI13" s="1">
        <f>[3]SouthAfrica!DI$19</f>
        <v>0</v>
      </c>
      <c r="DJ13" s="1">
        <f>[3]SouthAfrica!DJ$19</f>
        <v>0</v>
      </c>
      <c r="DK13" s="1">
        <f>[3]SouthAfrica!DK$19</f>
        <v>0</v>
      </c>
      <c r="DL13" s="1">
        <f>[3]SouthAfrica!DL$19</f>
        <v>0</v>
      </c>
      <c r="DM13" s="1">
        <f>[3]SouthAfrica!DM$19</f>
        <v>0</v>
      </c>
      <c r="DN13" s="1">
        <f>[3]SouthAfrica!DN$19</f>
        <v>0</v>
      </c>
      <c r="DO13" s="1">
        <f>[3]SouthAfrica!DO$19</f>
        <v>0</v>
      </c>
      <c r="DP13" s="1">
        <f>[3]SouthAfrica!DP$19</f>
        <v>0</v>
      </c>
      <c r="DQ13" s="1">
        <f>[3]SouthAfrica!DQ$19</f>
        <v>0</v>
      </c>
      <c r="DR13" s="1">
        <f>[3]SouthAfrica!DR$19</f>
        <v>0</v>
      </c>
      <c r="DS13" s="1">
        <f>[3]SouthAfrica!DS$19</f>
        <v>0</v>
      </c>
      <c r="DT13" s="1">
        <f>[3]SouthAfrica!DT$19</f>
        <v>0</v>
      </c>
      <c r="DU13" s="1">
        <f>[3]SouthAfrica!DU$19</f>
        <v>0</v>
      </c>
      <c r="DV13" s="1">
        <f>[3]SouthAfrica!DV$19</f>
        <v>0</v>
      </c>
      <c r="DW13" s="1">
        <f>[3]SouthAfrica!DW$19</f>
        <v>0</v>
      </c>
      <c r="DX13" s="1">
        <f>[3]SouthAfrica!DX$19</f>
        <v>0</v>
      </c>
      <c r="DY13" s="1">
        <f>[3]SouthAfrica!DY$19</f>
        <v>0</v>
      </c>
      <c r="DZ13" s="1">
        <f>[3]SouthAfrica!DZ$19</f>
        <v>0</v>
      </c>
      <c r="EA13" s="1">
        <f>[3]SouthAfrica!EA$19</f>
        <v>0</v>
      </c>
      <c r="EB13" s="1">
        <f>[3]SouthAfrica!EB$19</f>
        <v>0</v>
      </c>
      <c r="EC13" s="1">
        <f>[3]SouthAfrica!EC$19</f>
        <v>0</v>
      </c>
      <c r="ED13" s="1">
        <f>[3]SouthAfrica!ED$19</f>
        <v>0</v>
      </c>
      <c r="EE13" s="1">
        <f>[3]SouthAfrica!EE$19</f>
        <v>0</v>
      </c>
      <c r="EF13" s="1">
        <f>[3]SouthAfrica!EF$19</f>
        <v>0</v>
      </c>
      <c r="EG13" s="1">
        <f>[3]SouthAfrica!EG$19</f>
        <v>0</v>
      </c>
      <c r="EH13" s="1">
        <f>[3]SouthAfrica!EH$19</f>
        <v>0</v>
      </c>
      <c r="EI13" s="1">
        <f>[3]SouthAfrica!EI$19</f>
        <v>0</v>
      </c>
      <c r="EJ13" s="1">
        <f>[3]SouthAfrica!EJ$19</f>
        <v>0</v>
      </c>
      <c r="EK13" s="1">
        <f>[3]SouthAfrica!EK$19</f>
        <v>0</v>
      </c>
      <c r="EL13" s="1">
        <f>[3]SouthAfrica!EL$19</f>
        <v>0</v>
      </c>
      <c r="EM13" s="1">
        <f>[3]SouthAfrica!EM$19</f>
        <v>0</v>
      </c>
      <c r="EN13" s="1">
        <f>[3]SouthAfrica!EN$19</f>
        <v>0</v>
      </c>
      <c r="EO13" s="1">
        <f>[3]SouthAfrica!EO$19</f>
        <v>0</v>
      </c>
      <c r="EP13" s="1">
        <f>[3]SouthAfrica!EP$19</f>
        <v>0</v>
      </c>
      <c r="EQ13" s="1">
        <f>[3]SouthAfrica!EQ$19</f>
        <v>0</v>
      </c>
      <c r="ER13" s="1">
        <f>[3]SouthAfrica!ER$19</f>
        <v>0</v>
      </c>
      <c r="ES13" s="1">
        <f>[3]SouthAfrica!ES$19</f>
        <v>0</v>
      </c>
      <c r="ET13" s="1">
        <f>[3]SouthAfrica!ET$19</f>
        <v>0</v>
      </c>
      <c r="EU13" s="1">
        <f>[3]SouthAfrica!EU$19</f>
        <v>0</v>
      </c>
      <c r="EV13" s="1">
        <f>[3]SouthAfrica!EV$19</f>
        <v>0</v>
      </c>
      <c r="EW13" s="1">
        <f>[3]SouthAfrica!EW$19</f>
        <v>0</v>
      </c>
      <c r="EX13" s="1">
        <f>[3]SouthAfrica!EX$19</f>
        <v>0</v>
      </c>
      <c r="EY13" s="1">
        <f>[3]SouthAfrica!EY$19</f>
        <v>0</v>
      </c>
      <c r="EZ13" s="1">
        <f>[3]SouthAfrica!EZ$19</f>
        <v>0</v>
      </c>
      <c r="FA13" s="1">
        <f>[3]SouthAfrica!FA$19</f>
        <v>0</v>
      </c>
      <c r="FB13" s="1">
        <f>[3]SouthAfrica!FB$19</f>
        <v>0</v>
      </c>
      <c r="FC13" s="1">
        <f>[3]SouthAfrica!FC$19</f>
        <v>0</v>
      </c>
      <c r="FD13" s="1">
        <f>[3]SouthAfrica!FD$19</f>
        <v>0</v>
      </c>
      <c r="FE13" s="1">
        <f>[3]SouthAfrica!FE$19</f>
        <v>0</v>
      </c>
      <c r="FF13" s="1">
        <f>[3]SouthAfrica!FF$19</f>
        <v>0</v>
      </c>
      <c r="FG13" s="1">
        <f>[3]SouthAfrica!FG$19</f>
        <v>0</v>
      </c>
      <c r="FH13" s="1">
        <f>[3]SouthAfrica!FH$19</f>
        <v>0</v>
      </c>
      <c r="FI13" s="1">
        <f>[3]SouthAfrica!FI$19</f>
        <v>0</v>
      </c>
      <c r="FJ13" s="1">
        <f>[3]SouthAfrica!FJ$19</f>
        <v>0</v>
      </c>
      <c r="FK13" s="1">
        <f>[3]SouthAfrica!FK$19</f>
        <v>0</v>
      </c>
      <c r="FL13" s="1">
        <f>[3]SouthAfrica!FL$19</f>
        <v>0</v>
      </c>
      <c r="FM13" s="1">
        <f>[3]SouthAfrica!FM$19</f>
        <v>0</v>
      </c>
      <c r="FN13" s="1">
        <f>[3]SouthAfrica!FN$19</f>
        <v>0</v>
      </c>
      <c r="FO13" s="1">
        <f>[3]SouthAfrica!FO$19</f>
        <v>0</v>
      </c>
      <c r="FP13" s="1">
        <f>[3]SouthAfrica!FP$19</f>
        <v>0</v>
      </c>
      <c r="FQ13" s="1">
        <f>[3]SouthAfrica!FQ$19</f>
        <v>0</v>
      </c>
      <c r="FR13" s="1">
        <f>[3]SouthAfrica!FR$19</f>
        <v>0</v>
      </c>
      <c r="FS13" s="1">
        <f>[3]SouthAfrica!FS$19</f>
        <v>0</v>
      </c>
      <c r="FT13" s="1">
        <f>[3]SouthAfrica!FT$19</f>
        <v>0</v>
      </c>
      <c r="FU13" s="1">
        <f>[3]SouthAfrica!FU$19</f>
        <v>0</v>
      </c>
      <c r="FV13" s="1">
        <f>[3]SouthAfrica!FV$19</f>
        <v>0</v>
      </c>
      <c r="FW13" s="1">
        <f>[3]SouthAfrica!FW$19</f>
        <v>0</v>
      </c>
      <c r="FX13" s="1">
        <f>[3]SouthAfrica!FX$19</f>
        <v>0</v>
      </c>
      <c r="FY13" s="1">
        <f>[3]SouthAfrica!FY$19</f>
        <v>0</v>
      </c>
      <c r="FZ13" s="2">
        <f>SUM($B13:FY13)</f>
        <v>0</v>
      </c>
    </row>
    <row r="14" spans="1:182">
      <c r="A14" t="s">
        <v>7</v>
      </c>
      <c r="B14" s="1">
        <f>[3]Switzerland!B$19</f>
        <v>0</v>
      </c>
      <c r="C14" s="1">
        <f>[3]Switzerland!C$19</f>
        <v>0</v>
      </c>
      <c r="D14" s="1">
        <f>[3]Switzerland!D$19</f>
        <v>0</v>
      </c>
      <c r="E14" s="1">
        <f>[3]Switzerland!E$19</f>
        <v>0</v>
      </c>
      <c r="F14" s="1">
        <f>[3]Switzerland!F$19</f>
        <v>0</v>
      </c>
      <c r="G14" s="1">
        <f>[3]Switzerland!G$19</f>
        <v>0</v>
      </c>
      <c r="H14" s="1">
        <f>[3]Switzerland!H$19</f>
        <v>0</v>
      </c>
      <c r="I14" s="1">
        <f>[3]Switzerland!I$19</f>
        <v>0</v>
      </c>
      <c r="J14" s="1">
        <f>[3]Switzerland!J$19</f>
        <v>0</v>
      </c>
      <c r="K14" s="1">
        <f>[3]Switzerland!K$19</f>
        <v>0</v>
      </c>
      <c r="L14" s="1">
        <f>[3]Switzerland!L$19</f>
        <v>0</v>
      </c>
      <c r="M14" s="1">
        <f>[3]Switzerland!M$19</f>
        <v>0</v>
      </c>
      <c r="N14" s="1">
        <f>[3]Switzerland!N$19</f>
        <v>0</v>
      </c>
      <c r="O14" s="1">
        <f>[3]Switzerland!O$19</f>
        <v>0</v>
      </c>
      <c r="P14" s="1">
        <f>[3]Switzerland!P$19</f>
        <v>0</v>
      </c>
      <c r="Q14" s="1">
        <f>[3]Switzerland!Q$19</f>
        <v>0</v>
      </c>
      <c r="R14" s="1">
        <f>[3]Switzerland!R$19</f>
        <v>0</v>
      </c>
      <c r="S14" s="1">
        <f>[3]Switzerland!S$19</f>
        <v>0</v>
      </c>
      <c r="T14" s="1">
        <f>[3]Switzerland!T$19</f>
        <v>0</v>
      </c>
      <c r="U14" s="1">
        <f>[3]Switzerland!U$19</f>
        <v>0</v>
      </c>
      <c r="V14" s="1">
        <f>[3]Switzerland!V$19</f>
        <v>0</v>
      </c>
      <c r="W14" s="1">
        <f>[3]Switzerland!W$19</f>
        <v>0</v>
      </c>
      <c r="X14" s="1">
        <f>[3]Switzerland!X$19</f>
        <v>0</v>
      </c>
      <c r="Y14" s="1">
        <f>[3]Switzerland!Y$19</f>
        <v>0</v>
      </c>
      <c r="Z14" s="1">
        <f>[3]Switzerland!Z$19</f>
        <v>0</v>
      </c>
      <c r="AA14" s="1">
        <f>[3]Switzerland!AA$19</f>
        <v>0</v>
      </c>
      <c r="AB14" s="1">
        <f>[3]Switzerland!AB$19</f>
        <v>0</v>
      </c>
      <c r="AC14" s="1">
        <f>[3]Switzerland!AC$19</f>
        <v>0</v>
      </c>
      <c r="AD14" s="1">
        <f>[3]Switzerland!AD$19</f>
        <v>0</v>
      </c>
      <c r="AE14" s="1">
        <f>[3]Switzerland!AE$19</f>
        <v>0</v>
      </c>
      <c r="AF14" s="1">
        <f>[3]Switzerland!AF$19</f>
        <v>0</v>
      </c>
      <c r="AG14" s="1">
        <f>[3]Switzerland!AG$19</f>
        <v>0</v>
      </c>
      <c r="AH14" s="1">
        <f>[3]Switzerland!AH$19</f>
        <v>0</v>
      </c>
      <c r="AI14" s="1">
        <f>[3]Switzerland!AI$19</f>
        <v>0</v>
      </c>
      <c r="AJ14" s="1">
        <f>[3]Switzerland!AJ$19</f>
        <v>0</v>
      </c>
      <c r="AK14" s="1">
        <f>[3]Switzerland!AK$19</f>
        <v>0</v>
      </c>
      <c r="AL14" s="1">
        <f>[3]Switzerland!AL$19</f>
        <v>0</v>
      </c>
      <c r="AM14" s="1">
        <f>[3]Switzerland!AM$19</f>
        <v>0</v>
      </c>
      <c r="AN14" s="1">
        <f>[3]Switzerland!AN$19</f>
        <v>0</v>
      </c>
      <c r="AO14" s="1">
        <f>[3]Switzerland!AO$19</f>
        <v>0</v>
      </c>
      <c r="AP14" s="1">
        <f>[3]Switzerland!AP$19</f>
        <v>0</v>
      </c>
      <c r="AQ14" s="1">
        <f>[3]Switzerland!AQ$19</f>
        <v>0</v>
      </c>
      <c r="AR14" s="1">
        <f>[3]Switzerland!AR$19</f>
        <v>0</v>
      </c>
      <c r="AS14" s="1">
        <f>[3]Switzerland!AS$19</f>
        <v>0</v>
      </c>
      <c r="AT14" s="1">
        <f>[3]Switzerland!AT$19</f>
        <v>0</v>
      </c>
      <c r="AU14" s="1">
        <f>[3]Switzerland!AU$19</f>
        <v>0</v>
      </c>
      <c r="AV14" s="1">
        <f>[3]Switzerland!AV$19</f>
        <v>0</v>
      </c>
      <c r="AW14" s="1">
        <f>[3]Switzerland!AW$19</f>
        <v>0</v>
      </c>
      <c r="AX14" s="1">
        <f>[3]Switzerland!AX$19</f>
        <v>0</v>
      </c>
      <c r="AY14" s="1">
        <f>[3]Switzerland!AY$19</f>
        <v>0</v>
      </c>
      <c r="AZ14" s="1">
        <f>[3]Switzerland!AZ$19</f>
        <v>0</v>
      </c>
      <c r="BA14" s="1">
        <f>[3]Switzerland!BA$19</f>
        <v>0</v>
      </c>
      <c r="BB14" s="1">
        <f>[3]Switzerland!BB$19</f>
        <v>0</v>
      </c>
      <c r="BC14" s="1">
        <f>[3]Switzerland!BC$19</f>
        <v>0</v>
      </c>
      <c r="BD14" s="1">
        <f>[3]Switzerland!BD$19</f>
        <v>0</v>
      </c>
      <c r="BE14" s="1">
        <f>[3]Switzerland!BE$19</f>
        <v>0</v>
      </c>
      <c r="BF14" s="1">
        <f>[3]Switzerland!BF$19</f>
        <v>0</v>
      </c>
      <c r="BG14" s="1">
        <f>[3]Switzerland!BG$19</f>
        <v>0</v>
      </c>
      <c r="BH14" s="1">
        <f>[3]Switzerland!BH$19</f>
        <v>0</v>
      </c>
      <c r="BI14" s="1">
        <f>[3]Switzerland!BI$19</f>
        <v>0</v>
      </c>
      <c r="BJ14" s="1">
        <f>[3]Switzerland!BJ$19</f>
        <v>0</v>
      </c>
      <c r="BK14" s="1">
        <f>[3]Switzerland!BK$19</f>
        <v>0</v>
      </c>
      <c r="BL14" s="1">
        <f>[3]Switzerland!BL$19</f>
        <v>0</v>
      </c>
      <c r="BM14" s="1">
        <f>[3]Switzerland!BM$19</f>
        <v>0</v>
      </c>
      <c r="BN14" s="1">
        <f>[3]Switzerland!BN$19</f>
        <v>0</v>
      </c>
      <c r="BO14" s="1">
        <f>[3]Switzerland!BO$19</f>
        <v>0</v>
      </c>
      <c r="BP14" s="1">
        <f>[3]Switzerland!BP$19</f>
        <v>0</v>
      </c>
      <c r="BQ14" s="1">
        <f>[3]Switzerland!BQ$19</f>
        <v>0</v>
      </c>
      <c r="BR14" s="1">
        <f>[3]Switzerland!BR$19</f>
        <v>0</v>
      </c>
      <c r="BS14" s="1">
        <f>[3]Switzerland!BS$19</f>
        <v>0</v>
      </c>
      <c r="BT14" s="1">
        <f>[3]Switzerland!BT$19</f>
        <v>0</v>
      </c>
      <c r="BU14" s="1">
        <f>[3]Switzerland!BU$19</f>
        <v>0</v>
      </c>
      <c r="BV14" s="1">
        <f>[3]Switzerland!BV$19</f>
        <v>0</v>
      </c>
      <c r="BW14" s="1">
        <f>[3]Switzerland!BW$19</f>
        <v>0</v>
      </c>
      <c r="BX14" s="1">
        <f>[3]Switzerland!BX$19</f>
        <v>0</v>
      </c>
      <c r="BY14" s="1">
        <f>[3]Switzerland!BY$19</f>
        <v>0</v>
      </c>
      <c r="BZ14" s="1">
        <f>[3]Switzerland!BZ$19</f>
        <v>0</v>
      </c>
      <c r="CA14" s="1">
        <f>[3]Switzerland!CA$19</f>
        <v>0</v>
      </c>
      <c r="CB14" s="1">
        <f>[3]Switzerland!CB$19</f>
        <v>0</v>
      </c>
      <c r="CC14" s="1">
        <f>[3]Switzerland!CC$19</f>
        <v>0</v>
      </c>
      <c r="CD14" s="1">
        <f>[3]Switzerland!CD$19</f>
        <v>0</v>
      </c>
      <c r="CE14" s="1">
        <f>[3]Switzerland!CE$19</f>
        <v>0</v>
      </c>
      <c r="CF14" s="1">
        <f>[3]Switzerland!CF$19</f>
        <v>0</v>
      </c>
      <c r="CG14" s="1">
        <f>[3]Switzerland!CG$19</f>
        <v>0</v>
      </c>
      <c r="CH14" s="1">
        <f>[3]Switzerland!CH$19</f>
        <v>0</v>
      </c>
      <c r="CI14" s="1">
        <f>[3]Switzerland!CI$19</f>
        <v>0</v>
      </c>
      <c r="CJ14" s="1">
        <f>[3]Switzerland!CJ$19</f>
        <v>0</v>
      </c>
      <c r="CK14" s="1">
        <f>[3]Switzerland!CK$19</f>
        <v>0</v>
      </c>
      <c r="CL14" s="1">
        <f>[3]Switzerland!CL$19</f>
        <v>0</v>
      </c>
      <c r="CM14" s="1">
        <f>[3]Switzerland!CM$19</f>
        <v>0</v>
      </c>
      <c r="CN14" s="1">
        <f>[3]Switzerland!CN$19</f>
        <v>0</v>
      </c>
      <c r="CO14" s="1">
        <f>[3]Switzerland!CO$19</f>
        <v>0</v>
      </c>
      <c r="CP14" s="1">
        <f>[3]Switzerland!CP$19</f>
        <v>0</v>
      </c>
      <c r="CQ14" s="1">
        <f>[3]Switzerland!CQ$19</f>
        <v>0</v>
      </c>
      <c r="CR14" s="1">
        <f>[3]Switzerland!CR$19</f>
        <v>18.8</v>
      </c>
      <c r="CS14" s="1">
        <f>[3]Switzerland!CS$19</f>
        <v>0</v>
      </c>
      <c r="CT14" s="1">
        <f>[3]Switzerland!CT$19</f>
        <v>0</v>
      </c>
      <c r="CU14" s="1">
        <f>[3]Switzerland!CU$19</f>
        <v>0</v>
      </c>
      <c r="CV14" s="1">
        <f>[3]Switzerland!CV$19</f>
        <v>0</v>
      </c>
      <c r="CW14" s="1">
        <f>[3]Switzerland!CW$19</f>
        <v>0</v>
      </c>
      <c r="CX14" s="1">
        <f>[3]Switzerland!CX$19</f>
        <v>0</v>
      </c>
      <c r="CY14" s="1">
        <f>[3]Switzerland!CY$19</f>
        <v>24.200000000000003</v>
      </c>
      <c r="CZ14" s="1">
        <f>[3]Switzerland!CZ$19</f>
        <v>0</v>
      </c>
      <c r="DA14" s="1">
        <f>[3]Switzerland!DA$19</f>
        <v>0</v>
      </c>
      <c r="DB14" s="1">
        <f>[3]Switzerland!DB$19</f>
        <v>0</v>
      </c>
      <c r="DC14" s="1">
        <f>[3]Switzerland!DC$19</f>
        <v>0</v>
      </c>
      <c r="DD14" s="1">
        <f>[3]Switzerland!DD$19</f>
        <v>0</v>
      </c>
      <c r="DE14" s="1">
        <f>[3]Switzerland!DE$19</f>
        <v>0</v>
      </c>
      <c r="DF14" s="1">
        <f>[3]Switzerland!DF$19</f>
        <v>0</v>
      </c>
      <c r="DG14" s="1">
        <f>[3]Switzerland!DG$19</f>
        <v>0</v>
      </c>
      <c r="DH14" s="1">
        <f>[3]Switzerland!DH$19</f>
        <v>0</v>
      </c>
      <c r="DI14" s="1">
        <f>[3]Switzerland!DI$19</f>
        <v>0</v>
      </c>
      <c r="DJ14" s="1">
        <f>[3]Switzerland!DJ$19</f>
        <v>0</v>
      </c>
      <c r="DK14" s="1">
        <f>[3]Switzerland!DK$19</f>
        <v>0</v>
      </c>
      <c r="DL14" s="1">
        <f>[3]Switzerland!DL$19</f>
        <v>0</v>
      </c>
      <c r="DM14" s="1">
        <f>[3]Switzerland!DM$19</f>
        <v>0</v>
      </c>
      <c r="DN14" s="1">
        <f>[3]Switzerland!DN$19</f>
        <v>0</v>
      </c>
      <c r="DO14" s="1">
        <f>[3]Switzerland!DO$19</f>
        <v>17</v>
      </c>
      <c r="DP14" s="1">
        <f>[3]Switzerland!DP$19</f>
        <v>0</v>
      </c>
      <c r="DQ14" s="1">
        <f>[3]Switzerland!DQ$19</f>
        <v>0</v>
      </c>
      <c r="DR14" s="1">
        <f>[3]Switzerland!DR$19</f>
        <v>0</v>
      </c>
      <c r="DS14" s="1">
        <f>[3]Switzerland!DS$19</f>
        <v>0</v>
      </c>
      <c r="DT14" s="1">
        <f>[3]Switzerland!DT$19</f>
        <v>0</v>
      </c>
      <c r="DU14" s="1">
        <f>[3]Switzerland!DU$19</f>
        <v>0</v>
      </c>
      <c r="DV14" s="1">
        <f>[3]Switzerland!DV$19</f>
        <v>0</v>
      </c>
      <c r="DW14" s="1">
        <f>[3]Switzerland!DW$19</f>
        <v>0</v>
      </c>
      <c r="DX14" s="1">
        <f>[3]Switzerland!DX$19</f>
        <v>0</v>
      </c>
      <c r="DY14" s="1">
        <f>[3]Switzerland!DY$19</f>
        <v>0</v>
      </c>
      <c r="DZ14" s="1">
        <f>[3]Switzerland!DZ$19</f>
        <v>0</v>
      </c>
      <c r="EA14" s="1">
        <f>[3]Switzerland!EA$19</f>
        <v>0</v>
      </c>
      <c r="EB14" s="1">
        <f>[3]Switzerland!EB$19</f>
        <v>0</v>
      </c>
      <c r="EC14" s="1">
        <f>[3]Switzerland!EC$19</f>
        <v>0</v>
      </c>
      <c r="ED14" s="1">
        <f>[3]Switzerland!ED$19</f>
        <v>0</v>
      </c>
      <c r="EE14" s="1">
        <f>[3]Switzerland!EE$19</f>
        <v>0</v>
      </c>
      <c r="EF14" s="1">
        <f>[3]Switzerland!EF$19</f>
        <v>0</v>
      </c>
      <c r="EG14" s="1">
        <f>[3]Switzerland!EG$19</f>
        <v>0</v>
      </c>
      <c r="EH14" s="1">
        <f>[3]Switzerland!EH$19</f>
        <v>0</v>
      </c>
      <c r="EI14" s="1">
        <f>[3]Switzerland!EI$19</f>
        <v>0</v>
      </c>
      <c r="EJ14" s="1">
        <f>[3]Switzerland!EJ$19</f>
        <v>0</v>
      </c>
      <c r="EK14" s="1">
        <f>[3]Switzerland!EK$19</f>
        <v>0</v>
      </c>
      <c r="EL14" s="1">
        <f>[3]Switzerland!EL$19</f>
        <v>0</v>
      </c>
      <c r="EM14" s="1">
        <f>[3]Switzerland!EM$19</f>
        <v>0</v>
      </c>
      <c r="EN14" s="1">
        <f>[3]Switzerland!EN$19</f>
        <v>0</v>
      </c>
      <c r="EO14" s="1">
        <f>[3]Switzerland!EO$19</f>
        <v>0</v>
      </c>
      <c r="EP14" s="1">
        <f>[3]Switzerland!EP$19</f>
        <v>0</v>
      </c>
      <c r="EQ14" s="1">
        <f>[3]Switzerland!EQ$19</f>
        <v>0</v>
      </c>
      <c r="ER14" s="1">
        <f>[3]Switzerland!ER$19</f>
        <v>0</v>
      </c>
      <c r="ES14" s="1">
        <f>[3]Switzerland!ES$19</f>
        <v>0</v>
      </c>
      <c r="ET14" s="1">
        <f>[3]Switzerland!ET$19</f>
        <v>0</v>
      </c>
      <c r="EU14" s="1">
        <f>[3]Switzerland!EU$19</f>
        <v>0</v>
      </c>
      <c r="EV14" s="1">
        <f>[3]Switzerland!EV$19</f>
        <v>0</v>
      </c>
      <c r="EW14" s="1">
        <f>[3]Switzerland!EW$19</f>
        <v>0</v>
      </c>
      <c r="EX14" s="1">
        <f>[3]Switzerland!EX$19</f>
        <v>0</v>
      </c>
      <c r="EY14" s="1">
        <f>[3]Switzerland!EY$19</f>
        <v>0</v>
      </c>
      <c r="EZ14" s="1">
        <f>[3]Switzerland!EZ$19</f>
        <v>0</v>
      </c>
      <c r="FA14" s="1">
        <f>[3]Switzerland!FA$19</f>
        <v>0</v>
      </c>
      <c r="FB14" s="1">
        <f>[3]Switzerland!FB$19</f>
        <v>0</v>
      </c>
      <c r="FC14" s="1">
        <f>[3]Switzerland!FC$19</f>
        <v>0</v>
      </c>
      <c r="FD14" s="1">
        <f>[3]Switzerland!FD$19</f>
        <v>0</v>
      </c>
      <c r="FE14" s="1">
        <f>[3]Switzerland!FE$19</f>
        <v>0</v>
      </c>
      <c r="FF14" s="1">
        <f>[3]Switzerland!FF$19</f>
        <v>0</v>
      </c>
      <c r="FG14" s="1">
        <f>[3]Switzerland!FG$19</f>
        <v>0</v>
      </c>
      <c r="FH14" s="1">
        <f>[3]Switzerland!FH$19</f>
        <v>0</v>
      </c>
      <c r="FI14" s="1">
        <f>[3]Switzerland!FI$19</f>
        <v>0</v>
      </c>
      <c r="FJ14" s="1">
        <f>[3]Switzerland!FJ$19</f>
        <v>0</v>
      </c>
      <c r="FK14" s="1">
        <f>[3]Switzerland!FK$19</f>
        <v>0</v>
      </c>
      <c r="FL14" s="1">
        <f>[3]Switzerland!FL$19</f>
        <v>0</v>
      </c>
      <c r="FM14" s="1">
        <f>[3]Switzerland!FM$19</f>
        <v>0</v>
      </c>
      <c r="FN14" s="1">
        <f>[3]Switzerland!FN$19</f>
        <v>0</v>
      </c>
      <c r="FO14" s="1">
        <f>[3]Switzerland!FO$19</f>
        <v>0</v>
      </c>
      <c r="FP14" s="1">
        <f>[3]Switzerland!FP$19</f>
        <v>0</v>
      </c>
      <c r="FQ14" s="1">
        <f>[3]Switzerland!FQ$19</f>
        <v>0</v>
      </c>
      <c r="FR14" s="1">
        <f>[3]Switzerland!FR$19</f>
        <v>0</v>
      </c>
      <c r="FS14" s="1">
        <f>[3]Switzerland!FS$19</f>
        <v>0</v>
      </c>
      <c r="FT14" s="1">
        <f>[3]Switzerland!FT$19</f>
        <v>0</v>
      </c>
      <c r="FU14" s="1">
        <f>[3]Switzerland!FU$19</f>
        <v>0</v>
      </c>
      <c r="FV14" s="1">
        <f>[3]Switzerland!FV$19</f>
        <v>0</v>
      </c>
      <c r="FW14" s="1">
        <f>[3]Switzerland!FW$19</f>
        <v>0</v>
      </c>
      <c r="FX14" s="1">
        <f>[3]Switzerland!FX$19</f>
        <v>0</v>
      </c>
      <c r="FY14" s="1">
        <f>[3]Switzerland!FY$19</f>
        <v>0</v>
      </c>
      <c r="FZ14" s="2">
        <f>SUM($B14:FY14)</f>
        <v>60</v>
      </c>
    </row>
    <row r="15" spans="1:182">
      <c r="A15" t="s">
        <v>2</v>
      </c>
      <c r="B15" s="1">
        <f>[3]Ukraine!B$19</f>
        <v>0</v>
      </c>
      <c r="C15" s="1">
        <f>[3]Ukraine!C$19</f>
        <v>0</v>
      </c>
      <c r="D15" s="1">
        <f>[3]Ukraine!D$19</f>
        <v>0</v>
      </c>
      <c r="E15" s="1">
        <f>[3]Ukraine!E$19</f>
        <v>0</v>
      </c>
      <c r="F15" s="1">
        <f>[3]Ukraine!F$19</f>
        <v>0</v>
      </c>
      <c r="G15" s="1">
        <f>[3]Ukraine!G$19</f>
        <v>0</v>
      </c>
      <c r="H15" s="1">
        <f>[3]Ukraine!H$19</f>
        <v>0</v>
      </c>
      <c r="I15" s="1">
        <f>[3]Ukraine!I$19</f>
        <v>0</v>
      </c>
      <c r="J15" s="1">
        <f>[3]Ukraine!J$19</f>
        <v>0</v>
      </c>
      <c r="K15" s="1">
        <f>[3]Ukraine!K$19</f>
        <v>0</v>
      </c>
      <c r="L15" s="1">
        <f>[3]Ukraine!L$19</f>
        <v>0</v>
      </c>
      <c r="M15" s="1">
        <f>[3]Ukraine!M$19</f>
        <v>0</v>
      </c>
      <c r="N15" s="1">
        <f>[3]Ukraine!N$19</f>
        <v>0</v>
      </c>
      <c r="O15" s="1">
        <f>[3]Ukraine!O$19</f>
        <v>0</v>
      </c>
      <c r="P15" s="1">
        <f>[3]Ukraine!P$19</f>
        <v>0</v>
      </c>
      <c r="Q15" s="1">
        <f>[3]Ukraine!Q$19</f>
        <v>0</v>
      </c>
      <c r="R15" s="1">
        <f>[3]Ukraine!R$19</f>
        <v>0</v>
      </c>
      <c r="S15" s="1">
        <f>[3]Ukraine!S$19</f>
        <v>0</v>
      </c>
      <c r="T15" s="1">
        <f>[3]Ukraine!T$19</f>
        <v>0</v>
      </c>
      <c r="U15" s="1">
        <f>[3]Ukraine!U$19</f>
        <v>0</v>
      </c>
      <c r="V15" s="1">
        <f>[3]Ukraine!V$19</f>
        <v>0</v>
      </c>
      <c r="W15" s="1">
        <f>[3]Ukraine!W$19</f>
        <v>0</v>
      </c>
      <c r="X15" s="1">
        <f>[3]Ukraine!X$19</f>
        <v>0</v>
      </c>
      <c r="Y15" s="1">
        <f>[3]Ukraine!Y$19</f>
        <v>0</v>
      </c>
      <c r="Z15" s="1">
        <f>[3]Ukraine!Z$19</f>
        <v>0</v>
      </c>
      <c r="AA15" s="1">
        <f>[3]Ukraine!AA$19</f>
        <v>0</v>
      </c>
      <c r="AB15" s="1">
        <f>[3]Ukraine!AB$19</f>
        <v>0</v>
      </c>
      <c r="AC15" s="1">
        <f>[3]Ukraine!AC$19</f>
        <v>0</v>
      </c>
      <c r="AD15" s="1">
        <f>[3]Ukraine!AD$19</f>
        <v>0</v>
      </c>
      <c r="AE15" s="1">
        <f>[3]Ukraine!AE$19</f>
        <v>0</v>
      </c>
      <c r="AF15" s="1">
        <f>[3]Ukraine!AF$19</f>
        <v>0</v>
      </c>
      <c r="AG15" s="1">
        <f>[3]Ukraine!AG$19</f>
        <v>0</v>
      </c>
      <c r="AH15" s="1">
        <f>[3]Ukraine!AH$19</f>
        <v>0</v>
      </c>
      <c r="AI15" s="1">
        <f>[3]Ukraine!AI$19</f>
        <v>0</v>
      </c>
      <c r="AJ15" s="1">
        <f>[3]Ukraine!AJ$19</f>
        <v>0</v>
      </c>
      <c r="AK15" s="1">
        <f>[3]Ukraine!AK$19</f>
        <v>0</v>
      </c>
      <c r="AL15" s="1">
        <f>[3]Ukraine!AL$19</f>
        <v>0</v>
      </c>
      <c r="AM15" s="1">
        <f>[3]Ukraine!AM$19</f>
        <v>0</v>
      </c>
      <c r="AN15" s="1">
        <f>[3]Ukraine!AN$19</f>
        <v>0</v>
      </c>
      <c r="AO15" s="1">
        <f>[3]Ukraine!AO$19</f>
        <v>0</v>
      </c>
      <c r="AP15" s="1">
        <f>[3]Ukraine!AP$19</f>
        <v>0</v>
      </c>
      <c r="AQ15" s="1">
        <f>[3]Ukraine!AQ$19</f>
        <v>0</v>
      </c>
      <c r="AR15" s="1">
        <f>[3]Ukraine!AR$19</f>
        <v>0</v>
      </c>
      <c r="AS15" s="1">
        <f>[3]Ukraine!AS$19</f>
        <v>0</v>
      </c>
      <c r="AT15" s="1">
        <f>[3]Ukraine!AT$19</f>
        <v>0</v>
      </c>
      <c r="AU15" s="1">
        <f>[3]Ukraine!AU$19</f>
        <v>0</v>
      </c>
      <c r="AV15" s="1">
        <f>[3]Ukraine!AV$19</f>
        <v>0</v>
      </c>
      <c r="AW15" s="1">
        <f>[3]Ukraine!AW$19</f>
        <v>0</v>
      </c>
      <c r="AX15" s="1">
        <f>[3]Ukraine!AX$19</f>
        <v>0</v>
      </c>
      <c r="AY15" s="1">
        <f>[3]Ukraine!AY$19</f>
        <v>0</v>
      </c>
      <c r="AZ15" s="1">
        <f>[3]Ukraine!AZ$19</f>
        <v>0</v>
      </c>
      <c r="BA15" s="1">
        <f>[3]Ukraine!BA$19</f>
        <v>0</v>
      </c>
      <c r="BB15" s="1">
        <f>[3]Ukraine!BB$19</f>
        <v>0</v>
      </c>
      <c r="BC15" s="1">
        <f>[3]Ukraine!BC$19</f>
        <v>0</v>
      </c>
      <c r="BD15" s="1">
        <f>[3]Ukraine!BD$19</f>
        <v>0</v>
      </c>
      <c r="BE15" s="1">
        <f>[3]Ukraine!BE$19</f>
        <v>0</v>
      </c>
      <c r="BF15" s="1">
        <f>[3]Ukraine!BF$19</f>
        <v>0</v>
      </c>
      <c r="BG15" s="1">
        <f>[3]Ukraine!BG$19</f>
        <v>0</v>
      </c>
      <c r="BH15" s="1">
        <f>[3]Ukraine!BH$19</f>
        <v>0</v>
      </c>
      <c r="BI15" s="1">
        <f>[3]Ukraine!BI$19</f>
        <v>0</v>
      </c>
      <c r="BJ15" s="1">
        <f>[3]Ukraine!BJ$19</f>
        <v>0</v>
      </c>
      <c r="BK15" s="1">
        <f>[3]Ukraine!BK$19</f>
        <v>0</v>
      </c>
      <c r="BL15" s="1">
        <f>[3]Ukraine!BL$19</f>
        <v>0</v>
      </c>
      <c r="BM15" s="1">
        <f>[3]Ukraine!BM$19</f>
        <v>0</v>
      </c>
      <c r="BN15" s="1">
        <f>[3]Ukraine!BN$19</f>
        <v>0</v>
      </c>
      <c r="BO15" s="1">
        <f>[3]Ukraine!BO$19</f>
        <v>0</v>
      </c>
      <c r="BP15" s="1">
        <f>[3]Ukraine!BP$19</f>
        <v>0</v>
      </c>
      <c r="BQ15" s="1">
        <f>[3]Ukraine!BQ$19</f>
        <v>0</v>
      </c>
      <c r="BR15" s="1">
        <f>[3]Ukraine!BR$19</f>
        <v>0</v>
      </c>
      <c r="BS15" s="1">
        <f>[3]Ukraine!BS$19</f>
        <v>0</v>
      </c>
      <c r="BT15" s="1">
        <f>[3]Ukraine!BT$19</f>
        <v>0</v>
      </c>
      <c r="BU15" s="1">
        <f>[3]Ukraine!BU$19</f>
        <v>0</v>
      </c>
      <c r="BV15" s="1">
        <f>[3]Ukraine!BV$19</f>
        <v>0</v>
      </c>
      <c r="BW15" s="1">
        <f>[3]Ukraine!BW$19</f>
        <v>0</v>
      </c>
      <c r="BX15" s="1">
        <f>[3]Ukraine!BX$19</f>
        <v>0</v>
      </c>
      <c r="BY15" s="1">
        <f>[3]Ukraine!BY$19</f>
        <v>0</v>
      </c>
      <c r="BZ15" s="1">
        <f>[3]Ukraine!BZ$19</f>
        <v>0</v>
      </c>
      <c r="CA15" s="1">
        <f>[3]Ukraine!CA$19</f>
        <v>0</v>
      </c>
      <c r="CB15" s="1">
        <f>[3]Ukraine!CB$19</f>
        <v>0</v>
      </c>
      <c r="CC15" s="1">
        <f>[3]Ukraine!CC$19</f>
        <v>0</v>
      </c>
      <c r="CD15" s="1">
        <f>[3]Ukraine!CD$19</f>
        <v>0</v>
      </c>
      <c r="CE15" s="1">
        <f>[3]Ukraine!CE$19</f>
        <v>0</v>
      </c>
      <c r="CF15" s="1">
        <f>[3]Ukraine!CF$19</f>
        <v>24</v>
      </c>
      <c r="CG15" s="1">
        <f>[3]Ukraine!CG$19</f>
        <v>0</v>
      </c>
      <c r="CH15" s="1">
        <f>[3]Ukraine!CH$19</f>
        <v>49.5</v>
      </c>
      <c r="CI15" s="1">
        <f>[3]Ukraine!CI$19</f>
        <v>25</v>
      </c>
      <c r="CJ15" s="1">
        <f>[3]Ukraine!CJ$19</f>
        <v>25</v>
      </c>
      <c r="CK15" s="1">
        <f>[3]Ukraine!CK$19</f>
        <v>0</v>
      </c>
      <c r="CL15" s="1">
        <f>[3]Ukraine!CL$19</f>
        <v>0</v>
      </c>
      <c r="CM15" s="1">
        <f>[3]Ukraine!CM$19</f>
        <v>0</v>
      </c>
      <c r="CN15" s="1">
        <f>[3]Ukraine!CN$19</f>
        <v>0</v>
      </c>
      <c r="CO15" s="1">
        <f>[3]Ukraine!CO$19</f>
        <v>0</v>
      </c>
      <c r="CP15" s="1">
        <f>[3]Ukraine!CP$19</f>
        <v>0</v>
      </c>
      <c r="CQ15" s="1">
        <f>[3]Ukraine!CQ$19</f>
        <v>50</v>
      </c>
      <c r="CR15" s="1">
        <f>[3]Ukraine!CR$19</f>
        <v>21.900000000000002</v>
      </c>
      <c r="CS15" s="1">
        <f>[3]Ukraine!CS$19</f>
        <v>26.5</v>
      </c>
      <c r="CT15" s="1">
        <f>[3]Ukraine!CT$19</f>
        <v>25</v>
      </c>
      <c r="CU15" s="1">
        <f>[3]Ukraine!CU$19</f>
        <v>0</v>
      </c>
      <c r="CV15" s="1">
        <f>[3]Ukraine!CV$19</f>
        <v>51.5</v>
      </c>
      <c r="CW15" s="1">
        <f>[3]Ukraine!CW$19</f>
        <v>26</v>
      </c>
      <c r="CX15" s="1">
        <f>[3]Ukraine!CX$19</f>
        <v>0</v>
      </c>
      <c r="CY15" s="1">
        <f>[3]Ukraine!CY$19</f>
        <v>26</v>
      </c>
      <c r="CZ15" s="1">
        <f>[3]Ukraine!CZ$19</f>
        <v>25</v>
      </c>
      <c r="DA15" s="1">
        <f>[3]Ukraine!DA$19</f>
        <v>25.5</v>
      </c>
      <c r="DB15" s="1">
        <f>[3]Ukraine!DB$19</f>
        <v>0</v>
      </c>
      <c r="DC15" s="1">
        <f>[3]Ukraine!DC$19</f>
        <v>25.5</v>
      </c>
      <c r="DD15" s="1">
        <f>[3]Ukraine!DD$19</f>
        <v>25.5</v>
      </c>
      <c r="DE15" s="1">
        <f>[3]Ukraine!DE$19</f>
        <v>25.5</v>
      </c>
      <c r="DF15" s="1">
        <f>[3]Ukraine!DF$19</f>
        <v>51</v>
      </c>
      <c r="DG15" s="1">
        <f>[3]Ukraine!DG$19</f>
        <v>51</v>
      </c>
      <c r="DH15" s="1">
        <f>[3]Ukraine!DH$19</f>
        <v>73.5</v>
      </c>
      <c r="DI15" s="1">
        <f>[3]Ukraine!DI$19</f>
        <v>0</v>
      </c>
      <c r="DJ15" s="1">
        <f>[3]Ukraine!DJ$19</f>
        <v>25.5</v>
      </c>
      <c r="DK15" s="1">
        <f>[3]Ukraine!DK$19</f>
        <v>25.5</v>
      </c>
      <c r="DL15" s="1">
        <f>[3]Ukraine!DL$19</f>
        <v>0</v>
      </c>
      <c r="DM15" s="1">
        <f>[3]Ukraine!DM$19</f>
        <v>51</v>
      </c>
      <c r="DN15" s="1">
        <f>[3]Ukraine!DN$19</f>
        <v>0</v>
      </c>
      <c r="DO15" s="1">
        <f>[3]Ukraine!DO$19</f>
        <v>0</v>
      </c>
      <c r="DP15" s="1">
        <f>[3]Ukraine!DP$19</f>
        <v>25</v>
      </c>
      <c r="DQ15" s="1">
        <f>[3]Ukraine!DQ$19</f>
        <v>50.5</v>
      </c>
      <c r="DR15" s="1">
        <f>[3]Ukraine!DR$19</f>
        <v>95.052999999999997</v>
      </c>
      <c r="DS15" s="1">
        <f>[3]Ukraine!DS$19</f>
        <v>0</v>
      </c>
      <c r="DT15" s="1">
        <f>[3]Ukraine!DT$19</f>
        <v>0</v>
      </c>
      <c r="DU15" s="1">
        <f>[3]Ukraine!DU$19</f>
        <v>21.78</v>
      </c>
      <c r="DV15" s="1">
        <f>[3]Ukraine!DV$19</f>
        <v>49.892000000000003</v>
      </c>
      <c r="DW15" s="1">
        <f>[3]Ukraine!DW$19</f>
        <v>0</v>
      </c>
      <c r="DX15" s="1">
        <f>[3]Ukraine!DX$19</f>
        <v>0</v>
      </c>
      <c r="DY15" s="1">
        <f>[3]Ukraine!DY$19</f>
        <v>0</v>
      </c>
      <c r="DZ15" s="1">
        <f>[3]Ukraine!DZ$19</f>
        <v>20.46</v>
      </c>
      <c r="EA15" s="1">
        <f>[3]Ukraine!EA$19</f>
        <v>24</v>
      </c>
      <c r="EB15" s="1">
        <f>[3]Ukraine!EB$19</f>
        <v>48</v>
      </c>
      <c r="EC15" s="1">
        <f>[3]Ukraine!EC$19</f>
        <v>0</v>
      </c>
      <c r="ED15" s="1">
        <f>[3]Ukraine!ED$19</f>
        <v>72</v>
      </c>
      <c r="EE15" s="1">
        <f>[3]Ukraine!EE$19</f>
        <v>44.460000000000008</v>
      </c>
      <c r="EF15" s="1">
        <f>[3]Ukraine!EF$19</f>
        <v>48</v>
      </c>
      <c r="EG15" s="1">
        <f>[3]Ukraine!EG$19</f>
        <v>24</v>
      </c>
      <c r="EH15" s="1">
        <f>[3]Ukraine!EH$19</f>
        <v>0</v>
      </c>
      <c r="EI15" s="1">
        <f>[3]Ukraine!EI$19</f>
        <v>40.92</v>
      </c>
      <c r="EJ15" s="1">
        <f>[3]Ukraine!EJ$19</f>
        <v>24.734999999999999</v>
      </c>
      <c r="EK15" s="1">
        <f>[3]Ukraine!EK$19</f>
        <v>24.27</v>
      </c>
      <c r="EL15" s="1">
        <f>[3]Ukraine!EL$19</f>
        <v>0</v>
      </c>
      <c r="EM15" s="1">
        <f>[3]Ukraine!EM$19</f>
        <v>67.063000000000002</v>
      </c>
      <c r="EN15" s="1">
        <f>[3]Ukraine!EN$19</f>
        <v>50</v>
      </c>
      <c r="EO15" s="1">
        <f>[3]Ukraine!EO$19</f>
        <v>25</v>
      </c>
      <c r="EP15" s="1">
        <f>[3]Ukraine!EP$19</f>
        <v>116.80000000000001</v>
      </c>
      <c r="EQ15" s="1">
        <f>[3]Ukraine!EQ$19</f>
        <v>90.240000000000009</v>
      </c>
      <c r="ER15" s="1">
        <f>[3]Ukraine!ER$19</f>
        <v>0</v>
      </c>
      <c r="ES15" s="1">
        <f>[3]Ukraine!ES$19</f>
        <v>24</v>
      </c>
      <c r="ET15" s="1">
        <f>[3]Ukraine!ET$19</f>
        <v>0</v>
      </c>
      <c r="EU15" s="1">
        <f>[3]Ukraine!EU$19</f>
        <v>0</v>
      </c>
      <c r="EV15" s="1">
        <f>[3]Ukraine!EV$19</f>
        <v>0</v>
      </c>
      <c r="EW15" s="1">
        <f>[3]Ukraine!EW$19</f>
        <v>0</v>
      </c>
      <c r="EX15" s="1">
        <f>[3]Ukraine!EX$19</f>
        <v>0</v>
      </c>
      <c r="EY15" s="1">
        <f>[3]Ukraine!EY$19</f>
        <v>0</v>
      </c>
      <c r="EZ15" s="1">
        <f>[3]Ukraine!EZ$19</f>
        <v>24</v>
      </c>
      <c r="FA15" s="1">
        <f>[3]Ukraine!FA$19</f>
        <v>24</v>
      </c>
      <c r="FB15" s="1">
        <f>[3]Ukraine!FB$19</f>
        <v>0</v>
      </c>
      <c r="FC15" s="1">
        <f>[3]Ukraine!FC$19</f>
        <v>20.46</v>
      </c>
      <c r="FD15" s="1">
        <f>[3]Ukraine!FD$19</f>
        <v>0</v>
      </c>
      <c r="FE15" s="1">
        <f>[3]Ukraine!FE$19</f>
        <v>0</v>
      </c>
      <c r="FF15" s="1">
        <f>[3]Ukraine!FF$19</f>
        <v>0</v>
      </c>
      <c r="FG15" s="1">
        <f>[3]Ukraine!FG$19</f>
        <v>46</v>
      </c>
      <c r="FH15" s="1">
        <f>[3]Ukraine!FH$19</f>
        <v>0</v>
      </c>
      <c r="FI15" s="1">
        <f>[3]Ukraine!FI$19</f>
        <v>0</v>
      </c>
      <c r="FJ15" s="1">
        <f>[3]Ukraine!FJ$19</f>
        <v>0</v>
      </c>
      <c r="FK15" s="1">
        <f>[3]Ukraine!FK$19</f>
        <v>0</v>
      </c>
      <c r="FL15" s="1">
        <f>[3]Ukraine!FL$19</f>
        <v>0</v>
      </c>
      <c r="FM15" s="1">
        <f>[3]Ukraine!FM$19</f>
        <v>0</v>
      </c>
      <c r="FN15" s="1">
        <f>[3]Ukraine!FN$19</f>
        <v>0</v>
      </c>
      <c r="FO15" s="1">
        <f>[3]Ukraine!FO$19</f>
        <v>0</v>
      </c>
      <c r="FP15" s="1">
        <f>[3]Ukraine!FP$19</f>
        <v>0</v>
      </c>
      <c r="FQ15" s="1">
        <f>[3]Ukraine!FQ$19</f>
        <v>23</v>
      </c>
      <c r="FR15" s="1">
        <f>[3]Ukraine!FR$19</f>
        <v>0</v>
      </c>
      <c r="FS15" s="1">
        <f>[3]Ukraine!FS$19</f>
        <v>0</v>
      </c>
      <c r="FT15" s="1">
        <f>[3]Ukraine!FT$19</f>
        <v>0</v>
      </c>
      <c r="FU15" s="1">
        <f>[3]Ukraine!FU$19</f>
        <v>0</v>
      </c>
      <c r="FV15" s="1">
        <f>[3]Ukraine!FV$19</f>
        <v>0</v>
      </c>
      <c r="FW15" s="1">
        <f>[3]Ukraine!FW$19</f>
        <v>0</v>
      </c>
      <c r="FX15" s="1">
        <f>[3]Ukraine!FX$19</f>
        <v>0</v>
      </c>
      <c r="FY15" s="1">
        <f>[3]Ukraine!FY$19</f>
        <v>0</v>
      </c>
      <c r="FZ15" s="2">
        <f>SUM($B15:FY15)</f>
        <v>1878.5330000000001</v>
      </c>
    </row>
    <row r="16" spans="1:182">
      <c r="A16" t="s">
        <v>4</v>
      </c>
      <c r="B16" s="1">
        <f>[3]USA!B$19</f>
        <v>0</v>
      </c>
      <c r="C16" s="1">
        <f>[3]USA!C$19</f>
        <v>0</v>
      </c>
      <c r="D16" s="1">
        <f>[3]USA!D$19</f>
        <v>0</v>
      </c>
      <c r="E16" s="1">
        <f>[3]USA!E$19</f>
        <v>0</v>
      </c>
      <c r="F16" s="1">
        <f>[3]USA!F$19</f>
        <v>0</v>
      </c>
      <c r="G16" s="1">
        <f>[3]USA!G$19</f>
        <v>0</v>
      </c>
      <c r="H16" s="1">
        <f>[3]USA!H$19</f>
        <v>0</v>
      </c>
      <c r="I16" s="1">
        <f>[3]USA!I$19</f>
        <v>0</v>
      </c>
      <c r="J16" s="1">
        <f>[3]USA!J$19</f>
        <v>0</v>
      </c>
      <c r="K16" s="1">
        <f>[3]USA!K$19</f>
        <v>0</v>
      </c>
      <c r="L16" s="1">
        <f>[3]USA!L$19</f>
        <v>0</v>
      </c>
      <c r="M16" s="1">
        <f>[3]USA!M$19</f>
        <v>0</v>
      </c>
      <c r="N16" s="1">
        <f>[3]USA!N$19</f>
        <v>0</v>
      </c>
      <c r="O16" s="1">
        <f>[3]USA!O$19</f>
        <v>0</v>
      </c>
      <c r="P16" s="1">
        <f>[3]USA!P$19</f>
        <v>0</v>
      </c>
      <c r="Q16" s="1">
        <f>[3]USA!Q$19</f>
        <v>0</v>
      </c>
      <c r="R16" s="1">
        <f>[3]USA!R$19</f>
        <v>0</v>
      </c>
      <c r="S16" s="1">
        <f>[3]USA!S$19</f>
        <v>0</v>
      </c>
      <c r="T16" s="1">
        <f>[3]USA!T$19</f>
        <v>0</v>
      </c>
      <c r="U16" s="1">
        <f>[3]USA!U$19</f>
        <v>0</v>
      </c>
      <c r="V16" s="1">
        <f>[3]USA!V$19</f>
        <v>0</v>
      </c>
      <c r="W16" s="1">
        <f>[3]USA!W$19</f>
        <v>0</v>
      </c>
      <c r="X16" s="1">
        <f>[3]USA!X$19</f>
        <v>0</v>
      </c>
      <c r="Y16" s="1">
        <f>[3]USA!Y$19</f>
        <v>0</v>
      </c>
      <c r="Z16" s="1">
        <f>[3]USA!Z$19</f>
        <v>0</v>
      </c>
      <c r="AA16" s="1">
        <f>[3]USA!AA$19</f>
        <v>0</v>
      </c>
      <c r="AB16" s="1">
        <f>[3]USA!AB$19</f>
        <v>0</v>
      </c>
      <c r="AC16" s="1">
        <f>[3]USA!AC$19</f>
        <v>0</v>
      </c>
      <c r="AD16" s="1">
        <f>[3]USA!AD$19</f>
        <v>0</v>
      </c>
      <c r="AE16" s="1">
        <f>[3]USA!AE$19</f>
        <v>0</v>
      </c>
      <c r="AF16" s="1">
        <f>[3]USA!AF$19</f>
        <v>0</v>
      </c>
      <c r="AG16" s="1">
        <f>[3]USA!AG$19</f>
        <v>0</v>
      </c>
      <c r="AH16" s="1">
        <f>[3]USA!AH$19</f>
        <v>0</v>
      </c>
      <c r="AI16" s="1">
        <f>[3]USA!AI$19</f>
        <v>0</v>
      </c>
      <c r="AJ16" s="1">
        <f>[3]USA!AJ$19</f>
        <v>0</v>
      </c>
      <c r="AK16" s="1">
        <f>[3]USA!AK$19</f>
        <v>0</v>
      </c>
      <c r="AL16" s="1">
        <f>[3]USA!AL$19</f>
        <v>0</v>
      </c>
      <c r="AM16" s="1">
        <f>[3]USA!AM$19</f>
        <v>0</v>
      </c>
      <c r="AN16" s="1">
        <f>[3]USA!AN$19</f>
        <v>0</v>
      </c>
      <c r="AO16" s="1">
        <f>[3]USA!AO$19</f>
        <v>0</v>
      </c>
      <c r="AP16" s="1">
        <f>[3]USA!AP$19</f>
        <v>0</v>
      </c>
      <c r="AQ16" s="1">
        <f>[3]USA!AQ$19</f>
        <v>0</v>
      </c>
      <c r="AR16" s="1">
        <f>[3]USA!AR$19</f>
        <v>0</v>
      </c>
      <c r="AS16" s="1">
        <f>[3]USA!AS$19</f>
        <v>0</v>
      </c>
      <c r="AT16" s="1">
        <f>[3]USA!AT$19</f>
        <v>0</v>
      </c>
      <c r="AU16" s="1">
        <f>[3]USA!AU$19</f>
        <v>0</v>
      </c>
      <c r="AV16" s="1">
        <f>[3]USA!AV$19</f>
        <v>0</v>
      </c>
      <c r="AW16" s="1">
        <f>[3]USA!AW$19</f>
        <v>0</v>
      </c>
      <c r="AX16" s="1">
        <f>[3]USA!AX$19</f>
        <v>0</v>
      </c>
      <c r="AY16" s="1">
        <f>[3]USA!AY$19</f>
        <v>0</v>
      </c>
      <c r="AZ16" s="1">
        <f>[3]USA!AZ$19</f>
        <v>0</v>
      </c>
      <c r="BA16" s="1">
        <f>[3]USA!BA$19</f>
        <v>0</v>
      </c>
      <c r="BB16" s="1">
        <f>[3]USA!BB$19</f>
        <v>0</v>
      </c>
      <c r="BC16" s="1">
        <f>[3]USA!BC$19</f>
        <v>0</v>
      </c>
      <c r="BD16" s="1">
        <f>[3]USA!BD$19</f>
        <v>0</v>
      </c>
      <c r="BE16" s="1">
        <f>[3]USA!BE$19</f>
        <v>0</v>
      </c>
      <c r="BF16" s="1">
        <f>[3]USA!BF$19</f>
        <v>0</v>
      </c>
      <c r="BG16" s="1">
        <f>[3]USA!BG$19</f>
        <v>0</v>
      </c>
      <c r="BH16" s="1">
        <f>[3]USA!BH$19</f>
        <v>0</v>
      </c>
      <c r="BI16" s="1">
        <f>[3]USA!BI$19</f>
        <v>0</v>
      </c>
      <c r="BJ16" s="1">
        <f>[3]USA!BJ$19</f>
        <v>0</v>
      </c>
      <c r="BK16" s="1">
        <f>[3]USA!BK$19</f>
        <v>0</v>
      </c>
      <c r="BL16" s="1">
        <f>[3]USA!BL$19</f>
        <v>0</v>
      </c>
      <c r="BM16" s="1">
        <f>[3]USA!BM$19</f>
        <v>0</v>
      </c>
      <c r="BN16" s="1">
        <f>[3]USA!BN$19</f>
        <v>0</v>
      </c>
      <c r="BO16" s="1">
        <f>[3]USA!BO$19</f>
        <v>0</v>
      </c>
      <c r="BP16" s="1">
        <f>[3]USA!BP$19</f>
        <v>0</v>
      </c>
      <c r="BQ16" s="1">
        <f>[3]USA!BQ$19</f>
        <v>0</v>
      </c>
      <c r="BR16" s="1">
        <f>[3]USA!BR$19</f>
        <v>0</v>
      </c>
      <c r="BS16" s="1">
        <f>[3]USA!BS$19</f>
        <v>0</v>
      </c>
      <c r="BT16" s="1">
        <f>[3]USA!BT$19</f>
        <v>0</v>
      </c>
      <c r="BU16" s="1">
        <f>[3]USA!BU$19</f>
        <v>0</v>
      </c>
      <c r="BV16" s="1">
        <f>[3]USA!BV$19</f>
        <v>0</v>
      </c>
      <c r="BW16" s="1">
        <f>[3]USA!BW$19</f>
        <v>0</v>
      </c>
      <c r="BX16" s="1">
        <f>[3]USA!BX$19</f>
        <v>0</v>
      </c>
      <c r="BY16" s="1">
        <f>[3]USA!BY$19</f>
        <v>0</v>
      </c>
      <c r="BZ16" s="1">
        <f>[3]USA!BZ$19</f>
        <v>0</v>
      </c>
      <c r="CA16" s="1">
        <f>[3]USA!CA$19</f>
        <v>0</v>
      </c>
      <c r="CB16" s="1">
        <f>[3]USA!CB$19</f>
        <v>0</v>
      </c>
      <c r="CC16" s="1">
        <f>[3]USA!CC$19</f>
        <v>0</v>
      </c>
      <c r="CD16" s="1">
        <f>[3]USA!CD$19</f>
        <v>0</v>
      </c>
      <c r="CE16" s="1">
        <f>[3]USA!CE$19</f>
        <v>0</v>
      </c>
      <c r="CF16" s="1">
        <f>[3]USA!CF$19</f>
        <v>0</v>
      </c>
      <c r="CG16" s="1">
        <f>[3]USA!CG$19</f>
        <v>0</v>
      </c>
      <c r="CH16" s="1">
        <f>[3]USA!CH$19</f>
        <v>0</v>
      </c>
      <c r="CI16" s="1">
        <f>[3]USA!CI$19</f>
        <v>0</v>
      </c>
      <c r="CJ16" s="1">
        <f>[3]USA!CJ$19</f>
        <v>0</v>
      </c>
      <c r="CK16" s="1">
        <f>[3]USA!CK$19</f>
        <v>0</v>
      </c>
      <c r="CL16" s="1">
        <f>[3]USA!CL$19</f>
        <v>0</v>
      </c>
      <c r="CM16" s="1">
        <f>[3]USA!CM$19</f>
        <v>0</v>
      </c>
      <c r="CN16" s="1">
        <f>[3]USA!CN$19</f>
        <v>0</v>
      </c>
      <c r="CO16" s="1">
        <f>[3]USA!CO$19</f>
        <v>0</v>
      </c>
      <c r="CP16" s="1">
        <f>[3]USA!CP$19</f>
        <v>0</v>
      </c>
      <c r="CQ16" s="1">
        <f>[3]USA!CQ$19</f>
        <v>0</v>
      </c>
      <c r="CR16" s="1">
        <f>[3]USA!CR$19</f>
        <v>0</v>
      </c>
      <c r="CS16" s="1">
        <f>[3]USA!CS$19</f>
        <v>0</v>
      </c>
      <c r="CT16" s="1">
        <f>[3]USA!CT$19</f>
        <v>0</v>
      </c>
      <c r="CU16" s="1">
        <f>[3]USA!CU$19</f>
        <v>0</v>
      </c>
      <c r="CV16" s="1">
        <f>[3]USA!CV$19</f>
        <v>0</v>
      </c>
      <c r="CW16" s="1">
        <f>[3]USA!CW$19</f>
        <v>0</v>
      </c>
      <c r="CX16" s="1">
        <f>[3]USA!CX$19</f>
        <v>0</v>
      </c>
      <c r="CY16" s="1">
        <f>[3]USA!CY$19</f>
        <v>0</v>
      </c>
      <c r="CZ16" s="1">
        <f>[3]USA!CZ$19</f>
        <v>0</v>
      </c>
      <c r="DA16" s="1">
        <f>[3]USA!DA$19</f>
        <v>0</v>
      </c>
      <c r="DB16" s="1">
        <f>[3]USA!DB$19</f>
        <v>0</v>
      </c>
      <c r="DC16" s="1">
        <f>[3]USA!DC$19</f>
        <v>0</v>
      </c>
      <c r="DD16" s="1">
        <f>[3]USA!DD$19</f>
        <v>0</v>
      </c>
      <c r="DE16" s="1">
        <f>[3]USA!DE$19</f>
        <v>0</v>
      </c>
      <c r="DF16" s="1">
        <f>[3]USA!DF$19</f>
        <v>0</v>
      </c>
      <c r="DG16" s="1">
        <f>[3]USA!DG$19</f>
        <v>0</v>
      </c>
      <c r="DH16" s="1">
        <f>[3]USA!DH$19</f>
        <v>0</v>
      </c>
      <c r="DI16" s="1">
        <f>[3]USA!DI$19</f>
        <v>0</v>
      </c>
      <c r="DJ16" s="1">
        <f>[3]USA!DJ$19</f>
        <v>0</v>
      </c>
      <c r="DK16" s="1">
        <f>[3]USA!DK$19</f>
        <v>0</v>
      </c>
      <c r="DL16" s="1">
        <f>[3]USA!DL$19</f>
        <v>0</v>
      </c>
      <c r="DM16" s="1">
        <f>[3]USA!DM$19</f>
        <v>0</v>
      </c>
      <c r="DN16" s="1">
        <f>[3]USA!DN$19</f>
        <v>0</v>
      </c>
      <c r="DO16" s="1">
        <f>[3]USA!DO$19</f>
        <v>0</v>
      </c>
      <c r="DP16" s="1">
        <f>[3]USA!DP$19</f>
        <v>0</v>
      </c>
      <c r="DQ16" s="1">
        <f>[3]USA!DQ$19</f>
        <v>0</v>
      </c>
      <c r="DR16" s="1">
        <f>[3]USA!DR$19</f>
        <v>0</v>
      </c>
      <c r="DS16" s="1">
        <f>[3]USA!DS$19</f>
        <v>0</v>
      </c>
      <c r="DT16" s="1">
        <f>[3]USA!DT$19</f>
        <v>0</v>
      </c>
      <c r="DU16" s="1">
        <f>[3]USA!DU$19</f>
        <v>0</v>
      </c>
      <c r="DV16" s="1">
        <f>[3]USA!DV$19</f>
        <v>0</v>
      </c>
      <c r="DW16" s="1">
        <f>[3]USA!DW$19</f>
        <v>0</v>
      </c>
      <c r="DX16" s="1">
        <f>[3]USA!DX$19</f>
        <v>0</v>
      </c>
      <c r="DY16" s="1">
        <f>[3]USA!DY$19</f>
        <v>0</v>
      </c>
      <c r="DZ16" s="1">
        <f>[3]USA!DZ$19</f>
        <v>0</v>
      </c>
      <c r="EA16" s="1">
        <f>[3]USA!EA$19</f>
        <v>0</v>
      </c>
      <c r="EB16" s="1">
        <f>[3]USA!EB$19</f>
        <v>0</v>
      </c>
      <c r="EC16" s="1">
        <f>[3]USA!EC$19</f>
        <v>0</v>
      </c>
      <c r="ED16" s="1">
        <f>[3]USA!ED$19</f>
        <v>0</v>
      </c>
      <c r="EE16" s="1">
        <f>[3]USA!EE$19</f>
        <v>0</v>
      </c>
      <c r="EF16" s="1">
        <f>[3]USA!EF$19</f>
        <v>0</v>
      </c>
      <c r="EG16" s="1">
        <f>[3]USA!EG$19</f>
        <v>0</v>
      </c>
      <c r="EH16" s="1">
        <f>[3]USA!EH$19</f>
        <v>0</v>
      </c>
      <c r="EI16" s="1">
        <f>[3]USA!EI$19</f>
        <v>0</v>
      </c>
      <c r="EJ16" s="1">
        <f>[3]USA!EJ$19</f>
        <v>0</v>
      </c>
      <c r="EK16" s="1">
        <f>[3]USA!EK$19</f>
        <v>0</v>
      </c>
      <c r="EL16" s="1">
        <f>[3]USA!EL$19</f>
        <v>0</v>
      </c>
      <c r="EM16" s="1">
        <f>[3]USA!EM$19</f>
        <v>0</v>
      </c>
      <c r="EN16" s="1">
        <f>[3]USA!EN$19</f>
        <v>0</v>
      </c>
      <c r="EO16" s="1">
        <f>[3]USA!EO$19</f>
        <v>0</v>
      </c>
      <c r="EP16" s="1">
        <f>[3]USA!EP$19</f>
        <v>0</v>
      </c>
      <c r="EQ16" s="1">
        <f>[3]USA!EQ$19</f>
        <v>0</v>
      </c>
      <c r="ER16" s="1">
        <f>[3]USA!ER$19</f>
        <v>0</v>
      </c>
      <c r="ES16" s="1">
        <f>[3]USA!ES$19</f>
        <v>0</v>
      </c>
      <c r="ET16" s="1">
        <f>[3]USA!ET$19</f>
        <v>0</v>
      </c>
      <c r="EU16" s="1">
        <f>[3]USA!EU$19</f>
        <v>0</v>
      </c>
      <c r="EV16" s="1">
        <f>[3]USA!EV$19</f>
        <v>0</v>
      </c>
      <c r="EW16" s="1">
        <f>[3]USA!EW$19</f>
        <v>0</v>
      </c>
      <c r="EX16" s="1">
        <f>[3]USA!EX$19</f>
        <v>0</v>
      </c>
      <c r="EY16" s="1">
        <f>[3]USA!EY$19</f>
        <v>0</v>
      </c>
      <c r="EZ16" s="1">
        <f>[3]USA!EZ$19</f>
        <v>0</v>
      </c>
      <c r="FA16" s="1">
        <f>[3]USA!FA$19</f>
        <v>0</v>
      </c>
      <c r="FB16" s="1">
        <f>[3]USA!FB$19</f>
        <v>0</v>
      </c>
      <c r="FC16" s="1">
        <f>[3]USA!FC$19</f>
        <v>0</v>
      </c>
      <c r="FD16" s="1">
        <f>[3]USA!FD$19</f>
        <v>0</v>
      </c>
      <c r="FE16" s="1">
        <f>[3]USA!FE$19</f>
        <v>0</v>
      </c>
      <c r="FF16" s="1">
        <f>[3]USA!FF$19</f>
        <v>0</v>
      </c>
      <c r="FG16" s="1">
        <f>[3]USA!FG$19</f>
        <v>0</v>
      </c>
      <c r="FH16" s="1">
        <f>[3]USA!FH$19</f>
        <v>0</v>
      </c>
      <c r="FI16" s="1">
        <f>[3]USA!FI$19</f>
        <v>0</v>
      </c>
      <c r="FJ16" s="1">
        <f>[3]USA!FJ$19</f>
        <v>0</v>
      </c>
      <c r="FK16" s="1">
        <f>[3]USA!FK$19</f>
        <v>0</v>
      </c>
      <c r="FL16" s="1">
        <f>[3]USA!FL$19</f>
        <v>0</v>
      </c>
      <c r="FM16" s="1">
        <f>[3]USA!FM$19</f>
        <v>0</v>
      </c>
      <c r="FN16" s="1">
        <f>[3]USA!FN$19</f>
        <v>0</v>
      </c>
      <c r="FO16" s="1">
        <f>[3]USA!FO$19</f>
        <v>0</v>
      </c>
      <c r="FP16" s="1">
        <f>[3]USA!FP$19</f>
        <v>0</v>
      </c>
      <c r="FQ16" s="1">
        <f>[3]USA!FQ$19</f>
        <v>0</v>
      </c>
      <c r="FR16" s="1">
        <f>[3]USA!FR$19</f>
        <v>0</v>
      </c>
      <c r="FS16" s="1">
        <f>[3]USA!FS$19</f>
        <v>0</v>
      </c>
      <c r="FT16" s="1">
        <f>[3]USA!FT$19</f>
        <v>0</v>
      </c>
      <c r="FU16" s="1">
        <f>[3]USA!FU$19</f>
        <v>0</v>
      </c>
      <c r="FV16" s="1">
        <f>[3]USA!FV$19</f>
        <v>0</v>
      </c>
      <c r="FW16" s="1">
        <f>[3]USA!FW$19</f>
        <v>0</v>
      </c>
      <c r="FX16" s="1">
        <f>[3]USA!FX$19</f>
        <v>0</v>
      </c>
      <c r="FY16" s="1">
        <f>[3]USA!FY$19</f>
        <v>0</v>
      </c>
      <c r="FZ16" s="2">
        <f>SUM($B16:FY16)</f>
        <v>0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25</v>
      </c>
      <c r="B18" s="1">
        <f>[4]Austria!B$19</f>
        <v>0</v>
      </c>
      <c r="C18" s="1">
        <f>[4]Austria!C$19</f>
        <v>0</v>
      </c>
      <c r="D18" s="1">
        <f>[4]Austria!D$19</f>
        <v>0.1</v>
      </c>
      <c r="E18" s="1">
        <f>[4]Austria!E$19</f>
        <v>0</v>
      </c>
      <c r="F18" s="1">
        <f>[4]Austria!F$19</f>
        <v>0</v>
      </c>
      <c r="G18" s="1">
        <f>[4]Austria!G$19</f>
        <v>0</v>
      </c>
      <c r="H18" s="1">
        <f>[4]Austria!H$19</f>
        <v>0</v>
      </c>
      <c r="I18" s="1">
        <f>[4]Austria!I$19</f>
        <v>0</v>
      </c>
      <c r="J18" s="1">
        <f>[4]Austria!J$19</f>
        <v>0</v>
      </c>
      <c r="K18" s="1">
        <f>[4]Austria!K$19</f>
        <v>0</v>
      </c>
      <c r="L18" s="1">
        <f>[4]Austria!L$19</f>
        <v>0</v>
      </c>
      <c r="M18" s="1">
        <f>[4]Austria!M$19</f>
        <v>0</v>
      </c>
      <c r="N18" s="1">
        <f>[4]Austria!N$19</f>
        <v>0</v>
      </c>
      <c r="O18" s="1">
        <f>[4]Austria!O$19</f>
        <v>0</v>
      </c>
      <c r="P18" s="1">
        <f>[4]Austria!P$19</f>
        <v>0</v>
      </c>
      <c r="Q18" s="1">
        <f>[4]Austria!Q$19</f>
        <v>0</v>
      </c>
      <c r="R18" s="1">
        <f>[4]Austria!R$19</f>
        <v>0</v>
      </c>
      <c r="S18" s="1">
        <f>[4]Austria!S$19</f>
        <v>0</v>
      </c>
      <c r="T18" s="1">
        <f>[4]Austria!T$19</f>
        <v>0</v>
      </c>
      <c r="U18" s="1">
        <f>[4]Austria!U$19</f>
        <v>0</v>
      </c>
      <c r="V18" s="1">
        <f>[4]Austria!V$19</f>
        <v>0</v>
      </c>
      <c r="W18" s="1">
        <f>[4]Austria!W$19</f>
        <v>0</v>
      </c>
      <c r="X18" s="1">
        <f>[4]Austria!X$19</f>
        <v>0</v>
      </c>
      <c r="Y18" s="1">
        <f>[4]Austria!Y$19</f>
        <v>0</v>
      </c>
      <c r="Z18" s="1">
        <f>[4]Austria!Z$19</f>
        <v>0</v>
      </c>
      <c r="AA18" s="1">
        <f>[4]Austria!AA$19</f>
        <v>0</v>
      </c>
      <c r="AB18" s="1">
        <f>[4]Austria!AB$19</f>
        <v>0</v>
      </c>
      <c r="AC18" s="1">
        <f>[4]Austria!AC$19</f>
        <v>0</v>
      </c>
      <c r="AD18" s="1">
        <f>[4]Austria!AD$19</f>
        <v>0</v>
      </c>
      <c r="AE18" s="1">
        <f>[4]Austria!AE$19</f>
        <v>0</v>
      </c>
      <c r="AF18" s="1">
        <f>[4]Austria!AF$19</f>
        <v>0</v>
      </c>
      <c r="AG18" s="1">
        <f>[4]Austria!AG$19</f>
        <v>0</v>
      </c>
      <c r="AH18" s="1">
        <f>[4]Austria!AH$19</f>
        <v>0</v>
      </c>
      <c r="AI18" s="1">
        <f>[4]Austria!AI$19</f>
        <v>0</v>
      </c>
      <c r="AJ18" s="1">
        <f>[4]Austria!AJ$19</f>
        <v>0</v>
      </c>
      <c r="AK18" s="1">
        <f>[4]Austria!AK$19</f>
        <v>0</v>
      </c>
      <c r="AL18" s="1">
        <f>[4]Austria!AL$19</f>
        <v>0</v>
      </c>
      <c r="AM18" s="1">
        <f>[4]Austria!AM$19</f>
        <v>0</v>
      </c>
      <c r="AN18" s="1">
        <f>[4]Austria!AN$19</f>
        <v>0</v>
      </c>
      <c r="AO18" s="1">
        <f>[4]Austria!AO$19</f>
        <v>0</v>
      </c>
      <c r="AP18" s="1">
        <f>[4]Austria!AP$19</f>
        <v>0</v>
      </c>
      <c r="AQ18" s="1">
        <f>[4]Austria!AQ$19</f>
        <v>0</v>
      </c>
      <c r="AR18" s="1">
        <f>[4]Austria!AR$19</f>
        <v>0</v>
      </c>
      <c r="AS18" s="1">
        <f>[4]Austria!AS$19</f>
        <v>0</v>
      </c>
      <c r="AT18" s="1">
        <f>[4]Austria!AT$19</f>
        <v>0</v>
      </c>
      <c r="AU18" s="1">
        <f>[4]Austria!AU$19</f>
        <v>0</v>
      </c>
      <c r="AV18" s="1">
        <f>[4]Austria!AV$19</f>
        <v>0</v>
      </c>
      <c r="AW18" s="1">
        <f>[4]Austria!AW$19</f>
        <v>0</v>
      </c>
      <c r="AX18" s="1">
        <f>[4]Austria!AX$19</f>
        <v>0</v>
      </c>
      <c r="AY18" s="1">
        <f>[4]Austria!AY$19</f>
        <v>0</v>
      </c>
      <c r="AZ18" s="1">
        <f>[4]Austria!AZ$19</f>
        <v>0</v>
      </c>
      <c r="BA18" s="1">
        <f>[4]Austria!BA$19</f>
        <v>0</v>
      </c>
      <c r="BB18" s="1">
        <f>[4]Austria!BB$19</f>
        <v>0</v>
      </c>
      <c r="BC18" s="1">
        <f>[4]Austria!BC$19</f>
        <v>0</v>
      </c>
      <c r="BD18" s="1">
        <f>[4]Austria!BD$19</f>
        <v>0</v>
      </c>
      <c r="BE18" s="1">
        <f>[4]Austria!BE$19</f>
        <v>0</v>
      </c>
      <c r="BF18" s="1">
        <f>[4]Austria!BF$19</f>
        <v>0</v>
      </c>
      <c r="BG18" s="1">
        <f>[4]Austria!BG$19</f>
        <v>0</v>
      </c>
      <c r="BH18" s="1">
        <f>[4]Austria!BH$19</f>
        <v>0</v>
      </c>
      <c r="BI18" s="1">
        <f>[4]Austria!BI$19</f>
        <v>0</v>
      </c>
      <c r="BJ18" s="1">
        <f>[4]Austria!BJ$19</f>
        <v>0</v>
      </c>
      <c r="BK18" s="1">
        <f>[4]Austria!BK$19</f>
        <v>0</v>
      </c>
      <c r="BL18" s="1">
        <f>[4]Austria!BL$19</f>
        <v>0</v>
      </c>
      <c r="BM18" s="1">
        <f>[4]Austria!BM$19</f>
        <v>0</v>
      </c>
      <c r="BN18" s="1">
        <f>[4]Austria!BN$19</f>
        <v>0</v>
      </c>
      <c r="BO18" s="1">
        <f>[4]Austria!BO$19</f>
        <v>0</v>
      </c>
      <c r="BP18" s="1">
        <f>[4]Austria!BP$19</f>
        <v>0</v>
      </c>
      <c r="BQ18" s="1">
        <f>[4]Austria!BQ$19</f>
        <v>0</v>
      </c>
      <c r="BR18" s="1">
        <f>[4]Austria!BR$19</f>
        <v>0</v>
      </c>
      <c r="BS18" s="1">
        <f>[4]Austria!BS$19</f>
        <v>0</v>
      </c>
      <c r="BT18" s="1">
        <f>[4]Austria!BT$19</f>
        <v>0</v>
      </c>
      <c r="BU18" s="1">
        <f>[4]Austria!BU$19</f>
        <v>0</v>
      </c>
      <c r="BV18" s="1">
        <f>[4]Austria!BV$19</f>
        <v>0</v>
      </c>
      <c r="BW18" s="1">
        <f>[4]Austria!BW$19</f>
        <v>0</v>
      </c>
      <c r="BX18" s="1">
        <f>[4]Austria!BX$19</f>
        <v>0</v>
      </c>
      <c r="BY18" s="1">
        <f>[4]Austria!BY$19</f>
        <v>0</v>
      </c>
      <c r="BZ18" s="1">
        <f>[4]Austria!BZ$19</f>
        <v>0</v>
      </c>
      <c r="CA18" s="1">
        <f>[4]Austria!CA$19</f>
        <v>0</v>
      </c>
      <c r="CB18" s="1">
        <f>[4]Austria!CB$19</f>
        <v>0</v>
      </c>
      <c r="CC18" s="1">
        <f>[4]Austria!CC$19</f>
        <v>0</v>
      </c>
      <c r="CD18" s="1">
        <f>[4]Austria!CD$19</f>
        <v>0</v>
      </c>
      <c r="CE18" s="1">
        <f>[4]Austria!CE$19</f>
        <v>0</v>
      </c>
      <c r="CF18" s="1">
        <f>[4]Austria!CF$19</f>
        <v>0</v>
      </c>
      <c r="CG18" s="1">
        <f>[4]Austria!CG$19</f>
        <v>0</v>
      </c>
      <c r="CH18" s="1">
        <f>[4]Austria!CH$19</f>
        <v>0</v>
      </c>
      <c r="CI18" s="1">
        <f>[4]Austria!CI$19</f>
        <v>0</v>
      </c>
      <c r="CJ18" s="1">
        <f>[4]Austria!CJ$19</f>
        <v>0</v>
      </c>
      <c r="CK18" s="1">
        <f>[4]Austria!CK$19</f>
        <v>0</v>
      </c>
      <c r="CL18" s="1">
        <f>[4]Austria!CL$19</f>
        <v>0</v>
      </c>
      <c r="CM18" s="1">
        <f>[4]Austria!CM$19</f>
        <v>0</v>
      </c>
      <c r="CN18" s="1">
        <f>[4]Austria!CN$19</f>
        <v>0</v>
      </c>
      <c r="CO18" s="1">
        <f>[4]Austria!CO$19</f>
        <v>0</v>
      </c>
      <c r="CP18" s="1">
        <f>[4]Austria!CP$19</f>
        <v>0</v>
      </c>
      <c r="CQ18" s="1">
        <f>[4]Austria!CQ$19</f>
        <v>0</v>
      </c>
      <c r="CR18" s="1">
        <f>[4]Austria!CR$19</f>
        <v>0</v>
      </c>
      <c r="CS18" s="1">
        <f>[4]Austria!CS$19</f>
        <v>0</v>
      </c>
      <c r="CT18" s="1">
        <f>[4]Austria!CT$19</f>
        <v>0</v>
      </c>
      <c r="CU18" s="1">
        <f>[4]Austria!CU$19</f>
        <v>0</v>
      </c>
      <c r="CV18" s="1">
        <f>[4]Austria!CV$19</f>
        <v>0</v>
      </c>
      <c r="CW18" s="1">
        <f>[4]Austria!CW$19</f>
        <v>0</v>
      </c>
      <c r="CX18" s="1">
        <f>[4]Austria!CX$19</f>
        <v>0</v>
      </c>
      <c r="CY18" s="1">
        <f>[4]Austria!CY$19</f>
        <v>0</v>
      </c>
      <c r="CZ18" s="1">
        <f>[4]Austria!CZ$19</f>
        <v>0</v>
      </c>
      <c r="DA18" s="1">
        <f>[4]Austria!DA$19</f>
        <v>0</v>
      </c>
      <c r="DB18" s="1">
        <f>[4]Austria!DB$19</f>
        <v>0</v>
      </c>
      <c r="DC18" s="1">
        <f>[4]Austria!DC$19</f>
        <v>0</v>
      </c>
      <c r="DD18" s="1">
        <f>[4]Austria!DD$19</f>
        <v>0</v>
      </c>
      <c r="DE18" s="1">
        <f>[4]Austria!DE$19</f>
        <v>0</v>
      </c>
      <c r="DF18" s="1">
        <f>[4]Austria!DF$19</f>
        <v>0</v>
      </c>
      <c r="DG18" s="1">
        <f>[4]Austria!DG$19</f>
        <v>0</v>
      </c>
      <c r="DH18" s="1">
        <f>[4]Austria!DH$19</f>
        <v>0</v>
      </c>
      <c r="DI18" s="1">
        <f>[4]Austria!DI$19</f>
        <v>0</v>
      </c>
      <c r="DJ18" s="1">
        <f>[4]Austria!DJ$19</f>
        <v>0</v>
      </c>
      <c r="DK18" s="1">
        <f>[4]Austria!DK$19</f>
        <v>0</v>
      </c>
      <c r="DL18" s="1">
        <f>[4]Austria!DL$19</f>
        <v>0</v>
      </c>
      <c r="DM18" s="1">
        <f>[4]Austria!DM$19</f>
        <v>0</v>
      </c>
      <c r="DN18" s="1">
        <f>[4]Austria!DN$19</f>
        <v>0</v>
      </c>
      <c r="DO18" s="1">
        <f>[4]Austria!DO$19</f>
        <v>0</v>
      </c>
      <c r="DP18" s="1">
        <f>[4]Austria!DP$19</f>
        <v>0</v>
      </c>
      <c r="DQ18" s="1">
        <f>[4]Austria!DQ$19</f>
        <v>0</v>
      </c>
      <c r="DR18" s="1">
        <f>[4]Austria!DR$19</f>
        <v>0</v>
      </c>
      <c r="DS18" s="1">
        <f>[4]Austria!DS$19</f>
        <v>0</v>
      </c>
      <c r="DT18" s="1">
        <f>[4]Austria!DT$19</f>
        <v>0</v>
      </c>
      <c r="DU18" s="1">
        <f>[4]Austria!DU$19</f>
        <v>0</v>
      </c>
      <c r="DV18" s="1">
        <f>[4]Austria!DV$19</f>
        <v>0</v>
      </c>
      <c r="DW18" s="1">
        <f>[4]Austria!DW$19</f>
        <v>0</v>
      </c>
      <c r="DX18" s="1">
        <f>[4]Austria!DX$19</f>
        <v>0</v>
      </c>
      <c r="DY18" s="1">
        <f>[4]Austria!DY$19</f>
        <v>0</v>
      </c>
      <c r="DZ18" s="1">
        <f>[4]Austria!DZ$19</f>
        <v>0</v>
      </c>
      <c r="EA18" s="1">
        <f>[4]Austria!EA$19</f>
        <v>0</v>
      </c>
      <c r="EB18" s="1">
        <f>[4]Austria!EB$19</f>
        <v>27.876000000000001</v>
      </c>
      <c r="EC18" s="1">
        <f>[4]Austria!EC$19</f>
        <v>0</v>
      </c>
      <c r="ED18" s="1">
        <f>[4]Austria!ED$19</f>
        <v>0</v>
      </c>
      <c r="EE18" s="1">
        <f>[4]Austria!EE$19</f>
        <v>27</v>
      </c>
      <c r="EF18" s="1">
        <f>[4]Austria!EF$19</f>
        <v>0</v>
      </c>
      <c r="EG18" s="1">
        <f>[4]Austria!EG$19</f>
        <v>0</v>
      </c>
      <c r="EH18" s="1">
        <f>[4]Austria!EH$19</f>
        <v>0</v>
      </c>
      <c r="EI18" s="1">
        <f>[4]Austria!EI$19</f>
        <v>0</v>
      </c>
      <c r="EJ18" s="1">
        <f>[4]Austria!EJ$19</f>
        <v>0</v>
      </c>
      <c r="EK18" s="1">
        <f>[4]Austria!EK$19</f>
        <v>0</v>
      </c>
      <c r="EL18" s="1">
        <f>[4]Austria!EL$19</f>
        <v>0</v>
      </c>
      <c r="EM18" s="1">
        <f>[4]Austria!EM$19</f>
        <v>0</v>
      </c>
      <c r="EN18" s="1">
        <f>[4]Austria!EN$19</f>
        <v>0</v>
      </c>
      <c r="EO18" s="1">
        <f>[4]Austria!EO$19</f>
        <v>0</v>
      </c>
      <c r="EP18" s="1">
        <f>[4]Austria!EP$19</f>
        <v>0</v>
      </c>
      <c r="EQ18" s="1">
        <f>[4]Austria!EQ$19</f>
        <v>0</v>
      </c>
      <c r="ER18" s="1">
        <f>[4]Austria!ER$19</f>
        <v>0</v>
      </c>
      <c r="ES18" s="1">
        <f>[4]Austria!ES$19</f>
        <v>0</v>
      </c>
      <c r="ET18" s="1">
        <f>[4]Austria!ET$19</f>
        <v>0</v>
      </c>
      <c r="EU18" s="1">
        <f>[4]Austria!EU$19</f>
        <v>0</v>
      </c>
      <c r="EV18" s="1">
        <f>[4]Austria!EV$19</f>
        <v>0</v>
      </c>
      <c r="EW18" s="1">
        <f>[4]Austria!EW$19</f>
        <v>0</v>
      </c>
      <c r="EX18" s="1">
        <f>[4]Austria!EX$19</f>
        <v>0</v>
      </c>
      <c r="EY18" s="1">
        <f>[4]Austria!EY$19</f>
        <v>0</v>
      </c>
      <c r="EZ18" s="1">
        <f>[4]Austria!EZ$19</f>
        <v>0</v>
      </c>
      <c r="FA18" s="1">
        <f>[4]Austria!FA$19</f>
        <v>0</v>
      </c>
      <c r="FB18" s="1">
        <f>[4]Austria!FB$19</f>
        <v>0</v>
      </c>
      <c r="FC18" s="1">
        <f>[4]Austria!FC$19</f>
        <v>0</v>
      </c>
      <c r="FD18" s="1">
        <f>[4]Austria!FD$19</f>
        <v>0</v>
      </c>
      <c r="FE18" s="1">
        <f>[4]Austria!FE$19</f>
        <v>0</v>
      </c>
      <c r="FF18" s="1">
        <f>[4]Austria!FF$19</f>
        <v>0</v>
      </c>
      <c r="FG18" s="1">
        <f>[4]Austria!FG$19</f>
        <v>0</v>
      </c>
      <c r="FH18" s="1">
        <f>[4]Austria!FH$19</f>
        <v>0</v>
      </c>
      <c r="FI18" s="1">
        <f>[4]Austria!FI$19</f>
        <v>0</v>
      </c>
      <c r="FJ18" s="1">
        <f>[4]Austria!FJ$19</f>
        <v>0</v>
      </c>
      <c r="FK18" s="1">
        <f>[4]Austria!FK$19</f>
        <v>0</v>
      </c>
      <c r="FL18" s="1">
        <f>[4]Austria!FL$19</f>
        <v>0</v>
      </c>
      <c r="FM18" s="1">
        <f>[4]Austria!FM$19</f>
        <v>0</v>
      </c>
      <c r="FN18" s="1">
        <f>[4]Austria!FN$19</f>
        <v>0</v>
      </c>
      <c r="FO18" s="1">
        <f>[4]Austria!FO$19</f>
        <v>0</v>
      </c>
      <c r="FP18" s="1">
        <f>[4]Austria!FP$19</f>
        <v>0</v>
      </c>
      <c r="FQ18" s="1">
        <f>[4]Austria!FQ$19</f>
        <v>0</v>
      </c>
      <c r="FR18" s="1">
        <f>[4]Austria!FR$19</f>
        <v>0</v>
      </c>
      <c r="FS18" s="1">
        <f>[4]Austria!FS$19</f>
        <v>0</v>
      </c>
      <c r="FT18" s="1">
        <f>[4]Austria!FT$19</f>
        <v>0</v>
      </c>
      <c r="FU18" s="1">
        <f>[4]Austria!FU$19</f>
        <v>0</v>
      </c>
      <c r="FV18" s="1">
        <f>[4]Austria!FV$19</f>
        <v>0</v>
      </c>
      <c r="FW18" s="1">
        <f>[4]Austria!FW$19</f>
        <v>0</v>
      </c>
      <c r="FX18" s="1">
        <f>[4]Austria!FX$19</f>
        <v>0</v>
      </c>
      <c r="FY18" s="1">
        <f>[4]Austria!FY$19</f>
        <v>0</v>
      </c>
      <c r="FZ18" s="2">
        <f>SUM($B18:FY18)</f>
        <v>54.975999999999999</v>
      </c>
    </row>
    <row r="19" spans="1:182">
      <c r="A19" t="s">
        <v>26</v>
      </c>
      <c r="B19" s="1">
        <f>[4]Belgium!B$19</f>
        <v>0</v>
      </c>
      <c r="C19" s="1">
        <f>[4]Belgium!C$19</f>
        <v>0</v>
      </c>
      <c r="D19" s="1">
        <f>[4]Belgium!D$19</f>
        <v>0</v>
      </c>
      <c r="E19" s="1">
        <f>[4]Belgium!E$19</f>
        <v>0</v>
      </c>
      <c r="F19" s="1">
        <f>[4]Belgium!F$19</f>
        <v>0</v>
      </c>
      <c r="G19" s="1">
        <f>[4]Belgium!G$19</f>
        <v>39</v>
      </c>
      <c r="H19" s="1">
        <f>[4]Belgium!H$19</f>
        <v>0</v>
      </c>
      <c r="I19" s="1">
        <f>[4]Belgium!I$19</f>
        <v>0</v>
      </c>
      <c r="J19" s="1">
        <f>[4]Belgium!J$19</f>
        <v>0</v>
      </c>
      <c r="K19" s="1">
        <f>[4]Belgium!K$19</f>
        <v>0</v>
      </c>
      <c r="L19" s="1">
        <f>[4]Belgium!L$19</f>
        <v>4.5</v>
      </c>
      <c r="M19" s="1">
        <f>[4]Belgium!M$19</f>
        <v>0</v>
      </c>
      <c r="N19" s="1">
        <f>[4]Belgium!N$19</f>
        <v>0</v>
      </c>
      <c r="O19" s="1">
        <f>[4]Belgium!O$19</f>
        <v>0</v>
      </c>
      <c r="P19" s="1">
        <f>[4]Belgium!P$19</f>
        <v>0</v>
      </c>
      <c r="Q19" s="1">
        <f>[4]Belgium!Q$19</f>
        <v>0</v>
      </c>
      <c r="R19" s="1">
        <f>[4]Belgium!R$19</f>
        <v>0</v>
      </c>
      <c r="S19" s="1">
        <f>[4]Belgium!S$19</f>
        <v>0</v>
      </c>
      <c r="T19" s="1">
        <f>[4]Belgium!T$19</f>
        <v>0</v>
      </c>
      <c r="U19" s="1">
        <f>[4]Belgium!U$19</f>
        <v>0</v>
      </c>
      <c r="V19" s="1">
        <f>[4]Belgium!V$19</f>
        <v>0</v>
      </c>
      <c r="W19" s="1">
        <f>[4]Belgium!W$19</f>
        <v>0</v>
      </c>
      <c r="X19" s="1">
        <f>[4]Belgium!X$19</f>
        <v>0</v>
      </c>
      <c r="Y19" s="1">
        <f>[4]Belgium!Y$19</f>
        <v>0</v>
      </c>
      <c r="Z19" s="1">
        <f>[4]Belgium!Z$19</f>
        <v>0</v>
      </c>
      <c r="AA19" s="1">
        <f>[4]Belgium!AA$19</f>
        <v>0</v>
      </c>
      <c r="AB19" s="1">
        <f>[4]Belgium!AB$19</f>
        <v>0</v>
      </c>
      <c r="AC19" s="1">
        <f>[4]Belgium!AC$19</f>
        <v>0</v>
      </c>
      <c r="AD19" s="1">
        <f>[4]Belgium!AD$19</f>
        <v>0</v>
      </c>
      <c r="AE19" s="1">
        <f>[4]Belgium!AE$19</f>
        <v>0</v>
      </c>
      <c r="AF19" s="1">
        <f>[4]Belgium!AF$19</f>
        <v>0</v>
      </c>
      <c r="AG19" s="1">
        <f>[4]Belgium!AG$19</f>
        <v>0</v>
      </c>
      <c r="AH19" s="1">
        <f>[4]Belgium!AH$19</f>
        <v>0</v>
      </c>
      <c r="AI19" s="1">
        <f>[4]Belgium!AI$19</f>
        <v>12.100000000000001</v>
      </c>
      <c r="AJ19" s="1">
        <f>[4]Belgium!AJ$19</f>
        <v>0</v>
      </c>
      <c r="AK19" s="1">
        <f>[4]Belgium!AK$19</f>
        <v>0</v>
      </c>
      <c r="AL19" s="1">
        <f>[4]Belgium!AL$19</f>
        <v>0</v>
      </c>
      <c r="AM19" s="1">
        <f>[4]Belgium!AM$19</f>
        <v>0</v>
      </c>
      <c r="AN19" s="1">
        <f>[4]Belgium!AN$19</f>
        <v>12.3</v>
      </c>
      <c r="AO19" s="1">
        <f>[4]Belgium!AO$19</f>
        <v>0</v>
      </c>
      <c r="AP19" s="1">
        <f>[4]Belgium!AP$19</f>
        <v>0</v>
      </c>
      <c r="AQ19" s="1">
        <f>[4]Belgium!AQ$19</f>
        <v>0</v>
      </c>
      <c r="AR19" s="1">
        <f>[4]Belgium!AR$19</f>
        <v>0</v>
      </c>
      <c r="AS19" s="1">
        <f>[4]Belgium!AS$19</f>
        <v>0</v>
      </c>
      <c r="AT19" s="1">
        <f>[4]Belgium!AT$19</f>
        <v>0</v>
      </c>
      <c r="AU19" s="1">
        <f>[4]Belgium!AU$19</f>
        <v>0.1</v>
      </c>
      <c r="AV19" s="1">
        <f>[4]Belgium!AV$19</f>
        <v>0</v>
      </c>
      <c r="AW19" s="1">
        <f>[4]Belgium!AW$19</f>
        <v>12.100000000000001</v>
      </c>
      <c r="AX19" s="1">
        <f>[4]Belgium!AX$19</f>
        <v>0</v>
      </c>
      <c r="AY19" s="1">
        <f>[4]Belgium!AY$19</f>
        <v>0</v>
      </c>
      <c r="AZ19" s="1">
        <f>[4]Belgium!AZ$19</f>
        <v>0</v>
      </c>
      <c r="BA19" s="1">
        <f>[4]Belgium!BA$19</f>
        <v>0</v>
      </c>
      <c r="BB19" s="1">
        <f>[4]Belgium!BB$19</f>
        <v>0</v>
      </c>
      <c r="BC19" s="1">
        <f>[4]Belgium!BC$19</f>
        <v>0</v>
      </c>
      <c r="BD19" s="1">
        <f>[4]Belgium!BD$19</f>
        <v>0</v>
      </c>
      <c r="BE19" s="1">
        <f>[4]Belgium!BE$19</f>
        <v>0</v>
      </c>
      <c r="BF19" s="1">
        <f>[4]Belgium!BF$19</f>
        <v>0</v>
      </c>
      <c r="BG19" s="1">
        <f>[4]Belgium!BG$19</f>
        <v>0</v>
      </c>
      <c r="BH19" s="1">
        <f>[4]Belgium!BH$19</f>
        <v>0</v>
      </c>
      <c r="BI19" s="1">
        <f>[4]Belgium!BI$19</f>
        <v>0</v>
      </c>
      <c r="BJ19" s="1">
        <f>[4]Belgium!BJ$19</f>
        <v>0</v>
      </c>
      <c r="BK19" s="1">
        <f>[4]Belgium!BK$19</f>
        <v>0</v>
      </c>
      <c r="BL19" s="1">
        <f>[4]Belgium!BL$19</f>
        <v>0</v>
      </c>
      <c r="BM19" s="1">
        <f>[4]Belgium!BM$19</f>
        <v>0</v>
      </c>
      <c r="BN19" s="1">
        <f>[4]Belgium!BN$19</f>
        <v>0</v>
      </c>
      <c r="BO19" s="1">
        <f>[4]Belgium!BO$19</f>
        <v>0</v>
      </c>
      <c r="BP19" s="1">
        <f>[4]Belgium!BP$19</f>
        <v>0</v>
      </c>
      <c r="BQ19" s="1">
        <f>[4]Belgium!BQ$19</f>
        <v>0</v>
      </c>
      <c r="BR19" s="1">
        <f>[4]Belgium!BR$19</f>
        <v>0</v>
      </c>
      <c r="BS19" s="1">
        <f>[4]Belgium!BS$19</f>
        <v>0</v>
      </c>
      <c r="BT19" s="1">
        <f>[4]Belgium!BT$19</f>
        <v>0</v>
      </c>
      <c r="BU19" s="1">
        <f>[4]Belgium!BU$19</f>
        <v>0</v>
      </c>
      <c r="BV19" s="1">
        <f>[4]Belgium!BV$19</f>
        <v>0</v>
      </c>
      <c r="BW19" s="1">
        <f>[4]Belgium!BW$19</f>
        <v>0</v>
      </c>
      <c r="BX19" s="1">
        <f>[4]Belgium!BX$19</f>
        <v>0</v>
      </c>
      <c r="BY19" s="1">
        <f>[4]Belgium!BY$19</f>
        <v>0</v>
      </c>
      <c r="BZ19" s="1">
        <f>[4]Belgium!BZ$19</f>
        <v>0</v>
      </c>
      <c r="CA19" s="1">
        <f>[4]Belgium!CA$19</f>
        <v>0</v>
      </c>
      <c r="CB19" s="1">
        <f>[4]Belgium!CB$19</f>
        <v>0</v>
      </c>
      <c r="CC19" s="1">
        <f>[4]Belgium!CC$19</f>
        <v>0</v>
      </c>
      <c r="CD19" s="1">
        <f>[4]Belgium!CD$19</f>
        <v>0</v>
      </c>
      <c r="CE19" s="1">
        <f>[4]Belgium!CE$19</f>
        <v>0</v>
      </c>
      <c r="CF19" s="1">
        <f>[4]Belgium!CF$19</f>
        <v>0</v>
      </c>
      <c r="CG19" s="1">
        <f>[4]Belgium!CG$19</f>
        <v>0</v>
      </c>
      <c r="CH19" s="1">
        <f>[4]Belgium!CH$19</f>
        <v>0</v>
      </c>
      <c r="CI19" s="1">
        <f>[4]Belgium!CI$19</f>
        <v>0</v>
      </c>
      <c r="CJ19" s="1">
        <f>[4]Belgium!CJ$19</f>
        <v>0</v>
      </c>
      <c r="CK19" s="1">
        <f>[4]Belgium!CK$19</f>
        <v>0</v>
      </c>
      <c r="CL19" s="1">
        <f>[4]Belgium!CL$19</f>
        <v>0</v>
      </c>
      <c r="CM19" s="1">
        <f>[4]Belgium!CM$19</f>
        <v>0</v>
      </c>
      <c r="CN19" s="1">
        <f>[4]Belgium!CN$19</f>
        <v>0</v>
      </c>
      <c r="CO19" s="1">
        <f>[4]Belgium!CO$19</f>
        <v>0</v>
      </c>
      <c r="CP19" s="1">
        <f>[4]Belgium!CP$19</f>
        <v>0</v>
      </c>
      <c r="CQ19" s="1">
        <f>[4]Belgium!CQ$19</f>
        <v>0</v>
      </c>
      <c r="CR19" s="1">
        <f>[4]Belgium!CR$19</f>
        <v>0</v>
      </c>
      <c r="CS19" s="1">
        <f>[4]Belgium!CS$19</f>
        <v>0</v>
      </c>
      <c r="CT19" s="1">
        <f>[4]Belgium!CT$19</f>
        <v>0</v>
      </c>
      <c r="CU19" s="1">
        <f>[4]Belgium!CU$19</f>
        <v>0</v>
      </c>
      <c r="CV19" s="1">
        <f>[4]Belgium!CV$19</f>
        <v>0</v>
      </c>
      <c r="CW19" s="1">
        <f>[4]Belgium!CW$19</f>
        <v>0</v>
      </c>
      <c r="CX19" s="1">
        <f>[4]Belgium!CX$19</f>
        <v>0</v>
      </c>
      <c r="CY19" s="1">
        <f>[4]Belgium!CY$19</f>
        <v>0</v>
      </c>
      <c r="CZ19" s="1">
        <f>[4]Belgium!CZ$19</f>
        <v>0</v>
      </c>
      <c r="DA19" s="1">
        <f>[4]Belgium!DA$19</f>
        <v>0</v>
      </c>
      <c r="DB19" s="1">
        <f>[4]Belgium!DB$19</f>
        <v>0</v>
      </c>
      <c r="DC19" s="1">
        <f>[4]Belgium!DC$19</f>
        <v>0</v>
      </c>
      <c r="DD19" s="1">
        <f>[4]Belgium!DD$19</f>
        <v>0</v>
      </c>
      <c r="DE19" s="1">
        <f>[4]Belgium!DE$19</f>
        <v>0</v>
      </c>
      <c r="DF19" s="1">
        <f>[4]Belgium!DF$19</f>
        <v>0</v>
      </c>
      <c r="DG19" s="1">
        <f>[4]Belgium!DG$19</f>
        <v>0</v>
      </c>
      <c r="DH19" s="1">
        <f>[4]Belgium!DH$19</f>
        <v>0</v>
      </c>
      <c r="DI19" s="1">
        <f>[4]Belgium!DI$19</f>
        <v>0</v>
      </c>
      <c r="DJ19" s="1">
        <f>[4]Belgium!DJ$19</f>
        <v>0</v>
      </c>
      <c r="DK19" s="1">
        <f>[4]Belgium!DK$19</f>
        <v>0</v>
      </c>
      <c r="DL19" s="1">
        <f>[4]Belgium!DL$19</f>
        <v>0</v>
      </c>
      <c r="DM19" s="1">
        <f>[4]Belgium!DM$19</f>
        <v>0</v>
      </c>
      <c r="DN19" s="1">
        <f>[4]Belgium!DN$19</f>
        <v>0</v>
      </c>
      <c r="DO19" s="1">
        <f>[4]Belgium!DO$19</f>
        <v>0</v>
      </c>
      <c r="DP19" s="1">
        <f>[4]Belgium!DP$19</f>
        <v>0</v>
      </c>
      <c r="DQ19" s="1">
        <f>[4]Belgium!DQ$19</f>
        <v>0</v>
      </c>
      <c r="DR19" s="1">
        <f>[4]Belgium!DR$19</f>
        <v>0</v>
      </c>
      <c r="DS19" s="1">
        <f>[4]Belgium!DS$19</f>
        <v>0</v>
      </c>
      <c r="DT19" s="1">
        <f>[4]Belgium!DT$19</f>
        <v>0</v>
      </c>
      <c r="DU19" s="1">
        <f>[4]Belgium!DU$19</f>
        <v>0</v>
      </c>
      <c r="DV19" s="1">
        <f>[4]Belgium!DV$19</f>
        <v>0</v>
      </c>
      <c r="DW19" s="1">
        <f>[4]Belgium!DW$19</f>
        <v>0</v>
      </c>
      <c r="DX19" s="1">
        <f>[4]Belgium!DX$19</f>
        <v>0</v>
      </c>
      <c r="DY19" s="1">
        <f>[4]Belgium!DY$19</f>
        <v>0</v>
      </c>
      <c r="DZ19" s="1">
        <f>[4]Belgium!DZ$19</f>
        <v>0</v>
      </c>
      <c r="EA19" s="1">
        <f>[4]Belgium!EA$19</f>
        <v>0</v>
      </c>
      <c r="EB19" s="1">
        <f>[4]Belgium!EB$19</f>
        <v>0</v>
      </c>
      <c r="EC19" s="1">
        <f>[4]Belgium!EC$19</f>
        <v>0</v>
      </c>
      <c r="ED19" s="1">
        <f>[4]Belgium!ED$19</f>
        <v>0</v>
      </c>
      <c r="EE19" s="1">
        <f>[4]Belgium!EE$19</f>
        <v>0</v>
      </c>
      <c r="EF19" s="1">
        <f>[4]Belgium!EF$19</f>
        <v>0</v>
      </c>
      <c r="EG19" s="1">
        <f>[4]Belgium!EG$19</f>
        <v>0</v>
      </c>
      <c r="EH19" s="1">
        <f>[4]Belgium!EH$19</f>
        <v>0</v>
      </c>
      <c r="EI19" s="1">
        <f>[4]Belgium!EI$19</f>
        <v>0</v>
      </c>
      <c r="EJ19" s="1">
        <f>[4]Belgium!EJ$19</f>
        <v>0</v>
      </c>
      <c r="EK19" s="1">
        <f>[4]Belgium!EK$19</f>
        <v>0</v>
      </c>
      <c r="EL19" s="1">
        <f>[4]Belgium!EL$19</f>
        <v>0</v>
      </c>
      <c r="EM19" s="1">
        <f>[4]Belgium!EM$19</f>
        <v>0</v>
      </c>
      <c r="EN19" s="1">
        <f>[4]Belgium!EN$19</f>
        <v>0</v>
      </c>
      <c r="EO19" s="1">
        <f>[4]Belgium!EO$19</f>
        <v>0</v>
      </c>
      <c r="EP19" s="1">
        <f>[4]Belgium!EP$19</f>
        <v>0</v>
      </c>
      <c r="EQ19" s="1">
        <f>[4]Belgium!EQ$19</f>
        <v>0</v>
      </c>
      <c r="ER19" s="1">
        <f>[4]Belgium!ER$19</f>
        <v>0</v>
      </c>
      <c r="ES19" s="1">
        <f>[4]Belgium!ES$19</f>
        <v>0</v>
      </c>
      <c r="ET19" s="1">
        <f>[4]Belgium!ET$19</f>
        <v>0</v>
      </c>
      <c r="EU19" s="1">
        <f>[4]Belgium!EU$19</f>
        <v>0</v>
      </c>
      <c r="EV19" s="1">
        <f>[4]Belgium!EV$19</f>
        <v>0</v>
      </c>
      <c r="EW19" s="1">
        <f>[4]Belgium!EW$19</f>
        <v>0</v>
      </c>
      <c r="EX19" s="1">
        <f>[4]Belgium!EX$19</f>
        <v>0</v>
      </c>
      <c r="EY19" s="1">
        <f>[4]Belgium!EY$19</f>
        <v>0</v>
      </c>
      <c r="EZ19" s="1">
        <f>[4]Belgium!EZ$19</f>
        <v>0</v>
      </c>
      <c r="FA19" s="1">
        <f>[4]Belgium!FA$19</f>
        <v>0</v>
      </c>
      <c r="FB19" s="1">
        <f>[4]Belgium!FB$19</f>
        <v>0</v>
      </c>
      <c r="FC19" s="1">
        <f>[4]Belgium!FC$19</f>
        <v>0</v>
      </c>
      <c r="FD19" s="1">
        <f>[4]Belgium!FD$19</f>
        <v>0</v>
      </c>
      <c r="FE19" s="1">
        <f>[4]Belgium!FE$19</f>
        <v>0</v>
      </c>
      <c r="FF19" s="1">
        <f>[4]Belgium!FF$19</f>
        <v>0</v>
      </c>
      <c r="FG19" s="1">
        <f>[4]Belgium!FG$19</f>
        <v>0</v>
      </c>
      <c r="FH19" s="1">
        <f>[4]Belgium!FH$19</f>
        <v>0</v>
      </c>
      <c r="FI19" s="1">
        <f>[4]Belgium!FI$19</f>
        <v>0</v>
      </c>
      <c r="FJ19" s="1">
        <f>[4]Belgium!FJ$19</f>
        <v>0</v>
      </c>
      <c r="FK19" s="1">
        <f>[4]Belgium!FK$19</f>
        <v>0</v>
      </c>
      <c r="FL19" s="1">
        <f>[4]Belgium!FL$19</f>
        <v>0</v>
      </c>
      <c r="FM19" s="1">
        <f>[4]Belgium!FM$19</f>
        <v>0</v>
      </c>
      <c r="FN19" s="1">
        <f>[4]Belgium!FN$19</f>
        <v>0</v>
      </c>
      <c r="FO19" s="1">
        <f>[4]Belgium!FO$19</f>
        <v>0</v>
      </c>
      <c r="FP19" s="1">
        <f>[4]Belgium!FP$19</f>
        <v>0</v>
      </c>
      <c r="FQ19" s="1">
        <f>[4]Belgium!FQ$19</f>
        <v>0</v>
      </c>
      <c r="FR19" s="1">
        <f>[4]Belgium!FR$19</f>
        <v>0</v>
      </c>
      <c r="FS19" s="1">
        <f>[4]Belgium!FS$19</f>
        <v>0</v>
      </c>
      <c r="FT19" s="1">
        <f>[4]Belgium!FT$19</f>
        <v>0</v>
      </c>
      <c r="FU19" s="1">
        <f>[4]Belgium!FU$19</f>
        <v>0</v>
      </c>
      <c r="FV19" s="1">
        <f>[4]Belgium!FV$19</f>
        <v>0</v>
      </c>
      <c r="FW19" s="1">
        <f>[4]Belgium!FW$19</f>
        <v>0</v>
      </c>
      <c r="FX19" s="1">
        <f>[4]Belgium!FX$19</f>
        <v>0</v>
      </c>
      <c r="FY19" s="1">
        <f>[4]Belgium!FY$19</f>
        <v>0</v>
      </c>
      <c r="FZ19" s="2">
        <f>SUM($B19:FY19)</f>
        <v>80.099999999999994</v>
      </c>
    </row>
    <row r="20" spans="1:182">
      <c r="A20" t="s">
        <v>27</v>
      </c>
      <c r="B20" s="1">
        <f>[4]Denmark!B$19</f>
        <v>0</v>
      </c>
      <c r="C20" s="1">
        <f>[4]Denmark!C$19</f>
        <v>0</v>
      </c>
      <c r="D20" s="1">
        <f>[4]Denmark!D$19</f>
        <v>0</v>
      </c>
      <c r="E20" s="1">
        <f>[4]Denmark!E$19</f>
        <v>0</v>
      </c>
      <c r="F20" s="1">
        <f>[4]Denmark!F$19</f>
        <v>0</v>
      </c>
      <c r="G20" s="1">
        <f>[4]Denmark!G$19</f>
        <v>0</v>
      </c>
      <c r="H20" s="1">
        <f>[4]Denmark!H$19</f>
        <v>0</v>
      </c>
      <c r="I20" s="1">
        <f>[4]Denmark!I$19</f>
        <v>0</v>
      </c>
      <c r="J20" s="1">
        <f>[4]Denmark!J$19</f>
        <v>0</v>
      </c>
      <c r="K20" s="1">
        <f>[4]Denmark!K$19</f>
        <v>0</v>
      </c>
      <c r="L20" s="1">
        <f>[4]Denmark!L$19</f>
        <v>0</v>
      </c>
      <c r="M20" s="1">
        <f>[4]Denmark!M$19</f>
        <v>0</v>
      </c>
      <c r="N20" s="1">
        <f>[4]Denmark!N$19</f>
        <v>0</v>
      </c>
      <c r="O20" s="1">
        <f>[4]Denmark!O$19</f>
        <v>0</v>
      </c>
      <c r="P20" s="1">
        <f>[4]Denmark!P$19</f>
        <v>0</v>
      </c>
      <c r="Q20" s="1">
        <f>[4]Denmark!Q$19</f>
        <v>0</v>
      </c>
      <c r="R20" s="1">
        <f>[4]Denmark!R$19</f>
        <v>0</v>
      </c>
      <c r="S20" s="1">
        <f>[4]Denmark!S$19</f>
        <v>0</v>
      </c>
      <c r="T20" s="1">
        <f>[4]Denmark!T$19</f>
        <v>0</v>
      </c>
      <c r="U20" s="1">
        <f>[4]Denmark!U$19</f>
        <v>0</v>
      </c>
      <c r="V20" s="1">
        <f>[4]Denmark!V$19</f>
        <v>0</v>
      </c>
      <c r="W20" s="1">
        <f>[4]Denmark!W$19</f>
        <v>0</v>
      </c>
      <c r="X20" s="1">
        <f>[4]Denmark!X$19</f>
        <v>0</v>
      </c>
      <c r="Y20" s="1">
        <f>[4]Denmark!Y$19</f>
        <v>0</v>
      </c>
      <c r="Z20" s="1">
        <f>[4]Denmark!Z$19</f>
        <v>0</v>
      </c>
      <c r="AA20" s="1">
        <f>[4]Denmark!AA$19</f>
        <v>0</v>
      </c>
      <c r="AB20" s="1">
        <f>[4]Denmark!AB$19</f>
        <v>0</v>
      </c>
      <c r="AC20" s="1">
        <f>[4]Denmark!AC$19</f>
        <v>0</v>
      </c>
      <c r="AD20" s="1">
        <f>[4]Denmark!AD$19</f>
        <v>0</v>
      </c>
      <c r="AE20" s="1">
        <f>[4]Denmark!AE$19</f>
        <v>0</v>
      </c>
      <c r="AF20" s="1">
        <f>[4]Denmark!AF$19</f>
        <v>0</v>
      </c>
      <c r="AG20" s="1">
        <f>[4]Denmark!AG$19</f>
        <v>0</v>
      </c>
      <c r="AH20" s="1">
        <f>[4]Denmark!AH$19</f>
        <v>0</v>
      </c>
      <c r="AI20" s="1">
        <f>[4]Denmark!AI$19</f>
        <v>0</v>
      </c>
      <c r="AJ20" s="1">
        <f>[4]Denmark!AJ$19</f>
        <v>0</v>
      </c>
      <c r="AK20" s="1">
        <f>[4]Denmark!AK$19</f>
        <v>0</v>
      </c>
      <c r="AL20" s="1">
        <f>[4]Denmark!AL$19</f>
        <v>0</v>
      </c>
      <c r="AM20" s="1">
        <f>[4]Denmark!AM$19</f>
        <v>0</v>
      </c>
      <c r="AN20" s="1">
        <f>[4]Denmark!AN$19</f>
        <v>0</v>
      </c>
      <c r="AO20" s="1">
        <f>[4]Denmark!AO$19</f>
        <v>0</v>
      </c>
      <c r="AP20" s="1">
        <f>[4]Denmark!AP$19</f>
        <v>0</v>
      </c>
      <c r="AQ20" s="1">
        <f>[4]Denmark!AQ$19</f>
        <v>0</v>
      </c>
      <c r="AR20" s="1">
        <f>[4]Denmark!AR$19</f>
        <v>0</v>
      </c>
      <c r="AS20" s="1">
        <f>[4]Denmark!AS$19</f>
        <v>0</v>
      </c>
      <c r="AT20" s="1">
        <f>[4]Denmark!AT$19</f>
        <v>0</v>
      </c>
      <c r="AU20" s="1">
        <f>[4]Denmark!AU$19</f>
        <v>0</v>
      </c>
      <c r="AV20" s="1">
        <f>[4]Denmark!AV$19</f>
        <v>0</v>
      </c>
      <c r="AW20" s="1">
        <f>[4]Denmark!AW$19</f>
        <v>0</v>
      </c>
      <c r="AX20" s="1">
        <f>[4]Denmark!AX$19</f>
        <v>0</v>
      </c>
      <c r="AY20" s="1">
        <f>[4]Denmark!AY$19</f>
        <v>0</v>
      </c>
      <c r="AZ20" s="1">
        <f>[4]Denmark!AZ$19</f>
        <v>0</v>
      </c>
      <c r="BA20" s="1">
        <f>[4]Denmark!BA$19</f>
        <v>0</v>
      </c>
      <c r="BB20" s="1">
        <f>[4]Denmark!BB$19</f>
        <v>0</v>
      </c>
      <c r="BC20" s="1">
        <f>[4]Denmark!BC$19</f>
        <v>0</v>
      </c>
      <c r="BD20" s="1">
        <f>[4]Denmark!BD$19</f>
        <v>0</v>
      </c>
      <c r="BE20" s="1">
        <f>[4]Denmark!BE$19</f>
        <v>0</v>
      </c>
      <c r="BF20" s="1">
        <f>[4]Denmark!BF$19</f>
        <v>0</v>
      </c>
      <c r="BG20" s="1">
        <f>[4]Denmark!BG$19</f>
        <v>0</v>
      </c>
      <c r="BH20" s="1">
        <f>[4]Denmark!BH$19</f>
        <v>0</v>
      </c>
      <c r="BI20" s="1">
        <f>[4]Denmark!BI$19</f>
        <v>0</v>
      </c>
      <c r="BJ20" s="1">
        <f>[4]Denmark!BJ$19</f>
        <v>0</v>
      </c>
      <c r="BK20" s="1">
        <f>[4]Denmark!BK$19</f>
        <v>0</v>
      </c>
      <c r="BL20" s="1">
        <f>[4]Denmark!BL$19</f>
        <v>0</v>
      </c>
      <c r="BM20" s="1">
        <f>[4]Denmark!BM$19</f>
        <v>0</v>
      </c>
      <c r="BN20" s="1">
        <f>[4]Denmark!BN$19</f>
        <v>0</v>
      </c>
      <c r="BO20" s="1">
        <f>[4]Denmark!BO$19</f>
        <v>0</v>
      </c>
      <c r="BP20" s="1">
        <f>[4]Denmark!BP$19</f>
        <v>0</v>
      </c>
      <c r="BQ20" s="1">
        <f>[4]Denmark!BQ$19</f>
        <v>0</v>
      </c>
      <c r="BR20" s="1">
        <f>[4]Denmark!BR$19</f>
        <v>0</v>
      </c>
      <c r="BS20" s="1">
        <f>[4]Denmark!BS$19</f>
        <v>0</v>
      </c>
      <c r="BT20" s="1">
        <f>[4]Denmark!BT$19</f>
        <v>0</v>
      </c>
      <c r="BU20" s="1">
        <f>[4]Denmark!BU$19</f>
        <v>0</v>
      </c>
      <c r="BV20" s="1">
        <f>[4]Denmark!BV$19</f>
        <v>0</v>
      </c>
      <c r="BW20" s="1">
        <f>[4]Denmark!BW$19</f>
        <v>0</v>
      </c>
      <c r="BX20" s="1">
        <f>[4]Denmark!BX$19</f>
        <v>0</v>
      </c>
      <c r="BY20" s="1">
        <f>[4]Denmark!BY$19</f>
        <v>0</v>
      </c>
      <c r="BZ20" s="1">
        <f>[4]Denmark!BZ$19</f>
        <v>0</v>
      </c>
      <c r="CA20" s="1">
        <f>[4]Denmark!CA$19</f>
        <v>0</v>
      </c>
      <c r="CB20" s="1">
        <f>[4]Denmark!CB$19</f>
        <v>0</v>
      </c>
      <c r="CC20" s="1">
        <f>[4]Denmark!CC$19</f>
        <v>0</v>
      </c>
      <c r="CD20" s="1">
        <f>[4]Denmark!CD$19</f>
        <v>0</v>
      </c>
      <c r="CE20" s="1">
        <f>[4]Denmark!CE$19</f>
        <v>0</v>
      </c>
      <c r="CF20" s="1">
        <f>[4]Denmark!CF$19</f>
        <v>0</v>
      </c>
      <c r="CG20" s="1">
        <f>[4]Denmark!CG$19</f>
        <v>0</v>
      </c>
      <c r="CH20" s="1">
        <f>[4]Denmark!CH$19</f>
        <v>0</v>
      </c>
      <c r="CI20" s="1">
        <f>[4]Denmark!CI$19</f>
        <v>0</v>
      </c>
      <c r="CJ20" s="1">
        <f>[4]Denmark!CJ$19</f>
        <v>0</v>
      </c>
      <c r="CK20" s="1">
        <f>[4]Denmark!CK$19</f>
        <v>0</v>
      </c>
      <c r="CL20" s="1">
        <f>[4]Denmark!CL$19</f>
        <v>0</v>
      </c>
      <c r="CM20" s="1">
        <f>[4]Denmark!CM$19</f>
        <v>0</v>
      </c>
      <c r="CN20" s="1">
        <f>[4]Denmark!CN$19</f>
        <v>0</v>
      </c>
      <c r="CO20" s="1">
        <f>[4]Denmark!CO$19</f>
        <v>0</v>
      </c>
      <c r="CP20" s="1">
        <f>[4]Denmark!CP$19</f>
        <v>0</v>
      </c>
      <c r="CQ20" s="1">
        <f>[4]Denmark!CQ$19</f>
        <v>0</v>
      </c>
      <c r="CR20" s="1">
        <f>[4]Denmark!CR$19</f>
        <v>0</v>
      </c>
      <c r="CS20" s="1">
        <f>[4]Denmark!CS$19</f>
        <v>0</v>
      </c>
      <c r="CT20" s="1">
        <f>[4]Denmark!CT$19</f>
        <v>0</v>
      </c>
      <c r="CU20" s="1">
        <f>[4]Denmark!CU$19</f>
        <v>0</v>
      </c>
      <c r="CV20" s="1">
        <f>[4]Denmark!CV$19</f>
        <v>0</v>
      </c>
      <c r="CW20" s="1">
        <f>[4]Denmark!CW$19</f>
        <v>0</v>
      </c>
      <c r="CX20" s="1">
        <f>[4]Denmark!CX$19</f>
        <v>0</v>
      </c>
      <c r="CY20" s="1">
        <f>[4]Denmark!CY$19</f>
        <v>0</v>
      </c>
      <c r="CZ20" s="1">
        <f>[4]Denmark!CZ$19</f>
        <v>0</v>
      </c>
      <c r="DA20" s="1">
        <f>[4]Denmark!DA$19</f>
        <v>0</v>
      </c>
      <c r="DB20" s="1">
        <f>[4]Denmark!DB$19</f>
        <v>0</v>
      </c>
      <c r="DC20" s="1">
        <f>[4]Denmark!DC$19</f>
        <v>0</v>
      </c>
      <c r="DD20" s="1">
        <f>[4]Denmark!DD$19</f>
        <v>0</v>
      </c>
      <c r="DE20" s="1">
        <f>[4]Denmark!DE$19</f>
        <v>0</v>
      </c>
      <c r="DF20" s="1">
        <f>[4]Denmark!DF$19</f>
        <v>0</v>
      </c>
      <c r="DG20" s="1">
        <f>[4]Denmark!DG$19</f>
        <v>0</v>
      </c>
      <c r="DH20" s="1">
        <f>[4]Denmark!DH$19</f>
        <v>0</v>
      </c>
      <c r="DI20" s="1">
        <f>[4]Denmark!DI$19</f>
        <v>0</v>
      </c>
      <c r="DJ20" s="1">
        <f>[4]Denmark!DJ$19</f>
        <v>0</v>
      </c>
      <c r="DK20" s="1">
        <f>[4]Denmark!DK$19</f>
        <v>0</v>
      </c>
      <c r="DL20" s="1">
        <f>[4]Denmark!DL$19</f>
        <v>0</v>
      </c>
      <c r="DM20" s="1">
        <f>[4]Denmark!DM$19</f>
        <v>0</v>
      </c>
      <c r="DN20" s="1">
        <f>[4]Denmark!DN$19</f>
        <v>0</v>
      </c>
      <c r="DO20" s="1">
        <f>[4]Denmark!DO$19</f>
        <v>0</v>
      </c>
      <c r="DP20" s="1">
        <f>[4]Denmark!DP$19</f>
        <v>0</v>
      </c>
      <c r="DQ20" s="1">
        <f>[4]Denmark!DQ$19</f>
        <v>0</v>
      </c>
      <c r="DR20" s="1">
        <f>[4]Denmark!DR$19</f>
        <v>0</v>
      </c>
      <c r="DS20" s="1">
        <f>[4]Denmark!DS$19</f>
        <v>0</v>
      </c>
      <c r="DT20" s="1">
        <f>[4]Denmark!DT$19</f>
        <v>0</v>
      </c>
      <c r="DU20" s="1">
        <f>[4]Denmark!DU$19</f>
        <v>0</v>
      </c>
      <c r="DV20" s="1">
        <f>[4]Denmark!DV$19</f>
        <v>0</v>
      </c>
      <c r="DW20" s="1">
        <f>[4]Denmark!DW$19</f>
        <v>0</v>
      </c>
      <c r="DX20" s="1">
        <f>[4]Denmark!DX$19</f>
        <v>0</v>
      </c>
      <c r="DY20" s="1">
        <f>[4]Denmark!DY$19</f>
        <v>0</v>
      </c>
      <c r="DZ20" s="1">
        <f>[4]Denmark!DZ$19</f>
        <v>0</v>
      </c>
      <c r="EA20" s="1">
        <f>[4]Denmark!EA$19</f>
        <v>0</v>
      </c>
      <c r="EB20" s="1">
        <f>[4]Denmark!EB$19</f>
        <v>0</v>
      </c>
      <c r="EC20" s="1">
        <f>[4]Denmark!EC$19</f>
        <v>0</v>
      </c>
      <c r="ED20" s="1">
        <f>[4]Denmark!ED$19</f>
        <v>0</v>
      </c>
      <c r="EE20" s="1">
        <f>[4]Denmark!EE$19</f>
        <v>0</v>
      </c>
      <c r="EF20" s="1">
        <f>[4]Denmark!EF$19</f>
        <v>0</v>
      </c>
      <c r="EG20" s="1">
        <f>[4]Denmark!EG$19</f>
        <v>0</v>
      </c>
      <c r="EH20" s="1">
        <f>[4]Denmark!EH$19</f>
        <v>0</v>
      </c>
      <c r="EI20" s="1">
        <f>[4]Denmark!EI$19</f>
        <v>0</v>
      </c>
      <c r="EJ20" s="1">
        <f>[4]Denmark!EJ$19</f>
        <v>0</v>
      </c>
      <c r="EK20" s="1">
        <f>[4]Denmark!EK$19</f>
        <v>0</v>
      </c>
      <c r="EL20" s="1">
        <f>[4]Denmark!EL$19</f>
        <v>0</v>
      </c>
      <c r="EM20" s="1">
        <f>[4]Denmark!EM$19</f>
        <v>0</v>
      </c>
      <c r="EN20" s="1">
        <f>[4]Denmark!EN$19</f>
        <v>0</v>
      </c>
      <c r="EO20" s="1">
        <f>[4]Denmark!EO$19</f>
        <v>0</v>
      </c>
      <c r="EP20" s="1">
        <f>[4]Denmark!EP$19</f>
        <v>0</v>
      </c>
      <c r="EQ20" s="1">
        <f>[4]Denmark!EQ$19</f>
        <v>0</v>
      </c>
      <c r="ER20" s="1">
        <f>[4]Denmark!ER$19</f>
        <v>0</v>
      </c>
      <c r="ES20" s="1">
        <f>[4]Denmark!ES$19</f>
        <v>0</v>
      </c>
      <c r="ET20" s="1">
        <f>[4]Denmark!ET$19</f>
        <v>0</v>
      </c>
      <c r="EU20" s="1">
        <f>[4]Denmark!EU$19</f>
        <v>0</v>
      </c>
      <c r="EV20" s="1">
        <f>[4]Denmark!EV$19</f>
        <v>0</v>
      </c>
      <c r="EW20" s="1">
        <f>[4]Denmark!EW$19</f>
        <v>0</v>
      </c>
      <c r="EX20" s="1">
        <f>[4]Denmark!EX$19</f>
        <v>0</v>
      </c>
      <c r="EY20" s="1">
        <f>[4]Denmark!EY$19</f>
        <v>0</v>
      </c>
      <c r="EZ20" s="1">
        <f>[4]Denmark!EZ$19</f>
        <v>0</v>
      </c>
      <c r="FA20" s="1">
        <f>[4]Denmark!FA$19</f>
        <v>0</v>
      </c>
      <c r="FB20" s="1">
        <f>[4]Denmark!FB$19</f>
        <v>0</v>
      </c>
      <c r="FC20" s="1">
        <f>[4]Denmark!FC$19</f>
        <v>0</v>
      </c>
      <c r="FD20" s="1">
        <f>[4]Denmark!FD$19</f>
        <v>0</v>
      </c>
      <c r="FE20" s="1">
        <f>[4]Denmark!FE$19</f>
        <v>0</v>
      </c>
      <c r="FF20" s="1">
        <f>[4]Denmark!FF$19</f>
        <v>0</v>
      </c>
      <c r="FG20" s="1">
        <f>[4]Denmark!FG$19</f>
        <v>0</v>
      </c>
      <c r="FH20" s="1">
        <f>[4]Denmark!FH$19</f>
        <v>0</v>
      </c>
      <c r="FI20" s="1">
        <f>[4]Denmark!FI$19</f>
        <v>0</v>
      </c>
      <c r="FJ20" s="1">
        <f>[4]Denmark!FJ$19</f>
        <v>0</v>
      </c>
      <c r="FK20" s="1">
        <f>[4]Denmark!FK$19</f>
        <v>0</v>
      </c>
      <c r="FL20" s="1">
        <f>[4]Denmark!FL$19</f>
        <v>0</v>
      </c>
      <c r="FM20" s="1">
        <f>[4]Denmark!FM$19</f>
        <v>0</v>
      </c>
      <c r="FN20" s="1">
        <f>[4]Denmark!FN$19</f>
        <v>0</v>
      </c>
      <c r="FO20" s="1">
        <f>[4]Denmark!FO$19</f>
        <v>0</v>
      </c>
      <c r="FP20" s="1">
        <f>[4]Denmark!FP$19</f>
        <v>0</v>
      </c>
      <c r="FQ20" s="1">
        <f>[4]Denmark!FQ$19</f>
        <v>0</v>
      </c>
      <c r="FR20" s="1">
        <f>[4]Denmark!FR$19</f>
        <v>0</v>
      </c>
      <c r="FS20" s="1">
        <f>[4]Denmark!FS$19</f>
        <v>0</v>
      </c>
      <c r="FT20" s="1">
        <f>[4]Denmark!FT$19</f>
        <v>0</v>
      </c>
      <c r="FU20" s="1">
        <f>[4]Denmark!FU$19</f>
        <v>0</v>
      </c>
      <c r="FV20" s="1">
        <f>[4]Denmark!FV$19</f>
        <v>0</v>
      </c>
      <c r="FW20" s="1">
        <f>[4]Denmark!FW$19</f>
        <v>0</v>
      </c>
      <c r="FX20" s="1">
        <f>[4]Denmark!FX$19</f>
        <v>0</v>
      </c>
      <c r="FY20" s="1">
        <f>[4]Denmark!FY$19</f>
        <v>0</v>
      </c>
      <c r="FZ20" s="2">
        <f>SUM($B20:FY20)</f>
        <v>0</v>
      </c>
    </row>
    <row r="21" spans="1:182">
      <c r="A21" t="s">
        <v>28</v>
      </c>
      <c r="B21" s="1">
        <f>[4]Estonia!B$19</f>
        <v>0</v>
      </c>
      <c r="C21" s="1">
        <f>[4]Estonia!C$19</f>
        <v>0</v>
      </c>
      <c r="D21" s="1">
        <f>[4]Estonia!D$19</f>
        <v>0</v>
      </c>
      <c r="E21" s="1">
        <f>[4]Estonia!E$19</f>
        <v>23.700000000000003</v>
      </c>
      <c r="F21" s="1">
        <f>[4]Estonia!F$19</f>
        <v>0</v>
      </c>
      <c r="G21" s="1">
        <f>[4]Estonia!G$19</f>
        <v>0</v>
      </c>
      <c r="H21" s="1">
        <f>[4]Estonia!H$19</f>
        <v>0</v>
      </c>
      <c r="I21" s="1">
        <f>[4]Estonia!I$19</f>
        <v>0</v>
      </c>
      <c r="J21" s="1">
        <f>[4]Estonia!J$19</f>
        <v>23.700000000000003</v>
      </c>
      <c r="K21" s="1">
        <f>[4]Estonia!K$19</f>
        <v>0</v>
      </c>
      <c r="L21" s="1">
        <f>[4]Estonia!L$19</f>
        <v>0</v>
      </c>
      <c r="M21" s="1">
        <f>[4]Estonia!M$19</f>
        <v>0</v>
      </c>
      <c r="N21" s="1">
        <f>[4]Estonia!N$19</f>
        <v>0</v>
      </c>
      <c r="O21" s="1">
        <f>[4]Estonia!O$19</f>
        <v>0</v>
      </c>
      <c r="P21" s="1">
        <f>[4]Estonia!P$19</f>
        <v>0</v>
      </c>
      <c r="Q21" s="1">
        <f>[4]Estonia!Q$19</f>
        <v>0</v>
      </c>
      <c r="R21" s="1">
        <f>[4]Estonia!R$19</f>
        <v>0</v>
      </c>
      <c r="S21" s="1">
        <f>[4]Estonia!S$19</f>
        <v>0</v>
      </c>
      <c r="T21" s="1">
        <f>[4]Estonia!T$19</f>
        <v>0</v>
      </c>
      <c r="U21" s="1">
        <f>[4]Estonia!U$19</f>
        <v>21</v>
      </c>
      <c r="V21" s="1">
        <f>[4]Estonia!V$19</f>
        <v>0</v>
      </c>
      <c r="W21" s="1">
        <f>[4]Estonia!W$19</f>
        <v>0</v>
      </c>
      <c r="X21" s="1">
        <f>[4]Estonia!X$19</f>
        <v>20</v>
      </c>
      <c r="Y21" s="1">
        <f>[4]Estonia!Y$19</f>
        <v>0</v>
      </c>
      <c r="Z21" s="1">
        <f>[4]Estonia!Z$19</f>
        <v>20</v>
      </c>
      <c r="AA21" s="1">
        <f>[4]Estonia!AA$19</f>
        <v>20</v>
      </c>
      <c r="AB21" s="1">
        <f>[4]Estonia!AB$19</f>
        <v>0</v>
      </c>
      <c r="AC21" s="1">
        <f>[4]Estonia!AC$19</f>
        <v>0</v>
      </c>
      <c r="AD21" s="1">
        <f>[4]Estonia!AD$19</f>
        <v>0</v>
      </c>
      <c r="AE21" s="1">
        <f>[4]Estonia!AE$19</f>
        <v>0</v>
      </c>
      <c r="AF21" s="1">
        <f>[4]Estonia!AF$19</f>
        <v>0</v>
      </c>
      <c r="AG21" s="1">
        <f>[4]Estonia!AG$19</f>
        <v>0</v>
      </c>
      <c r="AH21" s="1">
        <f>[4]Estonia!AH$19</f>
        <v>0</v>
      </c>
      <c r="AI21" s="1">
        <f>[4]Estonia!AI$19</f>
        <v>39.900000000000006</v>
      </c>
      <c r="AJ21" s="1">
        <f>[4]Estonia!AJ$19</f>
        <v>20</v>
      </c>
      <c r="AK21" s="1">
        <f>[4]Estonia!AK$19</f>
        <v>0</v>
      </c>
      <c r="AL21" s="1">
        <f>[4]Estonia!AL$19</f>
        <v>0</v>
      </c>
      <c r="AM21" s="1">
        <f>[4]Estonia!AM$19</f>
        <v>19</v>
      </c>
      <c r="AN21" s="1">
        <f>[4]Estonia!AN$19</f>
        <v>0</v>
      </c>
      <c r="AO21" s="1">
        <f>[4]Estonia!AO$19</f>
        <v>0</v>
      </c>
      <c r="AP21" s="1">
        <f>[4]Estonia!AP$19</f>
        <v>0</v>
      </c>
      <c r="AQ21" s="1">
        <f>[4]Estonia!AQ$19</f>
        <v>0</v>
      </c>
      <c r="AR21" s="1">
        <f>[4]Estonia!AR$19</f>
        <v>0</v>
      </c>
      <c r="AS21" s="1">
        <f>[4]Estonia!AS$19</f>
        <v>0</v>
      </c>
      <c r="AT21" s="1">
        <f>[4]Estonia!AT$19</f>
        <v>0</v>
      </c>
      <c r="AU21" s="1">
        <f>[4]Estonia!AU$19</f>
        <v>0</v>
      </c>
      <c r="AV21" s="1">
        <f>[4]Estonia!AV$19</f>
        <v>0</v>
      </c>
      <c r="AW21" s="1">
        <f>[4]Estonia!AW$19</f>
        <v>0</v>
      </c>
      <c r="AX21" s="1">
        <f>[4]Estonia!AX$19</f>
        <v>0</v>
      </c>
      <c r="AY21" s="1">
        <f>[4]Estonia!AY$19</f>
        <v>0</v>
      </c>
      <c r="AZ21" s="1">
        <f>[4]Estonia!AZ$19</f>
        <v>0</v>
      </c>
      <c r="BA21" s="1">
        <f>[4]Estonia!BA$19</f>
        <v>0</v>
      </c>
      <c r="BB21" s="1">
        <f>[4]Estonia!BB$19</f>
        <v>0</v>
      </c>
      <c r="BC21" s="1">
        <f>[4]Estonia!BC$19</f>
        <v>0</v>
      </c>
      <c r="BD21" s="1">
        <f>[4]Estonia!BD$19</f>
        <v>0</v>
      </c>
      <c r="BE21" s="1">
        <f>[4]Estonia!BE$19</f>
        <v>24</v>
      </c>
      <c r="BF21" s="1">
        <f>[4]Estonia!BF$19</f>
        <v>0</v>
      </c>
      <c r="BG21" s="1">
        <f>[4]Estonia!BG$19</f>
        <v>0</v>
      </c>
      <c r="BH21" s="1">
        <f>[4]Estonia!BH$19</f>
        <v>24</v>
      </c>
      <c r="BI21" s="1">
        <f>[4]Estonia!BI$19</f>
        <v>0</v>
      </c>
      <c r="BJ21" s="1">
        <f>[4]Estonia!BJ$19</f>
        <v>21.6</v>
      </c>
      <c r="BK21" s="1">
        <f>[4]Estonia!BK$19</f>
        <v>21.700000000000003</v>
      </c>
      <c r="BL21" s="1">
        <f>[4]Estonia!BL$19</f>
        <v>0</v>
      </c>
      <c r="BM21" s="1">
        <f>[4]Estonia!BM$19</f>
        <v>0</v>
      </c>
      <c r="BN21" s="1">
        <f>[4]Estonia!BN$19</f>
        <v>0</v>
      </c>
      <c r="BO21" s="1">
        <f>[4]Estonia!BO$19</f>
        <v>0</v>
      </c>
      <c r="BP21" s="1">
        <f>[4]Estonia!BP$19</f>
        <v>0</v>
      </c>
      <c r="BQ21" s="1">
        <f>[4]Estonia!BQ$19</f>
        <v>0</v>
      </c>
      <c r="BR21" s="1">
        <f>[4]Estonia!BR$19</f>
        <v>24.200000000000003</v>
      </c>
      <c r="BS21" s="1">
        <f>[4]Estonia!BS$19</f>
        <v>24.200000000000003</v>
      </c>
      <c r="BT21" s="1">
        <f>[4]Estonia!BT$19</f>
        <v>21.5</v>
      </c>
      <c r="BU21" s="1">
        <f>[4]Estonia!BU$19</f>
        <v>0</v>
      </c>
      <c r="BV21" s="1">
        <f>[4]Estonia!BV$19</f>
        <v>21.5</v>
      </c>
      <c r="BW21" s="1">
        <f>[4]Estonia!BW$19</f>
        <v>0</v>
      </c>
      <c r="BX21" s="1">
        <f>[4]Estonia!BX$19</f>
        <v>0</v>
      </c>
      <c r="BY21" s="1">
        <f>[4]Estonia!BY$19</f>
        <v>0</v>
      </c>
      <c r="BZ21" s="1">
        <f>[4]Estonia!BZ$19</f>
        <v>0</v>
      </c>
      <c r="CA21" s="1">
        <f>[4]Estonia!CA$19</f>
        <v>0</v>
      </c>
      <c r="CB21" s="1">
        <f>[4]Estonia!CB$19</f>
        <v>0</v>
      </c>
      <c r="CC21" s="1">
        <f>[4]Estonia!CC$19</f>
        <v>0</v>
      </c>
      <c r="CD21" s="1">
        <f>[4]Estonia!CD$19</f>
        <v>0</v>
      </c>
      <c r="CE21" s="1">
        <f>[4]Estonia!CE$19</f>
        <v>0</v>
      </c>
      <c r="CF21" s="1">
        <f>[4]Estonia!CF$19</f>
        <v>0</v>
      </c>
      <c r="CG21" s="1">
        <f>[4]Estonia!CG$19</f>
        <v>0</v>
      </c>
      <c r="CH21" s="1">
        <f>[4]Estonia!CH$19</f>
        <v>0</v>
      </c>
      <c r="CI21" s="1">
        <f>[4]Estonia!CI$19</f>
        <v>26</v>
      </c>
      <c r="CJ21" s="1">
        <f>[4]Estonia!CJ$19</f>
        <v>0</v>
      </c>
      <c r="CK21" s="1">
        <f>[4]Estonia!CK$19</f>
        <v>0</v>
      </c>
      <c r="CL21" s="1">
        <f>[4]Estonia!CL$19</f>
        <v>0</v>
      </c>
      <c r="CM21" s="1">
        <f>[4]Estonia!CM$19</f>
        <v>25.900000000000002</v>
      </c>
      <c r="CN21" s="1">
        <f>[4]Estonia!CN$19</f>
        <v>0</v>
      </c>
      <c r="CO21" s="1">
        <f>[4]Estonia!CO$19</f>
        <v>0</v>
      </c>
      <c r="CP21" s="1">
        <f>[4]Estonia!CP$19</f>
        <v>26</v>
      </c>
      <c r="CQ21" s="1">
        <f>[4]Estonia!CQ$19</f>
        <v>0</v>
      </c>
      <c r="CR21" s="1">
        <f>[4]Estonia!CR$19</f>
        <v>0</v>
      </c>
      <c r="CS21" s="1">
        <f>[4]Estonia!CS$19</f>
        <v>0</v>
      </c>
      <c r="CT21" s="1">
        <f>[4]Estonia!CT$19</f>
        <v>26</v>
      </c>
      <c r="CU21" s="1">
        <f>[4]Estonia!CU$19</f>
        <v>0</v>
      </c>
      <c r="CV21" s="1">
        <f>[4]Estonia!CV$19</f>
        <v>0</v>
      </c>
      <c r="CW21" s="1">
        <f>[4]Estonia!CW$19</f>
        <v>0</v>
      </c>
      <c r="CX21" s="1">
        <f>[4]Estonia!CX$19</f>
        <v>0</v>
      </c>
      <c r="CY21" s="1">
        <f>[4]Estonia!CY$19</f>
        <v>0</v>
      </c>
      <c r="CZ21" s="1">
        <f>[4]Estonia!CZ$19</f>
        <v>0</v>
      </c>
      <c r="DA21" s="1">
        <f>[4]Estonia!DA$19</f>
        <v>23.200000000000003</v>
      </c>
      <c r="DB21" s="1">
        <f>[4]Estonia!DB$19</f>
        <v>0</v>
      </c>
      <c r="DC21" s="1">
        <f>[4]Estonia!DC$19</f>
        <v>0</v>
      </c>
      <c r="DD21" s="1">
        <f>[4]Estonia!DD$19</f>
        <v>23.200000000000003</v>
      </c>
      <c r="DE21" s="1">
        <f>[4]Estonia!DE$19</f>
        <v>0</v>
      </c>
      <c r="DF21" s="1">
        <f>[4]Estonia!DF$19</f>
        <v>26</v>
      </c>
      <c r="DG21" s="1">
        <f>[4]Estonia!DG$19</f>
        <v>26</v>
      </c>
      <c r="DH21" s="1">
        <f>[4]Estonia!DH$19</f>
        <v>0</v>
      </c>
      <c r="DI21" s="1">
        <f>[4]Estonia!DI$19</f>
        <v>0</v>
      </c>
      <c r="DJ21" s="1">
        <f>[4]Estonia!DJ$19</f>
        <v>0</v>
      </c>
      <c r="DK21" s="1">
        <f>[4]Estonia!DK$19</f>
        <v>0</v>
      </c>
      <c r="DL21" s="1">
        <f>[4]Estonia!DL$19</f>
        <v>0</v>
      </c>
      <c r="DM21" s="1">
        <f>[4]Estonia!DM$19</f>
        <v>0</v>
      </c>
      <c r="DN21" s="1">
        <f>[4]Estonia!DN$19</f>
        <v>0</v>
      </c>
      <c r="DO21" s="1">
        <f>[4]Estonia!DO$19</f>
        <v>49.1</v>
      </c>
      <c r="DP21" s="1">
        <f>[4]Estonia!DP$19</f>
        <v>26</v>
      </c>
      <c r="DQ21" s="1">
        <f>[4]Estonia!DQ$19</f>
        <v>26</v>
      </c>
      <c r="DR21" s="1">
        <f>[4]Estonia!DR$19</f>
        <v>0</v>
      </c>
      <c r="DS21" s="1">
        <f>[4]Estonia!DS$19</f>
        <v>0</v>
      </c>
      <c r="DT21" s="1">
        <f>[4]Estonia!DT$19</f>
        <v>0</v>
      </c>
      <c r="DU21" s="1">
        <f>[4]Estonia!DU$19</f>
        <v>0</v>
      </c>
      <c r="DV21" s="1">
        <f>[4]Estonia!DV$19</f>
        <v>0</v>
      </c>
      <c r="DW21" s="1">
        <f>[4]Estonia!DW$19</f>
        <v>0</v>
      </c>
      <c r="DX21" s="1">
        <f>[4]Estonia!DX$19</f>
        <v>24.5</v>
      </c>
      <c r="DY21" s="1">
        <f>[4]Estonia!DY$19</f>
        <v>0</v>
      </c>
      <c r="DZ21" s="1">
        <f>[4]Estonia!DZ$19</f>
        <v>0</v>
      </c>
      <c r="EA21" s="1">
        <f>[4]Estonia!EA$19</f>
        <v>0</v>
      </c>
      <c r="EB21" s="1">
        <f>[4]Estonia!EB$19</f>
        <v>0</v>
      </c>
      <c r="EC21" s="1">
        <f>[4]Estonia!EC$19</f>
        <v>23.184000000000001</v>
      </c>
      <c r="ED21" s="1">
        <f>[4]Estonia!ED$19</f>
        <v>0</v>
      </c>
      <c r="EE21" s="1">
        <f>[4]Estonia!EE$19</f>
        <v>0</v>
      </c>
      <c r="EF21" s="1">
        <f>[4]Estonia!EF$19</f>
        <v>0</v>
      </c>
      <c r="EG21" s="1">
        <f>[4]Estonia!EG$19</f>
        <v>0</v>
      </c>
      <c r="EH21" s="1">
        <f>[4]Estonia!EH$19</f>
        <v>0</v>
      </c>
      <c r="EI21" s="1">
        <f>[4]Estonia!EI$19</f>
        <v>0</v>
      </c>
      <c r="EJ21" s="1">
        <f>[4]Estonia!EJ$19</f>
        <v>0</v>
      </c>
      <c r="EK21" s="1">
        <f>[4]Estonia!EK$19</f>
        <v>0</v>
      </c>
      <c r="EL21" s="1">
        <f>[4]Estonia!EL$19</f>
        <v>0</v>
      </c>
      <c r="EM21" s="1">
        <f>[4]Estonia!EM$19</f>
        <v>0</v>
      </c>
      <c r="EN21" s="1">
        <f>[4]Estonia!EN$19</f>
        <v>0</v>
      </c>
      <c r="EO21" s="1">
        <f>[4]Estonia!EO$19</f>
        <v>50.183999999999997</v>
      </c>
      <c r="EP21" s="1">
        <f>[4]Estonia!EP$19</f>
        <v>8.947000000000001</v>
      </c>
      <c r="EQ21" s="1">
        <f>[4]Estonia!EQ$19</f>
        <v>0</v>
      </c>
      <c r="ER21" s="1">
        <f>[4]Estonia!ER$19</f>
        <v>23.184000000000001</v>
      </c>
      <c r="ES21" s="1">
        <f>[4]Estonia!ES$19</f>
        <v>0</v>
      </c>
      <c r="ET21" s="1">
        <f>[4]Estonia!ET$19</f>
        <v>0</v>
      </c>
      <c r="EU21" s="1">
        <f>[4]Estonia!EU$19</f>
        <v>0</v>
      </c>
      <c r="EV21" s="1">
        <f>[4]Estonia!EV$19</f>
        <v>0</v>
      </c>
      <c r="EW21" s="1">
        <f>[4]Estonia!EW$19</f>
        <v>0</v>
      </c>
      <c r="EX21" s="1">
        <f>[4]Estonia!EX$19</f>
        <v>0</v>
      </c>
      <c r="EY21" s="1">
        <f>[4]Estonia!EY$19</f>
        <v>45.695999999999998</v>
      </c>
      <c r="EZ21" s="1">
        <f>[4]Estonia!EZ$19</f>
        <v>38.342000000000006</v>
      </c>
      <c r="FA21" s="1">
        <f>[4]Estonia!FA$19</f>
        <v>25</v>
      </c>
      <c r="FB21" s="1">
        <f>[4]Estonia!FB$19</f>
        <v>0</v>
      </c>
      <c r="FC21" s="1">
        <f>[4]Estonia!FC$19</f>
        <v>0</v>
      </c>
      <c r="FD21" s="1">
        <f>[4]Estonia!FD$19</f>
        <v>25</v>
      </c>
      <c r="FE21" s="1">
        <f>[4]Estonia!FE$19</f>
        <v>0</v>
      </c>
      <c r="FF21" s="1">
        <f>[4]Estonia!FF$19</f>
        <v>0</v>
      </c>
      <c r="FG21" s="1">
        <f>[4]Estonia!FG$19</f>
        <v>0</v>
      </c>
      <c r="FH21" s="1">
        <f>[4]Estonia!FH$19</f>
        <v>0</v>
      </c>
      <c r="FI21" s="1">
        <f>[4]Estonia!FI$19</f>
        <v>25.5</v>
      </c>
      <c r="FJ21" s="1">
        <f>[4]Estonia!FJ$19</f>
        <v>0</v>
      </c>
      <c r="FK21" s="1">
        <f>[4]Estonia!FK$19</f>
        <v>0</v>
      </c>
      <c r="FL21" s="1">
        <f>[4]Estonia!FL$19</f>
        <v>0</v>
      </c>
      <c r="FM21" s="1">
        <f>[4]Estonia!FM$19</f>
        <v>0</v>
      </c>
      <c r="FN21" s="1">
        <f>[4]Estonia!FN$19</f>
        <v>25.5</v>
      </c>
      <c r="FO21" s="1">
        <f>[4]Estonia!FO$19</f>
        <v>0</v>
      </c>
      <c r="FP21" s="1">
        <f>[4]Estonia!FP$19</f>
        <v>0</v>
      </c>
      <c r="FQ21" s="1">
        <f>[4]Estonia!FQ$19</f>
        <v>0</v>
      </c>
      <c r="FR21" s="1">
        <f>[4]Estonia!FR$19</f>
        <v>0</v>
      </c>
      <c r="FS21" s="1">
        <f>[4]Estonia!FS$19</f>
        <v>0</v>
      </c>
      <c r="FT21" s="1">
        <f>[4]Estonia!FT$19</f>
        <v>0</v>
      </c>
      <c r="FU21" s="1">
        <f>[4]Estonia!FU$19</f>
        <v>0</v>
      </c>
      <c r="FV21" s="1">
        <f>[4]Estonia!FV$19</f>
        <v>0</v>
      </c>
      <c r="FW21" s="1">
        <f>[4]Estonia!FW$19</f>
        <v>0</v>
      </c>
      <c r="FX21" s="1">
        <f>[4]Estonia!FX$19</f>
        <v>0</v>
      </c>
      <c r="FY21" s="1">
        <f>[4]Estonia!FY$19</f>
        <v>0</v>
      </c>
      <c r="FZ21" s="2">
        <f>SUM($B21:FY21)</f>
        <v>1008.437</v>
      </c>
    </row>
    <row r="22" spans="1:182">
      <c r="A22" t="s">
        <v>29</v>
      </c>
      <c r="B22" s="1">
        <f>[4]Finland!B$19</f>
        <v>0</v>
      </c>
      <c r="C22" s="1">
        <f>[4]Finland!C$19</f>
        <v>0</v>
      </c>
      <c r="D22" s="1">
        <f>[4]Finland!D$19</f>
        <v>0</v>
      </c>
      <c r="E22" s="1">
        <f>[4]Finland!E$19</f>
        <v>0</v>
      </c>
      <c r="F22" s="1">
        <f>[4]Finland!F$19</f>
        <v>0</v>
      </c>
      <c r="G22" s="1">
        <f>[4]Finland!G$19</f>
        <v>0</v>
      </c>
      <c r="H22" s="1">
        <f>[4]Finland!H$19</f>
        <v>0</v>
      </c>
      <c r="I22" s="1">
        <f>[4]Finland!I$19</f>
        <v>0</v>
      </c>
      <c r="J22" s="1">
        <f>[4]Finland!J$19</f>
        <v>0</v>
      </c>
      <c r="K22" s="1">
        <f>[4]Finland!K$19</f>
        <v>0</v>
      </c>
      <c r="L22" s="1">
        <f>[4]Finland!L$19</f>
        <v>0</v>
      </c>
      <c r="M22" s="1">
        <f>[4]Finland!M$19</f>
        <v>0</v>
      </c>
      <c r="N22" s="1">
        <f>[4]Finland!N$19</f>
        <v>0</v>
      </c>
      <c r="O22" s="1">
        <f>[4]Finland!O$19</f>
        <v>0</v>
      </c>
      <c r="P22" s="1">
        <f>[4]Finland!P$19</f>
        <v>0</v>
      </c>
      <c r="Q22" s="1">
        <f>[4]Finland!Q$19</f>
        <v>0</v>
      </c>
      <c r="R22" s="1">
        <f>[4]Finland!R$19</f>
        <v>0</v>
      </c>
      <c r="S22" s="1">
        <f>[4]Finland!S$19</f>
        <v>0</v>
      </c>
      <c r="T22" s="1">
        <f>[4]Finland!T$19</f>
        <v>0</v>
      </c>
      <c r="U22" s="1">
        <f>[4]Finland!U$19</f>
        <v>0</v>
      </c>
      <c r="V22" s="1">
        <f>[4]Finland!V$19</f>
        <v>0</v>
      </c>
      <c r="W22" s="1">
        <f>[4]Finland!W$19</f>
        <v>0</v>
      </c>
      <c r="X22" s="1">
        <f>[4]Finland!X$19</f>
        <v>0</v>
      </c>
      <c r="Y22" s="1">
        <f>[4]Finland!Y$19</f>
        <v>0</v>
      </c>
      <c r="Z22" s="1">
        <f>[4]Finland!Z$19</f>
        <v>0</v>
      </c>
      <c r="AA22" s="1">
        <f>[4]Finland!AA$19</f>
        <v>0</v>
      </c>
      <c r="AB22" s="1">
        <f>[4]Finland!AB$19</f>
        <v>0</v>
      </c>
      <c r="AC22" s="1">
        <f>[4]Finland!AC$19</f>
        <v>0</v>
      </c>
      <c r="AD22" s="1">
        <f>[4]Finland!AD$19</f>
        <v>0</v>
      </c>
      <c r="AE22" s="1">
        <f>[4]Finland!AE$19</f>
        <v>0</v>
      </c>
      <c r="AF22" s="1">
        <f>[4]Finland!AF$19</f>
        <v>0</v>
      </c>
      <c r="AG22" s="1">
        <f>[4]Finland!AG$19</f>
        <v>0</v>
      </c>
      <c r="AH22" s="1">
        <f>[4]Finland!AH$19</f>
        <v>0</v>
      </c>
      <c r="AI22" s="1">
        <f>[4]Finland!AI$19</f>
        <v>0</v>
      </c>
      <c r="AJ22" s="1">
        <f>[4]Finland!AJ$19</f>
        <v>0</v>
      </c>
      <c r="AK22" s="1">
        <f>[4]Finland!AK$19</f>
        <v>0</v>
      </c>
      <c r="AL22" s="1">
        <f>[4]Finland!AL$19</f>
        <v>0</v>
      </c>
      <c r="AM22" s="1">
        <f>[4]Finland!AM$19</f>
        <v>0</v>
      </c>
      <c r="AN22" s="1">
        <f>[4]Finland!AN$19</f>
        <v>0</v>
      </c>
      <c r="AO22" s="1">
        <f>[4]Finland!AO$19</f>
        <v>0</v>
      </c>
      <c r="AP22" s="1">
        <f>[4]Finland!AP$19</f>
        <v>0</v>
      </c>
      <c r="AQ22" s="1">
        <f>[4]Finland!AQ$19</f>
        <v>0</v>
      </c>
      <c r="AR22" s="1">
        <f>[4]Finland!AR$19</f>
        <v>0</v>
      </c>
      <c r="AS22" s="1">
        <f>[4]Finland!AS$19</f>
        <v>0</v>
      </c>
      <c r="AT22" s="1">
        <f>[4]Finland!AT$19</f>
        <v>0</v>
      </c>
      <c r="AU22" s="1">
        <f>[4]Finland!AU$19</f>
        <v>0</v>
      </c>
      <c r="AV22" s="1">
        <f>[4]Finland!AV$19</f>
        <v>0</v>
      </c>
      <c r="AW22" s="1">
        <f>[4]Finland!AW$19</f>
        <v>0</v>
      </c>
      <c r="AX22" s="1">
        <f>[4]Finland!AX$19</f>
        <v>0</v>
      </c>
      <c r="AY22" s="1">
        <f>[4]Finland!AY$19</f>
        <v>0</v>
      </c>
      <c r="AZ22" s="1">
        <f>[4]Finland!AZ$19</f>
        <v>0</v>
      </c>
      <c r="BA22" s="1">
        <f>[4]Finland!BA$19</f>
        <v>0</v>
      </c>
      <c r="BB22" s="1">
        <f>[4]Finland!BB$19</f>
        <v>0</v>
      </c>
      <c r="BC22" s="1">
        <f>[4]Finland!BC$19</f>
        <v>0</v>
      </c>
      <c r="BD22" s="1">
        <f>[4]Finland!BD$19</f>
        <v>0</v>
      </c>
      <c r="BE22" s="1">
        <f>[4]Finland!BE$19</f>
        <v>0</v>
      </c>
      <c r="BF22" s="1">
        <f>[4]Finland!BF$19</f>
        <v>0</v>
      </c>
      <c r="BG22" s="1">
        <f>[4]Finland!BG$19</f>
        <v>0</v>
      </c>
      <c r="BH22" s="1">
        <f>[4]Finland!BH$19</f>
        <v>0</v>
      </c>
      <c r="BI22" s="1">
        <f>[4]Finland!BI$19</f>
        <v>0</v>
      </c>
      <c r="BJ22" s="1">
        <f>[4]Finland!BJ$19</f>
        <v>0</v>
      </c>
      <c r="BK22" s="1">
        <f>[4]Finland!BK$19</f>
        <v>0</v>
      </c>
      <c r="BL22" s="1">
        <f>[4]Finland!BL$19</f>
        <v>0</v>
      </c>
      <c r="BM22" s="1">
        <f>[4]Finland!BM$19</f>
        <v>0</v>
      </c>
      <c r="BN22" s="1">
        <f>[4]Finland!BN$19</f>
        <v>0</v>
      </c>
      <c r="BO22" s="1">
        <f>[4]Finland!BO$19</f>
        <v>0</v>
      </c>
      <c r="BP22" s="1">
        <f>[4]Finland!BP$19</f>
        <v>0</v>
      </c>
      <c r="BQ22" s="1">
        <f>[4]Finland!BQ$19</f>
        <v>0</v>
      </c>
      <c r="BR22" s="1">
        <f>[4]Finland!BR$19</f>
        <v>0</v>
      </c>
      <c r="BS22" s="1">
        <f>[4]Finland!BS$19</f>
        <v>0</v>
      </c>
      <c r="BT22" s="1">
        <f>[4]Finland!BT$19</f>
        <v>0</v>
      </c>
      <c r="BU22" s="1">
        <f>[4]Finland!BU$19</f>
        <v>0</v>
      </c>
      <c r="BV22" s="1">
        <f>[4]Finland!BV$19</f>
        <v>0</v>
      </c>
      <c r="BW22" s="1">
        <f>[4]Finland!BW$19</f>
        <v>0</v>
      </c>
      <c r="BX22" s="1">
        <f>[4]Finland!BX$19</f>
        <v>0</v>
      </c>
      <c r="BY22" s="1">
        <f>[4]Finland!BY$19</f>
        <v>0</v>
      </c>
      <c r="BZ22" s="1">
        <f>[4]Finland!BZ$19</f>
        <v>0</v>
      </c>
      <c r="CA22" s="1">
        <f>[4]Finland!CA$19</f>
        <v>0</v>
      </c>
      <c r="CB22" s="1">
        <f>[4]Finland!CB$19</f>
        <v>0</v>
      </c>
      <c r="CC22" s="1">
        <f>[4]Finland!CC$19</f>
        <v>0</v>
      </c>
      <c r="CD22" s="1">
        <f>[4]Finland!CD$19</f>
        <v>0</v>
      </c>
      <c r="CE22" s="1">
        <f>[4]Finland!CE$19</f>
        <v>0</v>
      </c>
      <c r="CF22" s="1">
        <f>[4]Finland!CF$19</f>
        <v>0</v>
      </c>
      <c r="CG22" s="1">
        <f>[4]Finland!CG$19</f>
        <v>0</v>
      </c>
      <c r="CH22" s="1">
        <f>[4]Finland!CH$19</f>
        <v>0</v>
      </c>
      <c r="CI22" s="1">
        <f>[4]Finland!CI$19</f>
        <v>0</v>
      </c>
      <c r="CJ22" s="1">
        <f>[4]Finland!CJ$19</f>
        <v>0</v>
      </c>
      <c r="CK22" s="1">
        <f>[4]Finland!CK$19</f>
        <v>0</v>
      </c>
      <c r="CL22" s="1">
        <f>[4]Finland!CL$19</f>
        <v>0</v>
      </c>
      <c r="CM22" s="1">
        <f>[4]Finland!CM$19</f>
        <v>0</v>
      </c>
      <c r="CN22" s="1">
        <f>[4]Finland!CN$19</f>
        <v>0</v>
      </c>
      <c r="CO22" s="1">
        <f>[4]Finland!CO$19</f>
        <v>0</v>
      </c>
      <c r="CP22" s="1">
        <f>[4]Finland!CP$19</f>
        <v>0</v>
      </c>
      <c r="CQ22" s="1">
        <f>[4]Finland!CQ$19</f>
        <v>0</v>
      </c>
      <c r="CR22" s="1">
        <f>[4]Finland!CR$19</f>
        <v>0</v>
      </c>
      <c r="CS22" s="1">
        <f>[4]Finland!CS$19</f>
        <v>0</v>
      </c>
      <c r="CT22" s="1">
        <f>[4]Finland!CT$19</f>
        <v>0</v>
      </c>
      <c r="CU22" s="1">
        <f>[4]Finland!CU$19</f>
        <v>0</v>
      </c>
      <c r="CV22" s="1">
        <f>[4]Finland!CV$19</f>
        <v>0</v>
      </c>
      <c r="CW22" s="1">
        <f>[4]Finland!CW$19</f>
        <v>0</v>
      </c>
      <c r="CX22" s="1">
        <f>[4]Finland!CX$19</f>
        <v>0</v>
      </c>
      <c r="CY22" s="1">
        <f>[4]Finland!CY$19</f>
        <v>0</v>
      </c>
      <c r="CZ22" s="1">
        <f>[4]Finland!CZ$19</f>
        <v>0</v>
      </c>
      <c r="DA22" s="1">
        <f>[4]Finland!DA$19</f>
        <v>0</v>
      </c>
      <c r="DB22" s="1">
        <f>[4]Finland!DB$19</f>
        <v>0</v>
      </c>
      <c r="DC22" s="1">
        <f>[4]Finland!DC$19</f>
        <v>0</v>
      </c>
      <c r="DD22" s="1">
        <f>[4]Finland!DD$19</f>
        <v>0</v>
      </c>
      <c r="DE22" s="1">
        <f>[4]Finland!DE$19</f>
        <v>0</v>
      </c>
      <c r="DF22" s="1">
        <f>[4]Finland!DF$19</f>
        <v>0</v>
      </c>
      <c r="DG22" s="1">
        <f>[4]Finland!DG$19</f>
        <v>0</v>
      </c>
      <c r="DH22" s="1">
        <f>[4]Finland!DH$19</f>
        <v>0</v>
      </c>
      <c r="DI22" s="1">
        <f>[4]Finland!DI$19</f>
        <v>0</v>
      </c>
      <c r="DJ22" s="1">
        <f>[4]Finland!DJ$19</f>
        <v>0</v>
      </c>
      <c r="DK22" s="1">
        <f>[4]Finland!DK$19</f>
        <v>0</v>
      </c>
      <c r="DL22" s="1">
        <f>[4]Finland!DL$19</f>
        <v>0</v>
      </c>
      <c r="DM22" s="1">
        <f>[4]Finland!DM$19</f>
        <v>0</v>
      </c>
      <c r="DN22" s="1">
        <f>[4]Finland!DN$19</f>
        <v>0</v>
      </c>
      <c r="DO22" s="1">
        <f>[4]Finland!DO$19</f>
        <v>0</v>
      </c>
      <c r="DP22" s="1">
        <f>[4]Finland!DP$19</f>
        <v>0</v>
      </c>
      <c r="DQ22" s="1">
        <f>[4]Finland!DQ$19</f>
        <v>0</v>
      </c>
      <c r="DR22" s="1">
        <f>[4]Finland!DR$19</f>
        <v>0</v>
      </c>
      <c r="DS22" s="1">
        <f>[4]Finland!DS$19</f>
        <v>0</v>
      </c>
      <c r="DT22" s="1">
        <f>[4]Finland!DT$19</f>
        <v>0</v>
      </c>
      <c r="DU22" s="1">
        <f>[4]Finland!DU$19</f>
        <v>0</v>
      </c>
      <c r="DV22" s="1">
        <f>[4]Finland!DV$19</f>
        <v>0</v>
      </c>
      <c r="DW22" s="1">
        <f>[4]Finland!DW$19</f>
        <v>0</v>
      </c>
      <c r="DX22" s="1">
        <f>[4]Finland!DX$19</f>
        <v>0</v>
      </c>
      <c r="DY22" s="1">
        <f>[4]Finland!DY$19</f>
        <v>0</v>
      </c>
      <c r="DZ22" s="1">
        <f>[4]Finland!DZ$19</f>
        <v>0</v>
      </c>
      <c r="EA22" s="1">
        <f>[4]Finland!EA$19</f>
        <v>0</v>
      </c>
      <c r="EB22" s="1">
        <f>[4]Finland!EB$19</f>
        <v>0</v>
      </c>
      <c r="EC22" s="1">
        <f>[4]Finland!EC$19</f>
        <v>0</v>
      </c>
      <c r="ED22" s="1">
        <f>[4]Finland!ED$19</f>
        <v>0</v>
      </c>
      <c r="EE22" s="1">
        <f>[4]Finland!EE$19</f>
        <v>0</v>
      </c>
      <c r="EF22" s="1">
        <f>[4]Finland!EF$19</f>
        <v>0</v>
      </c>
      <c r="EG22" s="1">
        <f>[4]Finland!EG$19</f>
        <v>0</v>
      </c>
      <c r="EH22" s="1">
        <f>[4]Finland!EH$19</f>
        <v>0</v>
      </c>
      <c r="EI22" s="1">
        <f>[4]Finland!EI$19</f>
        <v>0</v>
      </c>
      <c r="EJ22" s="1">
        <f>[4]Finland!EJ$19</f>
        <v>0</v>
      </c>
      <c r="EK22" s="1">
        <f>[4]Finland!EK$19</f>
        <v>0</v>
      </c>
      <c r="EL22" s="1">
        <f>[4]Finland!EL$19</f>
        <v>0</v>
      </c>
      <c r="EM22" s="1">
        <f>[4]Finland!EM$19</f>
        <v>0</v>
      </c>
      <c r="EN22" s="1">
        <f>[4]Finland!EN$19</f>
        <v>0</v>
      </c>
      <c r="EO22" s="1">
        <f>[4]Finland!EO$19</f>
        <v>0</v>
      </c>
      <c r="EP22" s="1">
        <f>[4]Finland!EP$19</f>
        <v>0</v>
      </c>
      <c r="EQ22" s="1">
        <f>[4]Finland!EQ$19</f>
        <v>0</v>
      </c>
      <c r="ER22" s="1">
        <f>[4]Finland!ER$19</f>
        <v>0</v>
      </c>
      <c r="ES22" s="1">
        <f>[4]Finland!ES$19</f>
        <v>0</v>
      </c>
      <c r="ET22" s="1">
        <f>[4]Finland!ET$19</f>
        <v>0</v>
      </c>
      <c r="EU22" s="1">
        <f>[4]Finland!EU$19</f>
        <v>0</v>
      </c>
      <c r="EV22" s="1">
        <f>[4]Finland!EV$19</f>
        <v>0</v>
      </c>
      <c r="EW22" s="1">
        <f>[4]Finland!EW$19</f>
        <v>0</v>
      </c>
      <c r="EX22" s="1">
        <f>[4]Finland!EX$19</f>
        <v>0</v>
      </c>
      <c r="EY22" s="1">
        <f>[4]Finland!EY$19</f>
        <v>0</v>
      </c>
      <c r="EZ22" s="1">
        <f>[4]Finland!EZ$19</f>
        <v>0</v>
      </c>
      <c r="FA22" s="1">
        <f>[4]Finland!FA$19</f>
        <v>0</v>
      </c>
      <c r="FB22" s="1">
        <f>[4]Finland!FB$19</f>
        <v>0</v>
      </c>
      <c r="FC22" s="1">
        <f>[4]Finland!FC$19</f>
        <v>0</v>
      </c>
      <c r="FD22" s="1">
        <f>[4]Finland!FD$19</f>
        <v>0</v>
      </c>
      <c r="FE22" s="1">
        <f>[4]Finland!FE$19</f>
        <v>0</v>
      </c>
      <c r="FF22" s="1">
        <f>[4]Finland!FF$19</f>
        <v>0</v>
      </c>
      <c r="FG22" s="1">
        <f>[4]Finland!FG$19</f>
        <v>0</v>
      </c>
      <c r="FH22" s="1">
        <f>[4]Finland!FH$19</f>
        <v>0</v>
      </c>
      <c r="FI22" s="1">
        <f>[4]Finland!FI$19</f>
        <v>0</v>
      </c>
      <c r="FJ22" s="1">
        <f>[4]Finland!FJ$19</f>
        <v>0</v>
      </c>
      <c r="FK22" s="1">
        <f>[4]Finland!FK$19</f>
        <v>0</v>
      </c>
      <c r="FL22" s="1">
        <f>[4]Finland!FL$19</f>
        <v>0</v>
      </c>
      <c r="FM22" s="1">
        <f>[4]Finland!FM$19</f>
        <v>0</v>
      </c>
      <c r="FN22" s="1">
        <f>[4]Finland!FN$19</f>
        <v>0</v>
      </c>
      <c r="FO22" s="1">
        <f>[4]Finland!FO$19</f>
        <v>0</v>
      </c>
      <c r="FP22" s="1">
        <f>[4]Finland!FP$19</f>
        <v>0</v>
      </c>
      <c r="FQ22" s="1">
        <f>[4]Finland!FQ$19</f>
        <v>0</v>
      </c>
      <c r="FR22" s="1">
        <f>[4]Finland!FR$19</f>
        <v>0</v>
      </c>
      <c r="FS22" s="1">
        <f>[4]Finland!FS$19</f>
        <v>0</v>
      </c>
      <c r="FT22" s="1">
        <f>[4]Finland!FT$19</f>
        <v>0</v>
      </c>
      <c r="FU22" s="1">
        <f>[4]Finland!FU$19</f>
        <v>0</v>
      </c>
      <c r="FV22" s="1">
        <f>[4]Finland!FV$19</f>
        <v>0</v>
      </c>
      <c r="FW22" s="1">
        <f>[4]Finland!FW$19</f>
        <v>0</v>
      </c>
      <c r="FX22" s="1">
        <f>[4]Finland!FX$19</f>
        <v>0</v>
      </c>
      <c r="FY22" s="1">
        <f>[4]Finland!FY$19</f>
        <v>0</v>
      </c>
      <c r="FZ22" s="2">
        <f>SUM($B22:FY22)</f>
        <v>0</v>
      </c>
    </row>
    <row r="23" spans="1:182">
      <c r="A23" t="s">
        <v>30</v>
      </c>
      <c r="B23" s="1">
        <f>[4]France!B$19</f>
        <v>0</v>
      </c>
      <c r="C23" s="1">
        <f>[4]France!C$19</f>
        <v>0</v>
      </c>
      <c r="D23" s="1">
        <f>[4]France!D$19</f>
        <v>0</v>
      </c>
      <c r="E23" s="1">
        <f>[4]France!E$19</f>
        <v>0</v>
      </c>
      <c r="F23" s="1">
        <f>[4]France!F$19</f>
        <v>0</v>
      </c>
      <c r="G23" s="1">
        <f>[4]France!G$19</f>
        <v>0</v>
      </c>
      <c r="H23" s="1">
        <f>[4]France!H$19</f>
        <v>0</v>
      </c>
      <c r="I23" s="1">
        <f>[4]France!I$19</f>
        <v>0</v>
      </c>
      <c r="J23" s="1">
        <f>[4]France!J$19</f>
        <v>0</v>
      </c>
      <c r="K23" s="1">
        <f>[4]France!K$19</f>
        <v>0</v>
      </c>
      <c r="L23" s="1">
        <f>[4]France!L$19</f>
        <v>0</v>
      </c>
      <c r="M23" s="1">
        <f>[4]France!M$19</f>
        <v>0</v>
      </c>
      <c r="N23" s="1">
        <f>[4]France!N$19</f>
        <v>0</v>
      </c>
      <c r="O23" s="1">
        <f>[4]France!O$19</f>
        <v>0</v>
      </c>
      <c r="P23" s="1">
        <f>[4]France!P$19</f>
        <v>0</v>
      </c>
      <c r="Q23" s="1">
        <f>[4]France!Q$19</f>
        <v>0</v>
      </c>
      <c r="R23" s="1">
        <f>[4]France!R$19</f>
        <v>0</v>
      </c>
      <c r="S23" s="1">
        <f>[4]France!S$19</f>
        <v>0</v>
      </c>
      <c r="T23" s="1">
        <f>[4]France!T$19</f>
        <v>0</v>
      </c>
      <c r="U23" s="1">
        <f>[4]France!U$19</f>
        <v>0</v>
      </c>
      <c r="V23" s="1">
        <f>[4]France!V$19</f>
        <v>0</v>
      </c>
      <c r="W23" s="1">
        <f>[4]France!W$19</f>
        <v>0</v>
      </c>
      <c r="X23" s="1">
        <f>[4]France!X$19</f>
        <v>0</v>
      </c>
      <c r="Y23" s="1">
        <f>[4]France!Y$19</f>
        <v>0</v>
      </c>
      <c r="Z23" s="1">
        <f>[4]France!Z$19</f>
        <v>0</v>
      </c>
      <c r="AA23" s="1">
        <f>[4]France!AA$19</f>
        <v>0</v>
      </c>
      <c r="AB23" s="1">
        <f>[4]France!AB$19</f>
        <v>0</v>
      </c>
      <c r="AC23" s="1">
        <f>[4]France!AC$19</f>
        <v>0</v>
      </c>
      <c r="AD23" s="1">
        <f>[4]France!AD$19</f>
        <v>0</v>
      </c>
      <c r="AE23" s="1">
        <f>[4]France!AE$19</f>
        <v>0</v>
      </c>
      <c r="AF23" s="1">
        <f>[4]France!AF$19</f>
        <v>0</v>
      </c>
      <c r="AG23" s="1">
        <f>[4]France!AG$19</f>
        <v>0</v>
      </c>
      <c r="AH23" s="1">
        <f>[4]France!AH$19</f>
        <v>0</v>
      </c>
      <c r="AI23" s="1">
        <f>[4]France!AI$19</f>
        <v>0</v>
      </c>
      <c r="AJ23" s="1">
        <f>[4]France!AJ$19</f>
        <v>0</v>
      </c>
      <c r="AK23" s="1">
        <f>[4]France!AK$19</f>
        <v>0</v>
      </c>
      <c r="AL23" s="1">
        <f>[4]France!AL$19</f>
        <v>4.5</v>
      </c>
      <c r="AM23" s="1">
        <f>[4]France!AM$19</f>
        <v>0</v>
      </c>
      <c r="AN23" s="1">
        <f>[4]France!AN$19</f>
        <v>0</v>
      </c>
      <c r="AO23" s="1">
        <f>[4]France!AO$19</f>
        <v>0</v>
      </c>
      <c r="AP23" s="1">
        <f>[4]France!AP$19</f>
        <v>5.2</v>
      </c>
      <c r="AQ23" s="1">
        <f>[4]France!AQ$19</f>
        <v>0</v>
      </c>
      <c r="AR23" s="1">
        <f>[4]France!AR$19</f>
        <v>0</v>
      </c>
      <c r="AS23" s="1">
        <f>[4]France!AS$19</f>
        <v>0</v>
      </c>
      <c r="AT23" s="1">
        <f>[4]France!AT$19</f>
        <v>5.7</v>
      </c>
      <c r="AU23" s="1">
        <f>[4]France!AU$19</f>
        <v>0</v>
      </c>
      <c r="AV23" s="1">
        <f>[4]France!AV$19</f>
        <v>0</v>
      </c>
      <c r="AW23" s="1">
        <f>[4]France!AW$19</f>
        <v>0</v>
      </c>
      <c r="AX23" s="1">
        <f>[4]France!AX$19</f>
        <v>0</v>
      </c>
      <c r="AY23" s="1">
        <f>[4]France!AY$19</f>
        <v>7.3000000000000007</v>
      </c>
      <c r="AZ23" s="1">
        <f>[4]France!AZ$19</f>
        <v>0</v>
      </c>
      <c r="BA23" s="1">
        <f>[4]France!BA$19</f>
        <v>0</v>
      </c>
      <c r="BB23" s="1">
        <f>[4]France!BB$19</f>
        <v>7</v>
      </c>
      <c r="BC23" s="1">
        <f>[4]France!BC$19</f>
        <v>0</v>
      </c>
      <c r="BD23" s="1">
        <f>[4]France!BD$19</f>
        <v>0</v>
      </c>
      <c r="BE23" s="1">
        <f>[4]France!BE$19</f>
        <v>6.7</v>
      </c>
      <c r="BF23" s="1">
        <f>[4]France!BF$19</f>
        <v>0</v>
      </c>
      <c r="BG23" s="1">
        <f>[4]France!BG$19</f>
        <v>0</v>
      </c>
      <c r="BH23" s="1">
        <f>[4]France!BH$19</f>
        <v>0</v>
      </c>
      <c r="BI23" s="1">
        <f>[4]France!BI$19</f>
        <v>0</v>
      </c>
      <c r="BJ23" s="1">
        <f>[4]France!BJ$19</f>
        <v>6.9</v>
      </c>
      <c r="BK23" s="1">
        <f>[4]France!BK$19</f>
        <v>0</v>
      </c>
      <c r="BL23" s="1">
        <f>[4]France!BL$19</f>
        <v>0</v>
      </c>
      <c r="BM23" s="1">
        <f>[4]France!BM$19</f>
        <v>5.5</v>
      </c>
      <c r="BN23" s="1">
        <f>[4]France!BN$19</f>
        <v>0</v>
      </c>
      <c r="BO23" s="1">
        <f>[4]France!BO$19</f>
        <v>0</v>
      </c>
      <c r="BP23" s="1">
        <f>[4]France!BP$19</f>
        <v>0</v>
      </c>
      <c r="BQ23" s="1">
        <f>[4]France!BQ$19</f>
        <v>0</v>
      </c>
      <c r="BR23" s="1">
        <f>[4]France!BR$19</f>
        <v>0</v>
      </c>
      <c r="BS23" s="1">
        <f>[4]France!BS$19</f>
        <v>0</v>
      </c>
      <c r="BT23" s="1">
        <f>[4]France!BT$19</f>
        <v>5.5</v>
      </c>
      <c r="BU23" s="1">
        <f>[4]France!BU$19</f>
        <v>0</v>
      </c>
      <c r="BV23" s="1">
        <f>[4]France!BV$19</f>
        <v>0</v>
      </c>
      <c r="BW23" s="1">
        <f>[4]France!BW$19</f>
        <v>3.8000000000000003</v>
      </c>
      <c r="BX23" s="1">
        <f>[4]France!BX$19</f>
        <v>0</v>
      </c>
      <c r="BY23" s="1">
        <f>[4]France!BY$19</f>
        <v>0</v>
      </c>
      <c r="BZ23" s="1">
        <f>[4]France!BZ$19</f>
        <v>5.4</v>
      </c>
      <c r="CA23" s="1">
        <f>[4]France!CA$19</f>
        <v>0</v>
      </c>
      <c r="CB23" s="1">
        <f>[4]France!CB$19</f>
        <v>0</v>
      </c>
      <c r="CC23" s="1">
        <f>[4]France!CC$19</f>
        <v>0</v>
      </c>
      <c r="CD23" s="1">
        <f>[4]France!CD$19</f>
        <v>0.30000000000000004</v>
      </c>
      <c r="CE23" s="1">
        <f>[4]France!CE$19</f>
        <v>0</v>
      </c>
      <c r="CF23" s="1">
        <f>[4]France!CF$19</f>
        <v>0</v>
      </c>
      <c r="CG23" s="1">
        <f>[4]France!CG$19</f>
        <v>0.30000000000000004</v>
      </c>
      <c r="CH23" s="1">
        <f>[4]France!CH$19</f>
        <v>0</v>
      </c>
      <c r="CI23" s="1">
        <f>[4]France!CI$19</f>
        <v>0</v>
      </c>
      <c r="CJ23" s="1">
        <f>[4]France!CJ$19</f>
        <v>0</v>
      </c>
      <c r="CK23" s="1">
        <f>[4]France!CK$19</f>
        <v>0</v>
      </c>
      <c r="CL23" s="1">
        <f>[4]France!CL$19</f>
        <v>0</v>
      </c>
      <c r="CM23" s="1">
        <f>[4]France!CM$19</f>
        <v>0</v>
      </c>
      <c r="CN23" s="1">
        <f>[4]France!CN$19</f>
        <v>0</v>
      </c>
      <c r="CO23" s="1">
        <f>[4]France!CO$19</f>
        <v>0</v>
      </c>
      <c r="CP23" s="1">
        <f>[4]France!CP$19</f>
        <v>0</v>
      </c>
      <c r="CQ23" s="1">
        <f>[4]France!CQ$19</f>
        <v>0</v>
      </c>
      <c r="CR23" s="1">
        <f>[4]France!CR$19</f>
        <v>0</v>
      </c>
      <c r="CS23" s="1">
        <f>[4]France!CS$19</f>
        <v>0</v>
      </c>
      <c r="CT23" s="1">
        <f>[4]France!CT$19</f>
        <v>0</v>
      </c>
      <c r="CU23" s="1">
        <f>[4]France!CU$19</f>
        <v>0</v>
      </c>
      <c r="CV23" s="1">
        <f>[4]France!CV$19</f>
        <v>0</v>
      </c>
      <c r="CW23" s="1">
        <f>[4]France!CW$19</f>
        <v>0</v>
      </c>
      <c r="CX23" s="1">
        <f>[4]France!CX$19</f>
        <v>0</v>
      </c>
      <c r="CY23" s="1">
        <f>[4]France!CY$19</f>
        <v>0</v>
      </c>
      <c r="CZ23" s="1">
        <f>[4]France!CZ$19</f>
        <v>0</v>
      </c>
      <c r="DA23" s="1">
        <f>[4]France!DA$19</f>
        <v>0</v>
      </c>
      <c r="DB23" s="1">
        <f>[4]France!DB$19</f>
        <v>0</v>
      </c>
      <c r="DC23" s="1">
        <f>[4]France!DC$19</f>
        <v>0</v>
      </c>
      <c r="DD23" s="1">
        <f>[4]France!DD$19</f>
        <v>0</v>
      </c>
      <c r="DE23" s="1">
        <f>[4]France!DE$19</f>
        <v>0</v>
      </c>
      <c r="DF23" s="1">
        <f>[4]France!DF$19</f>
        <v>0</v>
      </c>
      <c r="DG23" s="1">
        <f>[4]France!DG$19</f>
        <v>0</v>
      </c>
      <c r="DH23" s="1">
        <f>[4]France!DH$19</f>
        <v>0</v>
      </c>
      <c r="DI23" s="1">
        <f>[4]France!DI$19</f>
        <v>0</v>
      </c>
      <c r="DJ23" s="1">
        <f>[4]France!DJ$19</f>
        <v>0</v>
      </c>
      <c r="DK23" s="1">
        <f>[4]France!DK$19</f>
        <v>0</v>
      </c>
      <c r="DL23" s="1">
        <f>[4]France!DL$19</f>
        <v>0</v>
      </c>
      <c r="DM23" s="1">
        <f>[4]France!DM$19</f>
        <v>0</v>
      </c>
      <c r="DN23" s="1">
        <f>[4]France!DN$19</f>
        <v>0</v>
      </c>
      <c r="DO23" s="1">
        <f>[4]France!DO$19</f>
        <v>0</v>
      </c>
      <c r="DP23" s="1">
        <f>[4]France!DP$19</f>
        <v>0</v>
      </c>
      <c r="DQ23" s="1">
        <f>[4]France!DQ$19</f>
        <v>0</v>
      </c>
      <c r="DR23" s="1">
        <f>[4]France!DR$19</f>
        <v>0</v>
      </c>
      <c r="DS23" s="1">
        <f>[4]France!DS$19</f>
        <v>0</v>
      </c>
      <c r="DT23" s="1">
        <f>[4]France!DT$19</f>
        <v>0</v>
      </c>
      <c r="DU23" s="1">
        <f>[4]France!DU$19</f>
        <v>0</v>
      </c>
      <c r="DV23" s="1">
        <f>[4]France!DV$19</f>
        <v>0</v>
      </c>
      <c r="DW23" s="1">
        <f>[4]France!DW$19</f>
        <v>0</v>
      </c>
      <c r="DX23" s="1">
        <f>[4]France!DX$19</f>
        <v>0</v>
      </c>
      <c r="DY23" s="1">
        <f>[4]France!DY$19</f>
        <v>0</v>
      </c>
      <c r="DZ23" s="1">
        <f>[4]France!DZ$19</f>
        <v>0</v>
      </c>
      <c r="EA23" s="1">
        <f>[4]France!EA$19</f>
        <v>0</v>
      </c>
      <c r="EB23" s="1">
        <f>[4]France!EB$19</f>
        <v>0</v>
      </c>
      <c r="EC23" s="1">
        <f>[4]France!EC$19</f>
        <v>0</v>
      </c>
      <c r="ED23" s="1">
        <f>[4]France!ED$19</f>
        <v>6.9999999999999993E-2</v>
      </c>
      <c r="EE23" s="1">
        <f>[4]France!EE$19</f>
        <v>0</v>
      </c>
      <c r="EF23" s="1">
        <f>[4]France!EF$19</f>
        <v>0</v>
      </c>
      <c r="EG23" s="1">
        <f>[4]France!EG$19</f>
        <v>0</v>
      </c>
      <c r="EH23" s="1">
        <f>[4]France!EH$19</f>
        <v>0</v>
      </c>
      <c r="EI23" s="1">
        <f>[4]France!EI$19</f>
        <v>0</v>
      </c>
      <c r="EJ23" s="1">
        <f>[4]France!EJ$19</f>
        <v>3.2000000000000001E-2</v>
      </c>
      <c r="EK23" s="1">
        <f>[4]France!EK$19</f>
        <v>0</v>
      </c>
      <c r="EL23" s="1">
        <f>[4]France!EL$19</f>
        <v>0</v>
      </c>
      <c r="EM23" s="1">
        <f>[4]France!EM$19</f>
        <v>0</v>
      </c>
      <c r="EN23" s="1">
        <f>[4]France!EN$19</f>
        <v>0</v>
      </c>
      <c r="EO23" s="1">
        <f>[4]France!EO$19</f>
        <v>0</v>
      </c>
      <c r="EP23" s="1">
        <f>[4]France!EP$19</f>
        <v>0</v>
      </c>
      <c r="EQ23" s="1">
        <f>[4]France!EQ$19</f>
        <v>0</v>
      </c>
      <c r="ER23" s="1">
        <f>[4]France!ER$19</f>
        <v>0</v>
      </c>
      <c r="ES23" s="1">
        <f>[4]France!ES$19</f>
        <v>0</v>
      </c>
      <c r="ET23" s="1">
        <f>[4]France!ET$19</f>
        <v>0</v>
      </c>
      <c r="EU23" s="1">
        <f>[4]France!EU$19</f>
        <v>0</v>
      </c>
      <c r="EV23" s="1">
        <f>[4]France!EV$19</f>
        <v>0</v>
      </c>
      <c r="EW23" s="1">
        <f>[4]France!EW$19</f>
        <v>0</v>
      </c>
      <c r="EX23" s="1">
        <f>[4]France!EX$19</f>
        <v>0</v>
      </c>
      <c r="EY23" s="1">
        <f>[4]France!EY$19</f>
        <v>0</v>
      </c>
      <c r="EZ23" s="1">
        <f>[4]France!EZ$19</f>
        <v>0.22799999999999998</v>
      </c>
      <c r="FA23" s="1">
        <f>[4]France!FA$19</f>
        <v>0</v>
      </c>
      <c r="FB23" s="1">
        <f>[4]France!FB$19</f>
        <v>0</v>
      </c>
      <c r="FC23" s="1">
        <f>[4]France!FC$19</f>
        <v>0</v>
      </c>
      <c r="FD23" s="1">
        <f>[4]France!FD$19</f>
        <v>0</v>
      </c>
      <c r="FE23" s="1">
        <f>[4]France!FE$19</f>
        <v>0</v>
      </c>
      <c r="FF23" s="1">
        <f>[4]France!FF$19</f>
        <v>0</v>
      </c>
      <c r="FG23" s="1">
        <f>[4]France!FG$19</f>
        <v>0</v>
      </c>
      <c r="FH23" s="1">
        <f>[4]France!FH$19</f>
        <v>0</v>
      </c>
      <c r="FI23" s="1">
        <f>[4]France!FI$19</f>
        <v>0</v>
      </c>
      <c r="FJ23" s="1">
        <f>[4]France!FJ$19</f>
        <v>0</v>
      </c>
      <c r="FK23" s="1">
        <f>[4]France!FK$19</f>
        <v>0</v>
      </c>
      <c r="FL23" s="1">
        <f>[4]France!FL$19</f>
        <v>0</v>
      </c>
      <c r="FM23" s="1">
        <f>[4]France!FM$19</f>
        <v>0</v>
      </c>
      <c r="FN23" s="1">
        <f>[4]France!FN$19</f>
        <v>0</v>
      </c>
      <c r="FO23" s="1">
        <f>[4]France!FO$19</f>
        <v>0</v>
      </c>
      <c r="FP23" s="1">
        <f>[4]France!FP$19</f>
        <v>0</v>
      </c>
      <c r="FQ23" s="1">
        <f>[4]France!FQ$19</f>
        <v>0</v>
      </c>
      <c r="FR23" s="1">
        <f>[4]France!FR$19</f>
        <v>0</v>
      </c>
      <c r="FS23" s="1">
        <f>[4]France!FS$19</f>
        <v>0</v>
      </c>
      <c r="FT23" s="1">
        <f>[4]France!FT$19</f>
        <v>0</v>
      </c>
      <c r="FU23" s="1">
        <f>[4]France!FU$19</f>
        <v>0</v>
      </c>
      <c r="FV23" s="1">
        <f>[4]France!FV$19</f>
        <v>0</v>
      </c>
      <c r="FW23" s="1">
        <f>[4]France!FW$19</f>
        <v>0</v>
      </c>
      <c r="FX23" s="1">
        <f>[4]France!FX$19</f>
        <v>0</v>
      </c>
      <c r="FY23" s="1">
        <f>[4]France!FY$19</f>
        <v>0</v>
      </c>
      <c r="FZ23" s="2">
        <f>SUM($B23:FY23)</f>
        <v>64.429999999999978</v>
      </c>
    </row>
    <row r="24" spans="1:182">
      <c r="A24" t="s">
        <v>31</v>
      </c>
      <c r="B24" s="1">
        <f>[4]Germany!B$19</f>
        <v>0</v>
      </c>
      <c r="C24" s="1">
        <f>[4]Germany!C$19</f>
        <v>0</v>
      </c>
      <c r="D24" s="1">
        <f>[4]Germany!D$19</f>
        <v>0</v>
      </c>
      <c r="E24" s="1">
        <f>[4]Germany!E$19</f>
        <v>0</v>
      </c>
      <c r="F24" s="1">
        <f>[4]Germany!F$19</f>
        <v>0</v>
      </c>
      <c r="G24" s="1">
        <f>[4]Germany!G$19</f>
        <v>0</v>
      </c>
      <c r="H24" s="1">
        <f>[4]Germany!H$19</f>
        <v>0</v>
      </c>
      <c r="I24" s="1">
        <f>[4]Germany!I$19</f>
        <v>0</v>
      </c>
      <c r="J24" s="1">
        <f>[4]Germany!J$19</f>
        <v>0</v>
      </c>
      <c r="K24" s="1">
        <f>[4]Germany!K$19</f>
        <v>0</v>
      </c>
      <c r="L24" s="1">
        <f>[4]Germany!L$19</f>
        <v>0</v>
      </c>
      <c r="M24" s="1">
        <f>[4]Germany!M$19</f>
        <v>0</v>
      </c>
      <c r="N24" s="1">
        <f>[4]Germany!N$19</f>
        <v>0</v>
      </c>
      <c r="O24" s="1">
        <f>[4]Germany!O$19</f>
        <v>0</v>
      </c>
      <c r="P24" s="1">
        <f>[4]Germany!P$19</f>
        <v>0</v>
      </c>
      <c r="Q24" s="1">
        <f>[4]Germany!Q$19</f>
        <v>0</v>
      </c>
      <c r="R24" s="1">
        <f>[4]Germany!R$19</f>
        <v>0</v>
      </c>
      <c r="S24" s="1">
        <f>[4]Germany!S$19</f>
        <v>0</v>
      </c>
      <c r="T24" s="1">
        <f>[4]Germany!T$19</f>
        <v>0</v>
      </c>
      <c r="U24" s="1">
        <f>[4]Germany!U$19</f>
        <v>0</v>
      </c>
      <c r="V24" s="1">
        <f>[4]Germany!V$19</f>
        <v>0</v>
      </c>
      <c r="W24" s="1">
        <f>[4]Germany!W$19</f>
        <v>0</v>
      </c>
      <c r="X24" s="1">
        <f>[4]Germany!X$19</f>
        <v>0</v>
      </c>
      <c r="Y24" s="1">
        <f>[4]Germany!Y$19</f>
        <v>0</v>
      </c>
      <c r="Z24" s="1">
        <f>[4]Germany!Z$19</f>
        <v>0.1</v>
      </c>
      <c r="AA24" s="1">
        <f>[4]Germany!AA$19</f>
        <v>0</v>
      </c>
      <c r="AB24" s="1">
        <f>[4]Germany!AB$19</f>
        <v>0</v>
      </c>
      <c r="AC24" s="1">
        <f>[4]Germany!AC$19</f>
        <v>0</v>
      </c>
      <c r="AD24" s="1">
        <f>[4]Germany!AD$19</f>
        <v>0</v>
      </c>
      <c r="AE24" s="1">
        <f>[4]Germany!AE$19</f>
        <v>0</v>
      </c>
      <c r="AF24" s="1">
        <f>[4]Germany!AF$19</f>
        <v>0</v>
      </c>
      <c r="AG24" s="1">
        <f>[4]Germany!AG$19</f>
        <v>0</v>
      </c>
      <c r="AH24" s="1">
        <f>[4]Germany!AH$19</f>
        <v>0</v>
      </c>
      <c r="AI24" s="1">
        <f>[4]Germany!AI$19</f>
        <v>0</v>
      </c>
      <c r="AJ24" s="1">
        <f>[4]Germany!AJ$19</f>
        <v>0</v>
      </c>
      <c r="AK24" s="1">
        <f>[4]Germany!AK$19</f>
        <v>0.1</v>
      </c>
      <c r="AL24" s="1">
        <f>[4]Germany!AL$19</f>
        <v>0</v>
      </c>
      <c r="AM24" s="1">
        <f>[4]Germany!AM$19</f>
        <v>0</v>
      </c>
      <c r="AN24" s="1">
        <f>[4]Germany!AN$19</f>
        <v>0</v>
      </c>
      <c r="AO24" s="1">
        <f>[4]Germany!AO$19</f>
        <v>0</v>
      </c>
      <c r="AP24" s="1">
        <f>[4]Germany!AP$19</f>
        <v>0</v>
      </c>
      <c r="AQ24" s="1">
        <f>[4]Germany!AQ$19</f>
        <v>0</v>
      </c>
      <c r="AR24" s="1">
        <f>[4]Germany!AR$19</f>
        <v>0</v>
      </c>
      <c r="AS24" s="1">
        <f>[4]Germany!AS$19</f>
        <v>0</v>
      </c>
      <c r="AT24" s="1">
        <f>[4]Germany!AT$19</f>
        <v>0</v>
      </c>
      <c r="AU24" s="1">
        <f>[4]Germany!AU$19</f>
        <v>0</v>
      </c>
      <c r="AV24" s="1">
        <f>[4]Germany!AV$19</f>
        <v>0</v>
      </c>
      <c r="AW24" s="1">
        <f>[4]Germany!AW$19</f>
        <v>0</v>
      </c>
      <c r="AX24" s="1">
        <f>[4]Germany!AX$19</f>
        <v>0</v>
      </c>
      <c r="AY24" s="1">
        <f>[4]Germany!AY$19</f>
        <v>0</v>
      </c>
      <c r="AZ24" s="1">
        <f>[4]Germany!AZ$19</f>
        <v>0.2</v>
      </c>
      <c r="BA24" s="1">
        <f>[4]Germany!BA$19</f>
        <v>0</v>
      </c>
      <c r="BB24" s="1">
        <f>[4]Germany!BB$19</f>
        <v>0</v>
      </c>
      <c r="BC24" s="1">
        <f>[4]Germany!BC$19</f>
        <v>0</v>
      </c>
      <c r="BD24" s="1">
        <f>[4]Germany!BD$19</f>
        <v>0</v>
      </c>
      <c r="BE24" s="1">
        <f>[4]Germany!BE$19</f>
        <v>0</v>
      </c>
      <c r="BF24" s="1">
        <f>[4]Germany!BF$19</f>
        <v>0.2</v>
      </c>
      <c r="BG24" s="1">
        <f>[4]Germany!BG$19</f>
        <v>0.1</v>
      </c>
      <c r="BH24" s="1">
        <f>[4]Germany!BH$19</f>
        <v>0</v>
      </c>
      <c r="BI24" s="1">
        <f>[4]Germany!BI$19</f>
        <v>0</v>
      </c>
      <c r="BJ24" s="1">
        <f>[4]Germany!BJ$19</f>
        <v>0</v>
      </c>
      <c r="BK24" s="1">
        <f>[4]Germany!BK$19</f>
        <v>22.5</v>
      </c>
      <c r="BL24" s="1">
        <f>[4]Germany!BL$19</f>
        <v>0</v>
      </c>
      <c r="BM24" s="1">
        <f>[4]Germany!BM$19</f>
        <v>0</v>
      </c>
      <c r="BN24" s="1">
        <f>[4]Germany!BN$19</f>
        <v>0</v>
      </c>
      <c r="BO24" s="1">
        <f>[4]Germany!BO$19</f>
        <v>0</v>
      </c>
      <c r="BP24" s="1">
        <f>[4]Germany!BP$19</f>
        <v>0</v>
      </c>
      <c r="BQ24" s="1">
        <f>[4]Germany!BQ$19</f>
        <v>0</v>
      </c>
      <c r="BR24" s="1">
        <f>[4]Germany!BR$19</f>
        <v>0</v>
      </c>
      <c r="BS24" s="1">
        <f>[4]Germany!BS$19</f>
        <v>0</v>
      </c>
      <c r="BT24" s="1">
        <f>[4]Germany!BT$19</f>
        <v>0</v>
      </c>
      <c r="BU24" s="1">
        <f>[4]Germany!BU$19</f>
        <v>0</v>
      </c>
      <c r="BV24" s="1">
        <f>[4]Germany!BV$19</f>
        <v>0</v>
      </c>
      <c r="BW24" s="1">
        <f>[4]Germany!BW$19</f>
        <v>0</v>
      </c>
      <c r="BX24" s="1">
        <f>[4]Germany!BX$19</f>
        <v>0</v>
      </c>
      <c r="BY24" s="1">
        <f>[4]Germany!BY$19</f>
        <v>0</v>
      </c>
      <c r="BZ24" s="1">
        <f>[4]Germany!BZ$19</f>
        <v>0</v>
      </c>
      <c r="CA24" s="1">
        <f>[4]Germany!CA$19</f>
        <v>0</v>
      </c>
      <c r="CB24" s="1">
        <f>[4]Germany!CB$19</f>
        <v>0</v>
      </c>
      <c r="CC24" s="1">
        <f>[4]Germany!CC$19</f>
        <v>0</v>
      </c>
      <c r="CD24" s="1">
        <f>[4]Germany!CD$19</f>
        <v>0</v>
      </c>
      <c r="CE24" s="1">
        <f>[4]Germany!CE$19</f>
        <v>0</v>
      </c>
      <c r="CF24" s="1">
        <f>[4]Germany!CF$19</f>
        <v>0</v>
      </c>
      <c r="CG24" s="1">
        <f>[4]Germany!CG$19</f>
        <v>0</v>
      </c>
      <c r="CH24" s="1">
        <f>[4]Germany!CH$19</f>
        <v>0</v>
      </c>
      <c r="CI24" s="1">
        <f>[4]Germany!CI$19</f>
        <v>0</v>
      </c>
      <c r="CJ24" s="1">
        <f>[4]Germany!CJ$19</f>
        <v>0</v>
      </c>
      <c r="CK24" s="1">
        <f>[4]Germany!CK$19</f>
        <v>0</v>
      </c>
      <c r="CL24" s="1">
        <f>[4]Germany!CL$19</f>
        <v>0</v>
      </c>
      <c r="CM24" s="1">
        <f>[4]Germany!CM$19</f>
        <v>0</v>
      </c>
      <c r="CN24" s="1">
        <f>[4]Germany!CN$19</f>
        <v>0</v>
      </c>
      <c r="CO24" s="1">
        <f>[4]Germany!CO$19</f>
        <v>0</v>
      </c>
      <c r="CP24" s="1">
        <f>[4]Germany!CP$19</f>
        <v>0</v>
      </c>
      <c r="CQ24" s="1">
        <f>[4]Germany!CQ$19</f>
        <v>0</v>
      </c>
      <c r="CR24" s="1">
        <f>[4]Germany!CR$19</f>
        <v>0</v>
      </c>
      <c r="CS24" s="1">
        <f>[4]Germany!CS$19</f>
        <v>0</v>
      </c>
      <c r="CT24" s="1">
        <f>[4]Germany!CT$19</f>
        <v>0</v>
      </c>
      <c r="CU24" s="1">
        <f>[4]Germany!CU$19</f>
        <v>0</v>
      </c>
      <c r="CV24" s="1">
        <f>[4]Germany!CV$19</f>
        <v>0</v>
      </c>
      <c r="CW24" s="1">
        <f>[4]Germany!CW$19</f>
        <v>0</v>
      </c>
      <c r="CX24" s="1">
        <f>[4]Germany!CX$19</f>
        <v>0</v>
      </c>
      <c r="CY24" s="1">
        <f>[4]Germany!CY$19</f>
        <v>0</v>
      </c>
      <c r="CZ24" s="1">
        <f>[4]Germany!CZ$19</f>
        <v>22</v>
      </c>
      <c r="DA24" s="1">
        <f>[4]Germany!DA$19</f>
        <v>0</v>
      </c>
      <c r="DB24" s="1">
        <f>[4]Germany!DB$19</f>
        <v>0</v>
      </c>
      <c r="DC24" s="1">
        <f>[4]Germany!DC$19</f>
        <v>0</v>
      </c>
      <c r="DD24" s="1">
        <f>[4]Germany!DD$19</f>
        <v>0</v>
      </c>
      <c r="DE24" s="1">
        <f>[4]Germany!DE$19</f>
        <v>0</v>
      </c>
      <c r="DF24" s="1">
        <f>[4]Germany!DF$19</f>
        <v>0</v>
      </c>
      <c r="DG24" s="1">
        <f>[4]Germany!DG$19</f>
        <v>0</v>
      </c>
      <c r="DH24" s="1">
        <f>[4]Germany!DH$19</f>
        <v>0</v>
      </c>
      <c r="DI24" s="1">
        <f>[4]Germany!DI$19</f>
        <v>0</v>
      </c>
      <c r="DJ24" s="1">
        <f>[4]Germany!DJ$19</f>
        <v>0</v>
      </c>
      <c r="DK24" s="1">
        <f>[4]Germany!DK$19</f>
        <v>0</v>
      </c>
      <c r="DL24" s="1">
        <f>[4]Germany!DL$19</f>
        <v>0.2</v>
      </c>
      <c r="DM24" s="1">
        <f>[4]Germany!DM$19</f>
        <v>0</v>
      </c>
      <c r="DN24" s="1">
        <f>[4]Germany!DN$19</f>
        <v>0</v>
      </c>
      <c r="DO24" s="1">
        <f>[4]Germany!DO$19</f>
        <v>0</v>
      </c>
      <c r="DP24" s="1">
        <f>[4]Germany!DP$19</f>
        <v>0</v>
      </c>
      <c r="DQ24" s="1">
        <f>[4]Germany!DQ$19</f>
        <v>0</v>
      </c>
      <c r="DR24" s="1">
        <f>[4]Germany!DR$19</f>
        <v>0</v>
      </c>
      <c r="DS24" s="1">
        <f>[4]Germany!DS$19</f>
        <v>0</v>
      </c>
      <c r="DT24" s="1">
        <f>[4]Germany!DT$19</f>
        <v>0</v>
      </c>
      <c r="DU24" s="1">
        <f>[4]Germany!DU$19</f>
        <v>0.125</v>
      </c>
      <c r="DV24" s="1">
        <f>[4]Germany!DV$19</f>
        <v>0</v>
      </c>
      <c r="DW24" s="1">
        <f>[4]Germany!DW$19</f>
        <v>0</v>
      </c>
      <c r="DX24" s="1">
        <f>[4]Germany!DX$19</f>
        <v>0</v>
      </c>
      <c r="DY24" s="1">
        <f>[4]Germany!DY$19</f>
        <v>0</v>
      </c>
      <c r="DZ24" s="1">
        <f>[4]Germany!DZ$19</f>
        <v>0</v>
      </c>
      <c r="EA24" s="1">
        <f>[4]Germany!EA$19</f>
        <v>0</v>
      </c>
      <c r="EB24" s="1">
        <f>[4]Germany!EB$19</f>
        <v>0</v>
      </c>
      <c r="EC24" s="1">
        <f>[4]Germany!EC$19</f>
        <v>0</v>
      </c>
      <c r="ED24" s="1">
        <f>[4]Germany!ED$19</f>
        <v>0</v>
      </c>
      <c r="EE24" s="1">
        <f>[4]Germany!EE$19</f>
        <v>0</v>
      </c>
      <c r="EF24" s="1">
        <f>[4]Germany!EF$19</f>
        <v>0</v>
      </c>
      <c r="EG24" s="1">
        <f>[4]Germany!EG$19</f>
        <v>0</v>
      </c>
      <c r="EH24" s="1">
        <f>[4]Germany!EH$19</f>
        <v>0</v>
      </c>
      <c r="EI24" s="1">
        <f>[4]Germany!EI$19</f>
        <v>0</v>
      </c>
      <c r="EJ24" s="1">
        <f>[4]Germany!EJ$19</f>
        <v>0</v>
      </c>
      <c r="EK24" s="1">
        <f>[4]Germany!EK$19</f>
        <v>0</v>
      </c>
      <c r="EL24" s="1">
        <f>[4]Germany!EL$19</f>
        <v>0</v>
      </c>
      <c r="EM24" s="1">
        <f>[4]Germany!EM$19</f>
        <v>0</v>
      </c>
      <c r="EN24" s="1">
        <f>[4]Germany!EN$19</f>
        <v>0</v>
      </c>
      <c r="EO24" s="1">
        <f>[4]Germany!EO$19</f>
        <v>0</v>
      </c>
      <c r="EP24" s="1">
        <f>[4]Germany!EP$19</f>
        <v>0</v>
      </c>
      <c r="EQ24" s="1">
        <f>[4]Germany!EQ$19</f>
        <v>0</v>
      </c>
      <c r="ER24" s="1">
        <f>[4]Germany!ER$19</f>
        <v>0</v>
      </c>
      <c r="ES24" s="1">
        <f>[4]Germany!ES$19</f>
        <v>0</v>
      </c>
      <c r="ET24" s="1">
        <f>[4]Germany!ET$19</f>
        <v>0</v>
      </c>
      <c r="EU24" s="1">
        <f>[4]Germany!EU$19</f>
        <v>0</v>
      </c>
      <c r="EV24" s="1">
        <f>[4]Germany!EV$19</f>
        <v>0</v>
      </c>
      <c r="EW24" s="1">
        <f>[4]Germany!EW$19</f>
        <v>0</v>
      </c>
      <c r="EX24" s="1">
        <f>[4]Germany!EX$19</f>
        <v>0</v>
      </c>
      <c r="EY24" s="1">
        <f>[4]Germany!EY$19</f>
        <v>0</v>
      </c>
      <c r="EZ24" s="1">
        <f>[4]Germany!EZ$19</f>
        <v>0</v>
      </c>
      <c r="FA24" s="1">
        <f>[4]Germany!FA$19</f>
        <v>0</v>
      </c>
      <c r="FB24" s="1">
        <f>[4]Germany!FB$19</f>
        <v>0</v>
      </c>
      <c r="FC24" s="1">
        <f>[4]Germany!FC$19</f>
        <v>0</v>
      </c>
      <c r="FD24" s="1">
        <f>[4]Germany!FD$19</f>
        <v>0</v>
      </c>
      <c r="FE24" s="1">
        <f>[4]Germany!FE$19</f>
        <v>0</v>
      </c>
      <c r="FF24" s="1">
        <f>[4]Germany!FF$19</f>
        <v>0</v>
      </c>
      <c r="FG24" s="1">
        <f>[4]Germany!FG$19</f>
        <v>0</v>
      </c>
      <c r="FH24" s="1">
        <f>[4]Germany!FH$19</f>
        <v>0</v>
      </c>
      <c r="FI24" s="1">
        <f>[4]Germany!FI$19</f>
        <v>0</v>
      </c>
      <c r="FJ24" s="1">
        <f>[4]Germany!FJ$19</f>
        <v>0</v>
      </c>
      <c r="FK24" s="1">
        <f>[4]Germany!FK$19</f>
        <v>0</v>
      </c>
      <c r="FL24" s="1">
        <f>[4]Germany!FL$19</f>
        <v>0</v>
      </c>
      <c r="FM24" s="1">
        <f>[4]Germany!FM$19</f>
        <v>0</v>
      </c>
      <c r="FN24" s="1">
        <f>[4]Germany!FN$19</f>
        <v>0</v>
      </c>
      <c r="FO24" s="1">
        <f>[4]Germany!FO$19</f>
        <v>0</v>
      </c>
      <c r="FP24" s="1">
        <f>[4]Germany!FP$19</f>
        <v>0</v>
      </c>
      <c r="FQ24" s="1">
        <f>[4]Germany!FQ$19</f>
        <v>0</v>
      </c>
      <c r="FR24" s="1">
        <f>[4]Germany!FR$19</f>
        <v>0</v>
      </c>
      <c r="FS24" s="1">
        <f>[4]Germany!FS$19</f>
        <v>0</v>
      </c>
      <c r="FT24" s="1">
        <f>[4]Germany!FT$19</f>
        <v>0</v>
      </c>
      <c r="FU24" s="1">
        <f>[4]Germany!FU$19</f>
        <v>0</v>
      </c>
      <c r="FV24" s="1">
        <f>[4]Germany!FV$19</f>
        <v>0</v>
      </c>
      <c r="FW24" s="1">
        <f>[4]Germany!FW$19</f>
        <v>0</v>
      </c>
      <c r="FX24" s="1">
        <f>[4]Germany!FX$19</f>
        <v>0</v>
      </c>
      <c r="FY24" s="1">
        <f>[4]Germany!FY$19</f>
        <v>0</v>
      </c>
      <c r="FZ24" s="2">
        <f>SUM($B24:FY24)</f>
        <v>45.525000000000006</v>
      </c>
    </row>
    <row r="25" spans="1:182">
      <c r="A25" t="s">
        <v>32</v>
      </c>
      <c r="B25" s="1">
        <f>[4]Italy!B$19</f>
        <v>0</v>
      </c>
      <c r="C25" s="1">
        <f>[4]Italy!C$19</f>
        <v>9</v>
      </c>
      <c r="D25" s="1">
        <f>[4]Italy!D$19</f>
        <v>0</v>
      </c>
      <c r="E25" s="1">
        <f>[4]Italy!E$19</f>
        <v>0</v>
      </c>
      <c r="F25" s="1">
        <f>[4]Italy!F$19</f>
        <v>0</v>
      </c>
      <c r="G25" s="1">
        <f>[4]Italy!G$19</f>
        <v>0</v>
      </c>
      <c r="H25" s="1">
        <f>[4]Italy!H$19</f>
        <v>0</v>
      </c>
      <c r="I25" s="1">
        <f>[4]Italy!I$19</f>
        <v>0</v>
      </c>
      <c r="J25" s="1">
        <f>[4]Italy!J$19</f>
        <v>3.1</v>
      </c>
      <c r="K25" s="1">
        <f>[4]Italy!K$19</f>
        <v>0</v>
      </c>
      <c r="L25" s="1">
        <f>[4]Italy!L$19</f>
        <v>0</v>
      </c>
      <c r="M25" s="1">
        <f>[4]Italy!M$19</f>
        <v>0</v>
      </c>
      <c r="N25" s="1">
        <f>[4]Italy!N$19</f>
        <v>1.3</v>
      </c>
      <c r="O25" s="1">
        <f>[4]Italy!O$19</f>
        <v>0</v>
      </c>
      <c r="P25" s="1">
        <f>[4]Italy!P$19</f>
        <v>0</v>
      </c>
      <c r="Q25" s="1">
        <f>[4]Italy!Q$19</f>
        <v>0.1</v>
      </c>
      <c r="R25" s="1">
        <f>[4]Italy!R$19</f>
        <v>0</v>
      </c>
      <c r="S25" s="1">
        <f>[4]Italy!S$19</f>
        <v>0</v>
      </c>
      <c r="T25" s="1">
        <f>[4]Italy!T$19</f>
        <v>0</v>
      </c>
      <c r="U25" s="1">
        <f>[4]Italy!U$19</f>
        <v>0</v>
      </c>
      <c r="V25" s="1">
        <f>[4]Italy!V$19</f>
        <v>0</v>
      </c>
      <c r="W25" s="1">
        <f>[4]Italy!W$19</f>
        <v>0</v>
      </c>
      <c r="X25" s="1">
        <f>[4]Italy!X$19</f>
        <v>0</v>
      </c>
      <c r="Y25" s="1">
        <f>[4]Italy!Y$19</f>
        <v>0</v>
      </c>
      <c r="Z25" s="1">
        <f>[4]Italy!Z$19</f>
        <v>0</v>
      </c>
      <c r="AA25" s="1">
        <f>[4]Italy!AA$19</f>
        <v>0</v>
      </c>
      <c r="AB25" s="1">
        <f>[4]Italy!AB$19</f>
        <v>0</v>
      </c>
      <c r="AC25" s="1">
        <f>[4]Italy!AC$19</f>
        <v>0</v>
      </c>
      <c r="AD25" s="1">
        <f>[4]Italy!AD$19</f>
        <v>0</v>
      </c>
      <c r="AE25" s="1">
        <f>[4]Italy!AE$19</f>
        <v>0</v>
      </c>
      <c r="AF25" s="1">
        <f>[4]Italy!AF$19</f>
        <v>0</v>
      </c>
      <c r="AG25" s="1">
        <f>[4]Italy!AG$19</f>
        <v>0</v>
      </c>
      <c r="AH25" s="1">
        <f>[4]Italy!AH$19</f>
        <v>0</v>
      </c>
      <c r="AI25" s="1">
        <f>[4]Italy!AI$19</f>
        <v>30.8</v>
      </c>
      <c r="AJ25" s="1">
        <f>[4]Italy!AJ$19</f>
        <v>26.400000000000002</v>
      </c>
      <c r="AK25" s="1">
        <f>[4]Italy!AK$19</f>
        <v>0</v>
      </c>
      <c r="AL25" s="1">
        <f>[4]Italy!AL$19</f>
        <v>0.1</v>
      </c>
      <c r="AM25" s="1">
        <f>[4]Italy!AM$19</f>
        <v>0.4</v>
      </c>
      <c r="AN25" s="1">
        <f>[4]Italy!AN$19</f>
        <v>0</v>
      </c>
      <c r="AO25" s="1">
        <f>[4]Italy!AO$19</f>
        <v>0</v>
      </c>
      <c r="AP25" s="1">
        <f>[4]Italy!AP$19</f>
        <v>0</v>
      </c>
      <c r="AQ25" s="1">
        <f>[4]Italy!AQ$19</f>
        <v>0</v>
      </c>
      <c r="AR25" s="1">
        <f>[4]Italy!AR$19</f>
        <v>0</v>
      </c>
      <c r="AS25" s="1">
        <f>[4]Italy!AS$19</f>
        <v>0</v>
      </c>
      <c r="AT25" s="1">
        <f>[4]Italy!AT$19</f>
        <v>0</v>
      </c>
      <c r="AU25" s="1">
        <f>[4]Italy!AU$19</f>
        <v>0.2</v>
      </c>
      <c r="AV25" s="1">
        <f>[4]Italy!AV$19</f>
        <v>0</v>
      </c>
      <c r="AW25" s="1">
        <f>[4]Italy!AW$19</f>
        <v>2.3000000000000003</v>
      </c>
      <c r="AX25" s="1">
        <f>[4]Italy!AX$19</f>
        <v>0</v>
      </c>
      <c r="AY25" s="1">
        <f>[4]Italy!AY$19</f>
        <v>0</v>
      </c>
      <c r="AZ25" s="1">
        <f>[4]Italy!AZ$19</f>
        <v>0</v>
      </c>
      <c r="BA25" s="1">
        <f>[4]Italy!BA$19</f>
        <v>0.2</v>
      </c>
      <c r="BB25" s="1">
        <f>[4]Italy!BB$19</f>
        <v>0</v>
      </c>
      <c r="BC25" s="1">
        <f>[4]Italy!BC$19</f>
        <v>0.1</v>
      </c>
      <c r="BD25" s="1">
        <f>[4]Italy!BD$19</f>
        <v>0</v>
      </c>
      <c r="BE25" s="1">
        <f>[4]Italy!BE$19</f>
        <v>0</v>
      </c>
      <c r="BF25" s="1">
        <f>[4]Italy!BF$19</f>
        <v>0</v>
      </c>
      <c r="BG25" s="1">
        <f>[4]Italy!BG$19</f>
        <v>6.6000000000000005</v>
      </c>
      <c r="BH25" s="1">
        <f>[4]Italy!BH$19</f>
        <v>0</v>
      </c>
      <c r="BI25" s="1">
        <f>[4]Italy!BI$19</f>
        <v>24.400000000000002</v>
      </c>
      <c r="BJ25" s="1">
        <f>[4]Italy!BJ$19</f>
        <v>0</v>
      </c>
      <c r="BK25" s="1">
        <f>[4]Italy!BK$19</f>
        <v>0</v>
      </c>
      <c r="BL25" s="1">
        <f>[4]Italy!BL$19</f>
        <v>0</v>
      </c>
      <c r="BM25" s="1">
        <f>[4]Italy!BM$19</f>
        <v>0</v>
      </c>
      <c r="BN25" s="1">
        <f>[4]Italy!BN$19</f>
        <v>0</v>
      </c>
      <c r="BO25" s="1">
        <f>[4]Italy!BO$19</f>
        <v>0</v>
      </c>
      <c r="BP25" s="1">
        <f>[4]Italy!BP$19</f>
        <v>0</v>
      </c>
      <c r="BQ25" s="1">
        <f>[4]Italy!BQ$19</f>
        <v>0</v>
      </c>
      <c r="BR25" s="1">
        <f>[4]Italy!BR$19</f>
        <v>0</v>
      </c>
      <c r="BS25" s="1">
        <f>[4]Italy!BS$19</f>
        <v>0</v>
      </c>
      <c r="BT25" s="1">
        <f>[4]Italy!BT$19</f>
        <v>0</v>
      </c>
      <c r="BU25" s="1">
        <f>[4]Italy!BU$19</f>
        <v>0</v>
      </c>
      <c r="BV25" s="1">
        <f>[4]Italy!BV$19</f>
        <v>0</v>
      </c>
      <c r="BW25" s="1">
        <f>[4]Italy!BW$19</f>
        <v>26</v>
      </c>
      <c r="BX25" s="1">
        <f>[4]Italy!BX$19</f>
        <v>0</v>
      </c>
      <c r="BY25" s="1">
        <f>[4]Italy!BY$19</f>
        <v>0</v>
      </c>
      <c r="BZ25" s="1">
        <f>[4]Italy!BZ$19</f>
        <v>2.4000000000000004</v>
      </c>
      <c r="CA25" s="1">
        <f>[4]Italy!CA$19</f>
        <v>0</v>
      </c>
      <c r="CB25" s="1">
        <f>[4]Italy!CB$19</f>
        <v>0</v>
      </c>
      <c r="CC25" s="1">
        <f>[4]Italy!CC$19</f>
        <v>0</v>
      </c>
      <c r="CD25" s="1">
        <f>[4]Italy!CD$19</f>
        <v>0</v>
      </c>
      <c r="CE25" s="1">
        <f>[4]Italy!CE$19</f>
        <v>0</v>
      </c>
      <c r="CF25" s="1">
        <f>[4]Italy!CF$19</f>
        <v>0</v>
      </c>
      <c r="CG25" s="1">
        <f>[4]Italy!CG$19</f>
        <v>0</v>
      </c>
      <c r="CH25" s="1">
        <f>[4]Italy!CH$19</f>
        <v>0</v>
      </c>
      <c r="CI25" s="1">
        <f>[4]Italy!CI$19</f>
        <v>0</v>
      </c>
      <c r="CJ25" s="1">
        <f>[4]Italy!CJ$19</f>
        <v>0</v>
      </c>
      <c r="CK25" s="1">
        <f>[4]Italy!CK$19</f>
        <v>0</v>
      </c>
      <c r="CL25" s="1">
        <f>[4]Italy!CL$19</f>
        <v>0</v>
      </c>
      <c r="CM25" s="1">
        <f>[4]Italy!CM$19</f>
        <v>0</v>
      </c>
      <c r="CN25" s="1">
        <f>[4]Italy!CN$19</f>
        <v>0</v>
      </c>
      <c r="CO25" s="1">
        <f>[4]Italy!CO$19</f>
        <v>0</v>
      </c>
      <c r="CP25" s="1">
        <f>[4]Italy!CP$19</f>
        <v>0</v>
      </c>
      <c r="CQ25" s="1">
        <f>[4]Italy!CQ$19</f>
        <v>0</v>
      </c>
      <c r="CR25" s="1">
        <f>[4]Italy!CR$19</f>
        <v>0</v>
      </c>
      <c r="CS25" s="1">
        <f>[4]Italy!CS$19</f>
        <v>0</v>
      </c>
      <c r="CT25" s="1">
        <f>[4]Italy!CT$19</f>
        <v>0.60000000000000009</v>
      </c>
      <c r="CU25" s="1">
        <f>[4]Italy!CU$19</f>
        <v>0</v>
      </c>
      <c r="CV25" s="1">
        <f>[4]Italy!CV$19</f>
        <v>0</v>
      </c>
      <c r="CW25" s="1">
        <f>[4]Italy!CW$19</f>
        <v>0</v>
      </c>
      <c r="CX25" s="1">
        <f>[4]Italy!CX$19</f>
        <v>1.4000000000000001</v>
      </c>
      <c r="CY25" s="1">
        <f>[4]Italy!CY$19</f>
        <v>0</v>
      </c>
      <c r="CZ25" s="1">
        <f>[4]Italy!CZ$19</f>
        <v>0</v>
      </c>
      <c r="DA25" s="1">
        <f>[4]Italy!DA$19</f>
        <v>0</v>
      </c>
      <c r="DB25" s="1">
        <f>[4]Italy!DB$19</f>
        <v>0</v>
      </c>
      <c r="DC25" s="1">
        <f>[4]Italy!DC$19</f>
        <v>0</v>
      </c>
      <c r="DD25" s="1">
        <f>[4]Italy!DD$19</f>
        <v>0</v>
      </c>
      <c r="DE25" s="1">
        <f>[4]Italy!DE$19</f>
        <v>0</v>
      </c>
      <c r="DF25" s="1">
        <f>[4]Italy!DF$19</f>
        <v>0</v>
      </c>
      <c r="DG25" s="1">
        <f>[4]Italy!DG$19</f>
        <v>0</v>
      </c>
      <c r="DH25" s="1">
        <f>[4]Italy!DH$19</f>
        <v>0</v>
      </c>
      <c r="DI25" s="1">
        <f>[4]Italy!DI$19</f>
        <v>0</v>
      </c>
      <c r="DJ25" s="1">
        <f>[4]Italy!DJ$19</f>
        <v>0</v>
      </c>
      <c r="DK25" s="1">
        <f>[4]Italy!DK$19</f>
        <v>0</v>
      </c>
      <c r="DL25" s="1">
        <f>[4]Italy!DL$19</f>
        <v>0</v>
      </c>
      <c r="DM25" s="1">
        <f>[4]Italy!DM$19</f>
        <v>0</v>
      </c>
      <c r="DN25" s="1">
        <f>[4]Italy!DN$19</f>
        <v>0</v>
      </c>
      <c r="DO25" s="1">
        <f>[4]Italy!DO$19</f>
        <v>0</v>
      </c>
      <c r="DP25" s="1">
        <f>[4]Italy!DP$19</f>
        <v>0</v>
      </c>
      <c r="DQ25" s="1">
        <f>[4]Italy!DQ$19</f>
        <v>0</v>
      </c>
      <c r="DR25" s="1">
        <f>[4]Italy!DR$19</f>
        <v>0</v>
      </c>
      <c r="DS25" s="1">
        <f>[4]Italy!DS$19</f>
        <v>0</v>
      </c>
      <c r="DT25" s="1">
        <f>[4]Italy!DT$19</f>
        <v>0</v>
      </c>
      <c r="DU25" s="1">
        <f>[4]Italy!DU$19</f>
        <v>0</v>
      </c>
      <c r="DV25" s="1">
        <f>[4]Italy!DV$19</f>
        <v>0</v>
      </c>
      <c r="DW25" s="1">
        <f>[4]Italy!DW$19</f>
        <v>0</v>
      </c>
      <c r="DX25" s="1">
        <f>[4]Italy!DX$19</f>
        <v>0</v>
      </c>
      <c r="DY25" s="1">
        <f>[4]Italy!DY$19</f>
        <v>0</v>
      </c>
      <c r="DZ25" s="1">
        <f>[4]Italy!DZ$19</f>
        <v>0</v>
      </c>
      <c r="EA25" s="1">
        <f>[4]Italy!EA$19</f>
        <v>0</v>
      </c>
      <c r="EB25" s="1">
        <f>[4]Italy!EB$19</f>
        <v>0</v>
      </c>
      <c r="EC25" s="1">
        <f>[4]Italy!EC$19</f>
        <v>0</v>
      </c>
      <c r="ED25" s="1">
        <f>[4]Italy!ED$19</f>
        <v>0</v>
      </c>
      <c r="EE25" s="1">
        <f>[4]Italy!EE$19</f>
        <v>0</v>
      </c>
      <c r="EF25" s="1">
        <f>[4]Italy!EF$19</f>
        <v>0</v>
      </c>
      <c r="EG25" s="1">
        <f>[4]Italy!EG$19</f>
        <v>0</v>
      </c>
      <c r="EH25" s="1">
        <f>[4]Italy!EH$19</f>
        <v>0</v>
      </c>
      <c r="EI25" s="1">
        <f>[4]Italy!EI$19</f>
        <v>0</v>
      </c>
      <c r="EJ25" s="1">
        <f>[4]Italy!EJ$19</f>
        <v>0</v>
      </c>
      <c r="EK25" s="1">
        <f>[4]Italy!EK$19</f>
        <v>0</v>
      </c>
      <c r="EL25" s="1">
        <f>[4]Italy!EL$19</f>
        <v>0</v>
      </c>
      <c r="EM25" s="1">
        <f>[4]Italy!EM$19</f>
        <v>0.87</v>
      </c>
      <c r="EN25" s="1">
        <f>[4]Italy!EN$19</f>
        <v>0</v>
      </c>
      <c r="EO25" s="1">
        <f>[4]Italy!EO$19</f>
        <v>0</v>
      </c>
      <c r="EP25" s="1">
        <f>[4]Italy!EP$19</f>
        <v>0</v>
      </c>
      <c r="EQ25" s="1">
        <f>[4]Italy!EQ$19</f>
        <v>0</v>
      </c>
      <c r="ER25" s="1">
        <f>[4]Italy!ER$19</f>
        <v>0</v>
      </c>
      <c r="ES25" s="1">
        <f>[4]Italy!ES$19</f>
        <v>26.25</v>
      </c>
      <c r="ET25" s="1">
        <f>[4]Italy!ET$19</f>
        <v>0</v>
      </c>
      <c r="EU25" s="1">
        <f>[4]Italy!EU$19</f>
        <v>25.980000000000004</v>
      </c>
      <c r="EV25" s="1">
        <f>[4]Italy!EV$19</f>
        <v>25.05</v>
      </c>
      <c r="EW25" s="1">
        <f>[4]Italy!EW$19</f>
        <v>0</v>
      </c>
      <c r="EX25" s="1">
        <f>[4]Italy!EX$19</f>
        <v>0</v>
      </c>
      <c r="EY25" s="1">
        <f>[4]Italy!EY$19</f>
        <v>104.02000000000001</v>
      </c>
      <c r="EZ25" s="1">
        <f>[4]Italy!EZ$19</f>
        <v>0.8</v>
      </c>
      <c r="FA25" s="1">
        <f>[4]Italy!FA$19</f>
        <v>25.62</v>
      </c>
      <c r="FB25" s="1">
        <f>[4]Italy!FB$19</f>
        <v>0</v>
      </c>
      <c r="FC25" s="1">
        <f>[4]Italy!FC$19</f>
        <v>0</v>
      </c>
      <c r="FD25" s="1">
        <f>[4]Italy!FD$19</f>
        <v>15</v>
      </c>
      <c r="FE25" s="1">
        <f>[4]Italy!FE$19</f>
        <v>0</v>
      </c>
      <c r="FF25" s="1">
        <f>[4]Italy!FF$19</f>
        <v>25.600999999999999</v>
      </c>
      <c r="FG25" s="1">
        <f>[4]Italy!FG$19</f>
        <v>1.3</v>
      </c>
      <c r="FH25" s="1">
        <f>[4]Italy!FH$19</f>
        <v>0</v>
      </c>
      <c r="FI25" s="1">
        <f>[4]Italy!FI$19</f>
        <v>26.010000000000005</v>
      </c>
      <c r="FJ25" s="1">
        <f>[4]Italy!FJ$19</f>
        <v>25.980000000000004</v>
      </c>
      <c r="FK25" s="1">
        <f>[4]Italy!FK$19</f>
        <v>0</v>
      </c>
      <c r="FL25" s="1">
        <f>[4]Italy!FL$19</f>
        <v>0</v>
      </c>
      <c r="FM25" s="1">
        <f>[4]Italy!FM$19</f>
        <v>24.82</v>
      </c>
      <c r="FN25" s="1">
        <f>[4]Italy!FN$19</f>
        <v>26.12</v>
      </c>
      <c r="FO25" s="1">
        <f>[4]Italy!FO$19</f>
        <v>3.085</v>
      </c>
      <c r="FP25" s="1">
        <f>[4]Italy!FP$19</f>
        <v>0</v>
      </c>
      <c r="FQ25" s="1">
        <f>[4]Italy!FQ$19</f>
        <v>0</v>
      </c>
      <c r="FR25" s="1">
        <f>[4]Italy!FR$19</f>
        <v>0</v>
      </c>
      <c r="FS25" s="1">
        <f>[4]Italy!FS$19</f>
        <v>28.68</v>
      </c>
      <c r="FT25" s="1">
        <f>[4]Italy!FT$19</f>
        <v>0</v>
      </c>
      <c r="FU25" s="1">
        <f>[4]Italy!FU$19</f>
        <v>0</v>
      </c>
      <c r="FV25" s="1">
        <f>[4]Italy!FV$19</f>
        <v>0</v>
      </c>
      <c r="FW25" s="1">
        <f>[4]Italy!FW$19</f>
        <v>0</v>
      </c>
      <c r="FX25" s="1">
        <f>[4]Italy!FX$19</f>
        <v>0</v>
      </c>
      <c r="FY25" s="1">
        <f>[4]Italy!FY$19</f>
        <v>0</v>
      </c>
      <c r="FZ25" s="2">
        <f>SUM($B25:FY25)</f>
        <v>520.58600000000001</v>
      </c>
    </row>
    <row r="26" spans="1:182">
      <c r="A26" t="s">
        <v>33</v>
      </c>
      <c r="B26" s="1">
        <f>[4]Latvia!B$19</f>
        <v>0</v>
      </c>
      <c r="C26" s="1">
        <f>[4]Latvia!C$19</f>
        <v>0</v>
      </c>
      <c r="D26" s="1">
        <f>[4]Latvia!D$19</f>
        <v>0</v>
      </c>
      <c r="E26" s="1">
        <f>[4]Latvia!E$19</f>
        <v>0</v>
      </c>
      <c r="F26" s="1">
        <f>[4]Latvia!F$19</f>
        <v>0</v>
      </c>
      <c r="G26" s="1">
        <f>[4]Latvia!G$19</f>
        <v>0</v>
      </c>
      <c r="H26" s="1">
        <f>[4]Latvia!H$19</f>
        <v>0</v>
      </c>
      <c r="I26" s="1">
        <f>[4]Latvia!I$19</f>
        <v>0</v>
      </c>
      <c r="J26" s="1">
        <f>[4]Latvia!J$19</f>
        <v>0</v>
      </c>
      <c r="K26" s="1">
        <f>[4]Latvia!K$19</f>
        <v>0</v>
      </c>
      <c r="L26" s="1">
        <f>[4]Latvia!L$19</f>
        <v>0</v>
      </c>
      <c r="M26" s="1">
        <f>[4]Latvia!M$19</f>
        <v>0</v>
      </c>
      <c r="N26" s="1">
        <f>[4]Latvia!N$19</f>
        <v>0</v>
      </c>
      <c r="O26" s="1">
        <f>[4]Latvia!O$19</f>
        <v>0</v>
      </c>
      <c r="P26" s="1">
        <f>[4]Latvia!P$19</f>
        <v>0</v>
      </c>
      <c r="Q26" s="1">
        <f>[4]Latvia!Q$19</f>
        <v>0</v>
      </c>
      <c r="R26" s="1">
        <f>[4]Latvia!R$19</f>
        <v>0</v>
      </c>
      <c r="S26" s="1">
        <f>[4]Latvia!S$19</f>
        <v>0</v>
      </c>
      <c r="T26" s="1">
        <f>[4]Latvia!T$19</f>
        <v>0</v>
      </c>
      <c r="U26" s="1">
        <f>[4]Latvia!U$19</f>
        <v>0</v>
      </c>
      <c r="V26" s="1">
        <f>[4]Latvia!V$19</f>
        <v>0</v>
      </c>
      <c r="W26" s="1">
        <f>[4]Latvia!W$19</f>
        <v>0</v>
      </c>
      <c r="X26" s="1">
        <f>[4]Latvia!X$19</f>
        <v>0</v>
      </c>
      <c r="Y26" s="1">
        <f>[4]Latvia!Y$19</f>
        <v>19</v>
      </c>
      <c r="Z26" s="1">
        <f>[4]Latvia!Z$19</f>
        <v>0</v>
      </c>
      <c r="AA26" s="1">
        <f>[4]Latvia!AA$19</f>
        <v>0</v>
      </c>
      <c r="AB26" s="1">
        <f>[4]Latvia!AB$19</f>
        <v>0</v>
      </c>
      <c r="AC26" s="1">
        <f>[4]Latvia!AC$19</f>
        <v>0</v>
      </c>
      <c r="AD26" s="1">
        <f>[4]Latvia!AD$19</f>
        <v>0</v>
      </c>
      <c r="AE26" s="1">
        <f>[4]Latvia!AE$19</f>
        <v>0</v>
      </c>
      <c r="AF26" s="1">
        <f>[4]Latvia!AF$19</f>
        <v>0</v>
      </c>
      <c r="AG26" s="1">
        <f>[4]Latvia!AG$19</f>
        <v>0</v>
      </c>
      <c r="AH26" s="1">
        <f>[4]Latvia!AH$19</f>
        <v>20.5</v>
      </c>
      <c r="AI26" s="1">
        <f>[4]Latvia!AI$19</f>
        <v>0</v>
      </c>
      <c r="AJ26" s="1">
        <f>[4]Latvia!AJ$19</f>
        <v>0</v>
      </c>
      <c r="AK26" s="1">
        <f>[4]Latvia!AK$19</f>
        <v>0</v>
      </c>
      <c r="AL26" s="1">
        <f>[4]Latvia!AL$19</f>
        <v>24.6</v>
      </c>
      <c r="AM26" s="1">
        <f>[4]Latvia!AM$19</f>
        <v>0</v>
      </c>
      <c r="AN26" s="1">
        <f>[4]Latvia!AN$19</f>
        <v>0</v>
      </c>
      <c r="AO26" s="1">
        <f>[4]Latvia!AO$19</f>
        <v>0</v>
      </c>
      <c r="AP26" s="1">
        <f>[4]Latvia!AP$19</f>
        <v>0</v>
      </c>
      <c r="AQ26" s="1">
        <f>[4]Latvia!AQ$19</f>
        <v>0</v>
      </c>
      <c r="AR26" s="1">
        <f>[4]Latvia!AR$19</f>
        <v>0</v>
      </c>
      <c r="AS26" s="1">
        <f>[4]Latvia!AS$19</f>
        <v>0</v>
      </c>
      <c r="AT26" s="1">
        <f>[4]Latvia!AT$19</f>
        <v>0</v>
      </c>
      <c r="AU26" s="1">
        <f>[4]Latvia!AU$19</f>
        <v>24</v>
      </c>
      <c r="AV26" s="1">
        <f>[4]Latvia!AV$19</f>
        <v>0</v>
      </c>
      <c r="AW26" s="1">
        <f>[4]Latvia!AW$19</f>
        <v>0</v>
      </c>
      <c r="AX26" s="1">
        <f>[4]Latvia!AX$19</f>
        <v>0</v>
      </c>
      <c r="AY26" s="1">
        <f>[4]Latvia!AY$19</f>
        <v>24</v>
      </c>
      <c r="AZ26" s="1">
        <f>[4]Latvia!AZ$19</f>
        <v>0</v>
      </c>
      <c r="BA26" s="1">
        <f>[4]Latvia!BA$19</f>
        <v>0</v>
      </c>
      <c r="BB26" s="1">
        <f>[4]Latvia!BB$19</f>
        <v>0</v>
      </c>
      <c r="BC26" s="1">
        <f>[4]Latvia!BC$19</f>
        <v>0</v>
      </c>
      <c r="BD26" s="1">
        <f>[4]Latvia!BD$19</f>
        <v>0</v>
      </c>
      <c r="BE26" s="1">
        <f>[4]Latvia!BE$19</f>
        <v>0</v>
      </c>
      <c r="BF26" s="1">
        <f>[4]Latvia!BF$19</f>
        <v>0</v>
      </c>
      <c r="BG26" s="1">
        <f>[4]Latvia!BG$19</f>
        <v>23.6</v>
      </c>
      <c r="BH26" s="1">
        <f>[4]Latvia!BH$19</f>
        <v>0</v>
      </c>
      <c r="BI26" s="1">
        <f>[4]Latvia!BI$19</f>
        <v>0</v>
      </c>
      <c r="BJ26" s="1">
        <f>[4]Latvia!BJ$19</f>
        <v>0</v>
      </c>
      <c r="BK26" s="1">
        <f>[4]Latvia!BK$19</f>
        <v>24</v>
      </c>
      <c r="BL26" s="1">
        <f>[4]Latvia!BL$19</f>
        <v>0</v>
      </c>
      <c r="BM26" s="1">
        <f>[4]Latvia!BM$19</f>
        <v>0</v>
      </c>
      <c r="BN26" s="1">
        <f>[4]Latvia!BN$19</f>
        <v>0</v>
      </c>
      <c r="BO26" s="1">
        <f>[4]Latvia!BO$19</f>
        <v>0</v>
      </c>
      <c r="BP26" s="1">
        <f>[4]Latvia!BP$19</f>
        <v>0</v>
      </c>
      <c r="BQ26" s="1">
        <f>[4]Latvia!BQ$19</f>
        <v>0</v>
      </c>
      <c r="BR26" s="1">
        <f>[4]Latvia!BR$19</f>
        <v>0</v>
      </c>
      <c r="BS26" s="1">
        <f>[4]Latvia!BS$19</f>
        <v>0</v>
      </c>
      <c r="BT26" s="1">
        <f>[4]Latvia!BT$19</f>
        <v>0</v>
      </c>
      <c r="BU26" s="1">
        <f>[4]Latvia!BU$19</f>
        <v>22.5</v>
      </c>
      <c r="BV26" s="1">
        <f>[4]Latvia!BV$19</f>
        <v>0</v>
      </c>
      <c r="BW26" s="1">
        <f>[4]Latvia!BW$19</f>
        <v>0</v>
      </c>
      <c r="BX26" s="1">
        <f>[4]Latvia!BX$19</f>
        <v>0</v>
      </c>
      <c r="BY26" s="1">
        <f>[4]Latvia!BY$19</f>
        <v>0</v>
      </c>
      <c r="BZ26" s="1">
        <f>[4]Latvia!BZ$19</f>
        <v>1.6</v>
      </c>
      <c r="CA26" s="1">
        <f>[4]Latvia!CA$19</f>
        <v>0</v>
      </c>
      <c r="CB26" s="1">
        <f>[4]Latvia!CB$19</f>
        <v>0</v>
      </c>
      <c r="CC26" s="1">
        <f>[4]Latvia!CC$19</f>
        <v>0</v>
      </c>
      <c r="CD26" s="1">
        <f>[4]Latvia!CD$19</f>
        <v>0</v>
      </c>
      <c r="CE26" s="1">
        <f>[4]Latvia!CE$19</f>
        <v>25.6</v>
      </c>
      <c r="CF26" s="1">
        <f>[4]Latvia!CF$19</f>
        <v>24</v>
      </c>
      <c r="CG26" s="1">
        <f>[4]Latvia!CG$19</f>
        <v>0</v>
      </c>
      <c r="CH26" s="1">
        <f>[4]Latvia!CH$19</f>
        <v>0</v>
      </c>
      <c r="CI26" s="1">
        <f>[4]Latvia!CI$19</f>
        <v>26.6</v>
      </c>
      <c r="CJ26" s="1">
        <f>[4]Latvia!CJ$19</f>
        <v>0</v>
      </c>
      <c r="CK26" s="1">
        <f>[4]Latvia!CK$19</f>
        <v>0</v>
      </c>
      <c r="CL26" s="1">
        <f>[4]Latvia!CL$19</f>
        <v>0</v>
      </c>
      <c r="CM26" s="1">
        <f>[4]Latvia!CM$19</f>
        <v>0</v>
      </c>
      <c r="CN26" s="1">
        <f>[4]Latvia!CN$19</f>
        <v>0</v>
      </c>
      <c r="CO26" s="1">
        <f>[4]Latvia!CO$19</f>
        <v>0</v>
      </c>
      <c r="CP26" s="1">
        <f>[4]Latvia!CP$19</f>
        <v>0</v>
      </c>
      <c r="CQ26" s="1">
        <f>[4]Latvia!CQ$19</f>
        <v>0</v>
      </c>
      <c r="CR26" s="1">
        <f>[4]Latvia!CR$19</f>
        <v>0</v>
      </c>
      <c r="CS26" s="1">
        <f>[4]Latvia!CS$19</f>
        <v>24.700000000000003</v>
      </c>
      <c r="CT26" s="1">
        <f>[4]Latvia!CT$19</f>
        <v>0</v>
      </c>
      <c r="CU26" s="1">
        <f>[4]Latvia!CU$19</f>
        <v>0</v>
      </c>
      <c r="CV26" s="1">
        <f>[4]Latvia!CV$19</f>
        <v>0</v>
      </c>
      <c r="CW26" s="1">
        <f>[4]Latvia!CW$19</f>
        <v>0</v>
      </c>
      <c r="CX26" s="1">
        <f>[4]Latvia!CX$19</f>
        <v>0</v>
      </c>
      <c r="CY26" s="1">
        <f>[4]Latvia!CY$19</f>
        <v>0</v>
      </c>
      <c r="CZ26" s="1">
        <f>[4]Latvia!CZ$19</f>
        <v>0</v>
      </c>
      <c r="DA26" s="1">
        <f>[4]Latvia!DA$19</f>
        <v>0</v>
      </c>
      <c r="DB26" s="1">
        <f>[4]Latvia!DB$19</f>
        <v>19.700000000000003</v>
      </c>
      <c r="DC26" s="1">
        <f>[4]Latvia!DC$19</f>
        <v>47.6</v>
      </c>
      <c r="DD26" s="1">
        <f>[4]Latvia!DD$19</f>
        <v>0</v>
      </c>
      <c r="DE26" s="1">
        <f>[4]Latvia!DE$19</f>
        <v>0</v>
      </c>
      <c r="DF26" s="1">
        <f>[4]Latvia!DF$19</f>
        <v>24</v>
      </c>
      <c r="DG26" s="1">
        <f>[4]Latvia!DG$19</f>
        <v>0</v>
      </c>
      <c r="DH26" s="1">
        <f>[4]Latvia!DH$19</f>
        <v>21.6</v>
      </c>
      <c r="DI26" s="1">
        <f>[4]Latvia!DI$19</f>
        <v>0</v>
      </c>
      <c r="DJ26" s="1">
        <f>[4]Latvia!DJ$19</f>
        <v>0</v>
      </c>
      <c r="DK26" s="1">
        <f>[4]Latvia!DK$19</f>
        <v>0</v>
      </c>
      <c r="DL26" s="1">
        <f>[4]Latvia!DL$19</f>
        <v>0</v>
      </c>
      <c r="DM26" s="1">
        <f>[4]Latvia!DM$19</f>
        <v>22</v>
      </c>
      <c r="DN26" s="1">
        <f>[4]Latvia!DN$19</f>
        <v>0</v>
      </c>
      <c r="DO26" s="1">
        <f>[4]Latvia!DO$19</f>
        <v>44.900000000000006</v>
      </c>
      <c r="DP26" s="1">
        <f>[4]Latvia!DP$19</f>
        <v>27</v>
      </c>
      <c r="DQ26" s="1">
        <f>[4]Latvia!DQ$19</f>
        <v>20.900000000000002</v>
      </c>
      <c r="DR26" s="1">
        <f>[4]Latvia!DR$19</f>
        <v>0</v>
      </c>
      <c r="DS26" s="1">
        <f>[4]Latvia!DS$19</f>
        <v>0</v>
      </c>
      <c r="DT26" s="1">
        <f>[4]Latvia!DT$19</f>
        <v>0</v>
      </c>
      <c r="DU26" s="1">
        <f>[4]Latvia!DU$19</f>
        <v>0</v>
      </c>
      <c r="DV26" s="1">
        <f>[4]Latvia!DV$19</f>
        <v>0</v>
      </c>
      <c r="DW26" s="1">
        <f>[4]Latvia!DW$19</f>
        <v>0</v>
      </c>
      <c r="DX26" s="1">
        <f>[4]Latvia!DX$19</f>
        <v>0</v>
      </c>
      <c r="DY26" s="1">
        <f>[4]Latvia!DY$19</f>
        <v>0</v>
      </c>
      <c r="DZ26" s="1">
        <f>[4]Latvia!DZ$19</f>
        <v>0</v>
      </c>
      <c r="EA26" s="1">
        <f>[4]Latvia!EA$19</f>
        <v>0</v>
      </c>
      <c r="EB26" s="1">
        <f>[4]Latvia!EB$19</f>
        <v>0</v>
      </c>
      <c r="EC26" s="1">
        <f>[4]Latvia!EC$19</f>
        <v>0</v>
      </c>
      <c r="ED26" s="1">
        <f>[4]Latvia!ED$19</f>
        <v>0</v>
      </c>
      <c r="EE26" s="1">
        <f>[4]Latvia!EE$19</f>
        <v>20</v>
      </c>
      <c r="EF26" s="1">
        <f>[4]Latvia!EF$19</f>
        <v>0</v>
      </c>
      <c r="EG26" s="1">
        <f>[4]Latvia!EG$19</f>
        <v>0</v>
      </c>
      <c r="EH26" s="1">
        <f>[4]Latvia!EH$19</f>
        <v>0</v>
      </c>
      <c r="EI26" s="1">
        <f>[4]Latvia!EI$19</f>
        <v>0</v>
      </c>
      <c r="EJ26" s="1">
        <f>[4]Latvia!EJ$19</f>
        <v>0</v>
      </c>
      <c r="EK26" s="1">
        <f>[4]Latvia!EK$19</f>
        <v>0</v>
      </c>
      <c r="EL26" s="1">
        <f>[4]Latvia!EL$19</f>
        <v>0</v>
      </c>
      <c r="EM26" s="1">
        <f>[4]Latvia!EM$19</f>
        <v>0</v>
      </c>
      <c r="EN26" s="1">
        <f>[4]Latvia!EN$19</f>
        <v>0</v>
      </c>
      <c r="EO26" s="1">
        <f>[4]Latvia!EO$19</f>
        <v>0</v>
      </c>
      <c r="EP26" s="1">
        <f>[4]Latvia!EP$19</f>
        <v>0</v>
      </c>
      <c r="EQ26" s="1">
        <f>[4]Latvia!EQ$19</f>
        <v>21.980000000000004</v>
      </c>
      <c r="ER26" s="1">
        <f>[4]Latvia!ER$19</f>
        <v>0</v>
      </c>
      <c r="ES26" s="1">
        <f>[4]Latvia!ES$19</f>
        <v>0</v>
      </c>
      <c r="ET26" s="1">
        <f>[4]Latvia!ET$19</f>
        <v>0</v>
      </c>
      <c r="EU26" s="1">
        <f>[4]Latvia!EU$19</f>
        <v>0</v>
      </c>
      <c r="EV26" s="1">
        <f>[4]Latvia!EV$19</f>
        <v>0</v>
      </c>
      <c r="EW26" s="1">
        <f>[4]Latvia!EW$19</f>
        <v>0</v>
      </c>
      <c r="EX26" s="1">
        <f>[4]Latvia!EX$19</f>
        <v>0</v>
      </c>
      <c r="EY26" s="1">
        <f>[4]Latvia!EY$19</f>
        <v>0</v>
      </c>
      <c r="EZ26" s="1">
        <f>[4]Latvia!EZ$19</f>
        <v>0</v>
      </c>
      <c r="FA26" s="1">
        <f>[4]Latvia!FA$19</f>
        <v>0</v>
      </c>
      <c r="FB26" s="1">
        <f>[4]Latvia!FB$19</f>
        <v>0</v>
      </c>
      <c r="FC26" s="1">
        <f>[4]Latvia!FC$19</f>
        <v>0</v>
      </c>
      <c r="FD26" s="1">
        <f>[4]Latvia!FD$19</f>
        <v>21.580000000000002</v>
      </c>
      <c r="FE26" s="1">
        <f>[4]Latvia!FE$19</f>
        <v>0</v>
      </c>
      <c r="FF26" s="1">
        <f>[4]Latvia!FF$19</f>
        <v>0</v>
      </c>
      <c r="FG26" s="1">
        <f>[4]Latvia!FG$19</f>
        <v>0</v>
      </c>
      <c r="FH26" s="1">
        <f>[4]Latvia!FH$19</f>
        <v>0</v>
      </c>
      <c r="FI26" s="1">
        <f>[4]Latvia!FI$19</f>
        <v>0</v>
      </c>
      <c r="FJ26" s="1">
        <f>[4]Latvia!FJ$19</f>
        <v>78</v>
      </c>
      <c r="FK26" s="1">
        <f>[4]Latvia!FK$19</f>
        <v>0</v>
      </c>
      <c r="FL26" s="1">
        <f>[4]Latvia!FL$19</f>
        <v>0</v>
      </c>
      <c r="FM26" s="1">
        <f>[4]Latvia!FM$19</f>
        <v>23.5</v>
      </c>
      <c r="FN26" s="1">
        <f>[4]Latvia!FN$19</f>
        <v>0</v>
      </c>
      <c r="FO26" s="1">
        <f>[4]Latvia!FO$19</f>
        <v>0</v>
      </c>
      <c r="FP26" s="1">
        <f>[4]Latvia!FP$19</f>
        <v>0</v>
      </c>
      <c r="FQ26" s="1">
        <f>[4]Latvia!FQ$19</f>
        <v>0</v>
      </c>
      <c r="FR26" s="1">
        <f>[4]Latvia!FR$19</f>
        <v>0</v>
      </c>
      <c r="FS26" s="1">
        <f>[4]Latvia!FS$19</f>
        <v>0</v>
      </c>
      <c r="FT26" s="1">
        <f>[4]Latvia!FT$19</f>
        <v>0</v>
      </c>
      <c r="FU26" s="1">
        <f>[4]Latvia!FU$19</f>
        <v>0</v>
      </c>
      <c r="FV26" s="1">
        <f>[4]Latvia!FV$19</f>
        <v>22.7</v>
      </c>
      <c r="FW26" s="1">
        <f>[4]Latvia!FW$19</f>
        <v>0</v>
      </c>
      <c r="FX26" s="1">
        <f>[4]Latvia!FX$19</f>
        <v>0</v>
      </c>
      <c r="FY26" s="1">
        <f>[4]Latvia!FY$19</f>
        <v>0</v>
      </c>
      <c r="FZ26" s="2">
        <f>SUM($B26:FY26)</f>
        <v>700.16000000000008</v>
      </c>
    </row>
    <row r="27" spans="1:182">
      <c r="A27" t="s">
        <v>34</v>
      </c>
      <c r="B27" s="1">
        <f>[4]Netherlands!B$19</f>
        <v>0</v>
      </c>
      <c r="C27" s="1">
        <f>[4]Netherlands!C$19</f>
        <v>0</v>
      </c>
      <c r="D27" s="1">
        <f>[4]Netherlands!D$19</f>
        <v>0</v>
      </c>
      <c r="E27" s="1">
        <f>[4]Netherlands!E$19</f>
        <v>0</v>
      </c>
      <c r="F27" s="1">
        <f>[4]Netherlands!F$19</f>
        <v>0</v>
      </c>
      <c r="G27" s="1">
        <f>[4]Netherlands!G$19</f>
        <v>0</v>
      </c>
      <c r="H27" s="1">
        <f>[4]Netherlands!H$19</f>
        <v>0</v>
      </c>
      <c r="I27" s="1">
        <f>[4]Netherlands!I$19</f>
        <v>0</v>
      </c>
      <c r="J27" s="1">
        <f>[4]Netherlands!J$19</f>
        <v>0</v>
      </c>
      <c r="K27" s="1">
        <f>[4]Netherlands!K$19</f>
        <v>0</v>
      </c>
      <c r="L27" s="1">
        <f>[4]Netherlands!L$19</f>
        <v>0</v>
      </c>
      <c r="M27" s="1">
        <f>[4]Netherlands!M$19</f>
        <v>0</v>
      </c>
      <c r="N27" s="1">
        <f>[4]Netherlands!N$19</f>
        <v>0</v>
      </c>
      <c r="O27" s="1">
        <f>[4]Netherlands!O$19</f>
        <v>0</v>
      </c>
      <c r="P27" s="1">
        <f>[4]Netherlands!P$19</f>
        <v>0</v>
      </c>
      <c r="Q27" s="1">
        <f>[4]Netherlands!Q$19</f>
        <v>0</v>
      </c>
      <c r="R27" s="1">
        <f>[4]Netherlands!R$19</f>
        <v>0</v>
      </c>
      <c r="S27" s="1">
        <f>[4]Netherlands!S$19</f>
        <v>0</v>
      </c>
      <c r="T27" s="1">
        <f>[4]Netherlands!T$19</f>
        <v>0</v>
      </c>
      <c r="U27" s="1">
        <f>[4]Netherlands!U$19</f>
        <v>0</v>
      </c>
      <c r="V27" s="1">
        <f>[4]Netherlands!V$19</f>
        <v>0</v>
      </c>
      <c r="W27" s="1">
        <f>[4]Netherlands!W$19</f>
        <v>0</v>
      </c>
      <c r="X27" s="1">
        <f>[4]Netherlands!X$19</f>
        <v>0</v>
      </c>
      <c r="Y27" s="1">
        <f>[4]Netherlands!Y$19</f>
        <v>0</v>
      </c>
      <c r="Z27" s="1">
        <f>[4]Netherlands!Z$19</f>
        <v>0</v>
      </c>
      <c r="AA27" s="1">
        <f>[4]Netherlands!AA$19</f>
        <v>0</v>
      </c>
      <c r="AB27" s="1">
        <f>[4]Netherlands!AB$19</f>
        <v>0</v>
      </c>
      <c r="AC27" s="1">
        <f>[4]Netherlands!AC$19</f>
        <v>0</v>
      </c>
      <c r="AD27" s="1">
        <f>[4]Netherlands!AD$19</f>
        <v>0</v>
      </c>
      <c r="AE27" s="1">
        <f>[4]Netherlands!AE$19</f>
        <v>0</v>
      </c>
      <c r="AF27" s="1">
        <f>[4]Netherlands!AF$19</f>
        <v>0</v>
      </c>
      <c r="AG27" s="1">
        <f>[4]Netherlands!AG$19</f>
        <v>0</v>
      </c>
      <c r="AH27" s="1">
        <f>[4]Netherlands!AH$19</f>
        <v>0</v>
      </c>
      <c r="AI27" s="1">
        <f>[4]Netherlands!AI$19</f>
        <v>0</v>
      </c>
      <c r="AJ27" s="1">
        <f>[4]Netherlands!AJ$19</f>
        <v>0</v>
      </c>
      <c r="AK27" s="1">
        <f>[4]Netherlands!AK$19</f>
        <v>0</v>
      </c>
      <c r="AL27" s="1">
        <f>[4]Netherlands!AL$19</f>
        <v>0</v>
      </c>
      <c r="AM27" s="1">
        <f>[4]Netherlands!AM$19</f>
        <v>0</v>
      </c>
      <c r="AN27" s="1">
        <f>[4]Netherlands!AN$19</f>
        <v>0</v>
      </c>
      <c r="AO27" s="1">
        <f>[4]Netherlands!AO$19</f>
        <v>0</v>
      </c>
      <c r="AP27" s="1">
        <f>[4]Netherlands!AP$19</f>
        <v>0</v>
      </c>
      <c r="AQ27" s="1">
        <f>[4]Netherlands!AQ$19</f>
        <v>3</v>
      </c>
      <c r="AR27" s="1">
        <f>[4]Netherlands!AR$19</f>
        <v>0</v>
      </c>
      <c r="AS27" s="1">
        <f>[4]Netherlands!AS$19</f>
        <v>0</v>
      </c>
      <c r="AT27" s="1">
        <f>[4]Netherlands!AT$19</f>
        <v>0</v>
      </c>
      <c r="AU27" s="1">
        <f>[4]Netherlands!AU$19</f>
        <v>0</v>
      </c>
      <c r="AV27" s="1">
        <f>[4]Netherlands!AV$19</f>
        <v>0</v>
      </c>
      <c r="AW27" s="1">
        <f>[4]Netherlands!AW$19</f>
        <v>0</v>
      </c>
      <c r="AX27" s="1">
        <f>[4]Netherlands!AX$19</f>
        <v>0</v>
      </c>
      <c r="AY27" s="1">
        <f>[4]Netherlands!AY$19</f>
        <v>0</v>
      </c>
      <c r="AZ27" s="1">
        <f>[4]Netherlands!AZ$19</f>
        <v>0</v>
      </c>
      <c r="BA27" s="1">
        <f>[4]Netherlands!BA$19</f>
        <v>0</v>
      </c>
      <c r="BB27" s="1">
        <f>[4]Netherlands!BB$19</f>
        <v>0</v>
      </c>
      <c r="BC27" s="1">
        <f>[4]Netherlands!BC$19</f>
        <v>12</v>
      </c>
      <c r="BD27" s="1">
        <f>[4]Netherlands!BD$19</f>
        <v>0</v>
      </c>
      <c r="BE27" s="1">
        <f>[4]Netherlands!BE$19</f>
        <v>0</v>
      </c>
      <c r="BF27" s="1">
        <f>[4]Netherlands!BF$19</f>
        <v>0</v>
      </c>
      <c r="BG27" s="1">
        <f>[4]Netherlands!BG$19</f>
        <v>0</v>
      </c>
      <c r="BH27" s="1">
        <f>[4]Netherlands!BH$19</f>
        <v>0</v>
      </c>
      <c r="BI27" s="1">
        <f>[4]Netherlands!BI$19</f>
        <v>0</v>
      </c>
      <c r="BJ27" s="1">
        <f>[4]Netherlands!BJ$19</f>
        <v>0</v>
      </c>
      <c r="BK27" s="1">
        <f>[4]Netherlands!BK$19</f>
        <v>5.1000000000000005</v>
      </c>
      <c r="BL27" s="1">
        <f>[4]Netherlands!BL$19</f>
        <v>0</v>
      </c>
      <c r="BM27" s="1">
        <f>[4]Netherlands!BM$19</f>
        <v>0</v>
      </c>
      <c r="BN27" s="1">
        <f>[4]Netherlands!BN$19</f>
        <v>0</v>
      </c>
      <c r="BO27" s="1">
        <f>[4]Netherlands!BO$19</f>
        <v>0</v>
      </c>
      <c r="BP27" s="1">
        <f>[4]Netherlands!BP$19</f>
        <v>0</v>
      </c>
      <c r="BQ27" s="1">
        <f>[4]Netherlands!BQ$19</f>
        <v>0</v>
      </c>
      <c r="BR27" s="1">
        <f>[4]Netherlands!BR$19</f>
        <v>0</v>
      </c>
      <c r="BS27" s="1">
        <f>[4]Netherlands!BS$19</f>
        <v>0</v>
      </c>
      <c r="BT27" s="1">
        <f>[4]Netherlands!BT$19</f>
        <v>0</v>
      </c>
      <c r="BU27" s="1">
        <f>[4]Netherlands!BU$19</f>
        <v>0</v>
      </c>
      <c r="BV27" s="1">
        <f>[4]Netherlands!BV$19</f>
        <v>0</v>
      </c>
      <c r="BW27" s="1">
        <f>[4]Netherlands!BW$19</f>
        <v>0</v>
      </c>
      <c r="BX27" s="1">
        <f>[4]Netherlands!BX$19</f>
        <v>0</v>
      </c>
      <c r="BY27" s="1">
        <f>[4]Netherlands!BY$19</f>
        <v>0</v>
      </c>
      <c r="BZ27" s="1">
        <f>[4]Netherlands!BZ$19</f>
        <v>0</v>
      </c>
      <c r="CA27" s="1">
        <f>[4]Netherlands!CA$19</f>
        <v>0</v>
      </c>
      <c r="CB27" s="1">
        <f>[4]Netherlands!CB$19</f>
        <v>0</v>
      </c>
      <c r="CC27" s="1">
        <f>[4]Netherlands!CC$19</f>
        <v>0</v>
      </c>
      <c r="CD27" s="1">
        <f>[4]Netherlands!CD$19</f>
        <v>0</v>
      </c>
      <c r="CE27" s="1">
        <f>[4]Netherlands!CE$19</f>
        <v>0</v>
      </c>
      <c r="CF27" s="1">
        <f>[4]Netherlands!CF$19</f>
        <v>0</v>
      </c>
      <c r="CG27" s="1">
        <f>[4]Netherlands!CG$19</f>
        <v>0</v>
      </c>
      <c r="CH27" s="1">
        <f>[4]Netherlands!CH$19</f>
        <v>0</v>
      </c>
      <c r="CI27" s="1">
        <f>[4]Netherlands!CI$19</f>
        <v>0</v>
      </c>
      <c r="CJ27" s="1">
        <f>[4]Netherlands!CJ$19</f>
        <v>0</v>
      </c>
      <c r="CK27" s="1">
        <f>[4]Netherlands!CK$19</f>
        <v>0</v>
      </c>
      <c r="CL27" s="1">
        <f>[4]Netherlands!CL$19</f>
        <v>0</v>
      </c>
      <c r="CM27" s="1">
        <f>[4]Netherlands!CM$19</f>
        <v>0</v>
      </c>
      <c r="CN27" s="1">
        <f>[4]Netherlands!CN$19</f>
        <v>0</v>
      </c>
      <c r="CO27" s="1">
        <f>[4]Netherlands!CO$19</f>
        <v>0</v>
      </c>
      <c r="CP27" s="1">
        <f>[4]Netherlands!CP$19</f>
        <v>0</v>
      </c>
      <c r="CQ27" s="1">
        <f>[4]Netherlands!CQ$19</f>
        <v>0</v>
      </c>
      <c r="CR27" s="1">
        <f>[4]Netherlands!CR$19</f>
        <v>0</v>
      </c>
      <c r="CS27" s="1">
        <f>[4]Netherlands!CS$19</f>
        <v>0</v>
      </c>
      <c r="CT27" s="1">
        <f>[4]Netherlands!CT$19</f>
        <v>0</v>
      </c>
      <c r="CU27" s="1">
        <f>[4]Netherlands!CU$19</f>
        <v>0</v>
      </c>
      <c r="CV27" s="1">
        <f>[4]Netherlands!CV$19</f>
        <v>0</v>
      </c>
      <c r="CW27" s="1">
        <f>[4]Netherlands!CW$19</f>
        <v>0</v>
      </c>
      <c r="CX27" s="1">
        <f>[4]Netherlands!CX$19</f>
        <v>0</v>
      </c>
      <c r="CY27" s="1">
        <f>[4]Netherlands!CY$19</f>
        <v>0</v>
      </c>
      <c r="CZ27" s="1">
        <f>[4]Netherlands!CZ$19</f>
        <v>0</v>
      </c>
      <c r="DA27" s="1">
        <f>[4]Netherlands!DA$19</f>
        <v>0</v>
      </c>
      <c r="DB27" s="1">
        <f>[4]Netherlands!DB$19</f>
        <v>0</v>
      </c>
      <c r="DC27" s="1">
        <f>[4]Netherlands!DC$19</f>
        <v>0</v>
      </c>
      <c r="DD27" s="1">
        <f>[4]Netherlands!DD$19</f>
        <v>0</v>
      </c>
      <c r="DE27" s="1">
        <f>[4]Netherlands!DE$19</f>
        <v>0</v>
      </c>
      <c r="DF27" s="1">
        <f>[4]Netherlands!DF$19</f>
        <v>0</v>
      </c>
      <c r="DG27" s="1">
        <f>[4]Netherlands!DG$19</f>
        <v>0</v>
      </c>
      <c r="DH27" s="1">
        <f>[4]Netherlands!DH$19</f>
        <v>0</v>
      </c>
      <c r="DI27" s="1">
        <f>[4]Netherlands!DI$19</f>
        <v>0</v>
      </c>
      <c r="DJ27" s="1">
        <f>[4]Netherlands!DJ$19</f>
        <v>0</v>
      </c>
      <c r="DK27" s="1">
        <f>[4]Netherlands!DK$19</f>
        <v>0</v>
      </c>
      <c r="DL27" s="1">
        <f>[4]Netherlands!DL$19</f>
        <v>0</v>
      </c>
      <c r="DM27" s="1">
        <f>[4]Netherlands!DM$19</f>
        <v>0</v>
      </c>
      <c r="DN27" s="1">
        <f>[4]Netherlands!DN$19</f>
        <v>0</v>
      </c>
      <c r="DO27" s="1">
        <f>[4]Netherlands!DO$19</f>
        <v>0</v>
      </c>
      <c r="DP27" s="1">
        <f>[4]Netherlands!DP$19</f>
        <v>0</v>
      </c>
      <c r="DQ27" s="1">
        <f>[4]Netherlands!DQ$19</f>
        <v>0</v>
      </c>
      <c r="DR27" s="1">
        <f>[4]Netherlands!DR$19</f>
        <v>0</v>
      </c>
      <c r="DS27" s="1">
        <f>[4]Netherlands!DS$19</f>
        <v>0</v>
      </c>
      <c r="DT27" s="1">
        <f>[4]Netherlands!DT$19</f>
        <v>0</v>
      </c>
      <c r="DU27" s="1">
        <f>[4]Netherlands!DU$19</f>
        <v>0</v>
      </c>
      <c r="DV27" s="1">
        <f>[4]Netherlands!DV$19</f>
        <v>0</v>
      </c>
      <c r="DW27" s="1">
        <f>[4]Netherlands!DW$19</f>
        <v>0</v>
      </c>
      <c r="DX27" s="1">
        <f>[4]Netherlands!DX$19</f>
        <v>0</v>
      </c>
      <c r="DY27" s="1">
        <f>[4]Netherlands!DY$19</f>
        <v>0</v>
      </c>
      <c r="DZ27" s="1">
        <f>[4]Netherlands!DZ$19</f>
        <v>0</v>
      </c>
      <c r="EA27" s="1">
        <f>[4]Netherlands!EA$19</f>
        <v>0</v>
      </c>
      <c r="EB27" s="1">
        <f>[4]Netherlands!EB$19</f>
        <v>2.93</v>
      </c>
      <c r="EC27" s="1">
        <f>[4]Netherlands!EC$19</f>
        <v>0</v>
      </c>
      <c r="ED27" s="1">
        <f>[4]Netherlands!ED$19</f>
        <v>9.2000000000000012E-2</v>
      </c>
      <c r="EE27" s="1">
        <f>[4]Netherlands!EE$19</f>
        <v>0</v>
      </c>
      <c r="EF27" s="1">
        <f>[4]Netherlands!EF$19</f>
        <v>0</v>
      </c>
      <c r="EG27" s="1">
        <f>[4]Netherlands!EG$19</f>
        <v>0</v>
      </c>
      <c r="EH27" s="1">
        <f>[4]Netherlands!EH$19</f>
        <v>0</v>
      </c>
      <c r="EI27" s="1">
        <f>[4]Netherlands!EI$19</f>
        <v>0</v>
      </c>
      <c r="EJ27" s="1">
        <f>[4]Netherlands!EJ$19</f>
        <v>0</v>
      </c>
      <c r="EK27" s="1">
        <f>[4]Netherlands!EK$19</f>
        <v>0</v>
      </c>
      <c r="EL27" s="1">
        <f>[4]Netherlands!EL$19</f>
        <v>0</v>
      </c>
      <c r="EM27" s="1">
        <f>[4]Netherlands!EM$19</f>
        <v>0</v>
      </c>
      <c r="EN27" s="1">
        <f>[4]Netherlands!EN$19</f>
        <v>0</v>
      </c>
      <c r="EO27" s="1">
        <f>[4]Netherlands!EO$19</f>
        <v>0</v>
      </c>
      <c r="EP27" s="1">
        <f>[4]Netherlands!EP$19</f>
        <v>0</v>
      </c>
      <c r="EQ27" s="1">
        <f>[4]Netherlands!EQ$19</f>
        <v>0</v>
      </c>
      <c r="ER27" s="1">
        <f>[4]Netherlands!ER$19</f>
        <v>0</v>
      </c>
      <c r="ES27" s="1">
        <f>[4]Netherlands!ES$19</f>
        <v>0</v>
      </c>
      <c r="ET27" s="1">
        <f>[4]Netherlands!ET$19</f>
        <v>0</v>
      </c>
      <c r="EU27" s="1">
        <f>[4]Netherlands!EU$19</f>
        <v>0</v>
      </c>
      <c r="EV27" s="1">
        <f>[4]Netherlands!EV$19</f>
        <v>0</v>
      </c>
      <c r="EW27" s="1">
        <f>[4]Netherlands!EW$19</f>
        <v>0</v>
      </c>
      <c r="EX27" s="1">
        <f>[4]Netherlands!EX$19</f>
        <v>0</v>
      </c>
      <c r="EY27" s="1">
        <f>[4]Netherlands!EY$19</f>
        <v>0</v>
      </c>
      <c r="EZ27" s="1">
        <f>[4]Netherlands!EZ$19</f>
        <v>0</v>
      </c>
      <c r="FA27" s="1">
        <f>[4]Netherlands!FA$19</f>
        <v>0</v>
      </c>
      <c r="FB27" s="1">
        <f>[4]Netherlands!FB$19</f>
        <v>0</v>
      </c>
      <c r="FC27" s="1">
        <f>[4]Netherlands!FC$19</f>
        <v>0</v>
      </c>
      <c r="FD27" s="1">
        <f>[4]Netherlands!FD$19</f>
        <v>0</v>
      </c>
      <c r="FE27" s="1">
        <f>[4]Netherlands!FE$19</f>
        <v>0</v>
      </c>
      <c r="FF27" s="1">
        <f>[4]Netherlands!FF$19</f>
        <v>0</v>
      </c>
      <c r="FG27" s="1">
        <f>[4]Netherlands!FG$19</f>
        <v>0</v>
      </c>
      <c r="FH27" s="1">
        <f>[4]Netherlands!FH$19</f>
        <v>0</v>
      </c>
      <c r="FI27" s="1">
        <f>[4]Netherlands!FI$19</f>
        <v>0</v>
      </c>
      <c r="FJ27" s="1">
        <f>[4]Netherlands!FJ$19</f>
        <v>0</v>
      </c>
      <c r="FK27" s="1">
        <f>[4]Netherlands!FK$19</f>
        <v>0</v>
      </c>
      <c r="FL27" s="1">
        <f>[4]Netherlands!FL$19</f>
        <v>0</v>
      </c>
      <c r="FM27" s="1">
        <f>[4]Netherlands!FM$19</f>
        <v>0</v>
      </c>
      <c r="FN27" s="1">
        <f>[4]Netherlands!FN$19</f>
        <v>0</v>
      </c>
      <c r="FO27" s="1">
        <f>[4]Netherlands!FO$19</f>
        <v>0</v>
      </c>
      <c r="FP27" s="1">
        <f>[4]Netherlands!FP$19</f>
        <v>0</v>
      </c>
      <c r="FQ27" s="1">
        <f>[4]Netherlands!FQ$19</f>
        <v>0</v>
      </c>
      <c r="FR27" s="1">
        <f>[4]Netherlands!FR$19</f>
        <v>0</v>
      </c>
      <c r="FS27" s="1">
        <f>[4]Netherlands!FS$19</f>
        <v>0</v>
      </c>
      <c r="FT27" s="1">
        <f>[4]Netherlands!FT$19</f>
        <v>0</v>
      </c>
      <c r="FU27" s="1">
        <f>[4]Netherlands!FU$19</f>
        <v>0</v>
      </c>
      <c r="FV27" s="1">
        <f>[4]Netherlands!FV$19</f>
        <v>0</v>
      </c>
      <c r="FW27" s="1">
        <f>[4]Netherlands!FW$19</f>
        <v>0</v>
      </c>
      <c r="FX27" s="1">
        <f>[4]Netherlands!FX$19</f>
        <v>0</v>
      </c>
      <c r="FY27" s="1">
        <f>[4]Netherlands!FY$19</f>
        <v>0</v>
      </c>
      <c r="FZ27" s="2">
        <f>SUM($B27:FY27)</f>
        <v>23.122</v>
      </c>
    </row>
    <row r="28" spans="1:182">
      <c r="A28" t="s">
        <v>35</v>
      </c>
      <c r="B28" s="1">
        <f>[4]Poland!B$19</f>
        <v>0</v>
      </c>
      <c r="C28" s="1">
        <f>[4]Poland!C$19</f>
        <v>0</v>
      </c>
      <c r="D28" s="1">
        <f>[4]Poland!D$19</f>
        <v>0</v>
      </c>
      <c r="E28" s="1">
        <f>[4]Poland!E$19</f>
        <v>0</v>
      </c>
      <c r="F28" s="1">
        <f>[4]Poland!F$19</f>
        <v>0</v>
      </c>
      <c r="G28" s="1">
        <f>[4]Poland!G$19</f>
        <v>0</v>
      </c>
      <c r="H28" s="1">
        <f>[4]Poland!H$19</f>
        <v>0</v>
      </c>
      <c r="I28" s="1">
        <f>[4]Poland!I$19</f>
        <v>0</v>
      </c>
      <c r="J28" s="1">
        <f>[4]Poland!J$19</f>
        <v>0</v>
      </c>
      <c r="K28" s="1">
        <f>[4]Poland!K$19</f>
        <v>0</v>
      </c>
      <c r="L28" s="1">
        <f>[4]Poland!L$19</f>
        <v>0</v>
      </c>
      <c r="M28" s="1">
        <f>[4]Poland!M$19</f>
        <v>0</v>
      </c>
      <c r="N28" s="1">
        <f>[4]Poland!N$19</f>
        <v>0</v>
      </c>
      <c r="O28" s="1">
        <f>[4]Poland!O$19</f>
        <v>0</v>
      </c>
      <c r="P28" s="1">
        <f>[4]Poland!P$19</f>
        <v>0</v>
      </c>
      <c r="Q28" s="1">
        <f>[4]Poland!Q$19</f>
        <v>0</v>
      </c>
      <c r="R28" s="1">
        <f>[4]Poland!R$19</f>
        <v>0</v>
      </c>
      <c r="S28" s="1">
        <f>[4]Poland!S$19</f>
        <v>0</v>
      </c>
      <c r="T28" s="1">
        <f>[4]Poland!T$19</f>
        <v>0</v>
      </c>
      <c r="U28" s="1">
        <f>[4]Poland!U$19</f>
        <v>0</v>
      </c>
      <c r="V28" s="1">
        <f>[4]Poland!V$19</f>
        <v>0</v>
      </c>
      <c r="W28" s="1">
        <f>[4]Poland!W$19</f>
        <v>0</v>
      </c>
      <c r="X28" s="1">
        <f>[4]Poland!X$19</f>
        <v>0</v>
      </c>
      <c r="Y28" s="1">
        <f>[4]Poland!Y$19</f>
        <v>0</v>
      </c>
      <c r="Z28" s="1">
        <f>[4]Poland!Z$19</f>
        <v>0</v>
      </c>
      <c r="AA28" s="1">
        <f>[4]Poland!AA$19</f>
        <v>0.1</v>
      </c>
      <c r="AB28" s="1">
        <f>[4]Poland!AB$19</f>
        <v>0</v>
      </c>
      <c r="AC28" s="1">
        <f>[4]Poland!AC$19</f>
        <v>0</v>
      </c>
      <c r="AD28" s="1">
        <f>[4]Poland!AD$19</f>
        <v>0</v>
      </c>
      <c r="AE28" s="1">
        <f>[4]Poland!AE$19</f>
        <v>0</v>
      </c>
      <c r="AF28" s="1">
        <f>[4]Poland!AF$19</f>
        <v>0</v>
      </c>
      <c r="AG28" s="1">
        <f>[4]Poland!AG$19</f>
        <v>0</v>
      </c>
      <c r="AH28" s="1">
        <f>[4]Poland!AH$19</f>
        <v>0</v>
      </c>
      <c r="AI28" s="1">
        <f>[4]Poland!AI$19</f>
        <v>0</v>
      </c>
      <c r="AJ28" s="1">
        <f>[4]Poland!AJ$19</f>
        <v>0</v>
      </c>
      <c r="AK28" s="1">
        <f>[4]Poland!AK$19</f>
        <v>0</v>
      </c>
      <c r="AL28" s="1">
        <f>[4]Poland!AL$19</f>
        <v>0</v>
      </c>
      <c r="AM28" s="1">
        <f>[4]Poland!AM$19</f>
        <v>0</v>
      </c>
      <c r="AN28" s="1">
        <f>[4]Poland!AN$19</f>
        <v>0</v>
      </c>
      <c r="AO28" s="1">
        <f>[4]Poland!AO$19</f>
        <v>0</v>
      </c>
      <c r="AP28" s="1">
        <f>[4]Poland!AP$19</f>
        <v>0</v>
      </c>
      <c r="AQ28" s="1">
        <f>[4]Poland!AQ$19</f>
        <v>0</v>
      </c>
      <c r="AR28" s="1">
        <f>[4]Poland!AR$19</f>
        <v>0</v>
      </c>
      <c r="AS28" s="1">
        <f>[4]Poland!AS$19</f>
        <v>0</v>
      </c>
      <c r="AT28" s="1">
        <f>[4]Poland!AT$19</f>
        <v>0</v>
      </c>
      <c r="AU28" s="1">
        <f>[4]Poland!AU$19</f>
        <v>0</v>
      </c>
      <c r="AV28" s="1">
        <f>[4]Poland!AV$19</f>
        <v>0</v>
      </c>
      <c r="AW28" s="1">
        <f>[4]Poland!AW$19</f>
        <v>0</v>
      </c>
      <c r="AX28" s="1">
        <f>[4]Poland!AX$19</f>
        <v>0</v>
      </c>
      <c r="AY28" s="1">
        <f>[4]Poland!AY$19</f>
        <v>0</v>
      </c>
      <c r="AZ28" s="1">
        <f>[4]Poland!AZ$19</f>
        <v>0</v>
      </c>
      <c r="BA28" s="1">
        <f>[4]Poland!BA$19</f>
        <v>0</v>
      </c>
      <c r="BB28" s="1">
        <f>[4]Poland!BB$19</f>
        <v>0</v>
      </c>
      <c r="BC28" s="1">
        <f>[4]Poland!BC$19</f>
        <v>0</v>
      </c>
      <c r="BD28" s="1">
        <f>[4]Poland!BD$19</f>
        <v>0</v>
      </c>
      <c r="BE28" s="1">
        <f>[4]Poland!BE$19</f>
        <v>0</v>
      </c>
      <c r="BF28" s="1">
        <f>[4]Poland!BF$19</f>
        <v>0</v>
      </c>
      <c r="BG28" s="1">
        <f>[4]Poland!BG$19</f>
        <v>0</v>
      </c>
      <c r="BH28" s="1">
        <f>[4]Poland!BH$19</f>
        <v>0</v>
      </c>
      <c r="BI28" s="1">
        <f>[4]Poland!BI$19</f>
        <v>0</v>
      </c>
      <c r="BJ28" s="1">
        <f>[4]Poland!BJ$19</f>
        <v>0</v>
      </c>
      <c r="BK28" s="1">
        <f>[4]Poland!BK$19</f>
        <v>0</v>
      </c>
      <c r="BL28" s="1">
        <f>[4]Poland!BL$19</f>
        <v>0</v>
      </c>
      <c r="BM28" s="1">
        <f>[4]Poland!BM$19</f>
        <v>0</v>
      </c>
      <c r="BN28" s="1">
        <f>[4]Poland!BN$19</f>
        <v>0</v>
      </c>
      <c r="BO28" s="1">
        <f>[4]Poland!BO$19</f>
        <v>0</v>
      </c>
      <c r="BP28" s="1">
        <f>[4]Poland!BP$19</f>
        <v>0</v>
      </c>
      <c r="BQ28" s="1">
        <f>[4]Poland!BQ$19</f>
        <v>0</v>
      </c>
      <c r="BR28" s="1">
        <f>[4]Poland!BR$19</f>
        <v>0</v>
      </c>
      <c r="BS28" s="1">
        <f>[4]Poland!BS$19</f>
        <v>0</v>
      </c>
      <c r="BT28" s="1">
        <f>[4]Poland!BT$19</f>
        <v>0</v>
      </c>
      <c r="BU28" s="1">
        <f>[4]Poland!BU$19</f>
        <v>0</v>
      </c>
      <c r="BV28" s="1">
        <f>[4]Poland!BV$19</f>
        <v>0</v>
      </c>
      <c r="BW28" s="1">
        <f>[4]Poland!BW$19</f>
        <v>0</v>
      </c>
      <c r="BX28" s="1">
        <f>[4]Poland!BX$19</f>
        <v>0</v>
      </c>
      <c r="BY28" s="1">
        <f>[4]Poland!BY$19</f>
        <v>0</v>
      </c>
      <c r="BZ28" s="1">
        <f>[4]Poland!BZ$19</f>
        <v>0</v>
      </c>
      <c r="CA28" s="1">
        <f>[4]Poland!CA$19</f>
        <v>0</v>
      </c>
      <c r="CB28" s="1">
        <f>[4]Poland!CB$19</f>
        <v>0</v>
      </c>
      <c r="CC28" s="1">
        <f>[4]Poland!CC$19</f>
        <v>0</v>
      </c>
      <c r="CD28" s="1">
        <f>[4]Poland!CD$19</f>
        <v>0</v>
      </c>
      <c r="CE28" s="1">
        <f>[4]Poland!CE$19</f>
        <v>0</v>
      </c>
      <c r="CF28" s="1">
        <f>[4]Poland!CF$19</f>
        <v>0</v>
      </c>
      <c r="CG28" s="1">
        <f>[4]Poland!CG$19</f>
        <v>0</v>
      </c>
      <c r="CH28" s="1">
        <f>[4]Poland!CH$19</f>
        <v>0</v>
      </c>
      <c r="CI28" s="1">
        <f>[4]Poland!CI$19</f>
        <v>0</v>
      </c>
      <c r="CJ28" s="1">
        <f>[4]Poland!CJ$19</f>
        <v>0</v>
      </c>
      <c r="CK28" s="1">
        <f>[4]Poland!CK$19</f>
        <v>0</v>
      </c>
      <c r="CL28" s="1">
        <f>[4]Poland!CL$19</f>
        <v>0</v>
      </c>
      <c r="CM28" s="1">
        <f>[4]Poland!CM$19</f>
        <v>0</v>
      </c>
      <c r="CN28" s="1">
        <f>[4]Poland!CN$19</f>
        <v>0</v>
      </c>
      <c r="CO28" s="1">
        <f>[4]Poland!CO$19</f>
        <v>0</v>
      </c>
      <c r="CP28" s="1">
        <f>[4]Poland!CP$19</f>
        <v>0</v>
      </c>
      <c r="CQ28" s="1">
        <f>[4]Poland!CQ$19</f>
        <v>0</v>
      </c>
      <c r="CR28" s="1">
        <f>[4]Poland!CR$19</f>
        <v>0</v>
      </c>
      <c r="CS28" s="1">
        <f>[4]Poland!CS$19</f>
        <v>0</v>
      </c>
      <c r="CT28" s="1">
        <f>[4]Poland!CT$19</f>
        <v>0</v>
      </c>
      <c r="CU28" s="1">
        <f>[4]Poland!CU$19</f>
        <v>0</v>
      </c>
      <c r="CV28" s="1">
        <f>[4]Poland!CV$19</f>
        <v>0</v>
      </c>
      <c r="CW28" s="1">
        <f>[4]Poland!CW$19</f>
        <v>0</v>
      </c>
      <c r="CX28" s="1">
        <f>[4]Poland!CX$19</f>
        <v>0</v>
      </c>
      <c r="CY28" s="1">
        <f>[4]Poland!CY$19</f>
        <v>0</v>
      </c>
      <c r="CZ28" s="1">
        <f>[4]Poland!CZ$19</f>
        <v>0</v>
      </c>
      <c r="DA28" s="1">
        <f>[4]Poland!DA$19</f>
        <v>0</v>
      </c>
      <c r="DB28" s="1">
        <f>[4]Poland!DB$19</f>
        <v>0</v>
      </c>
      <c r="DC28" s="1">
        <f>[4]Poland!DC$19</f>
        <v>0</v>
      </c>
      <c r="DD28" s="1">
        <f>[4]Poland!DD$19</f>
        <v>0</v>
      </c>
      <c r="DE28" s="1">
        <f>[4]Poland!DE$19</f>
        <v>0</v>
      </c>
      <c r="DF28" s="1">
        <f>[4]Poland!DF$19</f>
        <v>0</v>
      </c>
      <c r="DG28" s="1">
        <f>[4]Poland!DG$19</f>
        <v>0</v>
      </c>
      <c r="DH28" s="1">
        <f>[4]Poland!DH$19</f>
        <v>0</v>
      </c>
      <c r="DI28" s="1">
        <f>[4]Poland!DI$19</f>
        <v>0</v>
      </c>
      <c r="DJ28" s="1">
        <f>[4]Poland!DJ$19</f>
        <v>0</v>
      </c>
      <c r="DK28" s="1">
        <f>[4]Poland!DK$19</f>
        <v>0</v>
      </c>
      <c r="DL28" s="1">
        <f>[4]Poland!DL$19</f>
        <v>0</v>
      </c>
      <c r="DM28" s="1">
        <f>[4]Poland!DM$19</f>
        <v>0</v>
      </c>
      <c r="DN28" s="1">
        <f>[4]Poland!DN$19</f>
        <v>0</v>
      </c>
      <c r="DO28" s="1">
        <f>[4]Poland!DO$19</f>
        <v>47.5</v>
      </c>
      <c r="DP28" s="1">
        <f>[4]Poland!DP$19</f>
        <v>0</v>
      </c>
      <c r="DQ28" s="1">
        <f>[4]Poland!DQ$19</f>
        <v>0</v>
      </c>
      <c r="DR28" s="1">
        <f>[4]Poland!DR$19</f>
        <v>0</v>
      </c>
      <c r="DS28" s="1">
        <f>[4]Poland!DS$19</f>
        <v>0</v>
      </c>
      <c r="DT28" s="1">
        <f>[4]Poland!DT$19</f>
        <v>0</v>
      </c>
      <c r="DU28" s="1">
        <f>[4]Poland!DU$19</f>
        <v>0</v>
      </c>
      <c r="DV28" s="1">
        <f>[4]Poland!DV$19</f>
        <v>0</v>
      </c>
      <c r="DW28" s="1">
        <f>[4]Poland!DW$19</f>
        <v>0</v>
      </c>
      <c r="DX28" s="1">
        <f>[4]Poland!DX$19</f>
        <v>0</v>
      </c>
      <c r="DY28" s="1">
        <f>[4]Poland!DY$19</f>
        <v>0</v>
      </c>
      <c r="DZ28" s="1">
        <f>[4]Poland!DZ$19</f>
        <v>0</v>
      </c>
      <c r="EA28" s="1">
        <f>[4]Poland!EA$19</f>
        <v>0</v>
      </c>
      <c r="EB28" s="1">
        <f>[4]Poland!EB$19</f>
        <v>0</v>
      </c>
      <c r="EC28" s="1">
        <f>[4]Poland!EC$19</f>
        <v>0</v>
      </c>
      <c r="ED28" s="1">
        <f>[4]Poland!ED$19</f>
        <v>0</v>
      </c>
      <c r="EE28" s="1">
        <f>[4]Poland!EE$19</f>
        <v>0</v>
      </c>
      <c r="EF28" s="1">
        <f>[4]Poland!EF$19</f>
        <v>0</v>
      </c>
      <c r="EG28" s="1">
        <f>[4]Poland!EG$19</f>
        <v>0</v>
      </c>
      <c r="EH28" s="1">
        <f>[4]Poland!EH$19</f>
        <v>0</v>
      </c>
      <c r="EI28" s="1">
        <f>[4]Poland!EI$19</f>
        <v>0</v>
      </c>
      <c r="EJ28" s="1">
        <f>[4]Poland!EJ$19</f>
        <v>0</v>
      </c>
      <c r="EK28" s="1">
        <f>[4]Poland!EK$19</f>
        <v>0</v>
      </c>
      <c r="EL28" s="1">
        <f>[4]Poland!EL$19</f>
        <v>0</v>
      </c>
      <c r="EM28" s="1">
        <f>[4]Poland!EM$19</f>
        <v>0</v>
      </c>
      <c r="EN28" s="1">
        <f>[4]Poland!EN$19</f>
        <v>1E-3</v>
      </c>
      <c r="EO28" s="1">
        <f>[4]Poland!EO$19</f>
        <v>0</v>
      </c>
      <c r="EP28" s="1">
        <f>[4]Poland!EP$19</f>
        <v>0</v>
      </c>
      <c r="EQ28" s="1">
        <f>[4]Poland!EQ$19</f>
        <v>0</v>
      </c>
      <c r="ER28" s="1">
        <f>[4]Poland!ER$19</f>
        <v>0</v>
      </c>
      <c r="ES28" s="1">
        <f>[4]Poland!ES$19</f>
        <v>0</v>
      </c>
      <c r="ET28" s="1">
        <f>[4]Poland!ET$19</f>
        <v>0</v>
      </c>
      <c r="EU28" s="1">
        <f>[4]Poland!EU$19</f>
        <v>0</v>
      </c>
      <c r="EV28" s="1">
        <f>[4]Poland!EV$19</f>
        <v>0</v>
      </c>
      <c r="EW28" s="1">
        <f>[4]Poland!EW$19</f>
        <v>0</v>
      </c>
      <c r="EX28" s="1">
        <f>[4]Poland!EX$19</f>
        <v>0</v>
      </c>
      <c r="EY28" s="1">
        <f>[4]Poland!EY$19</f>
        <v>0</v>
      </c>
      <c r="EZ28" s="1">
        <f>[4]Poland!EZ$19</f>
        <v>0</v>
      </c>
      <c r="FA28" s="1">
        <f>[4]Poland!FA$19</f>
        <v>0</v>
      </c>
      <c r="FB28" s="1">
        <f>[4]Poland!FB$19</f>
        <v>0</v>
      </c>
      <c r="FC28" s="1">
        <f>[4]Poland!FC$19</f>
        <v>0</v>
      </c>
      <c r="FD28" s="1">
        <f>[4]Poland!FD$19</f>
        <v>0</v>
      </c>
      <c r="FE28" s="1">
        <f>[4]Poland!FE$19</f>
        <v>0</v>
      </c>
      <c r="FF28" s="1">
        <f>[4]Poland!FF$19</f>
        <v>0</v>
      </c>
      <c r="FG28" s="1">
        <f>[4]Poland!FG$19</f>
        <v>0</v>
      </c>
      <c r="FH28" s="1">
        <f>[4]Poland!FH$19</f>
        <v>0</v>
      </c>
      <c r="FI28" s="1">
        <f>[4]Poland!FI$19</f>
        <v>0</v>
      </c>
      <c r="FJ28" s="1">
        <f>[4]Poland!FJ$19</f>
        <v>0</v>
      </c>
      <c r="FK28" s="1">
        <f>[4]Poland!FK$19</f>
        <v>0</v>
      </c>
      <c r="FL28" s="1">
        <f>[4]Poland!FL$19</f>
        <v>0</v>
      </c>
      <c r="FM28" s="1">
        <f>[4]Poland!FM$19</f>
        <v>0</v>
      </c>
      <c r="FN28" s="1">
        <f>[4]Poland!FN$19</f>
        <v>0</v>
      </c>
      <c r="FO28" s="1">
        <f>[4]Poland!FO$19</f>
        <v>0</v>
      </c>
      <c r="FP28" s="1">
        <f>[4]Poland!FP$19</f>
        <v>0</v>
      </c>
      <c r="FQ28" s="1">
        <f>[4]Poland!FQ$19</f>
        <v>0</v>
      </c>
      <c r="FR28" s="1">
        <f>[4]Poland!FR$19</f>
        <v>0</v>
      </c>
      <c r="FS28" s="1">
        <f>[4]Poland!FS$19</f>
        <v>0</v>
      </c>
      <c r="FT28" s="1">
        <f>[4]Poland!FT$19</f>
        <v>0</v>
      </c>
      <c r="FU28" s="1">
        <f>[4]Poland!FU$19</f>
        <v>0</v>
      </c>
      <c r="FV28" s="1">
        <f>[4]Poland!FV$19</f>
        <v>0</v>
      </c>
      <c r="FW28" s="1">
        <f>[4]Poland!FW$19</f>
        <v>0</v>
      </c>
      <c r="FX28" s="1">
        <f>[4]Poland!FX$19</f>
        <v>0</v>
      </c>
      <c r="FY28" s="1">
        <f>[4]Poland!FY$19</f>
        <v>0</v>
      </c>
      <c r="FZ28" s="2">
        <f>SUM($B28:FY28)</f>
        <v>47.600999999999999</v>
      </c>
    </row>
    <row r="29" spans="1:182">
      <c r="A29" t="s">
        <v>36</v>
      </c>
      <c r="B29" s="1">
        <f>[4]Portugal!B$19</f>
        <v>0</v>
      </c>
      <c r="C29" s="1">
        <f>[4]Portugal!C$19</f>
        <v>0</v>
      </c>
      <c r="D29" s="1">
        <f>[4]Portugal!D$19</f>
        <v>0</v>
      </c>
      <c r="E29" s="1">
        <f>[4]Portugal!E$19</f>
        <v>0</v>
      </c>
      <c r="F29" s="1">
        <f>[4]Portugal!F$19</f>
        <v>0</v>
      </c>
      <c r="G29" s="1">
        <f>[4]Portugal!G$19</f>
        <v>0</v>
      </c>
      <c r="H29" s="1">
        <f>[4]Portugal!H$19</f>
        <v>0</v>
      </c>
      <c r="I29" s="1">
        <f>[4]Portugal!I$19</f>
        <v>0</v>
      </c>
      <c r="J29" s="1">
        <f>[4]Portugal!J$19</f>
        <v>0</v>
      </c>
      <c r="K29" s="1">
        <f>[4]Portugal!K$19</f>
        <v>0</v>
      </c>
      <c r="L29" s="1">
        <f>[4]Portugal!L$19</f>
        <v>0</v>
      </c>
      <c r="M29" s="1">
        <f>[4]Portugal!M$19</f>
        <v>0</v>
      </c>
      <c r="N29" s="1">
        <f>[4]Portugal!N$19</f>
        <v>0</v>
      </c>
      <c r="O29" s="1">
        <f>[4]Portugal!O$19</f>
        <v>0</v>
      </c>
      <c r="P29" s="1">
        <f>[4]Portugal!P$19</f>
        <v>0</v>
      </c>
      <c r="Q29" s="1">
        <f>[4]Portugal!Q$19</f>
        <v>0</v>
      </c>
      <c r="R29" s="1">
        <f>[4]Portugal!R$19</f>
        <v>0</v>
      </c>
      <c r="S29" s="1">
        <f>[4]Portugal!S$19</f>
        <v>0</v>
      </c>
      <c r="T29" s="1">
        <f>[4]Portugal!T$19</f>
        <v>0</v>
      </c>
      <c r="U29" s="1">
        <f>[4]Portugal!U$19</f>
        <v>0</v>
      </c>
      <c r="V29" s="1">
        <f>[4]Portugal!V$19</f>
        <v>0</v>
      </c>
      <c r="W29" s="1">
        <f>[4]Portugal!W$19</f>
        <v>0</v>
      </c>
      <c r="X29" s="1">
        <f>[4]Portugal!X$19</f>
        <v>0</v>
      </c>
      <c r="Y29" s="1">
        <f>[4]Portugal!Y$19</f>
        <v>0</v>
      </c>
      <c r="Z29" s="1">
        <f>[4]Portugal!Z$19</f>
        <v>0</v>
      </c>
      <c r="AA29" s="1">
        <f>[4]Portugal!AA$19</f>
        <v>0</v>
      </c>
      <c r="AB29" s="1">
        <f>[4]Portugal!AB$19</f>
        <v>0</v>
      </c>
      <c r="AC29" s="1">
        <f>[4]Portugal!AC$19</f>
        <v>0</v>
      </c>
      <c r="AD29" s="1">
        <f>[4]Portugal!AD$19</f>
        <v>0</v>
      </c>
      <c r="AE29" s="1">
        <f>[4]Portugal!AE$19</f>
        <v>0</v>
      </c>
      <c r="AF29" s="1">
        <f>[4]Portugal!AF$19</f>
        <v>0</v>
      </c>
      <c r="AG29" s="1">
        <f>[4]Portugal!AG$19</f>
        <v>0</v>
      </c>
      <c r="AH29" s="1">
        <f>[4]Portugal!AH$19</f>
        <v>0</v>
      </c>
      <c r="AI29" s="1">
        <f>[4]Portugal!AI$19</f>
        <v>0</v>
      </c>
      <c r="AJ29" s="1">
        <f>[4]Portugal!AJ$19</f>
        <v>0</v>
      </c>
      <c r="AK29" s="1">
        <f>[4]Portugal!AK$19</f>
        <v>0</v>
      </c>
      <c r="AL29" s="1">
        <f>[4]Portugal!AL$19</f>
        <v>0</v>
      </c>
      <c r="AM29" s="1">
        <f>[4]Portugal!AM$19</f>
        <v>0</v>
      </c>
      <c r="AN29" s="1">
        <f>[4]Portugal!AN$19</f>
        <v>0</v>
      </c>
      <c r="AO29" s="1">
        <f>[4]Portugal!AO$19</f>
        <v>0</v>
      </c>
      <c r="AP29" s="1">
        <f>[4]Portugal!AP$19</f>
        <v>0</v>
      </c>
      <c r="AQ29" s="1">
        <f>[4]Portugal!AQ$19</f>
        <v>0</v>
      </c>
      <c r="AR29" s="1">
        <f>[4]Portugal!AR$19</f>
        <v>0</v>
      </c>
      <c r="AS29" s="1">
        <f>[4]Portugal!AS$19</f>
        <v>0</v>
      </c>
      <c r="AT29" s="1">
        <f>[4]Portugal!AT$19</f>
        <v>0</v>
      </c>
      <c r="AU29" s="1">
        <f>[4]Portugal!AU$19</f>
        <v>0</v>
      </c>
      <c r="AV29" s="1">
        <f>[4]Portugal!AV$19</f>
        <v>0</v>
      </c>
      <c r="AW29" s="1">
        <f>[4]Portugal!AW$19</f>
        <v>0</v>
      </c>
      <c r="AX29" s="1">
        <f>[4]Portugal!AX$19</f>
        <v>0</v>
      </c>
      <c r="AY29" s="1">
        <f>[4]Portugal!AY$19</f>
        <v>0</v>
      </c>
      <c r="AZ29" s="1">
        <f>[4]Portugal!AZ$19</f>
        <v>0</v>
      </c>
      <c r="BA29" s="1">
        <f>[4]Portugal!BA$19</f>
        <v>0</v>
      </c>
      <c r="BB29" s="1">
        <f>[4]Portugal!BB$19</f>
        <v>0</v>
      </c>
      <c r="BC29" s="1">
        <f>[4]Portugal!BC$19</f>
        <v>0</v>
      </c>
      <c r="BD29" s="1">
        <f>[4]Portugal!BD$19</f>
        <v>0</v>
      </c>
      <c r="BE29" s="1">
        <f>[4]Portugal!BE$19</f>
        <v>0</v>
      </c>
      <c r="BF29" s="1">
        <f>[4]Portugal!BF$19</f>
        <v>0</v>
      </c>
      <c r="BG29" s="1">
        <f>[4]Portugal!BG$19</f>
        <v>0</v>
      </c>
      <c r="BH29" s="1">
        <f>[4]Portugal!BH$19</f>
        <v>9.1</v>
      </c>
      <c r="BI29" s="1">
        <f>[4]Portugal!BI$19</f>
        <v>0</v>
      </c>
      <c r="BJ29" s="1">
        <f>[4]Portugal!BJ$19</f>
        <v>0</v>
      </c>
      <c r="BK29" s="1">
        <f>[4]Portugal!BK$19</f>
        <v>0</v>
      </c>
      <c r="BL29" s="1">
        <f>[4]Portugal!BL$19</f>
        <v>0</v>
      </c>
      <c r="BM29" s="1">
        <f>[4]Portugal!BM$19</f>
        <v>0</v>
      </c>
      <c r="BN29" s="1">
        <f>[4]Portugal!BN$19</f>
        <v>0</v>
      </c>
      <c r="BO29" s="1">
        <f>[4]Portugal!BO$19</f>
        <v>0</v>
      </c>
      <c r="BP29" s="1">
        <f>[4]Portugal!BP$19</f>
        <v>0</v>
      </c>
      <c r="BQ29" s="1">
        <f>[4]Portugal!BQ$19</f>
        <v>0</v>
      </c>
      <c r="BR29" s="1">
        <f>[4]Portugal!BR$19</f>
        <v>0</v>
      </c>
      <c r="BS29" s="1">
        <f>[4]Portugal!BS$19</f>
        <v>0</v>
      </c>
      <c r="BT29" s="1">
        <f>[4]Portugal!BT$19</f>
        <v>0</v>
      </c>
      <c r="BU29" s="1">
        <f>[4]Portugal!BU$19</f>
        <v>0</v>
      </c>
      <c r="BV29" s="1">
        <f>[4]Portugal!BV$19</f>
        <v>0</v>
      </c>
      <c r="BW29" s="1">
        <f>[4]Portugal!BW$19</f>
        <v>0</v>
      </c>
      <c r="BX29" s="1">
        <f>[4]Portugal!BX$19</f>
        <v>0</v>
      </c>
      <c r="BY29" s="1">
        <f>[4]Portugal!BY$19</f>
        <v>0</v>
      </c>
      <c r="BZ29" s="1">
        <f>[4]Portugal!BZ$19</f>
        <v>0</v>
      </c>
      <c r="CA29" s="1">
        <f>[4]Portugal!CA$19</f>
        <v>0</v>
      </c>
      <c r="CB29" s="1">
        <f>[4]Portugal!CB$19</f>
        <v>0</v>
      </c>
      <c r="CC29" s="1">
        <f>[4]Portugal!CC$19</f>
        <v>0</v>
      </c>
      <c r="CD29" s="1">
        <f>[4]Portugal!CD$19</f>
        <v>0</v>
      </c>
      <c r="CE29" s="1">
        <f>[4]Portugal!CE$19</f>
        <v>0</v>
      </c>
      <c r="CF29" s="1">
        <f>[4]Portugal!CF$19</f>
        <v>0</v>
      </c>
      <c r="CG29" s="1">
        <f>[4]Portugal!CG$19</f>
        <v>0</v>
      </c>
      <c r="CH29" s="1">
        <f>[4]Portugal!CH$19</f>
        <v>0</v>
      </c>
      <c r="CI29" s="1">
        <f>[4]Portugal!CI$19</f>
        <v>0</v>
      </c>
      <c r="CJ29" s="1">
        <f>[4]Portugal!CJ$19</f>
        <v>0</v>
      </c>
      <c r="CK29" s="1">
        <f>[4]Portugal!CK$19</f>
        <v>0</v>
      </c>
      <c r="CL29" s="1">
        <f>[4]Portugal!CL$19</f>
        <v>0</v>
      </c>
      <c r="CM29" s="1">
        <f>[4]Portugal!CM$19</f>
        <v>0</v>
      </c>
      <c r="CN29" s="1">
        <f>[4]Portugal!CN$19</f>
        <v>0</v>
      </c>
      <c r="CO29" s="1">
        <f>[4]Portugal!CO$19</f>
        <v>0</v>
      </c>
      <c r="CP29" s="1">
        <f>[4]Portugal!CP$19</f>
        <v>0</v>
      </c>
      <c r="CQ29" s="1">
        <f>[4]Portugal!CQ$19</f>
        <v>0</v>
      </c>
      <c r="CR29" s="1">
        <f>[4]Portugal!CR$19</f>
        <v>0</v>
      </c>
      <c r="CS29" s="1">
        <f>[4]Portugal!CS$19</f>
        <v>0</v>
      </c>
      <c r="CT29" s="1">
        <f>[4]Portugal!CT$19</f>
        <v>0</v>
      </c>
      <c r="CU29" s="1">
        <f>[4]Portugal!CU$19</f>
        <v>0</v>
      </c>
      <c r="CV29" s="1">
        <f>[4]Portugal!CV$19</f>
        <v>0</v>
      </c>
      <c r="CW29" s="1">
        <f>[4]Portugal!CW$19</f>
        <v>0</v>
      </c>
      <c r="CX29" s="1">
        <f>[4]Portugal!CX$19</f>
        <v>0</v>
      </c>
      <c r="CY29" s="1">
        <f>[4]Portugal!CY$19</f>
        <v>0</v>
      </c>
      <c r="CZ29" s="1">
        <f>[4]Portugal!CZ$19</f>
        <v>0</v>
      </c>
      <c r="DA29" s="1">
        <f>[4]Portugal!DA$19</f>
        <v>0</v>
      </c>
      <c r="DB29" s="1">
        <f>[4]Portugal!DB$19</f>
        <v>0</v>
      </c>
      <c r="DC29" s="1">
        <f>[4]Portugal!DC$19</f>
        <v>0</v>
      </c>
      <c r="DD29" s="1">
        <f>[4]Portugal!DD$19</f>
        <v>0</v>
      </c>
      <c r="DE29" s="1">
        <f>[4]Portugal!DE$19</f>
        <v>0</v>
      </c>
      <c r="DF29" s="1">
        <f>[4]Portugal!DF$19</f>
        <v>0</v>
      </c>
      <c r="DG29" s="1">
        <f>[4]Portugal!DG$19</f>
        <v>0</v>
      </c>
      <c r="DH29" s="1">
        <f>[4]Portugal!DH$19</f>
        <v>0</v>
      </c>
      <c r="DI29" s="1">
        <f>[4]Portugal!DI$19</f>
        <v>0</v>
      </c>
      <c r="DJ29" s="1">
        <f>[4]Portugal!DJ$19</f>
        <v>0</v>
      </c>
      <c r="DK29" s="1">
        <f>[4]Portugal!DK$19</f>
        <v>0</v>
      </c>
      <c r="DL29" s="1">
        <f>[4]Portugal!DL$19</f>
        <v>0</v>
      </c>
      <c r="DM29" s="1">
        <f>[4]Portugal!DM$19</f>
        <v>0</v>
      </c>
      <c r="DN29" s="1">
        <f>[4]Portugal!DN$19</f>
        <v>0</v>
      </c>
      <c r="DO29" s="1">
        <f>[4]Portugal!DO$19</f>
        <v>0</v>
      </c>
      <c r="DP29" s="1">
        <f>[4]Portugal!DP$19</f>
        <v>0</v>
      </c>
      <c r="DQ29" s="1">
        <f>[4]Portugal!DQ$19</f>
        <v>0</v>
      </c>
      <c r="DR29" s="1">
        <f>[4]Portugal!DR$19</f>
        <v>0</v>
      </c>
      <c r="DS29" s="1">
        <f>[4]Portugal!DS$19</f>
        <v>0</v>
      </c>
      <c r="DT29" s="1">
        <f>[4]Portugal!DT$19</f>
        <v>0</v>
      </c>
      <c r="DU29" s="1">
        <f>[4]Portugal!DU$19</f>
        <v>0</v>
      </c>
      <c r="DV29" s="1">
        <f>[4]Portugal!DV$19</f>
        <v>0</v>
      </c>
      <c r="DW29" s="1">
        <f>[4]Portugal!DW$19</f>
        <v>0</v>
      </c>
      <c r="DX29" s="1">
        <f>[4]Portugal!DX$19</f>
        <v>0</v>
      </c>
      <c r="DY29" s="1">
        <f>[4]Portugal!DY$19</f>
        <v>0</v>
      </c>
      <c r="DZ29" s="1">
        <f>[4]Portugal!DZ$19</f>
        <v>0</v>
      </c>
      <c r="EA29" s="1">
        <f>[4]Portugal!EA$19</f>
        <v>0</v>
      </c>
      <c r="EB29" s="1">
        <f>[4]Portugal!EB$19</f>
        <v>0</v>
      </c>
      <c r="EC29" s="1">
        <f>[4]Portugal!EC$19</f>
        <v>0</v>
      </c>
      <c r="ED29" s="1">
        <f>[4]Portugal!ED$19</f>
        <v>0</v>
      </c>
      <c r="EE29" s="1">
        <f>[4]Portugal!EE$19</f>
        <v>0</v>
      </c>
      <c r="EF29" s="1">
        <f>[4]Portugal!EF$19</f>
        <v>0</v>
      </c>
      <c r="EG29" s="1">
        <f>[4]Portugal!EG$19</f>
        <v>0</v>
      </c>
      <c r="EH29" s="1">
        <f>[4]Portugal!EH$19</f>
        <v>0</v>
      </c>
      <c r="EI29" s="1">
        <f>[4]Portugal!EI$19</f>
        <v>0</v>
      </c>
      <c r="EJ29" s="1">
        <f>[4]Portugal!EJ$19</f>
        <v>0</v>
      </c>
      <c r="EK29" s="1">
        <f>[4]Portugal!EK$19</f>
        <v>0</v>
      </c>
      <c r="EL29" s="1">
        <f>[4]Portugal!EL$19</f>
        <v>0</v>
      </c>
      <c r="EM29" s="1">
        <f>[4]Portugal!EM$19</f>
        <v>0</v>
      </c>
      <c r="EN29" s="1">
        <f>[4]Portugal!EN$19</f>
        <v>0</v>
      </c>
      <c r="EO29" s="1">
        <f>[4]Portugal!EO$19</f>
        <v>0</v>
      </c>
      <c r="EP29" s="1">
        <f>[4]Portugal!EP$19</f>
        <v>0</v>
      </c>
      <c r="EQ29" s="1">
        <f>[4]Portugal!EQ$19</f>
        <v>0</v>
      </c>
      <c r="ER29" s="1">
        <f>[4]Portugal!ER$19</f>
        <v>0</v>
      </c>
      <c r="ES29" s="1">
        <f>[4]Portugal!ES$19</f>
        <v>0</v>
      </c>
      <c r="ET29" s="1">
        <f>[4]Portugal!ET$19</f>
        <v>0</v>
      </c>
      <c r="EU29" s="1">
        <f>[4]Portugal!EU$19</f>
        <v>0</v>
      </c>
      <c r="EV29" s="1">
        <f>[4]Portugal!EV$19</f>
        <v>0</v>
      </c>
      <c r="EW29" s="1">
        <f>[4]Portugal!EW$19</f>
        <v>0</v>
      </c>
      <c r="EX29" s="1">
        <f>[4]Portugal!EX$19</f>
        <v>0</v>
      </c>
      <c r="EY29" s="1">
        <f>[4]Portugal!EY$19</f>
        <v>0</v>
      </c>
      <c r="EZ29" s="1">
        <f>[4]Portugal!EZ$19</f>
        <v>0</v>
      </c>
      <c r="FA29" s="1">
        <f>[4]Portugal!FA$19</f>
        <v>0</v>
      </c>
      <c r="FB29" s="1">
        <f>[4]Portugal!FB$19</f>
        <v>0</v>
      </c>
      <c r="FC29" s="1">
        <f>[4]Portugal!FC$19</f>
        <v>0</v>
      </c>
      <c r="FD29" s="1">
        <f>[4]Portugal!FD$19</f>
        <v>0</v>
      </c>
      <c r="FE29" s="1">
        <f>[4]Portugal!FE$19</f>
        <v>0</v>
      </c>
      <c r="FF29" s="1">
        <f>[4]Portugal!FF$19</f>
        <v>0</v>
      </c>
      <c r="FG29" s="1">
        <f>[4]Portugal!FG$19</f>
        <v>0</v>
      </c>
      <c r="FH29" s="1">
        <f>[4]Portugal!FH$19</f>
        <v>0</v>
      </c>
      <c r="FI29" s="1">
        <f>[4]Portugal!FI$19</f>
        <v>0</v>
      </c>
      <c r="FJ29" s="1">
        <f>[4]Portugal!FJ$19</f>
        <v>0</v>
      </c>
      <c r="FK29" s="1">
        <f>[4]Portugal!FK$19</f>
        <v>0</v>
      </c>
      <c r="FL29" s="1">
        <f>[4]Portugal!FL$19</f>
        <v>0</v>
      </c>
      <c r="FM29" s="1">
        <f>[4]Portugal!FM$19</f>
        <v>0</v>
      </c>
      <c r="FN29" s="1">
        <f>[4]Portugal!FN$19</f>
        <v>0</v>
      </c>
      <c r="FO29" s="1">
        <f>[4]Portugal!FO$19</f>
        <v>0</v>
      </c>
      <c r="FP29" s="1">
        <f>[4]Portugal!FP$19</f>
        <v>0</v>
      </c>
      <c r="FQ29" s="1">
        <f>[4]Portugal!FQ$19</f>
        <v>0</v>
      </c>
      <c r="FR29" s="1">
        <f>[4]Portugal!FR$19</f>
        <v>0</v>
      </c>
      <c r="FS29" s="1">
        <f>[4]Portugal!FS$19</f>
        <v>0</v>
      </c>
      <c r="FT29" s="1">
        <f>[4]Portugal!FT$19</f>
        <v>0</v>
      </c>
      <c r="FU29" s="1">
        <f>[4]Portugal!FU$19</f>
        <v>0</v>
      </c>
      <c r="FV29" s="1">
        <f>[4]Portugal!FV$19</f>
        <v>0</v>
      </c>
      <c r="FW29" s="1">
        <f>[4]Portugal!FW$19</f>
        <v>0</v>
      </c>
      <c r="FX29" s="1">
        <f>[4]Portugal!FX$19</f>
        <v>0</v>
      </c>
      <c r="FY29" s="1">
        <f>[4]Portugal!FY$19</f>
        <v>0</v>
      </c>
      <c r="FZ29" s="2">
        <f>SUM($B29:FY29)</f>
        <v>9.1</v>
      </c>
    </row>
    <row r="30" spans="1:182">
      <c r="A30" t="s">
        <v>37</v>
      </c>
      <c r="B30" s="1">
        <f>[4]Sweden!B$19</f>
        <v>0</v>
      </c>
      <c r="C30" s="1">
        <f>[4]Sweden!C$19</f>
        <v>0</v>
      </c>
      <c r="D30" s="1">
        <f>[4]Sweden!D$19</f>
        <v>0</v>
      </c>
      <c r="E30" s="1">
        <f>[4]Sweden!E$19</f>
        <v>0</v>
      </c>
      <c r="F30" s="1">
        <f>[4]Sweden!F$19</f>
        <v>0</v>
      </c>
      <c r="G30" s="1">
        <f>[4]Sweden!G$19</f>
        <v>0</v>
      </c>
      <c r="H30" s="1">
        <f>[4]Sweden!H$19</f>
        <v>0</v>
      </c>
      <c r="I30" s="1">
        <f>[4]Sweden!I$19</f>
        <v>0</v>
      </c>
      <c r="J30" s="1">
        <f>[4]Sweden!J$19</f>
        <v>0</v>
      </c>
      <c r="K30" s="1">
        <f>[4]Sweden!K$19</f>
        <v>0</v>
      </c>
      <c r="L30" s="1">
        <f>[4]Sweden!L$19</f>
        <v>0</v>
      </c>
      <c r="M30" s="1">
        <f>[4]Sweden!M$19</f>
        <v>0</v>
      </c>
      <c r="N30" s="1">
        <f>[4]Sweden!N$19</f>
        <v>0</v>
      </c>
      <c r="O30" s="1">
        <f>[4]Sweden!O$19</f>
        <v>0</v>
      </c>
      <c r="P30" s="1">
        <f>[4]Sweden!P$19</f>
        <v>0</v>
      </c>
      <c r="Q30" s="1">
        <f>[4]Sweden!Q$19</f>
        <v>0</v>
      </c>
      <c r="R30" s="1">
        <f>[4]Sweden!R$19</f>
        <v>0</v>
      </c>
      <c r="S30" s="1">
        <f>[4]Sweden!S$19</f>
        <v>0</v>
      </c>
      <c r="T30" s="1">
        <f>[4]Sweden!T$19</f>
        <v>0</v>
      </c>
      <c r="U30" s="1">
        <f>[4]Sweden!U$19</f>
        <v>0</v>
      </c>
      <c r="V30" s="1">
        <f>[4]Sweden!V$19</f>
        <v>0</v>
      </c>
      <c r="W30" s="1">
        <f>[4]Sweden!W$19</f>
        <v>0</v>
      </c>
      <c r="X30" s="1">
        <f>[4]Sweden!X$19</f>
        <v>0</v>
      </c>
      <c r="Y30" s="1">
        <f>[4]Sweden!Y$19</f>
        <v>0</v>
      </c>
      <c r="Z30" s="1">
        <f>[4]Sweden!Z$19</f>
        <v>0</v>
      </c>
      <c r="AA30" s="1">
        <f>[4]Sweden!AA$19</f>
        <v>0</v>
      </c>
      <c r="AB30" s="1">
        <f>[4]Sweden!AB$19</f>
        <v>0</v>
      </c>
      <c r="AC30" s="1">
        <f>[4]Sweden!AC$19</f>
        <v>0</v>
      </c>
      <c r="AD30" s="1">
        <f>[4]Sweden!AD$19</f>
        <v>0</v>
      </c>
      <c r="AE30" s="1">
        <f>[4]Sweden!AE$19</f>
        <v>0</v>
      </c>
      <c r="AF30" s="1">
        <f>[4]Sweden!AF$19</f>
        <v>0</v>
      </c>
      <c r="AG30" s="1">
        <f>[4]Sweden!AG$19</f>
        <v>0</v>
      </c>
      <c r="AH30" s="1">
        <f>[4]Sweden!AH$19</f>
        <v>0</v>
      </c>
      <c r="AI30" s="1">
        <f>[4]Sweden!AI$19</f>
        <v>0</v>
      </c>
      <c r="AJ30" s="1">
        <f>[4]Sweden!AJ$19</f>
        <v>0</v>
      </c>
      <c r="AK30" s="1">
        <f>[4]Sweden!AK$19</f>
        <v>0</v>
      </c>
      <c r="AL30" s="1">
        <f>[4]Sweden!AL$19</f>
        <v>0</v>
      </c>
      <c r="AM30" s="1">
        <f>[4]Sweden!AM$19</f>
        <v>0</v>
      </c>
      <c r="AN30" s="1">
        <f>[4]Sweden!AN$19</f>
        <v>0</v>
      </c>
      <c r="AO30" s="1">
        <f>[4]Sweden!AO$19</f>
        <v>0</v>
      </c>
      <c r="AP30" s="1">
        <f>[4]Sweden!AP$19</f>
        <v>0</v>
      </c>
      <c r="AQ30" s="1">
        <f>[4]Sweden!AQ$19</f>
        <v>0</v>
      </c>
      <c r="AR30" s="1">
        <f>[4]Sweden!AR$19</f>
        <v>0</v>
      </c>
      <c r="AS30" s="1">
        <f>[4]Sweden!AS$19</f>
        <v>0</v>
      </c>
      <c r="AT30" s="1">
        <f>[4]Sweden!AT$19</f>
        <v>0</v>
      </c>
      <c r="AU30" s="1">
        <f>[4]Sweden!AU$19</f>
        <v>0</v>
      </c>
      <c r="AV30" s="1">
        <f>[4]Sweden!AV$19</f>
        <v>0</v>
      </c>
      <c r="AW30" s="1">
        <f>[4]Sweden!AW$19</f>
        <v>0</v>
      </c>
      <c r="AX30" s="1">
        <f>[4]Sweden!AX$19</f>
        <v>0</v>
      </c>
      <c r="AY30" s="1">
        <f>[4]Sweden!AY$19</f>
        <v>0</v>
      </c>
      <c r="AZ30" s="1">
        <f>[4]Sweden!AZ$19</f>
        <v>0</v>
      </c>
      <c r="BA30" s="1">
        <f>[4]Sweden!BA$19</f>
        <v>0</v>
      </c>
      <c r="BB30" s="1">
        <f>[4]Sweden!BB$19</f>
        <v>0</v>
      </c>
      <c r="BC30" s="1">
        <f>[4]Sweden!BC$19</f>
        <v>0</v>
      </c>
      <c r="BD30" s="1">
        <f>[4]Sweden!BD$19</f>
        <v>0</v>
      </c>
      <c r="BE30" s="1">
        <f>[4]Sweden!BE$19</f>
        <v>0</v>
      </c>
      <c r="BF30" s="1">
        <f>[4]Sweden!BF$19</f>
        <v>0</v>
      </c>
      <c r="BG30" s="1">
        <f>[4]Sweden!BG$19</f>
        <v>0</v>
      </c>
      <c r="BH30" s="1">
        <f>[4]Sweden!BH$19</f>
        <v>0</v>
      </c>
      <c r="BI30" s="1">
        <f>[4]Sweden!BI$19</f>
        <v>0</v>
      </c>
      <c r="BJ30" s="1">
        <f>[4]Sweden!BJ$19</f>
        <v>0</v>
      </c>
      <c r="BK30" s="1">
        <f>[4]Sweden!BK$19</f>
        <v>0</v>
      </c>
      <c r="BL30" s="1">
        <f>[4]Sweden!BL$19</f>
        <v>0</v>
      </c>
      <c r="BM30" s="1">
        <f>[4]Sweden!BM$19</f>
        <v>0</v>
      </c>
      <c r="BN30" s="1">
        <f>[4]Sweden!BN$19</f>
        <v>0</v>
      </c>
      <c r="BO30" s="1">
        <f>[4]Sweden!BO$19</f>
        <v>0</v>
      </c>
      <c r="BP30" s="1">
        <f>[4]Sweden!BP$19</f>
        <v>0</v>
      </c>
      <c r="BQ30" s="1">
        <f>[4]Sweden!BQ$19</f>
        <v>0</v>
      </c>
      <c r="BR30" s="1">
        <f>[4]Sweden!BR$19</f>
        <v>0</v>
      </c>
      <c r="BS30" s="1">
        <f>[4]Sweden!BS$19</f>
        <v>0</v>
      </c>
      <c r="BT30" s="1">
        <f>[4]Sweden!BT$19</f>
        <v>0</v>
      </c>
      <c r="BU30" s="1">
        <f>[4]Sweden!BU$19</f>
        <v>0</v>
      </c>
      <c r="BV30" s="1">
        <f>[4]Sweden!BV$19</f>
        <v>0</v>
      </c>
      <c r="BW30" s="1">
        <f>[4]Sweden!BW$19</f>
        <v>0</v>
      </c>
      <c r="BX30" s="1">
        <f>[4]Sweden!BX$19</f>
        <v>0</v>
      </c>
      <c r="BY30" s="1">
        <f>[4]Sweden!BY$19</f>
        <v>0</v>
      </c>
      <c r="BZ30" s="1">
        <f>[4]Sweden!BZ$19</f>
        <v>0</v>
      </c>
      <c r="CA30" s="1">
        <f>[4]Sweden!CA$19</f>
        <v>0</v>
      </c>
      <c r="CB30" s="1">
        <f>[4]Sweden!CB$19</f>
        <v>0</v>
      </c>
      <c r="CC30" s="1">
        <f>[4]Sweden!CC$19</f>
        <v>0</v>
      </c>
      <c r="CD30" s="1">
        <f>[4]Sweden!CD$19</f>
        <v>0</v>
      </c>
      <c r="CE30" s="1">
        <f>[4]Sweden!CE$19</f>
        <v>0</v>
      </c>
      <c r="CF30" s="1">
        <f>[4]Sweden!CF$19</f>
        <v>0</v>
      </c>
      <c r="CG30" s="1">
        <f>[4]Sweden!CG$19</f>
        <v>0</v>
      </c>
      <c r="CH30" s="1">
        <f>[4]Sweden!CH$19</f>
        <v>0</v>
      </c>
      <c r="CI30" s="1">
        <f>[4]Sweden!CI$19</f>
        <v>0</v>
      </c>
      <c r="CJ30" s="1">
        <f>[4]Sweden!CJ$19</f>
        <v>0</v>
      </c>
      <c r="CK30" s="1">
        <f>[4]Sweden!CK$19</f>
        <v>0</v>
      </c>
      <c r="CL30" s="1">
        <f>[4]Sweden!CL$19</f>
        <v>0</v>
      </c>
      <c r="CM30" s="1">
        <f>[4]Sweden!CM$19</f>
        <v>0</v>
      </c>
      <c r="CN30" s="1">
        <f>[4]Sweden!CN$19</f>
        <v>0</v>
      </c>
      <c r="CO30" s="1">
        <f>[4]Sweden!CO$19</f>
        <v>0</v>
      </c>
      <c r="CP30" s="1">
        <f>[4]Sweden!CP$19</f>
        <v>0</v>
      </c>
      <c r="CQ30" s="1">
        <f>[4]Sweden!CQ$19</f>
        <v>0</v>
      </c>
      <c r="CR30" s="1">
        <f>[4]Sweden!CR$19</f>
        <v>0</v>
      </c>
      <c r="CS30" s="1">
        <f>[4]Sweden!CS$19</f>
        <v>0</v>
      </c>
      <c r="CT30" s="1">
        <f>[4]Sweden!CT$19</f>
        <v>0</v>
      </c>
      <c r="CU30" s="1">
        <f>[4]Sweden!CU$19</f>
        <v>0</v>
      </c>
      <c r="CV30" s="1">
        <f>[4]Sweden!CV$19</f>
        <v>0</v>
      </c>
      <c r="CW30" s="1">
        <f>[4]Sweden!CW$19</f>
        <v>0</v>
      </c>
      <c r="CX30" s="1">
        <f>[4]Sweden!CX$19</f>
        <v>0</v>
      </c>
      <c r="CY30" s="1">
        <f>[4]Sweden!CY$19</f>
        <v>0</v>
      </c>
      <c r="CZ30" s="1">
        <f>[4]Sweden!CZ$19</f>
        <v>0</v>
      </c>
      <c r="DA30" s="1">
        <f>[4]Sweden!DA$19</f>
        <v>0</v>
      </c>
      <c r="DB30" s="1">
        <f>[4]Sweden!DB$19</f>
        <v>0</v>
      </c>
      <c r="DC30" s="1">
        <f>[4]Sweden!DC$19</f>
        <v>0</v>
      </c>
      <c r="DD30" s="1">
        <f>[4]Sweden!DD$19</f>
        <v>0</v>
      </c>
      <c r="DE30" s="1">
        <f>[4]Sweden!DE$19</f>
        <v>0</v>
      </c>
      <c r="DF30" s="1">
        <f>[4]Sweden!DF$19</f>
        <v>0</v>
      </c>
      <c r="DG30" s="1">
        <f>[4]Sweden!DG$19</f>
        <v>0</v>
      </c>
      <c r="DH30" s="1">
        <f>[4]Sweden!DH$19</f>
        <v>0</v>
      </c>
      <c r="DI30" s="1">
        <f>[4]Sweden!DI$19</f>
        <v>0</v>
      </c>
      <c r="DJ30" s="1">
        <f>[4]Sweden!DJ$19</f>
        <v>0</v>
      </c>
      <c r="DK30" s="1">
        <f>[4]Sweden!DK$19</f>
        <v>0</v>
      </c>
      <c r="DL30" s="1">
        <f>[4]Sweden!DL$19</f>
        <v>0</v>
      </c>
      <c r="DM30" s="1">
        <f>[4]Sweden!DM$19</f>
        <v>0</v>
      </c>
      <c r="DN30" s="1">
        <f>[4]Sweden!DN$19</f>
        <v>0</v>
      </c>
      <c r="DO30" s="1">
        <f>[4]Sweden!DO$19</f>
        <v>0</v>
      </c>
      <c r="DP30" s="1">
        <f>[4]Sweden!DP$19</f>
        <v>0</v>
      </c>
      <c r="DQ30" s="1">
        <f>[4]Sweden!DQ$19</f>
        <v>0</v>
      </c>
      <c r="DR30" s="1">
        <f>[4]Sweden!DR$19</f>
        <v>0</v>
      </c>
      <c r="DS30" s="1">
        <f>[4]Sweden!DS$19</f>
        <v>0</v>
      </c>
      <c r="DT30" s="1">
        <f>[4]Sweden!DT$19</f>
        <v>0</v>
      </c>
      <c r="DU30" s="1">
        <f>[4]Sweden!DU$19</f>
        <v>0</v>
      </c>
      <c r="DV30" s="1">
        <f>[4]Sweden!DV$19</f>
        <v>0</v>
      </c>
      <c r="DW30" s="1">
        <f>[4]Sweden!DW$19</f>
        <v>0</v>
      </c>
      <c r="DX30" s="1">
        <f>[4]Sweden!DX$19</f>
        <v>0</v>
      </c>
      <c r="DY30" s="1">
        <f>[4]Sweden!DY$19</f>
        <v>0</v>
      </c>
      <c r="DZ30" s="1">
        <f>[4]Sweden!DZ$19</f>
        <v>0</v>
      </c>
      <c r="EA30" s="1">
        <f>[4]Sweden!EA$19</f>
        <v>0</v>
      </c>
      <c r="EB30" s="1">
        <f>[4]Sweden!EB$19</f>
        <v>0</v>
      </c>
      <c r="EC30" s="1">
        <f>[4]Sweden!EC$19</f>
        <v>0</v>
      </c>
      <c r="ED30" s="1">
        <f>[4]Sweden!ED$19</f>
        <v>0</v>
      </c>
      <c r="EE30" s="1">
        <f>[4]Sweden!EE$19</f>
        <v>0</v>
      </c>
      <c r="EF30" s="1">
        <f>[4]Sweden!EF$19</f>
        <v>0</v>
      </c>
      <c r="EG30" s="1">
        <f>[4]Sweden!EG$19</f>
        <v>0</v>
      </c>
      <c r="EH30" s="1">
        <f>[4]Sweden!EH$19</f>
        <v>0</v>
      </c>
      <c r="EI30" s="1">
        <f>[4]Sweden!EI$19</f>
        <v>0</v>
      </c>
      <c r="EJ30" s="1">
        <f>[4]Sweden!EJ$19</f>
        <v>0</v>
      </c>
      <c r="EK30" s="1">
        <f>[4]Sweden!EK$19</f>
        <v>0</v>
      </c>
      <c r="EL30" s="1">
        <f>[4]Sweden!EL$19</f>
        <v>0</v>
      </c>
      <c r="EM30" s="1">
        <f>[4]Sweden!EM$19</f>
        <v>0</v>
      </c>
      <c r="EN30" s="1">
        <f>[4]Sweden!EN$19</f>
        <v>0</v>
      </c>
      <c r="EO30" s="1">
        <f>[4]Sweden!EO$19</f>
        <v>0</v>
      </c>
      <c r="EP30" s="1">
        <f>[4]Sweden!EP$19</f>
        <v>0</v>
      </c>
      <c r="EQ30" s="1">
        <f>[4]Sweden!EQ$19</f>
        <v>0</v>
      </c>
      <c r="ER30" s="1">
        <f>[4]Sweden!ER$19</f>
        <v>0</v>
      </c>
      <c r="ES30" s="1">
        <f>[4]Sweden!ES$19</f>
        <v>0</v>
      </c>
      <c r="ET30" s="1">
        <f>[4]Sweden!ET$19</f>
        <v>0</v>
      </c>
      <c r="EU30" s="1">
        <f>[4]Sweden!EU$19</f>
        <v>0</v>
      </c>
      <c r="EV30" s="1">
        <f>[4]Sweden!EV$19</f>
        <v>0</v>
      </c>
      <c r="EW30" s="1">
        <f>[4]Sweden!EW$19</f>
        <v>0</v>
      </c>
      <c r="EX30" s="1">
        <f>[4]Sweden!EX$19</f>
        <v>0</v>
      </c>
      <c r="EY30" s="1">
        <f>[4]Sweden!EY$19</f>
        <v>0</v>
      </c>
      <c r="EZ30" s="1">
        <f>[4]Sweden!EZ$19</f>
        <v>0</v>
      </c>
      <c r="FA30" s="1">
        <f>[4]Sweden!FA$19</f>
        <v>0</v>
      </c>
      <c r="FB30" s="1">
        <f>[4]Sweden!FB$19</f>
        <v>0</v>
      </c>
      <c r="FC30" s="1">
        <f>[4]Sweden!FC$19</f>
        <v>0</v>
      </c>
      <c r="FD30" s="1">
        <f>[4]Sweden!FD$19</f>
        <v>0</v>
      </c>
      <c r="FE30" s="1">
        <f>[4]Sweden!FE$19</f>
        <v>0</v>
      </c>
      <c r="FF30" s="1">
        <f>[4]Sweden!FF$19</f>
        <v>0</v>
      </c>
      <c r="FG30" s="1">
        <f>[4]Sweden!FG$19</f>
        <v>0</v>
      </c>
      <c r="FH30" s="1">
        <f>[4]Sweden!FH$19</f>
        <v>0</v>
      </c>
      <c r="FI30" s="1">
        <f>[4]Sweden!FI$19</f>
        <v>0</v>
      </c>
      <c r="FJ30" s="1">
        <f>[4]Sweden!FJ$19</f>
        <v>0</v>
      </c>
      <c r="FK30" s="1">
        <f>[4]Sweden!FK$19</f>
        <v>0</v>
      </c>
      <c r="FL30" s="1">
        <f>[4]Sweden!FL$19</f>
        <v>0</v>
      </c>
      <c r="FM30" s="1">
        <f>[4]Sweden!FM$19</f>
        <v>0</v>
      </c>
      <c r="FN30" s="1">
        <f>[4]Sweden!FN$19</f>
        <v>0</v>
      </c>
      <c r="FO30" s="1">
        <f>[4]Sweden!FO$19</f>
        <v>0</v>
      </c>
      <c r="FP30" s="1">
        <f>[4]Sweden!FP$19</f>
        <v>0</v>
      </c>
      <c r="FQ30" s="1">
        <f>[4]Sweden!FQ$19</f>
        <v>0</v>
      </c>
      <c r="FR30" s="1">
        <f>[4]Sweden!FR$19</f>
        <v>0</v>
      </c>
      <c r="FS30" s="1">
        <f>[4]Sweden!FS$19</f>
        <v>0</v>
      </c>
      <c r="FT30" s="1">
        <f>[4]Sweden!FT$19</f>
        <v>0</v>
      </c>
      <c r="FU30" s="1">
        <f>[4]Sweden!FU$19</f>
        <v>0</v>
      </c>
      <c r="FV30" s="1">
        <f>[4]Sweden!FV$19</f>
        <v>0</v>
      </c>
      <c r="FW30" s="1">
        <f>[4]Sweden!FW$19</f>
        <v>0</v>
      </c>
      <c r="FX30" s="1">
        <f>[4]Sweden!FX$19</f>
        <v>0</v>
      </c>
      <c r="FY30" s="1">
        <f>[4]Sweden!FY$19</f>
        <v>0</v>
      </c>
      <c r="FZ30" s="2">
        <f>SUM($B30:FY30)</f>
        <v>0</v>
      </c>
    </row>
    <row r="32" spans="1:182">
      <c r="A32" t="s">
        <v>38</v>
      </c>
      <c r="B32" s="1">
        <f>[4]Lithuania!B$19</f>
        <v>0</v>
      </c>
      <c r="C32" s="1">
        <f>[4]Lithuania!C$19</f>
        <v>0</v>
      </c>
      <c r="D32" s="1">
        <f>[4]Lithuania!D$19</f>
        <v>0</v>
      </c>
      <c r="E32" s="1">
        <f>[4]Lithuania!E$19</f>
        <v>0</v>
      </c>
      <c r="F32" s="1">
        <f>[4]Lithuania!F$19</f>
        <v>0</v>
      </c>
      <c r="G32" s="1">
        <f>[4]Lithuania!G$19</f>
        <v>0</v>
      </c>
      <c r="H32" s="1">
        <f>[4]Lithuania!H$19</f>
        <v>0</v>
      </c>
      <c r="I32" s="1">
        <f>[4]Lithuania!I$19</f>
        <v>0</v>
      </c>
      <c r="J32" s="1">
        <f>[4]Lithuania!J$19</f>
        <v>0</v>
      </c>
      <c r="K32" s="1">
        <f>[4]Lithuania!K$19</f>
        <v>0</v>
      </c>
      <c r="L32" s="1">
        <f>[4]Lithuania!L$19</f>
        <v>24</v>
      </c>
      <c r="M32" s="1">
        <f>[4]Lithuania!M$19</f>
        <v>0</v>
      </c>
      <c r="N32" s="1">
        <f>[4]Lithuania!N$19</f>
        <v>0</v>
      </c>
      <c r="O32" s="1">
        <f>[4]Lithuania!O$19</f>
        <v>0</v>
      </c>
      <c r="P32" s="1">
        <f>[4]Lithuania!P$19</f>
        <v>0</v>
      </c>
      <c r="Q32" s="1">
        <f>[4]Lithuania!Q$19</f>
        <v>0</v>
      </c>
      <c r="R32" s="1">
        <f>[4]Lithuania!R$19</f>
        <v>0</v>
      </c>
      <c r="S32" s="1">
        <f>[4]Lithuania!S$19</f>
        <v>24.1</v>
      </c>
      <c r="T32" s="1">
        <f>[4]Lithuania!T$19</f>
        <v>0</v>
      </c>
      <c r="U32" s="1">
        <f>[4]Lithuania!U$19</f>
        <v>0</v>
      </c>
      <c r="V32" s="1">
        <f>[4]Lithuania!V$19</f>
        <v>0</v>
      </c>
      <c r="W32" s="1">
        <f>[4]Lithuania!W$19</f>
        <v>0</v>
      </c>
      <c r="X32" s="1">
        <f>[4]Lithuania!X$19</f>
        <v>0</v>
      </c>
      <c r="Y32" s="1">
        <f>[4]Lithuania!Y$19</f>
        <v>0</v>
      </c>
      <c r="Z32" s="1">
        <f>[4]Lithuania!Z$19</f>
        <v>27</v>
      </c>
      <c r="AA32" s="1">
        <f>[4]Lithuania!AA$19</f>
        <v>0</v>
      </c>
      <c r="AB32" s="1">
        <f>[4]Lithuania!AB$19</f>
        <v>0</v>
      </c>
      <c r="AC32" s="1">
        <f>[4]Lithuania!AC$19</f>
        <v>0</v>
      </c>
      <c r="AD32" s="1">
        <f>[4]Lithuania!AD$19</f>
        <v>0</v>
      </c>
      <c r="AE32" s="1">
        <f>[4]Lithuania!AE$19</f>
        <v>0</v>
      </c>
      <c r="AF32" s="1">
        <f>[4]Lithuania!AF$19</f>
        <v>0</v>
      </c>
      <c r="AG32" s="1">
        <f>[4]Lithuania!AG$19</f>
        <v>0</v>
      </c>
      <c r="AH32" s="1">
        <f>[4]Lithuania!AH$19</f>
        <v>0</v>
      </c>
      <c r="AI32" s="1">
        <f>[4]Lithuania!AI$19</f>
        <v>74</v>
      </c>
      <c r="AJ32" s="1">
        <f>[4]Lithuania!AJ$19</f>
        <v>0</v>
      </c>
      <c r="AK32" s="1">
        <f>[4]Lithuania!AK$19</f>
        <v>0</v>
      </c>
      <c r="AL32" s="1">
        <f>[4]Lithuania!AL$19</f>
        <v>0</v>
      </c>
      <c r="AM32" s="1">
        <f>[4]Lithuania!AM$19</f>
        <v>0</v>
      </c>
      <c r="AN32" s="1">
        <f>[4]Lithuania!AN$19</f>
        <v>0</v>
      </c>
      <c r="AO32" s="1">
        <f>[4]Lithuania!AO$19</f>
        <v>0</v>
      </c>
      <c r="AP32" s="1">
        <f>[4]Lithuania!AP$19</f>
        <v>0</v>
      </c>
      <c r="AQ32" s="1">
        <f>[4]Lithuania!AQ$19</f>
        <v>25</v>
      </c>
      <c r="AR32" s="1">
        <f>[4]Lithuania!AR$19</f>
        <v>0</v>
      </c>
      <c r="AS32" s="1">
        <f>[4]Lithuania!AS$19</f>
        <v>0</v>
      </c>
      <c r="AT32" s="1">
        <f>[4]Lithuania!AT$19</f>
        <v>0</v>
      </c>
      <c r="AU32" s="1">
        <f>[4]Lithuania!AU$19</f>
        <v>25</v>
      </c>
      <c r="AV32" s="1">
        <f>[4]Lithuania!AV$19</f>
        <v>23</v>
      </c>
      <c r="AW32" s="1">
        <f>[4]Lithuania!AW$19</f>
        <v>0</v>
      </c>
      <c r="AX32" s="1">
        <f>[4]Lithuania!AX$19</f>
        <v>0</v>
      </c>
      <c r="AY32" s="1">
        <f>[4]Lithuania!AY$19</f>
        <v>24</v>
      </c>
      <c r="AZ32" s="1">
        <f>[4]Lithuania!AZ$19</f>
        <v>0</v>
      </c>
      <c r="BA32" s="1">
        <f>[4]Lithuania!BA$19</f>
        <v>0</v>
      </c>
      <c r="BB32" s="1">
        <f>[4]Lithuania!BB$19</f>
        <v>0</v>
      </c>
      <c r="BC32" s="1">
        <f>[4]Lithuania!BC$19</f>
        <v>0</v>
      </c>
      <c r="BD32" s="1">
        <f>[4]Lithuania!BD$19</f>
        <v>0</v>
      </c>
      <c r="BE32" s="1">
        <f>[4]Lithuania!BE$19</f>
        <v>0</v>
      </c>
      <c r="BF32" s="1">
        <f>[4]Lithuania!BF$19</f>
        <v>0</v>
      </c>
      <c r="BG32" s="1">
        <f>[4]Lithuania!BG$19</f>
        <v>48</v>
      </c>
      <c r="BH32" s="1">
        <f>[4]Lithuania!BH$19</f>
        <v>24</v>
      </c>
      <c r="BI32" s="1">
        <f>[4]Lithuania!BI$19</f>
        <v>0</v>
      </c>
      <c r="BJ32" s="1">
        <f>[4]Lithuania!BJ$19</f>
        <v>0</v>
      </c>
      <c r="BK32" s="1">
        <f>[4]Lithuania!BK$19</f>
        <v>51.7</v>
      </c>
      <c r="BL32" s="1">
        <f>[4]Lithuania!BL$19</f>
        <v>0</v>
      </c>
      <c r="BM32" s="1">
        <f>[4]Lithuania!BM$19</f>
        <v>0</v>
      </c>
      <c r="BN32" s="1">
        <f>[4]Lithuania!BN$19</f>
        <v>0</v>
      </c>
      <c r="BO32" s="1">
        <f>[4]Lithuania!BO$19</f>
        <v>0</v>
      </c>
      <c r="BP32" s="1">
        <f>[4]Lithuania!BP$19</f>
        <v>24.5</v>
      </c>
      <c r="BQ32" s="1">
        <f>[4]Lithuania!BQ$19</f>
        <v>0</v>
      </c>
      <c r="BR32" s="1">
        <f>[4]Lithuania!BR$19</f>
        <v>0</v>
      </c>
      <c r="BS32" s="1">
        <f>[4]Lithuania!BS$19</f>
        <v>75</v>
      </c>
      <c r="BT32" s="1">
        <f>[4]Lithuania!BT$19</f>
        <v>0</v>
      </c>
      <c r="BU32" s="1">
        <f>[4]Lithuania!BU$19</f>
        <v>25</v>
      </c>
      <c r="BV32" s="1">
        <f>[4]Lithuania!BV$19</f>
        <v>25</v>
      </c>
      <c r="BW32" s="1">
        <f>[4]Lithuania!BW$19</f>
        <v>0</v>
      </c>
      <c r="BX32" s="1">
        <f>[4]Lithuania!BX$19</f>
        <v>0</v>
      </c>
      <c r="BY32" s="1">
        <f>[4]Lithuania!BY$19</f>
        <v>25.200000000000003</v>
      </c>
      <c r="BZ32" s="1">
        <f>[4]Lithuania!BZ$19</f>
        <v>0</v>
      </c>
      <c r="CA32" s="1">
        <f>[4]Lithuania!CA$19</f>
        <v>0</v>
      </c>
      <c r="CB32" s="1">
        <f>[4]Lithuania!CB$19</f>
        <v>0.9</v>
      </c>
      <c r="CC32" s="1">
        <f>[4]Lithuania!CC$19</f>
        <v>0</v>
      </c>
      <c r="CD32" s="1">
        <f>[4]Lithuania!CD$19</f>
        <v>0</v>
      </c>
      <c r="CE32" s="1">
        <f>[4]Lithuania!CE$19</f>
        <v>0</v>
      </c>
      <c r="CF32" s="1">
        <f>[4]Lithuania!CF$19</f>
        <v>25</v>
      </c>
      <c r="CG32" s="1">
        <f>[4]Lithuania!CG$19</f>
        <v>49.900000000000006</v>
      </c>
      <c r="CH32" s="1">
        <f>[4]Lithuania!CH$19</f>
        <v>0</v>
      </c>
      <c r="CI32" s="1">
        <f>[4]Lithuania!CI$19</f>
        <v>24.200000000000003</v>
      </c>
      <c r="CJ32" s="1">
        <f>[4]Lithuania!CJ$19</f>
        <v>50</v>
      </c>
      <c r="CK32" s="1">
        <f>[4]Lithuania!CK$19</f>
        <v>0</v>
      </c>
      <c r="CL32" s="1">
        <f>[4]Lithuania!CL$19</f>
        <v>0</v>
      </c>
      <c r="CM32" s="1">
        <f>[4]Lithuania!CM$19</f>
        <v>0</v>
      </c>
      <c r="CN32" s="1">
        <f>[4]Lithuania!CN$19</f>
        <v>0</v>
      </c>
      <c r="CO32" s="1">
        <f>[4]Lithuania!CO$19</f>
        <v>0</v>
      </c>
      <c r="CP32" s="1">
        <f>[4]Lithuania!CP$19</f>
        <v>24.1</v>
      </c>
      <c r="CQ32" s="1">
        <f>[4]Lithuania!CQ$19</f>
        <v>46</v>
      </c>
      <c r="CR32" s="1">
        <f>[4]Lithuania!CR$19</f>
        <v>25.200000000000003</v>
      </c>
      <c r="CS32" s="1">
        <f>[4]Lithuania!CS$19</f>
        <v>0</v>
      </c>
      <c r="CT32" s="1">
        <f>[4]Lithuania!CT$19</f>
        <v>72.5</v>
      </c>
      <c r="CU32" s="1">
        <f>[4]Lithuania!CU$19</f>
        <v>25</v>
      </c>
      <c r="CV32" s="1">
        <f>[4]Lithuania!CV$19</f>
        <v>0</v>
      </c>
      <c r="CW32" s="1">
        <f>[4]Lithuania!CW$19</f>
        <v>0</v>
      </c>
      <c r="CX32" s="1">
        <f>[4]Lithuania!CX$19</f>
        <v>0</v>
      </c>
      <c r="CY32" s="1">
        <f>[4]Lithuania!CY$19</f>
        <v>0</v>
      </c>
      <c r="CZ32" s="1">
        <f>[4]Lithuania!CZ$19</f>
        <v>0</v>
      </c>
      <c r="DA32" s="1">
        <f>[4]Lithuania!DA$19</f>
        <v>24.5</v>
      </c>
      <c r="DB32" s="1">
        <f>[4]Lithuania!DB$19</f>
        <v>26</v>
      </c>
      <c r="DC32" s="1">
        <f>[4]Lithuania!DC$19</f>
        <v>24.5</v>
      </c>
      <c r="DD32" s="1">
        <f>[4]Lithuania!DD$19</f>
        <v>0</v>
      </c>
      <c r="DE32" s="1">
        <f>[4]Lithuania!DE$19</f>
        <v>22.6</v>
      </c>
      <c r="DF32" s="1">
        <f>[4]Lithuania!DF$19</f>
        <v>21</v>
      </c>
      <c r="DG32" s="1">
        <f>[4]Lithuania!DG$19</f>
        <v>0</v>
      </c>
      <c r="DH32" s="1">
        <f>[4]Lithuania!DH$19</f>
        <v>23</v>
      </c>
      <c r="DI32" s="1">
        <f>[4]Lithuania!DI$19</f>
        <v>0</v>
      </c>
      <c r="DJ32" s="1">
        <f>[4]Lithuania!DJ$19</f>
        <v>0</v>
      </c>
      <c r="DK32" s="1">
        <f>[4]Lithuania!DK$19</f>
        <v>0</v>
      </c>
      <c r="DL32" s="1">
        <f>[4]Lithuania!DL$19</f>
        <v>22</v>
      </c>
      <c r="DM32" s="1">
        <f>[4]Lithuania!DM$19</f>
        <v>24.5</v>
      </c>
      <c r="DN32" s="1">
        <f>[4]Lithuania!DN$19</f>
        <v>0</v>
      </c>
      <c r="DO32" s="1">
        <f>[4]Lithuania!DO$19</f>
        <v>47</v>
      </c>
      <c r="DP32" s="1">
        <f>[4]Lithuania!DP$19</f>
        <v>45.2</v>
      </c>
      <c r="DQ32" s="1">
        <f>[4]Lithuania!DQ$19</f>
        <v>42.800000000000004</v>
      </c>
      <c r="DR32" s="1">
        <f>[4]Lithuania!DR$19</f>
        <v>24</v>
      </c>
      <c r="DS32" s="1">
        <f>[4]Lithuania!DS$19</f>
        <v>23.1</v>
      </c>
      <c r="DT32" s="1">
        <f>[4]Lithuania!DT$19</f>
        <v>24.090000000000003</v>
      </c>
      <c r="DU32" s="1">
        <f>[4]Lithuania!DU$19</f>
        <v>0</v>
      </c>
      <c r="DV32" s="1">
        <f>[4]Lithuania!DV$19</f>
        <v>0</v>
      </c>
      <c r="DW32" s="1">
        <f>[4]Lithuania!DW$19</f>
        <v>0</v>
      </c>
      <c r="DX32" s="1">
        <f>[4]Lithuania!DX$19</f>
        <v>0</v>
      </c>
      <c r="DY32" s="1">
        <f>[4]Lithuania!DY$19</f>
        <v>0</v>
      </c>
      <c r="DZ32" s="1">
        <f>[4]Lithuania!DZ$19</f>
        <v>0</v>
      </c>
      <c r="EA32" s="1">
        <f>[4]Lithuania!EA$19</f>
        <v>119.36199999999999</v>
      </c>
      <c r="EB32" s="1">
        <f>[4]Lithuania!EB$19</f>
        <v>22.830000000000002</v>
      </c>
      <c r="EC32" s="1">
        <f>[4]Lithuania!EC$19</f>
        <v>23.6</v>
      </c>
      <c r="ED32" s="1">
        <f>[4]Lithuania!ED$19</f>
        <v>0</v>
      </c>
      <c r="EE32" s="1">
        <f>[4]Lithuania!EE$19</f>
        <v>47.524000000000001</v>
      </c>
      <c r="EF32" s="1">
        <f>[4]Lithuania!EF$19</f>
        <v>28.3</v>
      </c>
      <c r="EG32" s="1">
        <f>[4]Lithuania!EG$19</f>
        <v>47.42</v>
      </c>
      <c r="EH32" s="1">
        <f>[4]Lithuania!EH$19</f>
        <v>0</v>
      </c>
      <c r="EI32" s="1">
        <f>[4]Lithuania!EI$19</f>
        <v>23.6</v>
      </c>
      <c r="EJ32" s="1">
        <f>[4]Lithuania!EJ$19</f>
        <v>23.33</v>
      </c>
      <c r="EK32" s="1">
        <f>[4]Lithuania!EK$19</f>
        <v>0</v>
      </c>
      <c r="EL32" s="1">
        <f>[4]Lithuania!EL$19</f>
        <v>21.788</v>
      </c>
      <c r="EM32" s="1">
        <f>[4]Lithuania!EM$19</f>
        <v>45</v>
      </c>
      <c r="EN32" s="1">
        <f>[4]Lithuania!EN$19</f>
        <v>0</v>
      </c>
      <c r="EO32" s="1">
        <f>[4]Lithuania!EO$19</f>
        <v>49.899000000000001</v>
      </c>
      <c r="EP32" s="1">
        <f>[4]Lithuania!EP$19</f>
        <v>24.897000000000002</v>
      </c>
      <c r="EQ32" s="1">
        <f>[4]Lithuania!EQ$19</f>
        <v>49.7</v>
      </c>
      <c r="ER32" s="1">
        <f>[4]Lithuania!ER$19</f>
        <v>0</v>
      </c>
      <c r="ES32" s="1">
        <f>[4]Lithuania!ES$19</f>
        <v>0</v>
      </c>
      <c r="ET32" s="1">
        <f>[4]Lithuania!ET$19</f>
        <v>22.8</v>
      </c>
      <c r="EU32" s="1">
        <f>[4]Lithuania!EU$19</f>
        <v>0</v>
      </c>
      <c r="EV32" s="1">
        <f>[4]Lithuania!EV$19</f>
        <v>0</v>
      </c>
      <c r="EW32" s="1">
        <f>[4]Lithuania!EW$19</f>
        <v>0</v>
      </c>
      <c r="EX32" s="1">
        <f>[4]Lithuania!EX$19</f>
        <v>0</v>
      </c>
      <c r="EY32" s="1">
        <f>[4]Lithuania!EY$19</f>
        <v>23.6</v>
      </c>
      <c r="EZ32" s="1">
        <f>[4]Lithuania!EZ$19</f>
        <v>28.450000000000003</v>
      </c>
      <c r="FA32" s="1">
        <f>[4]Lithuania!FA$19</f>
        <v>44.350999999999999</v>
      </c>
      <c r="FB32" s="1">
        <f>[4]Lithuania!FB$19</f>
        <v>25.058000000000003</v>
      </c>
      <c r="FC32" s="1">
        <f>[4]Lithuania!FC$19</f>
        <v>0</v>
      </c>
      <c r="FD32" s="1">
        <f>[4]Lithuania!FD$19</f>
        <v>0</v>
      </c>
      <c r="FE32" s="1">
        <f>[4]Lithuania!FE$19</f>
        <v>0</v>
      </c>
      <c r="FF32" s="1">
        <f>[4]Lithuania!FF$19</f>
        <v>0</v>
      </c>
      <c r="FG32" s="1">
        <f>[4]Lithuania!FG$19</f>
        <v>0</v>
      </c>
      <c r="FH32" s="1">
        <f>[4]Lithuania!FH$19</f>
        <v>0</v>
      </c>
      <c r="FI32" s="1">
        <f>[4]Lithuania!FI$19</f>
        <v>23.239000000000001</v>
      </c>
      <c r="FJ32" s="1">
        <f>[4]Lithuania!FJ$19</f>
        <v>22.861000000000004</v>
      </c>
      <c r="FK32" s="1">
        <f>[4]Lithuania!FK$19</f>
        <v>0</v>
      </c>
      <c r="FL32" s="1">
        <f>[4]Lithuania!FL$19</f>
        <v>0</v>
      </c>
      <c r="FM32" s="1">
        <f>[4]Lithuania!FM$19</f>
        <v>0</v>
      </c>
      <c r="FN32" s="1">
        <f>[4]Lithuania!FN$19</f>
        <v>0</v>
      </c>
      <c r="FO32" s="1">
        <f>[4]Lithuania!FO$19</f>
        <v>39.666000000000004</v>
      </c>
      <c r="FP32" s="1">
        <f>[4]Lithuania!FP$19</f>
        <v>41.907000000000004</v>
      </c>
      <c r="FQ32" s="1">
        <f>[4]Lithuania!FQ$19</f>
        <v>0</v>
      </c>
      <c r="FR32" s="1">
        <f>[4]Lithuania!FR$19</f>
        <v>0</v>
      </c>
      <c r="FS32" s="1">
        <f>[4]Lithuania!FS$19</f>
        <v>0</v>
      </c>
      <c r="FT32" s="1">
        <f>[4]Lithuania!FT$19</f>
        <v>0</v>
      </c>
      <c r="FU32" s="1">
        <f>[4]Lithuania!FU$19</f>
        <v>0</v>
      </c>
      <c r="FV32" s="1">
        <f>[4]Lithuania!FV$19</f>
        <v>43.117000000000004</v>
      </c>
      <c r="FW32" s="1">
        <f>[4]Lithuania!FW$19</f>
        <v>0</v>
      </c>
      <c r="FX32" s="1">
        <f>[4]Lithuania!FX$19</f>
        <v>0</v>
      </c>
      <c r="FY32" s="1">
        <f>[4]Lithuania!FY$19</f>
        <v>0</v>
      </c>
      <c r="FZ32" s="2">
        <f>SUM($B32:FY32)</f>
        <v>2123.8890000000001</v>
      </c>
    </row>
    <row r="33" spans="1:182">
      <c r="A33" t="s">
        <v>39</v>
      </c>
      <c r="B33" s="1">
        <f>[4]Bulgaria!B$19</f>
        <v>0</v>
      </c>
      <c r="C33" s="1">
        <f>[4]Bulgaria!C$19</f>
        <v>0</v>
      </c>
      <c r="D33" s="1">
        <f>[4]Bulgaria!D$19</f>
        <v>24</v>
      </c>
      <c r="E33" s="1">
        <f>[4]Bulgaria!E$19</f>
        <v>14.4</v>
      </c>
      <c r="F33" s="1">
        <f>[4]Bulgaria!F$19</f>
        <v>0</v>
      </c>
      <c r="G33" s="1">
        <f>[4]Bulgaria!G$19</f>
        <v>0</v>
      </c>
      <c r="H33" s="1">
        <f>[4]Bulgaria!H$19</f>
        <v>0</v>
      </c>
      <c r="I33" s="1">
        <f>[4]Bulgaria!I$19</f>
        <v>0</v>
      </c>
      <c r="J33" s="1">
        <f>[4]Bulgaria!J$19</f>
        <v>0</v>
      </c>
      <c r="K33" s="1">
        <f>[4]Bulgaria!K$19</f>
        <v>0</v>
      </c>
      <c r="L33" s="1">
        <f>[4]Bulgaria!L$19</f>
        <v>0</v>
      </c>
      <c r="M33" s="1">
        <f>[4]Bulgaria!M$19</f>
        <v>14.3</v>
      </c>
      <c r="N33" s="1">
        <f>[4]Bulgaria!N$19</f>
        <v>0</v>
      </c>
      <c r="O33" s="1">
        <f>[4]Bulgaria!O$19</f>
        <v>0</v>
      </c>
      <c r="P33" s="1">
        <f>[4]Bulgaria!P$19</f>
        <v>0</v>
      </c>
      <c r="Q33" s="1">
        <f>[4]Bulgaria!Q$19</f>
        <v>0</v>
      </c>
      <c r="R33" s="1">
        <f>[4]Bulgaria!R$19</f>
        <v>0</v>
      </c>
      <c r="S33" s="1">
        <f>[4]Bulgaria!S$19</f>
        <v>0</v>
      </c>
      <c r="T33" s="1">
        <f>[4]Bulgaria!T$19</f>
        <v>12</v>
      </c>
      <c r="U33" s="1">
        <f>[4]Bulgaria!U$19</f>
        <v>0</v>
      </c>
      <c r="V33" s="1">
        <f>[4]Bulgaria!V$19</f>
        <v>0</v>
      </c>
      <c r="W33" s="1">
        <f>[4]Bulgaria!W$19</f>
        <v>0</v>
      </c>
      <c r="X33" s="1">
        <f>[4]Bulgaria!X$19</f>
        <v>0</v>
      </c>
      <c r="Y33" s="1">
        <f>[4]Bulgaria!Y$19</f>
        <v>0.30000000000000004</v>
      </c>
      <c r="Z33" s="1">
        <f>[4]Bulgaria!Z$19</f>
        <v>0</v>
      </c>
      <c r="AA33" s="1">
        <f>[4]Bulgaria!AA$19</f>
        <v>22</v>
      </c>
      <c r="AB33" s="1">
        <f>[4]Bulgaria!AB$19</f>
        <v>0</v>
      </c>
      <c r="AC33" s="1">
        <f>[4]Bulgaria!AC$19</f>
        <v>0</v>
      </c>
      <c r="AD33" s="1">
        <f>[4]Bulgaria!AD$19</f>
        <v>0</v>
      </c>
      <c r="AE33" s="1">
        <f>[4]Bulgaria!AE$19</f>
        <v>0</v>
      </c>
      <c r="AF33" s="1">
        <f>[4]Bulgaria!AF$19</f>
        <v>0</v>
      </c>
      <c r="AG33" s="1">
        <f>[4]Bulgaria!AG$19</f>
        <v>0</v>
      </c>
      <c r="AH33" s="1">
        <f>[4]Bulgaria!AH$19</f>
        <v>25.5</v>
      </c>
      <c r="AI33" s="1">
        <f>[4]Bulgaria!AI$19</f>
        <v>24</v>
      </c>
      <c r="AJ33" s="1">
        <f>[4]Bulgaria!AJ$19</f>
        <v>0</v>
      </c>
      <c r="AK33" s="1">
        <f>[4]Bulgaria!AK$19</f>
        <v>24</v>
      </c>
      <c r="AL33" s="1">
        <f>[4]Bulgaria!AL$19</f>
        <v>0</v>
      </c>
      <c r="AM33" s="1">
        <f>[4]Bulgaria!AM$19</f>
        <v>0</v>
      </c>
      <c r="AN33" s="1">
        <f>[4]Bulgaria!AN$19</f>
        <v>0</v>
      </c>
      <c r="AO33" s="1">
        <f>[4]Bulgaria!AO$19</f>
        <v>0</v>
      </c>
      <c r="AP33" s="1">
        <f>[4]Bulgaria!AP$19</f>
        <v>26</v>
      </c>
      <c r="AQ33" s="1">
        <f>[4]Bulgaria!AQ$19</f>
        <v>26</v>
      </c>
      <c r="AR33" s="1">
        <f>[4]Bulgaria!AR$19</f>
        <v>0</v>
      </c>
      <c r="AS33" s="1">
        <f>[4]Bulgaria!AS$19</f>
        <v>40.700000000000003</v>
      </c>
      <c r="AT33" s="1">
        <f>[4]Bulgaria!AT$19</f>
        <v>51.2</v>
      </c>
      <c r="AU33" s="1">
        <f>[4]Bulgaria!AU$19</f>
        <v>25.200000000000003</v>
      </c>
      <c r="AV33" s="1">
        <f>[4]Bulgaria!AV$19</f>
        <v>0</v>
      </c>
      <c r="AW33" s="1">
        <f>[4]Bulgaria!AW$19</f>
        <v>0</v>
      </c>
      <c r="AX33" s="1">
        <f>[4]Bulgaria!AX$19</f>
        <v>0</v>
      </c>
      <c r="AY33" s="1">
        <f>[4]Bulgaria!AY$19</f>
        <v>0</v>
      </c>
      <c r="AZ33" s="1">
        <f>[4]Bulgaria!AZ$19</f>
        <v>0</v>
      </c>
      <c r="BA33" s="1">
        <f>[4]Bulgaria!BA$19</f>
        <v>0</v>
      </c>
      <c r="BB33" s="1">
        <f>[4]Bulgaria!BB$19</f>
        <v>0</v>
      </c>
      <c r="BC33" s="1">
        <f>[4]Bulgaria!BC$19</f>
        <v>25.8</v>
      </c>
      <c r="BD33" s="1">
        <f>[4]Bulgaria!BD$19</f>
        <v>26</v>
      </c>
      <c r="BE33" s="1">
        <f>[4]Bulgaria!BE$19</f>
        <v>0</v>
      </c>
      <c r="BF33" s="1">
        <f>[4]Bulgaria!BF$19</f>
        <v>0</v>
      </c>
      <c r="BG33" s="1">
        <f>[4]Bulgaria!BG$19</f>
        <v>76.7</v>
      </c>
      <c r="BH33" s="1">
        <f>[4]Bulgaria!BH$19</f>
        <v>0</v>
      </c>
      <c r="BI33" s="1">
        <f>[4]Bulgaria!BI$19</f>
        <v>77.7</v>
      </c>
      <c r="BJ33" s="1">
        <f>[4]Bulgaria!BJ$19</f>
        <v>0</v>
      </c>
      <c r="BK33" s="1">
        <f>[4]Bulgaria!BK$19</f>
        <v>25.8</v>
      </c>
      <c r="BL33" s="1">
        <f>[4]Bulgaria!BL$19</f>
        <v>0</v>
      </c>
      <c r="BM33" s="1">
        <f>[4]Bulgaria!BM$19</f>
        <v>0</v>
      </c>
      <c r="BN33" s="1">
        <f>[4]Bulgaria!BN$19</f>
        <v>0</v>
      </c>
      <c r="BO33" s="1">
        <f>[4]Bulgaria!BO$19</f>
        <v>0</v>
      </c>
      <c r="BP33" s="1">
        <f>[4]Bulgaria!BP$19</f>
        <v>0</v>
      </c>
      <c r="BQ33" s="1">
        <f>[4]Bulgaria!BQ$19</f>
        <v>26</v>
      </c>
      <c r="BR33" s="1">
        <f>[4]Bulgaria!BR$19</f>
        <v>51.7</v>
      </c>
      <c r="BS33" s="1">
        <f>[4]Bulgaria!BS$19</f>
        <v>0</v>
      </c>
      <c r="BT33" s="1">
        <f>[4]Bulgaria!BT$19</f>
        <v>0</v>
      </c>
      <c r="BU33" s="1">
        <f>[4]Bulgaria!BU$19</f>
        <v>25.8</v>
      </c>
      <c r="BV33" s="1">
        <f>[4]Bulgaria!BV$19</f>
        <v>0</v>
      </c>
      <c r="BW33" s="1">
        <f>[4]Bulgaria!BW$19</f>
        <v>0</v>
      </c>
      <c r="BX33" s="1">
        <f>[4]Bulgaria!BX$19</f>
        <v>26</v>
      </c>
      <c r="BY33" s="1">
        <f>[4]Bulgaria!BY$19</f>
        <v>0</v>
      </c>
      <c r="BZ33" s="1">
        <f>[4]Bulgaria!BZ$19</f>
        <v>0</v>
      </c>
      <c r="CA33" s="1">
        <f>[4]Bulgaria!CA$19</f>
        <v>0</v>
      </c>
      <c r="CB33" s="1">
        <f>[4]Bulgaria!CB$19</f>
        <v>0</v>
      </c>
      <c r="CC33" s="1">
        <f>[4]Bulgaria!CC$19</f>
        <v>0</v>
      </c>
      <c r="CD33" s="1">
        <f>[4]Bulgaria!CD$19</f>
        <v>0</v>
      </c>
      <c r="CE33" s="1">
        <f>[4]Bulgaria!CE$19</f>
        <v>0</v>
      </c>
      <c r="CF33" s="1">
        <f>[4]Bulgaria!CF$19</f>
        <v>0</v>
      </c>
      <c r="CG33" s="1">
        <f>[4]Bulgaria!CG$19</f>
        <v>0</v>
      </c>
      <c r="CH33" s="1">
        <f>[4]Bulgaria!CH$19</f>
        <v>0</v>
      </c>
      <c r="CI33" s="1">
        <f>[4]Bulgaria!CI$19</f>
        <v>0</v>
      </c>
      <c r="CJ33" s="1">
        <f>[4]Bulgaria!CJ$19</f>
        <v>0</v>
      </c>
      <c r="CK33" s="1">
        <f>[4]Bulgaria!CK$19</f>
        <v>0</v>
      </c>
      <c r="CL33" s="1">
        <f>[4]Bulgaria!CL$19</f>
        <v>25</v>
      </c>
      <c r="CM33" s="1">
        <f>[4]Bulgaria!CM$19</f>
        <v>0</v>
      </c>
      <c r="CN33" s="1">
        <f>[4]Bulgaria!CN$19</f>
        <v>0</v>
      </c>
      <c r="CO33" s="1">
        <f>[4]Bulgaria!CO$19</f>
        <v>10</v>
      </c>
      <c r="CP33" s="1">
        <f>[4]Bulgaria!CP$19</f>
        <v>0</v>
      </c>
      <c r="CQ33" s="1">
        <f>[4]Bulgaria!CQ$19</f>
        <v>0</v>
      </c>
      <c r="CR33" s="1">
        <f>[4]Bulgaria!CR$19</f>
        <v>0</v>
      </c>
      <c r="CS33" s="1">
        <f>[4]Bulgaria!CS$19</f>
        <v>0</v>
      </c>
      <c r="CT33" s="1">
        <f>[4]Bulgaria!CT$19</f>
        <v>0</v>
      </c>
      <c r="CU33" s="1">
        <f>[4]Bulgaria!CU$19</f>
        <v>0</v>
      </c>
      <c r="CV33" s="1">
        <f>[4]Bulgaria!CV$19</f>
        <v>0</v>
      </c>
      <c r="CW33" s="1">
        <f>[4]Bulgaria!CW$19</f>
        <v>0</v>
      </c>
      <c r="CX33" s="1">
        <f>[4]Bulgaria!CX$19</f>
        <v>0</v>
      </c>
      <c r="CY33" s="1">
        <f>[4]Bulgaria!CY$19</f>
        <v>0</v>
      </c>
      <c r="CZ33" s="1">
        <f>[4]Bulgaria!CZ$19</f>
        <v>0</v>
      </c>
      <c r="DA33" s="1">
        <f>[4]Bulgaria!DA$19</f>
        <v>0</v>
      </c>
      <c r="DB33" s="1">
        <f>[4]Bulgaria!DB$19</f>
        <v>0</v>
      </c>
      <c r="DC33" s="1">
        <f>[4]Bulgaria!DC$19</f>
        <v>0</v>
      </c>
      <c r="DD33" s="1">
        <f>[4]Bulgaria!DD$19</f>
        <v>0</v>
      </c>
      <c r="DE33" s="1">
        <f>[4]Bulgaria!DE$19</f>
        <v>0</v>
      </c>
      <c r="DF33" s="1">
        <f>[4]Bulgaria!DF$19</f>
        <v>15</v>
      </c>
      <c r="DG33" s="1">
        <f>[4]Bulgaria!DG$19</f>
        <v>0</v>
      </c>
      <c r="DH33" s="1">
        <f>[4]Bulgaria!DH$19</f>
        <v>0</v>
      </c>
      <c r="DI33" s="1">
        <f>[4]Bulgaria!DI$19</f>
        <v>0</v>
      </c>
      <c r="DJ33" s="1">
        <f>[4]Bulgaria!DJ$19</f>
        <v>0</v>
      </c>
      <c r="DK33" s="1">
        <f>[4]Bulgaria!DK$19</f>
        <v>0</v>
      </c>
      <c r="DL33" s="1">
        <f>[4]Bulgaria!DL$19</f>
        <v>0</v>
      </c>
      <c r="DM33" s="1">
        <f>[4]Bulgaria!DM$19</f>
        <v>0</v>
      </c>
      <c r="DN33" s="1">
        <f>[4]Bulgaria!DN$19</f>
        <v>0</v>
      </c>
      <c r="DO33" s="1">
        <f>[4]Bulgaria!DO$19</f>
        <v>0</v>
      </c>
      <c r="DP33" s="1">
        <f>[4]Bulgaria!DP$19</f>
        <v>0</v>
      </c>
      <c r="DQ33" s="1">
        <f>[4]Bulgaria!DQ$19</f>
        <v>0</v>
      </c>
      <c r="DR33" s="1">
        <f>[4]Bulgaria!DR$19</f>
        <v>0</v>
      </c>
      <c r="DS33" s="1">
        <f>[4]Bulgaria!DS$19</f>
        <v>25.900000000000002</v>
      </c>
      <c r="DT33" s="1">
        <f>[4]Bulgaria!DT$19</f>
        <v>0</v>
      </c>
      <c r="DU33" s="1">
        <f>[4]Bulgaria!DU$19</f>
        <v>0</v>
      </c>
      <c r="DV33" s="1">
        <f>[4]Bulgaria!DV$19</f>
        <v>0</v>
      </c>
      <c r="DW33" s="1">
        <f>[4]Bulgaria!DW$19</f>
        <v>0</v>
      </c>
      <c r="DX33" s="1">
        <f>[4]Bulgaria!DX$19</f>
        <v>0</v>
      </c>
      <c r="DY33" s="1">
        <f>[4]Bulgaria!DY$19</f>
        <v>0</v>
      </c>
      <c r="DZ33" s="1">
        <f>[4]Bulgaria!DZ$19</f>
        <v>0</v>
      </c>
      <c r="EA33" s="1">
        <f>[4]Bulgaria!EA$19</f>
        <v>0</v>
      </c>
      <c r="EB33" s="1">
        <f>[4]Bulgaria!EB$19</f>
        <v>0</v>
      </c>
      <c r="EC33" s="1">
        <f>[4]Bulgaria!EC$19</f>
        <v>0</v>
      </c>
      <c r="ED33" s="1">
        <f>[4]Bulgaria!ED$19</f>
        <v>0</v>
      </c>
      <c r="EE33" s="1">
        <f>[4]Bulgaria!EE$19</f>
        <v>0</v>
      </c>
      <c r="EF33" s="1">
        <f>[4]Bulgaria!EF$19</f>
        <v>0</v>
      </c>
      <c r="EG33" s="1">
        <f>[4]Bulgaria!EG$19</f>
        <v>0</v>
      </c>
      <c r="EH33" s="1">
        <f>[4]Bulgaria!EH$19</f>
        <v>0</v>
      </c>
      <c r="EI33" s="1">
        <f>[4]Bulgaria!EI$19</f>
        <v>0</v>
      </c>
      <c r="EJ33" s="1">
        <f>[4]Bulgaria!EJ$19</f>
        <v>0</v>
      </c>
      <c r="EK33" s="1">
        <f>[4]Bulgaria!EK$19</f>
        <v>0</v>
      </c>
      <c r="EL33" s="1">
        <f>[4]Bulgaria!EL$19</f>
        <v>0</v>
      </c>
      <c r="EM33" s="1">
        <f>[4]Bulgaria!EM$19</f>
        <v>0</v>
      </c>
      <c r="EN33" s="1">
        <f>[4]Bulgaria!EN$19</f>
        <v>0</v>
      </c>
      <c r="EO33" s="1">
        <f>[4]Bulgaria!EO$19</f>
        <v>0</v>
      </c>
      <c r="EP33" s="1">
        <f>[4]Bulgaria!EP$19</f>
        <v>0</v>
      </c>
      <c r="EQ33" s="1">
        <f>[4]Bulgaria!EQ$19</f>
        <v>0</v>
      </c>
      <c r="ER33" s="1">
        <f>[4]Bulgaria!ER$19</f>
        <v>0</v>
      </c>
      <c r="ES33" s="1">
        <f>[4]Bulgaria!ES$19</f>
        <v>0</v>
      </c>
      <c r="ET33" s="1">
        <f>[4]Bulgaria!ET$19</f>
        <v>0</v>
      </c>
      <c r="EU33" s="1">
        <f>[4]Bulgaria!EU$19</f>
        <v>0</v>
      </c>
      <c r="EV33" s="1">
        <f>[4]Bulgaria!EV$19</f>
        <v>0</v>
      </c>
      <c r="EW33" s="1">
        <f>[4]Bulgaria!EW$19</f>
        <v>0</v>
      </c>
      <c r="EX33" s="1">
        <f>[4]Bulgaria!EX$19</f>
        <v>0</v>
      </c>
      <c r="EY33" s="1">
        <f>[4]Bulgaria!EY$19</f>
        <v>25.900000000000002</v>
      </c>
      <c r="EZ33" s="1">
        <f>[4]Bulgaria!EZ$19</f>
        <v>0</v>
      </c>
      <c r="FA33" s="1">
        <f>[4]Bulgaria!FA$19</f>
        <v>0</v>
      </c>
      <c r="FB33" s="1">
        <f>[4]Bulgaria!FB$19</f>
        <v>0</v>
      </c>
      <c r="FC33" s="1">
        <f>[4]Bulgaria!FC$19</f>
        <v>0</v>
      </c>
      <c r="FD33" s="1">
        <f>[4]Bulgaria!FD$19</f>
        <v>0</v>
      </c>
      <c r="FE33" s="1">
        <f>[4]Bulgaria!FE$19</f>
        <v>0</v>
      </c>
      <c r="FF33" s="1">
        <f>[4]Bulgaria!FF$19</f>
        <v>0</v>
      </c>
      <c r="FG33" s="1">
        <f>[4]Bulgaria!FG$19</f>
        <v>0</v>
      </c>
      <c r="FH33" s="1">
        <f>[4]Bulgaria!FH$19</f>
        <v>0</v>
      </c>
      <c r="FI33" s="1">
        <f>[4]Bulgaria!FI$19</f>
        <v>0</v>
      </c>
      <c r="FJ33" s="1">
        <f>[4]Bulgaria!FJ$19</f>
        <v>0</v>
      </c>
      <c r="FK33" s="1">
        <f>[4]Bulgaria!FK$19</f>
        <v>0</v>
      </c>
      <c r="FL33" s="1">
        <f>[4]Bulgaria!FL$19</f>
        <v>0</v>
      </c>
      <c r="FM33" s="1">
        <f>[4]Bulgaria!FM$19</f>
        <v>0</v>
      </c>
      <c r="FN33" s="1">
        <f>[4]Bulgaria!FN$19</f>
        <v>0</v>
      </c>
      <c r="FO33" s="1">
        <f>[4]Bulgaria!FO$19</f>
        <v>0</v>
      </c>
      <c r="FP33" s="1">
        <f>[4]Bulgaria!FP$19</f>
        <v>0</v>
      </c>
      <c r="FQ33" s="1">
        <f>[4]Bulgaria!FQ$19</f>
        <v>0</v>
      </c>
      <c r="FR33" s="1">
        <f>[4]Bulgaria!FR$19</f>
        <v>0</v>
      </c>
      <c r="FS33" s="1">
        <f>[4]Bulgaria!FS$19</f>
        <v>0</v>
      </c>
      <c r="FT33" s="1">
        <f>[4]Bulgaria!FT$19</f>
        <v>0</v>
      </c>
      <c r="FU33" s="1">
        <f>[4]Bulgaria!FU$19</f>
        <v>0</v>
      </c>
      <c r="FV33" s="1">
        <f>[4]Bulgaria!FV$19</f>
        <v>0</v>
      </c>
      <c r="FW33" s="1">
        <f>[4]Bulgaria!FW$19</f>
        <v>0</v>
      </c>
      <c r="FX33" s="1">
        <f>[4]Bulgaria!FX$19</f>
        <v>0</v>
      </c>
      <c r="FY33" s="1">
        <f>[4]Bulgaria!FY$19</f>
        <v>0</v>
      </c>
      <c r="FZ33" s="2">
        <f>SUM($B33:FY33)</f>
        <v>792.89999999999986</v>
      </c>
    </row>
    <row r="34" spans="1:182">
      <c r="A34" t="s">
        <v>40</v>
      </c>
      <c r="B34" s="1">
        <f>[4]CzechRepublic!B$19</f>
        <v>0</v>
      </c>
      <c r="C34" s="1">
        <f>[4]CzechRepublic!C$19</f>
        <v>0</v>
      </c>
      <c r="D34" s="1">
        <f>[4]CzechRepublic!D$19</f>
        <v>0</v>
      </c>
      <c r="E34" s="1">
        <f>[4]CzechRepublic!E$19</f>
        <v>0</v>
      </c>
      <c r="F34" s="1">
        <f>[4]CzechRepublic!F$19</f>
        <v>0</v>
      </c>
      <c r="G34" s="1">
        <f>[4]CzechRepublic!G$19</f>
        <v>0</v>
      </c>
      <c r="H34" s="1">
        <f>[4]CzechRepublic!H$19</f>
        <v>0</v>
      </c>
      <c r="I34" s="1">
        <f>[4]CzechRepublic!I$19</f>
        <v>0</v>
      </c>
      <c r="J34" s="1">
        <f>[4]CzechRepublic!J$19</f>
        <v>0</v>
      </c>
      <c r="K34" s="1">
        <f>[4]CzechRepublic!K$19</f>
        <v>0</v>
      </c>
      <c r="L34" s="1">
        <f>[4]CzechRepublic!L$19</f>
        <v>0</v>
      </c>
      <c r="M34" s="1">
        <f>[4]CzechRepublic!M$19</f>
        <v>0</v>
      </c>
      <c r="N34" s="1">
        <f>[4]CzechRepublic!N$19</f>
        <v>0</v>
      </c>
      <c r="O34" s="1">
        <f>[4]CzechRepublic!O$19</f>
        <v>0</v>
      </c>
      <c r="P34" s="1">
        <f>[4]CzechRepublic!P$19</f>
        <v>0</v>
      </c>
      <c r="Q34" s="1">
        <f>[4]CzechRepublic!Q$19</f>
        <v>0</v>
      </c>
      <c r="R34" s="1">
        <f>[4]CzechRepublic!R$19</f>
        <v>0</v>
      </c>
      <c r="S34" s="1">
        <f>[4]CzechRepublic!S$19</f>
        <v>0</v>
      </c>
      <c r="T34" s="1">
        <f>[4]CzechRepublic!T$19</f>
        <v>0</v>
      </c>
      <c r="U34" s="1">
        <f>[4]CzechRepublic!U$19</f>
        <v>0</v>
      </c>
      <c r="V34" s="1">
        <f>[4]CzechRepublic!V$19</f>
        <v>0</v>
      </c>
      <c r="W34" s="1">
        <f>[4]CzechRepublic!W$19</f>
        <v>0</v>
      </c>
      <c r="X34" s="1">
        <f>[4]CzechRepublic!X$19</f>
        <v>0</v>
      </c>
      <c r="Y34" s="1">
        <f>[4]CzechRepublic!Y$19</f>
        <v>0</v>
      </c>
      <c r="Z34" s="1">
        <f>[4]CzechRepublic!Z$19</f>
        <v>0</v>
      </c>
      <c r="AA34" s="1">
        <f>[4]CzechRepublic!AA$19</f>
        <v>0</v>
      </c>
      <c r="AB34" s="1">
        <f>[4]CzechRepublic!AB$19</f>
        <v>0</v>
      </c>
      <c r="AC34" s="1">
        <f>[4]CzechRepublic!AC$19</f>
        <v>0</v>
      </c>
      <c r="AD34" s="1">
        <f>[4]CzechRepublic!AD$19</f>
        <v>0</v>
      </c>
      <c r="AE34" s="1">
        <f>[4]CzechRepublic!AE$19</f>
        <v>0</v>
      </c>
      <c r="AF34" s="1">
        <f>[4]CzechRepublic!AF$19</f>
        <v>0</v>
      </c>
      <c r="AG34" s="1">
        <f>[4]CzechRepublic!AG$19</f>
        <v>0</v>
      </c>
      <c r="AH34" s="1">
        <f>[4]CzechRepublic!AH$19</f>
        <v>0</v>
      </c>
      <c r="AI34" s="1">
        <f>[4]CzechRepublic!AI$19</f>
        <v>0</v>
      </c>
      <c r="AJ34" s="1">
        <f>[4]CzechRepublic!AJ$19</f>
        <v>0</v>
      </c>
      <c r="AK34" s="1">
        <f>[4]CzechRepublic!AK$19</f>
        <v>0</v>
      </c>
      <c r="AL34" s="1">
        <f>[4]CzechRepublic!AL$19</f>
        <v>0</v>
      </c>
      <c r="AM34" s="1">
        <f>[4]CzechRepublic!AM$19</f>
        <v>0</v>
      </c>
      <c r="AN34" s="1">
        <f>[4]CzechRepublic!AN$19</f>
        <v>0</v>
      </c>
      <c r="AO34" s="1">
        <f>[4]CzechRepublic!AO$19</f>
        <v>0</v>
      </c>
      <c r="AP34" s="1">
        <f>[4]CzechRepublic!AP$19</f>
        <v>0</v>
      </c>
      <c r="AQ34" s="1">
        <f>[4]CzechRepublic!AQ$19</f>
        <v>0</v>
      </c>
      <c r="AR34" s="1">
        <f>[4]CzechRepublic!AR$19</f>
        <v>0</v>
      </c>
      <c r="AS34" s="1">
        <f>[4]CzechRepublic!AS$19</f>
        <v>0</v>
      </c>
      <c r="AT34" s="1">
        <f>[4]CzechRepublic!AT$19</f>
        <v>0</v>
      </c>
      <c r="AU34" s="1">
        <f>[4]CzechRepublic!AU$19</f>
        <v>0</v>
      </c>
      <c r="AV34" s="1">
        <f>[4]CzechRepublic!AV$19</f>
        <v>0</v>
      </c>
      <c r="AW34" s="1">
        <f>[4]CzechRepublic!AW$19</f>
        <v>0</v>
      </c>
      <c r="AX34" s="1">
        <f>[4]CzechRepublic!AX$19</f>
        <v>0</v>
      </c>
      <c r="AY34" s="1">
        <f>[4]CzechRepublic!AY$19</f>
        <v>0</v>
      </c>
      <c r="AZ34" s="1">
        <f>[4]CzechRepublic!AZ$19</f>
        <v>0</v>
      </c>
      <c r="BA34" s="1">
        <f>[4]CzechRepublic!BA$19</f>
        <v>0</v>
      </c>
      <c r="BB34" s="1">
        <f>[4]CzechRepublic!BB$19</f>
        <v>0</v>
      </c>
      <c r="BC34" s="1">
        <f>[4]CzechRepublic!BC$19</f>
        <v>0</v>
      </c>
      <c r="BD34" s="1">
        <f>[4]CzechRepublic!BD$19</f>
        <v>0</v>
      </c>
      <c r="BE34" s="1">
        <f>[4]CzechRepublic!BE$19</f>
        <v>0</v>
      </c>
      <c r="BF34" s="1">
        <f>[4]CzechRepublic!BF$19</f>
        <v>0</v>
      </c>
      <c r="BG34" s="1">
        <f>[4]CzechRepublic!BG$19</f>
        <v>0</v>
      </c>
      <c r="BH34" s="1">
        <f>[4]CzechRepublic!BH$19</f>
        <v>0</v>
      </c>
      <c r="BI34" s="1">
        <f>[4]CzechRepublic!BI$19</f>
        <v>0</v>
      </c>
      <c r="BJ34" s="1">
        <f>[4]CzechRepublic!BJ$19</f>
        <v>0</v>
      </c>
      <c r="BK34" s="1">
        <f>[4]CzechRepublic!BK$19</f>
        <v>0</v>
      </c>
      <c r="BL34" s="1">
        <f>[4]CzechRepublic!BL$19</f>
        <v>0</v>
      </c>
      <c r="BM34" s="1">
        <f>[4]CzechRepublic!BM$19</f>
        <v>0</v>
      </c>
      <c r="BN34" s="1">
        <f>[4]CzechRepublic!BN$19</f>
        <v>0</v>
      </c>
      <c r="BO34" s="1">
        <f>[4]CzechRepublic!BO$19</f>
        <v>0</v>
      </c>
      <c r="BP34" s="1">
        <f>[4]CzechRepublic!BP$19</f>
        <v>0</v>
      </c>
      <c r="BQ34" s="1">
        <f>[4]CzechRepublic!BQ$19</f>
        <v>0</v>
      </c>
      <c r="BR34" s="1">
        <f>[4]CzechRepublic!BR$19</f>
        <v>0</v>
      </c>
      <c r="BS34" s="1">
        <f>[4]CzechRepublic!BS$19</f>
        <v>0</v>
      </c>
      <c r="BT34" s="1">
        <f>[4]CzechRepublic!BT$19</f>
        <v>0</v>
      </c>
      <c r="BU34" s="1">
        <f>[4]CzechRepublic!BU$19</f>
        <v>0</v>
      </c>
      <c r="BV34" s="1">
        <f>[4]CzechRepublic!BV$19</f>
        <v>0</v>
      </c>
      <c r="BW34" s="1">
        <f>[4]CzechRepublic!BW$19</f>
        <v>0</v>
      </c>
      <c r="BX34" s="1">
        <f>[4]CzechRepublic!BX$19</f>
        <v>0</v>
      </c>
      <c r="BY34" s="1">
        <f>[4]CzechRepublic!BY$19</f>
        <v>0</v>
      </c>
      <c r="BZ34" s="1">
        <f>[4]CzechRepublic!BZ$19</f>
        <v>0</v>
      </c>
      <c r="CA34" s="1">
        <f>[4]CzechRepublic!CA$19</f>
        <v>0</v>
      </c>
      <c r="CB34" s="1">
        <f>[4]CzechRepublic!CB$19</f>
        <v>0</v>
      </c>
      <c r="CC34" s="1">
        <f>[4]CzechRepublic!CC$19</f>
        <v>0</v>
      </c>
      <c r="CD34" s="1">
        <f>[4]CzechRepublic!CD$19</f>
        <v>0</v>
      </c>
      <c r="CE34" s="1">
        <f>[4]CzechRepublic!CE$19</f>
        <v>0</v>
      </c>
      <c r="CF34" s="1">
        <f>[4]CzechRepublic!CF$19</f>
        <v>0</v>
      </c>
      <c r="CG34" s="1">
        <f>[4]CzechRepublic!CG$19</f>
        <v>0</v>
      </c>
      <c r="CH34" s="1">
        <f>[4]CzechRepublic!CH$19</f>
        <v>0</v>
      </c>
      <c r="CI34" s="1">
        <f>[4]CzechRepublic!CI$19</f>
        <v>0</v>
      </c>
      <c r="CJ34" s="1">
        <f>[4]CzechRepublic!CJ$19</f>
        <v>0</v>
      </c>
      <c r="CK34" s="1">
        <f>[4]CzechRepublic!CK$19</f>
        <v>0</v>
      </c>
      <c r="CL34" s="1">
        <f>[4]CzechRepublic!CL$19</f>
        <v>0</v>
      </c>
      <c r="CM34" s="1">
        <f>[4]CzechRepublic!CM$19</f>
        <v>0</v>
      </c>
      <c r="CN34" s="1">
        <f>[4]CzechRepublic!CN$19</f>
        <v>0</v>
      </c>
      <c r="CO34" s="1">
        <f>[4]CzechRepublic!CO$19</f>
        <v>0</v>
      </c>
      <c r="CP34" s="1">
        <f>[4]CzechRepublic!CP$19</f>
        <v>0</v>
      </c>
      <c r="CQ34" s="1">
        <f>[4]CzechRepublic!CQ$19</f>
        <v>0</v>
      </c>
      <c r="CR34" s="1">
        <f>[4]CzechRepublic!CR$19</f>
        <v>0</v>
      </c>
      <c r="CS34" s="1">
        <f>[4]CzechRepublic!CS$19</f>
        <v>0</v>
      </c>
      <c r="CT34" s="1">
        <f>[4]CzechRepublic!CT$19</f>
        <v>0</v>
      </c>
      <c r="CU34" s="1">
        <f>[4]CzechRepublic!CU$19</f>
        <v>0</v>
      </c>
      <c r="CV34" s="1">
        <f>[4]CzechRepublic!CV$19</f>
        <v>0</v>
      </c>
      <c r="CW34" s="1">
        <f>[4]CzechRepublic!CW$19</f>
        <v>0</v>
      </c>
      <c r="CX34" s="1">
        <f>[4]CzechRepublic!CX$19</f>
        <v>0</v>
      </c>
      <c r="CY34" s="1">
        <f>[4]CzechRepublic!CY$19</f>
        <v>0</v>
      </c>
      <c r="CZ34" s="1">
        <f>[4]CzechRepublic!CZ$19</f>
        <v>0</v>
      </c>
      <c r="DA34" s="1">
        <f>[4]CzechRepublic!DA$19</f>
        <v>0</v>
      </c>
      <c r="DB34" s="1">
        <f>[4]CzechRepublic!DB$19</f>
        <v>0</v>
      </c>
      <c r="DC34" s="1">
        <f>[4]CzechRepublic!DC$19</f>
        <v>0</v>
      </c>
      <c r="DD34" s="1">
        <f>[4]CzechRepublic!DD$19</f>
        <v>0</v>
      </c>
      <c r="DE34" s="1">
        <f>[4]CzechRepublic!DE$19</f>
        <v>0</v>
      </c>
      <c r="DF34" s="1">
        <f>[4]CzechRepublic!DF$19</f>
        <v>0</v>
      </c>
      <c r="DG34" s="1">
        <f>[4]CzechRepublic!DG$19</f>
        <v>0</v>
      </c>
      <c r="DH34" s="1">
        <f>[4]CzechRepublic!DH$19</f>
        <v>0</v>
      </c>
      <c r="DI34" s="1">
        <f>[4]CzechRepublic!DI$19</f>
        <v>0</v>
      </c>
      <c r="DJ34" s="1">
        <f>[4]CzechRepublic!DJ$19</f>
        <v>0</v>
      </c>
      <c r="DK34" s="1">
        <f>[4]CzechRepublic!DK$19</f>
        <v>0</v>
      </c>
      <c r="DL34" s="1">
        <f>[4]CzechRepublic!DL$19</f>
        <v>0</v>
      </c>
      <c r="DM34" s="1">
        <f>[4]CzechRepublic!DM$19</f>
        <v>0</v>
      </c>
      <c r="DN34" s="1">
        <f>[4]CzechRepublic!DN$19</f>
        <v>0</v>
      </c>
      <c r="DO34" s="1">
        <f>[4]CzechRepublic!DO$19</f>
        <v>0</v>
      </c>
      <c r="DP34" s="1">
        <f>[4]CzechRepublic!DP$19</f>
        <v>0</v>
      </c>
      <c r="DQ34" s="1">
        <f>[4]CzechRepublic!DQ$19</f>
        <v>0</v>
      </c>
      <c r="DR34" s="1">
        <f>[4]CzechRepublic!DR$19</f>
        <v>0</v>
      </c>
      <c r="DS34" s="1">
        <f>[4]CzechRepublic!DS$19</f>
        <v>0</v>
      </c>
      <c r="DT34" s="1">
        <f>[4]CzechRepublic!DT$19</f>
        <v>0</v>
      </c>
      <c r="DU34" s="1">
        <f>[4]CzechRepublic!DU$19</f>
        <v>0</v>
      </c>
      <c r="DV34" s="1">
        <f>[4]CzechRepublic!DV$19</f>
        <v>0</v>
      </c>
      <c r="DW34" s="1">
        <f>[4]CzechRepublic!DW$19</f>
        <v>0</v>
      </c>
      <c r="DX34" s="1">
        <f>[4]CzechRepublic!DX$19</f>
        <v>0</v>
      </c>
      <c r="DY34" s="1">
        <f>[4]CzechRepublic!DY$19</f>
        <v>0</v>
      </c>
      <c r="DZ34" s="1">
        <f>[4]CzechRepublic!DZ$19</f>
        <v>0</v>
      </c>
      <c r="EA34" s="1">
        <f>[4]CzechRepublic!EA$19</f>
        <v>0</v>
      </c>
      <c r="EB34" s="1">
        <f>[4]CzechRepublic!EB$19</f>
        <v>0</v>
      </c>
      <c r="EC34" s="1">
        <f>[4]CzechRepublic!EC$19</f>
        <v>0</v>
      </c>
      <c r="ED34" s="1">
        <f>[4]CzechRepublic!ED$19</f>
        <v>0</v>
      </c>
      <c r="EE34" s="1">
        <f>[4]CzechRepublic!EE$19</f>
        <v>0</v>
      </c>
      <c r="EF34" s="1">
        <f>[4]CzechRepublic!EF$19</f>
        <v>0</v>
      </c>
      <c r="EG34" s="1">
        <f>[4]CzechRepublic!EG$19</f>
        <v>0</v>
      </c>
      <c r="EH34" s="1">
        <f>[4]CzechRepublic!EH$19</f>
        <v>0</v>
      </c>
      <c r="EI34" s="1">
        <f>[4]CzechRepublic!EI$19</f>
        <v>0</v>
      </c>
      <c r="EJ34" s="1">
        <f>[4]CzechRepublic!EJ$19</f>
        <v>0</v>
      </c>
      <c r="EK34" s="1">
        <f>[4]CzechRepublic!EK$19</f>
        <v>0</v>
      </c>
      <c r="EL34" s="1">
        <f>[4]CzechRepublic!EL$19</f>
        <v>0</v>
      </c>
      <c r="EM34" s="1">
        <f>[4]CzechRepublic!EM$19</f>
        <v>0</v>
      </c>
      <c r="EN34" s="1">
        <f>[4]CzechRepublic!EN$19</f>
        <v>0</v>
      </c>
      <c r="EO34" s="1">
        <f>[4]CzechRepublic!EO$19</f>
        <v>0</v>
      </c>
      <c r="EP34" s="1">
        <f>[4]CzechRepublic!EP$19</f>
        <v>0</v>
      </c>
      <c r="EQ34" s="1">
        <f>[4]CzechRepublic!EQ$19</f>
        <v>0</v>
      </c>
      <c r="ER34" s="1">
        <f>[4]CzechRepublic!ER$19</f>
        <v>0</v>
      </c>
      <c r="ES34" s="1">
        <f>[4]CzechRepublic!ES$19</f>
        <v>0</v>
      </c>
      <c r="ET34" s="1">
        <f>[4]CzechRepublic!ET$19</f>
        <v>0</v>
      </c>
      <c r="EU34" s="1">
        <f>[4]CzechRepublic!EU$19</f>
        <v>0</v>
      </c>
      <c r="EV34" s="1">
        <f>[4]CzechRepublic!EV$19</f>
        <v>0</v>
      </c>
      <c r="EW34" s="1">
        <f>[4]CzechRepublic!EW$19</f>
        <v>0</v>
      </c>
      <c r="EX34" s="1">
        <f>[4]CzechRepublic!EX$19</f>
        <v>0</v>
      </c>
      <c r="EY34" s="1">
        <f>[4]CzechRepublic!EY$19</f>
        <v>0</v>
      </c>
      <c r="EZ34" s="1">
        <f>[4]CzechRepublic!EZ$19</f>
        <v>0</v>
      </c>
      <c r="FA34" s="1">
        <f>[4]CzechRepublic!FA$19</f>
        <v>0</v>
      </c>
      <c r="FB34" s="1">
        <f>[4]CzechRepublic!FB$19</f>
        <v>0</v>
      </c>
      <c r="FC34" s="1">
        <f>[4]CzechRepublic!FC$19</f>
        <v>0</v>
      </c>
      <c r="FD34" s="1">
        <f>[4]CzechRepublic!FD$19</f>
        <v>0</v>
      </c>
      <c r="FE34" s="1">
        <f>[4]CzechRepublic!FE$19</f>
        <v>0</v>
      </c>
      <c r="FF34" s="1">
        <f>[4]CzechRepublic!FF$19</f>
        <v>0</v>
      </c>
      <c r="FG34" s="1">
        <f>[4]CzechRepublic!FG$19</f>
        <v>0</v>
      </c>
      <c r="FH34" s="1">
        <f>[4]CzechRepublic!FH$19</f>
        <v>0</v>
      </c>
      <c r="FI34" s="1">
        <f>[4]CzechRepublic!FI$19</f>
        <v>0</v>
      </c>
      <c r="FJ34" s="1">
        <f>[4]CzechRepublic!FJ$19</f>
        <v>0</v>
      </c>
      <c r="FK34" s="1">
        <f>[4]CzechRepublic!FK$19</f>
        <v>0</v>
      </c>
      <c r="FL34" s="1">
        <f>[4]CzechRepublic!FL$19</f>
        <v>0</v>
      </c>
      <c r="FM34" s="1">
        <f>[4]CzechRepublic!FM$19</f>
        <v>0</v>
      </c>
      <c r="FN34" s="1">
        <f>[4]CzechRepublic!FN$19</f>
        <v>0</v>
      </c>
      <c r="FO34" s="1">
        <f>[4]CzechRepublic!FO$19</f>
        <v>0</v>
      </c>
      <c r="FP34" s="1">
        <f>[4]CzechRepublic!FP$19</f>
        <v>0</v>
      </c>
      <c r="FQ34" s="1">
        <f>[4]CzechRepublic!FQ$19</f>
        <v>0</v>
      </c>
      <c r="FR34" s="1">
        <f>[4]CzechRepublic!FR$19</f>
        <v>0</v>
      </c>
      <c r="FS34" s="1">
        <f>[4]CzechRepublic!FS$19</f>
        <v>0</v>
      </c>
      <c r="FT34" s="1">
        <f>[4]CzechRepublic!FT$19</f>
        <v>0</v>
      </c>
      <c r="FU34" s="1">
        <f>[4]CzechRepublic!FU$19</f>
        <v>0</v>
      </c>
      <c r="FV34" s="1">
        <f>[4]CzechRepublic!FV$19</f>
        <v>0</v>
      </c>
      <c r="FW34" s="1">
        <f>[4]CzechRepublic!FW$19</f>
        <v>0</v>
      </c>
      <c r="FX34" s="1">
        <f>[4]CzechRepublic!FX$19</f>
        <v>0</v>
      </c>
      <c r="FY34" s="1">
        <f>[4]CzechRepublic!FY$19</f>
        <v>0</v>
      </c>
      <c r="FZ34" s="2">
        <f>SUM($B34:FY34)</f>
        <v>0</v>
      </c>
    </row>
    <row r="35" spans="1:182">
      <c r="A35" t="s">
        <v>41</v>
      </c>
      <c r="B35" s="1">
        <f>[4]Slovakia!B$19</f>
        <v>0</v>
      </c>
      <c r="C35" s="1">
        <f>[4]Slovakia!C$19</f>
        <v>0</v>
      </c>
      <c r="D35" s="1">
        <f>[4]Slovakia!D$19</f>
        <v>0</v>
      </c>
      <c r="E35" s="1">
        <f>[4]Slovakia!E$19</f>
        <v>0</v>
      </c>
      <c r="F35" s="1">
        <f>[4]Slovakia!F$19</f>
        <v>0</v>
      </c>
      <c r="G35" s="1">
        <f>[4]Slovakia!G$19</f>
        <v>0</v>
      </c>
      <c r="H35" s="1">
        <f>[4]Slovakia!H$19</f>
        <v>0</v>
      </c>
      <c r="I35" s="1">
        <f>[4]Slovakia!I$19</f>
        <v>0</v>
      </c>
      <c r="J35" s="1">
        <f>[4]Slovakia!J$19</f>
        <v>0</v>
      </c>
      <c r="K35" s="1">
        <f>[4]Slovakia!K$19</f>
        <v>0</v>
      </c>
      <c r="L35" s="1">
        <f>[4]Slovakia!L$19</f>
        <v>0</v>
      </c>
      <c r="M35" s="1">
        <f>[4]Slovakia!M$19</f>
        <v>0</v>
      </c>
      <c r="N35" s="1">
        <f>[4]Slovakia!N$19</f>
        <v>0</v>
      </c>
      <c r="O35" s="1">
        <f>[4]Slovakia!O$19</f>
        <v>0</v>
      </c>
      <c r="P35" s="1">
        <f>[4]Slovakia!P$19</f>
        <v>0</v>
      </c>
      <c r="Q35" s="1">
        <f>[4]Slovakia!Q$19</f>
        <v>0</v>
      </c>
      <c r="R35" s="1">
        <f>[4]Slovakia!R$19</f>
        <v>0</v>
      </c>
      <c r="S35" s="1">
        <f>[4]Slovakia!S$19</f>
        <v>0</v>
      </c>
      <c r="T35" s="1">
        <f>[4]Slovakia!T$19</f>
        <v>0</v>
      </c>
      <c r="U35" s="1">
        <f>[4]Slovakia!U$19</f>
        <v>0</v>
      </c>
      <c r="V35" s="1">
        <f>[4]Slovakia!V$19</f>
        <v>0</v>
      </c>
      <c r="W35" s="1">
        <f>[4]Slovakia!W$19</f>
        <v>0</v>
      </c>
      <c r="X35" s="1">
        <f>[4]Slovakia!X$19</f>
        <v>0</v>
      </c>
      <c r="Y35" s="1">
        <f>[4]Slovakia!Y$19</f>
        <v>0</v>
      </c>
      <c r="Z35" s="1">
        <f>[4]Slovakia!Z$19</f>
        <v>0</v>
      </c>
      <c r="AA35" s="1">
        <f>[4]Slovakia!AA$19</f>
        <v>0</v>
      </c>
      <c r="AB35" s="1">
        <f>[4]Slovakia!AB$19</f>
        <v>0</v>
      </c>
      <c r="AC35" s="1">
        <f>[4]Slovakia!AC$19</f>
        <v>0</v>
      </c>
      <c r="AD35" s="1">
        <f>[4]Slovakia!AD$19</f>
        <v>0</v>
      </c>
      <c r="AE35" s="1">
        <f>[4]Slovakia!AE$19</f>
        <v>0</v>
      </c>
      <c r="AF35" s="1">
        <f>[4]Slovakia!AF$19</f>
        <v>0</v>
      </c>
      <c r="AG35" s="1">
        <f>[4]Slovakia!AG$19</f>
        <v>0</v>
      </c>
      <c r="AH35" s="1">
        <f>[4]Slovakia!AH$19</f>
        <v>0</v>
      </c>
      <c r="AI35" s="1">
        <f>[4]Slovakia!AI$19</f>
        <v>0</v>
      </c>
      <c r="AJ35" s="1">
        <f>[4]Slovakia!AJ$19</f>
        <v>0</v>
      </c>
      <c r="AK35" s="1">
        <f>[4]Slovakia!AK$19</f>
        <v>0</v>
      </c>
      <c r="AL35" s="1">
        <f>[4]Slovakia!AL$19</f>
        <v>0</v>
      </c>
      <c r="AM35" s="1">
        <f>[4]Slovakia!AM$19</f>
        <v>0</v>
      </c>
      <c r="AN35" s="1">
        <f>[4]Slovakia!AN$19</f>
        <v>0</v>
      </c>
      <c r="AO35" s="1">
        <f>[4]Slovakia!AO$19</f>
        <v>0</v>
      </c>
      <c r="AP35" s="1">
        <f>[4]Slovakia!AP$19</f>
        <v>0</v>
      </c>
      <c r="AQ35" s="1">
        <f>[4]Slovakia!AQ$19</f>
        <v>0</v>
      </c>
      <c r="AR35" s="1">
        <f>[4]Slovakia!AR$19</f>
        <v>0</v>
      </c>
      <c r="AS35" s="1">
        <f>[4]Slovakia!AS$19</f>
        <v>0</v>
      </c>
      <c r="AT35" s="1">
        <f>[4]Slovakia!AT$19</f>
        <v>0</v>
      </c>
      <c r="AU35" s="1">
        <f>[4]Slovakia!AU$19</f>
        <v>0</v>
      </c>
      <c r="AV35" s="1">
        <f>[4]Slovakia!AV$19</f>
        <v>0</v>
      </c>
      <c r="AW35" s="1">
        <f>[4]Slovakia!AW$19</f>
        <v>0</v>
      </c>
      <c r="AX35" s="1">
        <f>[4]Slovakia!AX$19</f>
        <v>0</v>
      </c>
      <c r="AY35" s="1">
        <f>[4]Slovakia!AY$19</f>
        <v>0</v>
      </c>
      <c r="AZ35" s="1">
        <f>[4]Slovakia!AZ$19</f>
        <v>0</v>
      </c>
      <c r="BA35" s="1">
        <f>[4]Slovakia!BA$19</f>
        <v>0</v>
      </c>
      <c r="BB35" s="1">
        <f>[4]Slovakia!BB$19</f>
        <v>0</v>
      </c>
      <c r="BC35" s="1">
        <f>[4]Slovakia!BC$19</f>
        <v>0</v>
      </c>
      <c r="BD35" s="1">
        <f>[4]Slovakia!BD$19</f>
        <v>0</v>
      </c>
      <c r="BE35" s="1">
        <f>[4]Slovakia!BE$19</f>
        <v>0</v>
      </c>
      <c r="BF35" s="1">
        <f>[4]Slovakia!BF$19</f>
        <v>0</v>
      </c>
      <c r="BG35" s="1">
        <f>[4]Slovakia!BG$19</f>
        <v>0</v>
      </c>
      <c r="BH35" s="1">
        <f>[4]Slovakia!BH$19</f>
        <v>0</v>
      </c>
      <c r="BI35" s="1">
        <f>[4]Slovakia!BI$19</f>
        <v>0</v>
      </c>
      <c r="BJ35" s="1">
        <f>[4]Slovakia!BJ$19</f>
        <v>0</v>
      </c>
      <c r="BK35" s="1">
        <f>[4]Slovakia!BK$19</f>
        <v>0</v>
      </c>
      <c r="BL35" s="1">
        <f>[4]Slovakia!BL$19</f>
        <v>0</v>
      </c>
      <c r="BM35" s="1">
        <f>[4]Slovakia!BM$19</f>
        <v>0</v>
      </c>
      <c r="BN35" s="1">
        <f>[4]Slovakia!BN$19</f>
        <v>0</v>
      </c>
      <c r="BO35" s="1">
        <f>[4]Slovakia!BO$19</f>
        <v>0</v>
      </c>
      <c r="BP35" s="1">
        <f>[4]Slovakia!BP$19</f>
        <v>0</v>
      </c>
      <c r="BQ35" s="1">
        <f>[4]Slovakia!BQ$19</f>
        <v>0</v>
      </c>
      <c r="BR35" s="1">
        <f>[4]Slovakia!BR$19</f>
        <v>0</v>
      </c>
      <c r="BS35" s="1">
        <f>[4]Slovakia!BS$19</f>
        <v>0</v>
      </c>
      <c r="BT35" s="1">
        <f>[4]Slovakia!BT$19</f>
        <v>0</v>
      </c>
      <c r="BU35" s="1">
        <f>[4]Slovakia!BU$19</f>
        <v>0</v>
      </c>
      <c r="BV35" s="1">
        <f>[4]Slovakia!BV$19</f>
        <v>0</v>
      </c>
      <c r="BW35" s="1">
        <f>[4]Slovakia!BW$19</f>
        <v>0</v>
      </c>
      <c r="BX35" s="1">
        <f>[4]Slovakia!BX$19</f>
        <v>0</v>
      </c>
      <c r="BY35" s="1">
        <f>[4]Slovakia!BY$19</f>
        <v>0</v>
      </c>
      <c r="BZ35" s="1">
        <f>[4]Slovakia!BZ$19</f>
        <v>0</v>
      </c>
      <c r="CA35" s="1">
        <f>[4]Slovakia!CA$19</f>
        <v>0</v>
      </c>
      <c r="CB35" s="1">
        <f>[4]Slovakia!CB$19</f>
        <v>0</v>
      </c>
      <c r="CC35" s="1">
        <f>[4]Slovakia!CC$19</f>
        <v>0</v>
      </c>
      <c r="CD35" s="1">
        <f>[4]Slovakia!CD$19</f>
        <v>0</v>
      </c>
      <c r="CE35" s="1">
        <f>[4]Slovakia!CE$19</f>
        <v>0</v>
      </c>
      <c r="CF35" s="1">
        <f>[4]Slovakia!CF$19</f>
        <v>0</v>
      </c>
      <c r="CG35" s="1">
        <f>[4]Slovakia!CG$19</f>
        <v>0</v>
      </c>
      <c r="CH35" s="1">
        <f>[4]Slovakia!CH$19</f>
        <v>0</v>
      </c>
      <c r="CI35" s="1">
        <f>[4]Slovakia!CI$19</f>
        <v>0</v>
      </c>
      <c r="CJ35" s="1">
        <f>[4]Slovakia!CJ$19</f>
        <v>0</v>
      </c>
      <c r="CK35" s="1">
        <f>[4]Slovakia!CK$19</f>
        <v>0</v>
      </c>
      <c r="CL35" s="1">
        <f>[4]Slovakia!CL$19</f>
        <v>0</v>
      </c>
      <c r="CM35" s="1">
        <f>[4]Slovakia!CM$19</f>
        <v>0</v>
      </c>
      <c r="CN35" s="1">
        <f>[4]Slovakia!CN$19</f>
        <v>0</v>
      </c>
      <c r="CO35" s="1">
        <f>[4]Slovakia!CO$19</f>
        <v>0</v>
      </c>
      <c r="CP35" s="1">
        <f>[4]Slovakia!CP$19</f>
        <v>0</v>
      </c>
      <c r="CQ35" s="1">
        <f>[4]Slovakia!CQ$19</f>
        <v>0</v>
      </c>
      <c r="CR35" s="1">
        <f>[4]Slovakia!CR$19</f>
        <v>0</v>
      </c>
      <c r="CS35" s="1">
        <f>[4]Slovakia!CS$19</f>
        <v>0</v>
      </c>
      <c r="CT35" s="1">
        <f>[4]Slovakia!CT$19</f>
        <v>0</v>
      </c>
      <c r="CU35" s="1">
        <f>[4]Slovakia!CU$19</f>
        <v>0</v>
      </c>
      <c r="CV35" s="1">
        <f>[4]Slovakia!CV$19</f>
        <v>0</v>
      </c>
      <c r="CW35" s="1">
        <f>[4]Slovakia!CW$19</f>
        <v>0</v>
      </c>
      <c r="CX35" s="1">
        <f>[4]Slovakia!CX$19</f>
        <v>0</v>
      </c>
      <c r="CY35" s="1">
        <f>[4]Slovakia!CY$19</f>
        <v>0</v>
      </c>
      <c r="CZ35" s="1">
        <f>[4]Slovakia!CZ$19</f>
        <v>0</v>
      </c>
      <c r="DA35" s="1">
        <f>[4]Slovakia!DA$19</f>
        <v>0</v>
      </c>
      <c r="DB35" s="1">
        <f>[4]Slovakia!DB$19</f>
        <v>0</v>
      </c>
      <c r="DC35" s="1">
        <f>[4]Slovakia!DC$19</f>
        <v>0</v>
      </c>
      <c r="DD35" s="1">
        <f>[4]Slovakia!DD$19</f>
        <v>0</v>
      </c>
      <c r="DE35" s="1">
        <f>[4]Slovakia!DE$19</f>
        <v>0</v>
      </c>
      <c r="DF35" s="1">
        <f>[4]Slovakia!DF$19</f>
        <v>0</v>
      </c>
      <c r="DG35" s="1">
        <f>[4]Slovakia!DG$19</f>
        <v>0</v>
      </c>
      <c r="DH35" s="1">
        <f>[4]Slovakia!DH$19</f>
        <v>0</v>
      </c>
      <c r="DI35" s="1">
        <f>[4]Slovakia!DI$19</f>
        <v>0</v>
      </c>
      <c r="DJ35" s="1">
        <f>[4]Slovakia!DJ$19</f>
        <v>0</v>
      </c>
      <c r="DK35" s="1">
        <f>[4]Slovakia!DK$19</f>
        <v>0</v>
      </c>
      <c r="DL35" s="1">
        <f>[4]Slovakia!DL$19</f>
        <v>0</v>
      </c>
      <c r="DM35" s="1">
        <f>[4]Slovakia!DM$19</f>
        <v>0</v>
      </c>
      <c r="DN35" s="1">
        <f>[4]Slovakia!DN$19</f>
        <v>0</v>
      </c>
      <c r="DO35" s="1">
        <f>[4]Slovakia!DO$19</f>
        <v>0</v>
      </c>
      <c r="DP35" s="1">
        <f>[4]Slovakia!DP$19</f>
        <v>0</v>
      </c>
      <c r="DQ35" s="1">
        <f>[4]Slovakia!DQ$19</f>
        <v>0</v>
      </c>
      <c r="DR35" s="1">
        <f>[4]Slovakia!DR$19</f>
        <v>0</v>
      </c>
      <c r="DS35" s="1">
        <f>[4]Slovakia!DS$19</f>
        <v>0</v>
      </c>
      <c r="DT35" s="1">
        <f>[4]Slovakia!DT$19</f>
        <v>0</v>
      </c>
      <c r="DU35" s="1">
        <f>[4]Slovakia!DU$19</f>
        <v>0</v>
      </c>
      <c r="DV35" s="1">
        <f>[4]Slovakia!DV$19</f>
        <v>0</v>
      </c>
      <c r="DW35" s="1">
        <f>[4]Slovakia!DW$19</f>
        <v>0</v>
      </c>
      <c r="DX35" s="1">
        <f>[4]Slovakia!DX$19</f>
        <v>0</v>
      </c>
      <c r="DY35" s="1">
        <f>[4]Slovakia!DY$19</f>
        <v>0</v>
      </c>
      <c r="DZ35" s="1">
        <f>[4]Slovakia!DZ$19</f>
        <v>0</v>
      </c>
      <c r="EA35" s="1">
        <f>[4]Slovakia!EA$19</f>
        <v>0</v>
      </c>
      <c r="EB35" s="1">
        <f>[4]Slovakia!EB$19</f>
        <v>0</v>
      </c>
      <c r="EC35" s="1">
        <f>[4]Slovakia!EC$19</f>
        <v>0</v>
      </c>
      <c r="ED35" s="1">
        <f>[4]Slovakia!ED$19</f>
        <v>0</v>
      </c>
      <c r="EE35" s="1">
        <f>[4]Slovakia!EE$19</f>
        <v>0</v>
      </c>
      <c r="EF35" s="1">
        <f>[4]Slovakia!EF$19</f>
        <v>0</v>
      </c>
      <c r="EG35" s="1">
        <f>[4]Slovakia!EG$19</f>
        <v>0</v>
      </c>
      <c r="EH35" s="1">
        <f>[4]Slovakia!EH$19</f>
        <v>0</v>
      </c>
      <c r="EI35" s="1">
        <f>[4]Slovakia!EI$19</f>
        <v>0</v>
      </c>
      <c r="EJ35" s="1">
        <f>[4]Slovakia!EJ$19</f>
        <v>0</v>
      </c>
      <c r="EK35" s="1">
        <f>[4]Slovakia!EK$19</f>
        <v>0</v>
      </c>
      <c r="EL35" s="1">
        <f>[4]Slovakia!EL$19</f>
        <v>0</v>
      </c>
      <c r="EM35" s="1">
        <f>[4]Slovakia!EM$19</f>
        <v>0</v>
      </c>
      <c r="EN35" s="1">
        <f>[4]Slovakia!EN$19</f>
        <v>0</v>
      </c>
      <c r="EO35" s="1">
        <f>[4]Slovakia!EO$19</f>
        <v>0</v>
      </c>
      <c r="EP35" s="1">
        <f>[4]Slovakia!EP$19</f>
        <v>0</v>
      </c>
      <c r="EQ35" s="1">
        <f>[4]Slovakia!EQ$19</f>
        <v>0</v>
      </c>
      <c r="ER35" s="1">
        <f>[4]Slovakia!ER$19</f>
        <v>0</v>
      </c>
      <c r="ES35" s="1">
        <f>[4]Slovakia!ES$19</f>
        <v>0</v>
      </c>
      <c r="ET35" s="1">
        <f>[4]Slovakia!ET$19</f>
        <v>0</v>
      </c>
      <c r="EU35" s="1">
        <f>[4]Slovakia!EU$19</f>
        <v>0</v>
      </c>
      <c r="EV35" s="1">
        <f>[4]Slovakia!EV$19</f>
        <v>0</v>
      </c>
      <c r="EW35" s="1">
        <f>[4]Slovakia!EW$19</f>
        <v>0</v>
      </c>
      <c r="EX35" s="1">
        <f>[4]Slovakia!EX$19</f>
        <v>0</v>
      </c>
      <c r="EY35" s="1">
        <f>[4]Slovakia!EY$19</f>
        <v>0</v>
      </c>
      <c r="EZ35" s="1">
        <f>[4]Slovakia!EZ$19</f>
        <v>0</v>
      </c>
      <c r="FA35" s="1">
        <f>[4]Slovakia!FA$19</f>
        <v>0</v>
      </c>
      <c r="FB35" s="1">
        <f>[4]Slovakia!FB$19</f>
        <v>0</v>
      </c>
      <c r="FC35" s="1">
        <f>[4]Slovakia!FC$19</f>
        <v>0</v>
      </c>
      <c r="FD35" s="1">
        <f>[4]Slovakia!FD$19</f>
        <v>0</v>
      </c>
      <c r="FE35" s="1">
        <f>[4]Slovakia!FE$19</f>
        <v>0</v>
      </c>
      <c r="FF35" s="1">
        <f>[4]Slovakia!FF$19</f>
        <v>0</v>
      </c>
      <c r="FG35" s="1">
        <f>[4]Slovakia!FG$19</f>
        <v>0</v>
      </c>
      <c r="FH35" s="1">
        <f>[4]Slovakia!FH$19</f>
        <v>0</v>
      </c>
      <c r="FI35" s="1">
        <f>[4]Slovakia!FI$19</f>
        <v>0</v>
      </c>
      <c r="FJ35" s="1">
        <f>[4]Slovakia!FJ$19</f>
        <v>0</v>
      </c>
      <c r="FK35" s="1">
        <f>[4]Slovakia!FK$19</f>
        <v>0</v>
      </c>
      <c r="FL35" s="1">
        <f>[4]Slovakia!FL$19</f>
        <v>0</v>
      </c>
      <c r="FM35" s="1">
        <f>[4]Slovakia!FM$19</f>
        <v>0</v>
      </c>
      <c r="FN35" s="1">
        <f>[4]Slovakia!FN$19</f>
        <v>0</v>
      </c>
      <c r="FO35" s="1">
        <f>[4]Slovakia!FO$19</f>
        <v>0</v>
      </c>
      <c r="FP35" s="1">
        <f>[4]Slovakia!FP$19</f>
        <v>0</v>
      </c>
      <c r="FQ35" s="1">
        <f>[4]Slovakia!FQ$19</f>
        <v>0</v>
      </c>
      <c r="FR35" s="1">
        <f>[4]Slovakia!FR$19</f>
        <v>0</v>
      </c>
      <c r="FS35" s="1">
        <f>[4]Slovakia!FS$19</f>
        <v>0</v>
      </c>
      <c r="FT35" s="1">
        <f>[4]Slovakia!FT$19</f>
        <v>0</v>
      </c>
      <c r="FU35" s="1">
        <f>[4]Slovakia!FU$19</f>
        <v>0</v>
      </c>
      <c r="FV35" s="1">
        <f>[4]Slovakia!FV$19</f>
        <v>0</v>
      </c>
      <c r="FW35" s="1">
        <f>[4]Slovakia!FW$19</f>
        <v>0</v>
      </c>
      <c r="FX35" s="1">
        <f>[4]Slovakia!FX$19</f>
        <v>0</v>
      </c>
      <c r="FY35" s="1">
        <f>[4]Slovakia!FY$19</f>
        <v>0</v>
      </c>
      <c r="FZ35" s="2">
        <f>SUM($B35:FY35)</f>
        <v>0</v>
      </c>
    </row>
    <row r="36" spans="1:182">
      <c r="A36" t="s">
        <v>46</v>
      </c>
      <c r="B36" s="1">
        <f>[4]Slovenia!B$19</f>
        <v>0</v>
      </c>
      <c r="C36" s="1">
        <f>[4]Slovenia!C$19</f>
        <v>0</v>
      </c>
      <c r="D36" s="1">
        <f>[4]Slovenia!D$19</f>
        <v>0</v>
      </c>
      <c r="E36" s="1">
        <f>[4]Slovenia!E$19</f>
        <v>0</v>
      </c>
      <c r="F36" s="1">
        <f>[4]Slovenia!F$19</f>
        <v>0</v>
      </c>
      <c r="G36" s="1">
        <f>[4]Slovenia!G$19</f>
        <v>0</v>
      </c>
      <c r="H36" s="1">
        <f>[4]Slovenia!H$19</f>
        <v>0</v>
      </c>
      <c r="I36" s="1">
        <f>[4]Slovenia!I$19</f>
        <v>0</v>
      </c>
      <c r="J36" s="1">
        <f>[4]Slovenia!J$19</f>
        <v>0</v>
      </c>
      <c r="K36" s="1">
        <f>[4]Slovenia!K$19</f>
        <v>0</v>
      </c>
      <c r="L36" s="1">
        <f>[4]Slovenia!L$19</f>
        <v>0</v>
      </c>
      <c r="M36" s="1">
        <f>[4]Slovenia!M$19</f>
        <v>0</v>
      </c>
      <c r="N36" s="1">
        <f>[4]Slovenia!N$19</f>
        <v>0</v>
      </c>
      <c r="O36" s="1">
        <f>[4]Slovenia!O$19</f>
        <v>0</v>
      </c>
      <c r="P36" s="1">
        <f>[4]Slovenia!P$19</f>
        <v>0</v>
      </c>
      <c r="Q36" s="1">
        <f>[4]Slovenia!Q$19</f>
        <v>0</v>
      </c>
      <c r="R36" s="1">
        <f>[4]Slovenia!R$19</f>
        <v>0</v>
      </c>
      <c r="S36" s="1">
        <f>[4]Slovenia!S$19</f>
        <v>0</v>
      </c>
      <c r="T36" s="1">
        <f>[4]Slovenia!T$19</f>
        <v>0</v>
      </c>
      <c r="U36" s="1">
        <f>[4]Slovenia!U$19</f>
        <v>0</v>
      </c>
      <c r="V36" s="1">
        <f>[4]Slovenia!V$19</f>
        <v>0</v>
      </c>
      <c r="W36" s="1">
        <f>[4]Slovenia!W$19</f>
        <v>0</v>
      </c>
      <c r="X36" s="1">
        <f>[4]Slovenia!X$19</f>
        <v>0</v>
      </c>
      <c r="Y36" s="1">
        <f>[4]Slovenia!Y$19</f>
        <v>0</v>
      </c>
      <c r="Z36" s="1">
        <f>[4]Slovenia!Z$19</f>
        <v>0</v>
      </c>
      <c r="AA36" s="1">
        <f>[4]Slovenia!AA$19</f>
        <v>0</v>
      </c>
      <c r="AB36" s="1">
        <f>[4]Slovenia!AB$19</f>
        <v>0</v>
      </c>
      <c r="AC36" s="1">
        <f>[4]Slovenia!AC$19</f>
        <v>0</v>
      </c>
      <c r="AD36" s="1">
        <f>[4]Slovenia!AD$19</f>
        <v>0</v>
      </c>
      <c r="AE36" s="1">
        <f>[4]Slovenia!AE$19</f>
        <v>0</v>
      </c>
      <c r="AF36" s="1">
        <f>[4]Slovenia!AF$19</f>
        <v>0</v>
      </c>
      <c r="AG36" s="1">
        <f>[4]Slovenia!AG$19</f>
        <v>0</v>
      </c>
      <c r="AH36" s="1">
        <f>[4]Slovenia!AH$19</f>
        <v>0</v>
      </c>
      <c r="AI36" s="1">
        <f>[4]Slovenia!AI$19</f>
        <v>0</v>
      </c>
      <c r="AJ36" s="1">
        <f>[4]Slovenia!AJ$19</f>
        <v>0</v>
      </c>
      <c r="AK36" s="1">
        <f>[4]Slovenia!AK$19</f>
        <v>0</v>
      </c>
      <c r="AL36" s="1">
        <f>[4]Slovenia!AL$19</f>
        <v>0</v>
      </c>
      <c r="AM36" s="1">
        <f>[4]Slovenia!AM$19</f>
        <v>0</v>
      </c>
      <c r="AN36" s="1">
        <f>[4]Slovenia!AN$19</f>
        <v>0</v>
      </c>
      <c r="AO36" s="1">
        <f>[4]Slovenia!AO$19</f>
        <v>0</v>
      </c>
      <c r="AP36" s="1">
        <f>[4]Slovenia!AP$19</f>
        <v>0</v>
      </c>
      <c r="AQ36" s="1">
        <f>[4]Slovenia!AQ$19</f>
        <v>0</v>
      </c>
      <c r="AR36" s="1">
        <f>[4]Slovenia!AR$19</f>
        <v>0</v>
      </c>
      <c r="AS36" s="1">
        <f>[4]Slovenia!AS$19</f>
        <v>0</v>
      </c>
      <c r="AT36" s="1">
        <f>[4]Slovenia!AT$19</f>
        <v>0</v>
      </c>
      <c r="AU36" s="1">
        <f>[4]Slovenia!AU$19</f>
        <v>0</v>
      </c>
      <c r="AV36" s="1">
        <f>[4]Slovenia!AV$19</f>
        <v>0</v>
      </c>
      <c r="AW36" s="1">
        <f>[4]Slovenia!AW$19</f>
        <v>0</v>
      </c>
      <c r="AX36" s="1">
        <f>[4]Slovenia!AX$19</f>
        <v>0</v>
      </c>
      <c r="AY36" s="1">
        <f>[4]Slovenia!AY$19</f>
        <v>0</v>
      </c>
      <c r="AZ36" s="1">
        <f>[4]Slovenia!AZ$19</f>
        <v>0</v>
      </c>
      <c r="BA36" s="1">
        <f>[4]Slovenia!BA$19</f>
        <v>0</v>
      </c>
      <c r="BB36" s="1">
        <f>[4]Slovenia!BB$19</f>
        <v>0</v>
      </c>
      <c r="BC36" s="1">
        <f>[4]Slovenia!BC$19</f>
        <v>0</v>
      </c>
      <c r="BD36" s="1">
        <f>[4]Slovenia!BD$19</f>
        <v>0</v>
      </c>
      <c r="BE36" s="1">
        <f>[4]Slovenia!BE$19</f>
        <v>0</v>
      </c>
      <c r="BF36" s="1">
        <f>[4]Slovenia!BF$19</f>
        <v>0</v>
      </c>
      <c r="BG36" s="1">
        <f>[4]Slovenia!BG$19</f>
        <v>0</v>
      </c>
      <c r="BH36" s="1">
        <f>[4]Slovenia!BH$19</f>
        <v>0</v>
      </c>
      <c r="BI36" s="1">
        <f>[4]Slovenia!BI$19</f>
        <v>0</v>
      </c>
      <c r="BJ36" s="1">
        <f>[4]Slovenia!BJ$19</f>
        <v>0</v>
      </c>
      <c r="BK36" s="1">
        <f>[4]Slovenia!BK$19</f>
        <v>0</v>
      </c>
      <c r="BL36" s="1">
        <f>[4]Slovenia!BL$19</f>
        <v>0</v>
      </c>
      <c r="BM36" s="1">
        <f>[4]Slovenia!BM$19</f>
        <v>25</v>
      </c>
      <c r="BN36" s="1">
        <f>[4]Slovenia!BN$19</f>
        <v>0</v>
      </c>
      <c r="BO36" s="1">
        <f>[4]Slovenia!BO$19</f>
        <v>0</v>
      </c>
      <c r="BP36" s="1">
        <f>[4]Slovenia!BP$19</f>
        <v>0</v>
      </c>
      <c r="BQ36" s="1">
        <f>[4]Slovenia!BQ$19</f>
        <v>27</v>
      </c>
      <c r="BR36" s="1">
        <f>[4]Slovenia!BR$19</f>
        <v>81</v>
      </c>
      <c r="BS36" s="1">
        <f>[4]Slovenia!BS$19</f>
        <v>0</v>
      </c>
      <c r="BT36" s="1">
        <f>[4]Slovenia!BT$19</f>
        <v>27</v>
      </c>
      <c r="BU36" s="1">
        <f>[4]Slovenia!BU$19</f>
        <v>0</v>
      </c>
      <c r="BV36" s="1">
        <f>[4]Slovenia!BV$19</f>
        <v>28.900000000000002</v>
      </c>
      <c r="BW36" s="1">
        <f>[4]Slovenia!BW$19</f>
        <v>0</v>
      </c>
      <c r="BX36" s="1">
        <f>[4]Slovenia!BX$19</f>
        <v>0</v>
      </c>
      <c r="BY36" s="1">
        <f>[4]Slovenia!BY$19</f>
        <v>0</v>
      </c>
      <c r="BZ36" s="1">
        <f>[4]Slovenia!BZ$19</f>
        <v>27</v>
      </c>
      <c r="CA36" s="1">
        <f>[4]Slovenia!CA$19</f>
        <v>27</v>
      </c>
      <c r="CB36" s="1">
        <f>[4]Slovenia!CB$19</f>
        <v>27</v>
      </c>
      <c r="CC36" s="1">
        <f>[4]Slovenia!CC$19</f>
        <v>0</v>
      </c>
      <c r="CD36" s="1">
        <f>[4]Slovenia!CD$19</f>
        <v>23.5</v>
      </c>
      <c r="CE36" s="1">
        <f>[4]Slovenia!CE$19</f>
        <v>27.5</v>
      </c>
      <c r="CF36" s="1">
        <f>[4]Slovenia!CF$19</f>
        <v>0</v>
      </c>
      <c r="CG36" s="1">
        <f>[4]Slovenia!CG$19</f>
        <v>0</v>
      </c>
      <c r="CH36" s="1">
        <f>[4]Slovenia!CH$19</f>
        <v>0</v>
      </c>
      <c r="CI36" s="1">
        <f>[4]Slovenia!CI$19</f>
        <v>0</v>
      </c>
      <c r="CJ36" s="1">
        <f>[4]Slovenia!CJ$19</f>
        <v>0</v>
      </c>
      <c r="CK36" s="1">
        <f>[4]Slovenia!CK$19</f>
        <v>0</v>
      </c>
      <c r="CL36" s="1">
        <f>[4]Slovenia!CL$19</f>
        <v>26</v>
      </c>
      <c r="CM36" s="1">
        <f>[4]Slovenia!CM$19</f>
        <v>0</v>
      </c>
      <c r="CN36" s="1">
        <f>[4]Slovenia!CN$19</f>
        <v>0</v>
      </c>
      <c r="CO36" s="1">
        <f>[4]Slovenia!CO$19</f>
        <v>70.8</v>
      </c>
      <c r="CP36" s="1">
        <f>[4]Slovenia!CP$19</f>
        <v>0</v>
      </c>
      <c r="CQ36" s="1">
        <f>[4]Slovenia!CQ$19</f>
        <v>0</v>
      </c>
      <c r="CR36" s="1">
        <f>[4]Slovenia!CR$19</f>
        <v>27.8</v>
      </c>
      <c r="CS36" s="1">
        <f>[4]Slovenia!CS$19</f>
        <v>0</v>
      </c>
      <c r="CT36" s="1">
        <f>[4]Slovenia!CT$19</f>
        <v>0</v>
      </c>
      <c r="CU36" s="1">
        <f>[4]Slovenia!CU$19</f>
        <v>0</v>
      </c>
      <c r="CV36" s="1">
        <f>[4]Slovenia!CV$19</f>
        <v>0</v>
      </c>
      <c r="CW36" s="1">
        <f>[4]Slovenia!CW$19</f>
        <v>0</v>
      </c>
      <c r="CX36" s="1">
        <f>[4]Slovenia!CX$19</f>
        <v>0</v>
      </c>
      <c r="CY36" s="1">
        <f>[4]Slovenia!CY$19</f>
        <v>0</v>
      </c>
      <c r="CZ36" s="1">
        <f>[4]Slovenia!CZ$19</f>
        <v>0</v>
      </c>
      <c r="DA36" s="1">
        <f>[4]Slovenia!DA$19</f>
        <v>0</v>
      </c>
      <c r="DB36" s="1">
        <f>[4]Slovenia!DB$19</f>
        <v>0</v>
      </c>
      <c r="DC36" s="1">
        <f>[4]Slovenia!DC$19</f>
        <v>0</v>
      </c>
      <c r="DD36" s="1">
        <f>[4]Slovenia!DD$19</f>
        <v>0</v>
      </c>
      <c r="DE36" s="1">
        <f>[4]Slovenia!DE$19</f>
        <v>0</v>
      </c>
      <c r="DF36" s="1">
        <f>[4]Slovenia!DF$19</f>
        <v>0</v>
      </c>
      <c r="DG36" s="1">
        <f>[4]Slovenia!DG$19</f>
        <v>0</v>
      </c>
      <c r="DH36" s="1">
        <f>[4]Slovenia!DH$19</f>
        <v>0</v>
      </c>
      <c r="DI36" s="1">
        <f>[4]Slovenia!DI$19</f>
        <v>0</v>
      </c>
      <c r="DJ36" s="1">
        <f>[4]Slovenia!DJ$19</f>
        <v>0</v>
      </c>
      <c r="DK36" s="1">
        <f>[4]Slovenia!DK$19</f>
        <v>0</v>
      </c>
      <c r="DL36" s="1">
        <f>[4]Slovenia!DL$19</f>
        <v>0</v>
      </c>
      <c r="DM36" s="1">
        <f>[4]Slovenia!DM$19</f>
        <v>0</v>
      </c>
      <c r="DN36" s="1">
        <f>[4]Slovenia!DN$19</f>
        <v>0</v>
      </c>
      <c r="DO36" s="1">
        <f>[4]Slovenia!DO$19</f>
        <v>0</v>
      </c>
      <c r="DP36" s="1">
        <f>[4]Slovenia!DP$19</f>
        <v>0</v>
      </c>
      <c r="DQ36" s="1">
        <f>[4]Slovenia!DQ$19</f>
        <v>0</v>
      </c>
      <c r="DR36" s="1">
        <f>[4]Slovenia!DR$19</f>
        <v>0</v>
      </c>
      <c r="DS36" s="1">
        <f>[4]Slovenia!DS$19</f>
        <v>0</v>
      </c>
      <c r="DT36" s="1">
        <f>[4]Slovenia!DT$19</f>
        <v>0</v>
      </c>
      <c r="DU36" s="1">
        <f>[4]Slovenia!DU$19</f>
        <v>0</v>
      </c>
      <c r="DV36" s="1">
        <f>[4]Slovenia!DV$19</f>
        <v>0</v>
      </c>
      <c r="DW36" s="1">
        <f>[4]Slovenia!DW$19</f>
        <v>0</v>
      </c>
      <c r="DX36" s="1">
        <f>[4]Slovenia!DX$19</f>
        <v>0</v>
      </c>
      <c r="DY36" s="1">
        <f>[4]Slovenia!DY$19</f>
        <v>0</v>
      </c>
      <c r="DZ36" s="1">
        <f>[4]Slovenia!DZ$19</f>
        <v>0</v>
      </c>
      <c r="EA36" s="1">
        <f>[4]Slovenia!EA$19</f>
        <v>0</v>
      </c>
      <c r="EB36" s="1">
        <f>[4]Slovenia!EB$19</f>
        <v>0</v>
      </c>
      <c r="EC36" s="1">
        <f>[4]Slovenia!EC$19</f>
        <v>0</v>
      </c>
      <c r="ED36" s="1">
        <f>[4]Slovenia!ED$19</f>
        <v>0</v>
      </c>
      <c r="EE36" s="1">
        <f>[4]Slovenia!EE$19</f>
        <v>0</v>
      </c>
      <c r="EF36" s="1">
        <f>[4]Slovenia!EF$19</f>
        <v>25.985000000000003</v>
      </c>
      <c r="EG36" s="1">
        <f>[4]Slovenia!EG$19</f>
        <v>0</v>
      </c>
      <c r="EH36" s="1">
        <f>[4]Slovenia!EH$19</f>
        <v>0</v>
      </c>
      <c r="EI36" s="1">
        <f>[4]Slovenia!EI$19</f>
        <v>0</v>
      </c>
      <c r="EJ36" s="1">
        <f>[4]Slovenia!EJ$19</f>
        <v>0</v>
      </c>
      <c r="EK36" s="1">
        <f>[4]Slovenia!EK$19</f>
        <v>0</v>
      </c>
      <c r="EL36" s="1">
        <f>[4]Slovenia!EL$19</f>
        <v>0</v>
      </c>
      <c r="EM36" s="1">
        <f>[4]Slovenia!EM$19</f>
        <v>0</v>
      </c>
      <c r="EN36" s="1">
        <f>[4]Slovenia!EN$19</f>
        <v>0</v>
      </c>
      <c r="EO36" s="1">
        <f>[4]Slovenia!EO$19</f>
        <v>0</v>
      </c>
      <c r="EP36" s="1">
        <f>[4]Slovenia!EP$19</f>
        <v>0</v>
      </c>
      <c r="EQ36" s="1">
        <f>[4]Slovenia!EQ$19</f>
        <v>0</v>
      </c>
      <c r="ER36" s="1">
        <f>[4]Slovenia!ER$19</f>
        <v>0</v>
      </c>
      <c r="ES36" s="1">
        <f>[4]Slovenia!ES$19</f>
        <v>0</v>
      </c>
      <c r="ET36" s="1">
        <f>[4]Slovenia!ET$19</f>
        <v>49.735000000000007</v>
      </c>
      <c r="EU36" s="1">
        <f>[4]Slovenia!EU$19</f>
        <v>0</v>
      </c>
      <c r="EV36" s="1">
        <f>[4]Slovenia!EV$19</f>
        <v>0</v>
      </c>
      <c r="EW36" s="1">
        <f>[4]Slovenia!EW$19</f>
        <v>0</v>
      </c>
      <c r="EX36" s="1">
        <f>[4]Slovenia!EX$19</f>
        <v>0</v>
      </c>
      <c r="EY36" s="1">
        <f>[4]Slovenia!EY$19</f>
        <v>36.339999999999996</v>
      </c>
      <c r="EZ36" s="1">
        <f>[4]Slovenia!EZ$19</f>
        <v>21.94</v>
      </c>
      <c r="FA36" s="1">
        <f>[4]Slovenia!FA$19</f>
        <v>0</v>
      </c>
      <c r="FB36" s="1">
        <f>[4]Slovenia!FB$19</f>
        <v>22.540000000000003</v>
      </c>
      <c r="FC36" s="1">
        <f>[4]Slovenia!FC$19</f>
        <v>21.57</v>
      </c>
      <c r="FD36" s="1">
        <f>[4]Slovenia!FD$19</f>
        <v>0</v>
      </c>
      <c r="FE36" s="1">
        <f>[4]Slovenia!FE$19</f>
        <v>0</v>
      </c>
      <c r="FF36" s="1">
        <f>[4]Slovenia!FF$19</f>
        <v>37.585000000000001</v>
      </c>
      <c r="FG36" s="1">
        <f>[4]Slovenia!FG$19</f>
        <v>0</v>
      </c>
      <c r="FH36" s="1">
        <f>[4]Slovenia!FH$19</f>
        <v>0</v>
      </c>
      <c r="FI36" s="1">
        <f>[4]Slovenia!FI$19</f>
        <v>21.134</v>
      </c>
      <c r="FJ36" s="1">
        <f>[4]Slovenia!FJ$19</f>
        <v>0</v>
      </c>
      <c r="FK36" s="1">
        <f>[4]Slovenia!FK$19</f>
        <v>0</v>
      </c>
      <c r="FL36" s="1">
        <f>[4]Slovenia!FL$19</f>
        <v>21.554000000000002</v>
      </c>
      <c r="FM36" s="1">
        <f>[4]Slovenia!FM$19</f>
        <v>0</v>
      </c>
      <c r="FN36" s="1">
        <f>[4]Slovenia!FN$19</f>
        <v>0</v>
      </c>
      <c r="FO36" s="1">
        <f>[4]Slovenia!FO$19</f>
        <v>21.113</v>
      </c>
      <c r="FP36" s="1">
        <f>[4]Slovenia!FP$19</f>
        <v>0</v>
      </c>
      <c r="FQ36" s="1">
        <f>[4]Slovenia!FQ$19</f>
        <v>0</v>
      </c>
      <c r="FR36" s="1">
        <f>[4]Slovenia!FR$19</f>
        <v>0</v>
      </c>
      <c r="FS36" s="1">
        <f>[4]Slovenia!FS$19</f>
        <v>43.506999999999998</v>
      </c>
      <c r="FT36" s="1">
        <f>[4]Slovenia!FT$19</f>
        <v>0</v>
      </c>
      <c r="FU36" s="1">
        <f>[4]Slovenia!FU$19</f>
        <v>0</v>
      </c>
      <c r="FV36" s="1">
        <f>[4]Slovenia!FV$19</f>
        <v>0</v>
      </c>
      <c r="FW36" s="1">
        <f>[4]Slovenia!FW$19</f>
        <v>0</v>
      </c>
      <c r="FX36" s="1">
        <f>[4]Slovenia!FX$19</f>
        <v>0</v>
      </c>
      <c r="FY36" s="1">
        <f>[4]Slovenia!FY$19</f>
        <v>0</v>
      </c>
      <c r="FZ36" s="2">
        <f>SUM($B36:FY36)</f>
        <v>768.50300000000004</v>
      </c>
    </row>
    <row r="37" spans="1:182">
      <c r="A37" t="s">
        <v>47</v>
      </c>
      <c r="B37" s="1">
        <f>[4]Romania!B$19</f>
        <v>0</v>
      </c>
      <c r="C37" s="1">
        <f>[4]Romania!C$19</f>
        <v>0</v>
      </c>
      <c r="D37" s="1">
        <f>[4]Romania!D$19</f>
        <v>0</v>
      </c>
      <c r="E37" s="1">
        <f>[4]Romania!E$19</f>
        <v>0</v>
      </c>
      <c r="F37" s="1">
        <f>[4]Romania!F$19</f>
        <v>0</v>
      </c>
      <c r="G37" s="1">
        <f>[4]Romania!G$19</f>
        <v>0</v>
      </c>
      <c r="H37" s="1">
        <f>[4]Romania!H$19</f>
        <v>0</v>
      </c>
      <c r="I37" s="1">
        <f>[4]Romania!I$19</f>
        <v>0</v>
      </c>
      <c r="J37" s="1">
        <f>[4]Romania!J$19</f>
        <v>0</v>
      </c>
      <c r="K37" s="1">
        <f>[4]Romania!K$19</f>
        <v>0</v>
      </c>
      <c r="L37" s="1">
        <f>[4]Romania!L$19</f>
        <v>0</v>
      </c>
      <c r="M37" s="1">
        <f>[4]Romania!M$19</f>
        <v>0</v>
      </c>
      <c r="N37" s="1">
        <f>[4]Romania!N$19</f>
        <v>0</v>
      </c>
      <c r="O37" s="1">
        <f>[4]Romania!O$19</f>
        <v>0</v>
      </c>
      <c r="P37" s="1">
        <f>[4]Romania!P$19</f>
        <v>0</v>
      </c>
      <c r="Q37" s="1">
        <f>[4]Romania!Q$19</f>
        <v>0</v>
      </c>
      <c r="R37" s="1">
        <f>[4]Romania!R$19</f>
        <v>0</v>
      </c>
      <c r="S37" s="1">
        <f>[4]Romania!S$19</f>
        <v>0</v>
      </c>
      <c r="T37" s="1">
        <f>[4]Romania!T$19</f>
        <v>0</v>
      </c>
      <c r="U37" s="1">
        <f>[4]Romania!U$19</f>
        <v>0</v>
      </c>
      <c r="V37" s="1">
        <f>[4]Romania!V$19</f>
        <v>0</v>
      </c>
      <c r="W37" s="1">
        <f>[4]Romania!W$19</f>
        <v>0</v>
      </c>
      <c r="X37" s="1">
        <f>[4]Romania!X$19</f>
        <v>0</v>
      </c>
      <c r="Y37" s="1">
        <f>[4]Romania!Y$19</f>
        <v>0</v>
      </c>
      <c r="Z37" s="1">
        <f>[4]Romania!Z$19</f>
        <v>0</v>
      </c>
      <c r="AA37" s="1">
        <f>[4]Romania!AA$19</f>
        <v>0</v>
      </c>
      <c r="AB37" s="1">
        <f>[4]Romania!AB$19</f>
        <v>0</v>
      </c>
      <c r="AC37" s="1">
        <f>[4]Romania!AC$19</f>
        <v>0</v>
      </c>
      <c r="AD37" s="1">
        <f>[4]Romania!AD$19</f>
        <v>0</v>
      </c>
      <c r="AE37" s="1">
        <f>[4]Romania!AE$19</f>
        <v>0</v>
      </c>
      <c r="AF37" s="1">
        <f>[4]Romania!AF$19</f>
        <v>0</v>
      </c>
      <c r="AG37" s="1">
        <f>[4]Romania!AG$19</f>
        <v>0</v>
      </c>
      <c r="AH37" s="1">
        <f>[4]Romania!AH$19</f>
        <v>0</v>
      </c>
      <c r="AI37" s="1">
        <f>[4]Romania!AI$19</f>
        <v>0</v>
      </c>
      <c r="AJ37" s="1">
        <f>[4]Romania!AJ$19</f>
        <v>0</v>
      </c>
      <c r="AK37" s="1">
        <f>[4]Romania!AK$19</f>
        <v>0</v>
      </c>
      <c r="AL37" s="1">
        <f>[4]Romania!AL$19</f>
        <v>0</v>
      </c>
      <c r="AM37" s="1">
        <f>[4]Romania!AM$19</f>
        <v>0</v>
      </c>
      <c r="AN37" s="1">
        <f>[4]Romania!AN$19</f>
        <v>0</v>
      </c>
      <c r="AO37" s="1">
        <f>[4]Romania!AO$19</f>
        <v>0</v>
      </c>
      <c r="AP37" s="1">
        <f>[4]Romania!AP$19</f>
        <v>0</v>
      </c>
      <c r="AQ37" s="1">
        <f>[4]Romania!AQ$19</f>
        <v>0</v>
      </c>
      <c r="AR37" s="1">
        <f>[4]Romania!AR$19</f>
        <v>0</v>
      </c>
      <c r="AS37" s="1">
        <f>[4]Romania!AS$19</f>
        <v>0</v>
      </c>
      <c r="AT37" s="1">
        <f>[4]Romania!AT$19</f>
        <v>0</v>
      </c>
      <c r="AU37" s="1">
        <f>[4]Romania!AU$19</f>
        <v>0</v>
      </c>
      <c r="AV37" s="1">
        <f>[4]Romania!AV$19</f>
        <v>0</v>
      </c>
      <c r="AW37" s="1">
        <f>[4]Romania!AW$19</f>
        <v>0</v>
      </c>
      <c r="AX37" s="1">
        <f>[4]Romania!AX$19</f>
        <v>0</v>
      </c>
      <c r="AY37" s="1">
        <f>[4]Romania!AY$19</f>
        <v>0</v>
      </c>
      <c r="AZ37" s="1">
        <f>[4]Romania!AZ$19</f>
        <v>0</v>
      </c>
      <c r="BA37" s="1">
        <f>[4]Romania!BA$19</f>
        <v>0</v>
      </c>
      <c r="BB37" s="1">
        <f>[4]Romania!BB$19</f>
        <v>0</v>
      </c>
      <c r="BC37" s="1">
        <f>[4]Romania!BC$19</f>
        <v>0</v>
      </c>
      <c r="BD37" s="1">
        <f>[4]Romania!BD$19</f>
        <v>0</v>
      </c>
      <c r="BE37" s="1">
        <f>[4]Romania!BE$19</f>
        <v>0</v>
      </c>
      <c r="BF37" s="1">
        <f>[4]Romania!BF$19</f>
        <v>0</v>
      </c>
      <c r="BG37" s="1">
        <f>[4]Romania!BG$19</f>
        <v>0</v>
      </c>
      <c r="BH37" s="1">
        <f>[4]Romania!BH$19</f>
        <v>0</v>
      </c>
      <c r="BI37" s="1">
        <f>[4]Romania!BI$19</f>
        <v>0</v>
      </c>
      <c r="BJ37" s="1">
        <f>[4]Romania!BJ$19</f>
        <v>0</v>
      </c>
      <c r="BK37" s="1">
        <f>[4]Romania!BK$19</f>
        <v>0</v>
      </c>
      <c r="BL37" s="1">
        <f>[4]Romania!BL$19</f>
        <v>0</v>
      </c>
      <c r="BM37" s="1">
        <f>[4]Romania!BM$19</f>
        <v>0</v>
      </c>
      <c r="BN37" s="1">
        <f>[4]Romania!BN$19</f>
        <v>0</v>
      </c>
      <c r="BO37" s="1">
        <f>[4]Romania!BO$19</f>
        <v>0</v>
      </c>
      <c r="BP37" s="1">
        <f>[4]Romania!BP$19</f>
        <v>0</v>
      </c>
      <c r="BQ37" s="1">
        <f>[4]Romania!BQ$19</f>
        <v>0</v>
      </c>
      <c r="BR37" s="1">
        <f>[4]Romania!BR$19</f>
        <v>0</v>
      </c>
      <c r="BS37" s="1">
        <f>[4]Romania!BS$19</f>
        <v>0</v>
      </c>
      <c r="BT37" s="1">
        <f>[4]Romania!BT$19</f>
        <v>0</v>
      </c>
      <c r="BU37" s="1">
        <f>[4]Romania!BU$19</f>
        <v>0</v>
      </c>
      <c r="BV37" s="1">
        <f>[4]Romania!BV$19</f>
        <v>0</v>
      </c>
      <c r="BW37" s="1">
        <f>[4]Romania!BW$19</f>
        <v>0</v>
      </c>
      <c r="BX37" s="1">
        <f>[4]Romania!BX$19</f>
        <v>0</v>
      </c>
      <c r="BY37" s="1">
        <f>[4]Romania!BY$19</f>
        <v>0</v>
      </c>
      <c r="BZ37" s="1">
        <f>[4]Romania!BZ$19</f>
        <v>0</v>
      </c>
      <c r="CA37" s="1">
        <f>[4]Romania!CA$19</f>
        <v>0</v>
      </c>
      <c r="CB37" s="1">
        <f>[4]Romania!CB$19</f>
        <v>0</v>
      </c>
      <c r="CC37" s="1">
        <f>[4]Romania!CC$19</f>
        <v>25.700000000000003</v>
      </c>
      <c r="CD37" s="1">
        <f>[4]Romania!CD$19</f>
        <v>0</v>
      </c>
      <c r="CE37" s="1">
        <f>[4]Romania!CE$19</f>
        <v>0</v>
      </c>
      <c r="CF37" s="1">
        <f>[4]Romania!CF$19</f>
        <v>0</v>
      </c>
      <c r="CG37" s="1">
        <f>[4]Romania!CG$19</f>
        <v>0</v>
      </c>
      <c r="CH37" s="1">
        <f>[4]Romania!CH$19</f>
        <v>0</v>
      </c>
      <c r="CI37" s="1">
        <f>[4]Romania!CI$19</f>
        <v>0</v>
      </c>
      <c r="CJ37" s="1">
        <f>[4]Romania!CJ$19</f>
        <v>0</v>
      </c>
      <c r="CK37" s="1">
        <f>[4]Romania!CK$19</f>
        <v>0</v>
      </c>
      <c r="CL37" s="1">
        <f>[4]Romania!CL$19</f>
        <v>0</v>
      </c>
      <c r="CM37" s="1">
        <f>[4]Romania!CM$19</f>
        <v>0</v>
      </c>
      <c r="CN37" s="1">
        <f>[4]Romania!CN$19</f>
        <v>0</v>
      </c>
      <c r="CO37" s="1">
        <f>[4]Romania!CO$19</f>
        <v>0</v>
      </c>
      <c r="CP37" s="1">
        <f>[4]Romania!CP$19</f>
        <v>0</v>
      </c>
      <c r="CQ37" s="1">
        <f>[4]Romania!CQ$19</f>
        <v>0</v>
      </c>
      <c r="CR37" s="1">
        <f>[4]Romania!CR$19</f>
        <v>0</v>
      </c>
      <c r="CS37" s="1">
        <f>[4]Romania!CS$19</f>
        <v>0</v>
      </c>
      <c r="CT37" s="1">
        <f>[4]Romania!CT$19</f>
        <v>0</v>
      </c>
      <c r="CU37" s="1">
        <f>[4]Romania!CU$19</f>
        <v>0</v>
      </c>
      <c r="CV37" s="1">
        <f>[4]Romania!CV$19</f>
        <v>0</v>
      </c>
      <c r="CW37" s="1">
        <f>[4]Romania!CW$19</f>
        <v>0</v>
      </c>
      <c r="CX37" s="1">
        <f>[4]Romania!CX$19</f>
        <v>0</v>
      </c>
      <c r="CY37" s="1">
        <f>[4]Romania!CY$19</f>
        <v>0</v>
      </c>
      <c r="CZ37" s="1">
        <f>[4]Romania!CZ$19</f>
        <v>0</v>
      </c>
      <c r="DA37" s="1">
        <f>[4]Romania!DA$19</f>
        <v>0</v>
      </c>
      <c r="DB37" s="1">
        <f>[4]Romania!DB$19</f>
        <v>0</v>
      </c>
      <c r="DC37" s="1">
        <f>[4]Romania!DC$19</f>
        <v>0</v>
      </c>
      <c r="DD37" s="1">
        <f>[4]Romania!DD$19</f>
        <v>0</v>
      </c>
      <c r="DE37" s="1">
        <f>[4]Romania!DE$19</f>
        <v>0</v>
      </c>
      <c r="DF37" s="1">
        <f>[4]Romania!DF$19</f>
        <v>0</v>
      </c>
      <c r="DG37" s="1">
        <f>[4]Romania!DG$19</f>
        <v>0</v>
      </c>
      <c r="DH37" s="1">
        <f>[4]Romania!DH$19</f>
        <v>0</v>
      </c>
      <c r="DI37" s="1">
        <f>[4]Romania!DI$19</f>
        <v>0</v>
      </c>
      <c r="DJ37" s="1">
        <f>[4]Romania!DJ$19</f>
        <v>0</v>
      </c>
      <c r="DK37" s="1">
        <f>[4]Romania!DK$19</f>
        <v>0</v>
      </c>
      <c r="DL37" s="1">
        <f>[4]Romania!DL$19</f>
        <v>0</v>
      </c>
      <c r="DM37" s="1">
        <f>[4]Romania!DM$19</f>
        <v>0</v>
      </c>
      <c r="DN37" s="1">
        <f>[4]Romania!DN$19</f>
        <v>0</v>
      </c>
      <c r="DO37" s="1">
        <f>[4]Romania!DO$19</f>
        <v>0</v>
      </c>
      <c r="DP37" s="1">
        <f>[4]Romania!DP$19</f>
        <v>0</v>
      </c>
      <c r="DQ37" s="1">
        <f>[4]Romania!DQ$19</f>
        <v>0</v>
      </c>
      <c r="DR37" s="1">
        <f>[4]Romania!DR$19</f>
        <v>0</v>
      </c>
      <c r="DS37" s="1">
        <f>[4]Romania!DS$19</f>
        <v>0</v>
      </c>
      <c r="DT37" s="1">
        <f>[4]Romania!DT$19</f>
        <v>0</v>
      </c>
      <c r="DU37" s="1">
        <f>[4]Romania!DU$19</f>
        <v>0</v>
      </c>
      <c r="DV37" s="1">
        <f>[4]Romania!DV$19</f>
        <v>0</v>
      </c>
      <c r="DW37" s="1">
        <f>[4]Romania!DW$19</f>
        <v>0</v>
      </c>
      <c r="DX37" s="1">
        <f>[4]Romania!DX$19</f>
        <v>0</v>
      </c>
      <c r="DY37" s="1">
        <f>[4]Romania!DY$19</f>
        <v>0</v>
      </c>
      <c r="DZ37" s="1">
        <f>[4]Romania!DZ$19</f>
        <v>0</v>
      </c>
      <c r="EA37" s="1">
        <f>[4]Romania!EA$19</f>
        <v>0</v>
      </c>
      <c r="EB37" s="1">
        <f>[4]Romania!EB$19</f>
        <v>0</v>
      </c>
      <c r="EC37" s="1">
        <f>[4]Romania!EC$19</f>
        <v>0</v>
      </c>
      <c r="ED37" s="1">
        <f>[4]Romania!ED$19</f>
        <v>0</v>
      </c>
      <c r="EE37" s="1">
        <f>[4]Romania!EE$19</f>
        <v>0</v>
      </c>
      <c r="EF37" s="1">
        <f>[4]Romania!EF$19</f>
        <v>0</v>
      </c>
      <c r="EG37" s="1">
        <f>[4]Romania!EG$19</f>
        <v>0</v>
      </c>
      <c r="EH37" s="1">
        <f>[4]Romania!EH$19</f>
        <v>0</v>
      </c>
      <c r="EI37" s="1">
        <f>[4]Romania!EI$19</f>
        <v>0</v>
      </c>
      <c r="EJ37" s="1">
        <f>[4]Romania!EJ$19</f>
        <v>0</v>
      </c>
      <c r="EK37" s="1">
        <f>[4]Romania!EK$19</f>
        <v>0</v>
      </c>
      <c r="EL37" s="1">
        <f>[4]Romania!EL$19</f>
        <v>0</v>
      </c>
      <c r="EM37" s="1">
        <f>[4]Romania!EM$19</f>
        <v>0</v>
      </c>
      <c r="EN37" s="1">
        <f>[4]Romania!EN$19</f>
        <v>0</v>
      </c>
      <c r="EO37" s="1">
        <f>[4]Romania!EO$19</f>
        <v>0</v>
      </c>
      <c r="EP37" s="1">
        <f>[4]Romania!EP$19</f>
        <v>0</v>
      </c>
      <c r="EQ37" s="1">
        <f>[4]Romania!EQ$19</f>
        <v>0</v>
      </c>
      <c r="ER37" s="1">
        <f>[4]Romania!ER$19</f>
        <v>0</v>
      </c>
      <c r="ES37" s="1">
        <f>[4]Romania!ES$19</f>
        <v>0</v>
      </c>
      <c r="ET37" s="1">
        <f>[4]Romania!ET$19</f>
        <v>0</v>
      </c>
      <c r="EU37" s="1">
        <f>[4]Romania!EU$19</f>
        <v>0</v>
      </c>
      <c r="EV37" s="1">
        <f>[4]Romania!EV$19</f>
        <v>0</v>
      </c>
      <c r="EW37" s="1">
        <f>[4]Romania!EW$19</f>
        <v>0</v>
      </c>
      <c r="EX37" s="1">
        <f>[4]Romania!EX$19</f>
        <v>0</v>
      </c>
      <c r="EY37" s="1">
        <f>[4]Romania!EY$19</f>
        <v>0</v>
      </c>
      <c r="EZ37" s="1">
        <f>[4]Romania!EZ$19</f>
        <v>0</v>
      </c>
      <c r="FA37" s="1">
        <f>[4]Romania!FA$19</f>
        <v>0</v>
      </c>
      <c r="FB37" s="1">
        <f>[4]Romania!FB$19</f>
        <v>0</v>
      </c>
      <c r="FC37" s="1">
        <f>[4]Romania!FC$19</f>
        <v>0</v>
      </c>
      <c r="FD37" s="1">
        <f>[4]Romania!FD$19</f>
        <v>0</v>
      </c>
      <c r="FE37" s="1">
        <f>[4]Romania!FE$19</f>
        <v>0</v>
      </c>
      <c r="FF37" s="1">
        <f>[4]Romania!FF$19</f>
        <v>0</v>
      </c>
      <c r="FG37" s="1">
        <f>[4]Romania!FG$19</f>
        <v>0</v>
      </c>
      <c r="FH37" s="1">
        <f>[4]Romania!FH$19</f>
        <v>0</v>
      </c>
      <c r="FI37" s="1">
        <f>[4]Romania!FI$19</f>
        <v>0</v>
      </c>
      <c r="FJ37" s="1">
        <f>[4]Romania!FJ$19</f>
        <v>0</v>
      </c>
      <c r="FK37" s="1">
        <f>[4]Romania!FK$19</f>
        <v>0</v>
      </c>
      <c r="FL37" s="1">
        <f>[4]Romania!FL$19</f>
        <v>0</v>
      </c>
      <c r="FM37" s="1">
        <f>[4]Romania!FM$19</f>
        <v>0</v>
      </c>
      <c r="FN37" s="1">
        <f>[4]Romania!FN$19</f>
        <v>0</v>
      </c>
      <c r="FO37" s="1">
        <f>[4]Romania!FO$19</f>
        <v>0</v>
      </c>
      <c r="FP37" s="1">
        <f>[4]Romania!FP$19</f>
        <v>0</v>
      </c>
      <c r="FQ37" s="1">
        <f>[4]Romania!FQ$19</f>
        <v>0</v>
      </c>
      <c r="FR37" s="1">
        <f>[4]Romania!FR$19</f>
        <v>0</v>
      </c>
      <c r="FS37" s="1">
        <f>[4]Romania!FS$19</f>
        <v>0</v>
      </c>
      <c r="FT37" s="1">
        <f>[4]Romania!FT$19</f>
        <v>0</v>
      </c>
      <c r="FU37" s="1">
        <f>[4]Romania!FU$19</f>
        <v>0</v>
      </c>
      <c r="FV37" s="1">
        <f>[4]Romania!FV$19</f>
        <v>0</v>
      </c>
      <c r="FW37" s="1">
        <f>[4]Romania!FW$19</f>
        <v>0</v>
      </c>
      <c r="FX37" s="1">
        <f>[4]Romania!FX$19</f>
        <v>0</v>
      </c>
      <c r="FY37" s="1">
        <f>[4]Romania!FY$19</f>
        <v>0</v>
      </c>
      <c r="FZ37" s="2">
        <f>SUM($B37:FY37)</f>
        <v>25.700000000000003</v>
      </c>
    </row>
    <row r="38" spans="1:182">
      <c r="A38" t="s">
        <v>48</v>
      </c>
      <c r="B38" s="1">
        <f>[4]Croatia!B$19</f>
        <v>0</v>
      </c>
      <c r="C38" s="1">
        <f>[4]Croatia!C$19</f>
        <v>0</v>
      </c>
      <c r="D38" s="1">
        <f>[4]Croatia!D$19</f>
        <v>0</v>
      </c>
      <c r="E38" s="1">
        <f>[4]Croatia!E$19</f>
        <v>0</v>
      </c>
      <c r="F38" s="1">
        <f>[4]Croatia!F$19</f>
        <v>0</v>
      </c>
      <c r="G38" s="1">
        <f>[4]Croatia!G$19</f>
        <v>0</v>
      </c>
      <c r="H38" s="1">
        <f>[4]Croatia!H$19</f>
        <v>0</v>
      </c>
      <c r="I38" s="1">
        <f>[4]Croatia!I$19</f>
        <v>0</v>
      </c>
      <c r="J38" s="1">
        <f>[4]Croatia!J$19</f>
        <v>0</v>
      </c>
      <c r="K38" s="1">
        <f>[4]Croatia!K$19</f>
        <v>0</v>
      </c>
      <c r="L38" s="1">
        <f>[4]Croatia!L$19</f>
        <v>0</v>
      </c>
      <c r="M38" s="1">
        <f>[4]Croatia!M$19</f>
        <v>0</v>
      </c>
      <c r="N38" s="1">
        <f>[4]Croatia!N$19</f>
        <v>0</v>
      </c>
      <c r="O38" s="1">
        <f>[4]Croatia!O$19</f>
        <v>0</v>
      </c>
      <c r="P38" s="1">
        <f>[4]Croatia!P$19</f>
        <v>0</v>
      </c>
      <c r="Q38" s="1">
        <f>[4]Croatia!Q$19</f>
        <v>0</v>
      </c>
      <c r="R38" s="1">
        <f>[4]Croatia!R$19</f>
        <v>0</v>
      </c>
      <c r="S38" s="1">
        <f>[4]Croatia!S$19</f>
        <v>0</v>
      </c>
      <c r="T38" s="1">
        <f>[4]Croatia!T$19</f>
        <v>0</v>
      </c>
      <c r="U38" s="1">
        <f>[4]Croatia!U$19</f>
        <v>0</v>
      </c>
      <c r="V38" s="1">
        <f>[4]Croatia!V$19</f>
        <v>0</v>
      </c>
      <c r="W38" s="1">
        <f>[4]Croatia!W$19</f>
        <v>0</v>
      </c>
      <c r="X38" s="1">
        <f>[4]Croatia!X$19</f>
        <v>0</v>
      </c>
      <c r="Y38" s="1">
        <f>[4]Croatia!Y$19</f>
        <v>0</v>
      </c>
      <c r="Z38" s="1">
        <f>[4]Croatia!Z$19</f>
        <v>0</v>
      </c>
      <c r="AA38" s="1">
        <f>[4]Croatia!AA$19</f>
        <v>0</v>
      </c>
      <c r="AB38" s="1">
        <f>[4]Croatia!AB$19</f>
        <v>0</v>
      </c>
      <c r="AC38" s="1">
        <f>[4]Croatia!AC$19</f>
        <v>0</v>
      </c>
      <c r="AD38" s="1">
        <f>[4]Croatia!AD$19</f>
        <v>0</v>
      </c>
      <c r="AE38" s="1">
        <f>[4]Croatia!AE$19</f>
        <v>0</v>
      </c>
      <c r="AF38" s="1">
        <f>[4]Croatia!AF$19</f>
        <v>0</v>
      </c>
      <c r="AG38" s="1">
        <f>[4]Croatia!AG$19</f>
        <v>0</v>
      </c>
      <c r="AH38" s="1">
        <f>[4]Croatia!AH$19</f>
        <v>0</v>
      </c>
      <c r="AI38" s="1">
        <f>[4]Croatia!AI$19</f>
        <v>0</v>
      </c>
      <c r="AJ38" s="1">
        <f>[4]Croatia!AJ$19</f>
        <v>0</v>
      </c>
      <c r="AK38" s="1">
        <f>[4]Croatia!AK$19</f>
        <v>0</v>
      </c>
      <c r="AL38" s="1">
        <f>[4]Croatia!AL$19</f>
        <v>0</v>
      </c>
      <c r="AM38" s="1">
        <f>[4]Croatia!AM$19</f>
        <v>0</v>
      </c>
      <c r="AN38" s="1">
        <f>[4]Croatia!AN$19</f>
        <v>0</v>
      </c>
      <c r="AO38" s="1">
        <f>[4]Croatia!AO$19</f>
        <v>0</v>
      </c>
      <c r="AP38" s="1">
        <f>[4]Croatia!AP$19</f>
        <v>0</v>
      </c>
      <c r="AQ38" s="1">
        <f>[4]Croatia!AQ$19</f>
        <v>0</v>
      </c>
      <c r="AR38" s="1">
        <f>[4]Croatia!AR$19</f>
        <v>0</v>
      </c>
      <c r="AS38" s="1">
        <f>[4]Croatia!AS$19</f>
        <v>0</v>
      </c>
      <c r="AT38" s="1">
        <f>[4]Croatia!AT$19</f>
        <v>0</v>
      </c>
      <c r="AU38" s="1">
        <f>[4]Croatia!AU$19</f>
        <v>0</v>
      </c>
      <c r="AV38" s="1">
        <f>[4]Croatia!AV$19</f>
        <v>0</v>
      </c>
      <c r="AW38" s="1">
        <f>[4]Croatia!AW$19</f>
        <v>0</v>
      </c>
      <c r="AX38" s="1">
        <f>[4]Croatia!AX$19</f>
        <v>0</v>
      </c>
      <c r="AY38" s="1">
        <f>[4]Croatia!AY$19</f>
        <v>0</v>
      </c>
      <c r="AZ38" s="1">
        <f>[4]Croatia!AZ$19</f>
        <v>0</v>
      </c>
      <c r="BA38" s="1">
        <f>[4]Croatia!BA$19</f>
        <v>0</v>
      </c>
      <c r="BB38" s="1">
        <f>[4]Croatia!BB$19</f>
        <v>0</v>
      </c>
      <c r="BC38" s="1">
        <f>[4]Croatia!BC$19</f>
        <v>0</v>
      </c>
      <c r="BD38" s="1">
        <f>[4]Croatia!BD$19</f>
        <v>0</v>
      </c>
      <c r="BE38" s="1">
        <f>[4]Croatia!BE$19</f>
        <v>0</v>
      </c>
      <c r="BF38" s="1">
        <f>[4]Croatia!BF$19</f>
        <v>0</v>
      </c>
      <c r="BG38" s="1">
        <f>[4]Croatia!BG$19</f>
        <v>0</v>
      </c>
      <c r="BH38" s="1">
        <f>[4]Croatia!BH$19</f>
        <v>0</v>
      </c>
      <c r="BI38" s="1">
        <f>[4]Croatia!BI$19</f>
        <v>0</v>
      </c>
      <c r="BJ38" s="1">
        <f>[4]Croatia!BJ$19</f>
        <v>0</v>
      </c>
      <c r="BK38" s="1">
        <f>[4]Croatia!BK$19</f>
        <v>0</v>
      </c>
      <c r="BL38" s="1">
        <f>[4]Croatia!BL$19</f>
        <v>0</v>
      </c>
      <c r="BM38" s="1">
        <f>[4]Croatia!BM$19</f>
        <v>0</v>
      </c>
      <c r="BN38" s="1">
        <f>[4]Croatia!BN$19</f>
        <v>0</v>
      </c>
      <c r="BO38" s="1">
        <f>[4]Croatia!BO$19</f>
        <v>0</v>
      </c>
      <c r="BP38" s="1">
        <f>[4]Croatia!BP$19</f>
        <v>0</v>
      </c>
      <c r="BQ38" s="1">
        <f>[4]Croatia!BQ$19</f>
        <v>0</v>
      </c>
      <c r="BR38" s="1">
        <f>[4]Croatia!BR$19</f>
        <v>0</v>
      </c>
      <c r="BS38" s="1">
        <f>[4]Croatia!BS$19</f>
        <v>0</v>
      </c>
      <c r="BT38" s="1">
        <f>[4]Croatia!BT$19</f>
        <v>0</v>
      </c>
      <c r="BU38" s="1">
        <f>[4]Croatia!BU$19</f>
        <v>0</v>
      </c>
      <c r="BV38" s="1">
        <f>[4]Croatia!BV$19</f>
        <v>0</v>
      </c>
      <c r="BW38" s="1">
        <f>[4]Croatia!BW$19</f>
        <v>0</v>
      </c>
      <c r="BX38" s="1">
        <f>[4]Croatia!BX$19</f>
        <v>0</v>
      </c>
      <c r="BY38" s="1">
        <f>[4]Croatia!BY$19</f>
        <v>0</v>
      </c>
      <c r="BZ38" s="1">
        <f>[4]Croatia!BZ$19</f>
        <v>0</v>
      </c>
      <c r="CA38" s="1">
        <f>[4]Croatia!CA$19</f>
        <v>0</v>
      </c>
      <c r="CB38" s="1">
        <f>[4]Croatia!CB$19</f>
        <v>0</v>
      </c>
      <c r="CC38" s="1">
        <f>[4]Croatia!CC$19</f>
        <v>0</v>
      </c>
      <c r="CD38" s="1">
        <f>[4]Croatia!CD$19</f>
        <v>0</v>
      </c>
      <c r="CE38" s="1">
        <f>[4]Croatia!CE$19</f>
        <v>0</v>
      </c>
      <c r="CF38" s="1">
        <f>[4]Croatia!CF$19</f>
        <v>0</v>
      </c>
      <c r="CG38" s="1">
        <f>[4]Croatia!CG$19</f>
        <v>0</v>
      </c>
      <c r="CH38" s="1">
        <f>[4]Croatia!CH$19</f>
        <v>0</v>
      </c>
      <c r="CI38" s="1">
        <f>[4]Croatia!CI$19</f>
        <v>0</v>
      </c>
      <c r="CJ38" s="1">
        <f>[4]Croatia!CJ$19</f>
        <v>0</v>
      </c>
      <c r="CK38" s="1">
        <f>[4]Croatia!CK$19</f>
        <v>0</v>
      </c>
      <c r="CL38" s="1">
        <f>[4]Croatia!CL$19</f>
        <v>0</v>
      </c>
      <c r="CM38" s="1">
        <f>[4]Croatia!CM$19</f>
        <v>0</v>
      </c>
      <c r="CN38" s="1">
        <f>[4]Croatia!CN$19</f>
        <v>0</v>
      </c>
      <c r="CO38" s="1">
        <f>[4]Croatia!CO$19</f>
        <v>0</v>
      </c>
      <c r="CP38" s="1">
        <f>[4]Croatia!CP$19</f>
        <v>0</v>
      </c>
      <c r="CQ38" s="1">
        <f>[4]Croatia!CQ$19</f>
        <v>0</v>
      </c>
      <c r="CR38" s="1">
        <f>[4]Croatia!CR$19</f>
        <v>0</v>
      </c>
      <c r="CS38" s="1">
        <f>[4]Croatia!CS$19</f>
        <v>0</v>
      </c>
      <c r="CT38" s="1">
        <f>[4]Croatia!CT$19</f>
        <v>0</v>
      </c>
      <c r="CU38" s="1">
        <f>[4]Croatia!CU$19</f>
        <v>0</v>
      </c>
      <c r="CV38" s="1">
        <f>[4]Croatia!CV$19</f>
        <v>0</v>
      </c>
      <c r="CW38" s="1">
        <f>[4]Croatia!CW$19</f>
        <v>0</v>
      </c>
      <c r="CX38" s="1">
        <f>[4]Croatia!CX$19</f>
        <v>0</v>
      </c>
      <c r="CY38" s="1">
        <f>[4]Croatia!CY$19</f>
        <v>0</v>
      </c>
      <c r="CZ38" s="1">
        <f>[4]Croatia!CZ$19</f>
        <v>0</v>
      </c>
      <c r="DA38" s="1">
        <f>[4]Croatia!DA$19</f>
        <v>0</v>
      </c>
      <c r="DB38" s="1">
        <f>[4]Croatia!DB$19</f>
        <v>0</v>
      </c>
      <c r="DC38" s="1">
        <f>[4]Croatia!DC$19</f>
        <v>0</v>
      </c>
      <c r="DD38" s="1">
        <f>[4]Croatia!DD$19</f>
        <v>0</v>
      </c>
      <c r="DE38" s="1">
        <f>[4]Croatia!DE$19</f>
        <v>0</v>
      </c>
      <c r="DF38" s="1">
        <f>[4]Croatia!DF$19</f>
        <v>0</v>
      </c>
      <c r="DG38" s="1">
        <f>[4]Croatia!DG$19</f>
        <v>0</v>
      </c>
      <c r="DH38" s="1">
        <f>[4]Croatia!DH$19</f>
        <v>0</v>
      </c>
      <c r="DI38" s="1">
        <f>[4]Croatia!DI$19</f>
        <v>0</v>
      </c>
      <c r="DJ38" s="1">
        <f>[4]Croatia!DJ$19</f>
        <v>0</v>
      </c>
      <c r="DK38" s="1">
        <f>[4]Croatia!DK$19</f>
        <v>0</v>
      </c>
      <c r="DL38" s="1">
        <f>[4]Croatia!DL$19</f>
        <v>0</v>
      </c>
      <c r="DM38" s="1">
        <f>[4]Croatia!DM$19</f>
        <v>0</v>
      </c>
      <c r="DN38" s="1">
        <f>[4]Croatia!DN$19</f>
        <v>0</v>
      </c>
      <c r="DO38" s="1">
        <f>[4]Croatia!DO$19</f>
        <v>0</v>
      </c>
      <c r="DP38" s="1">
        <f>[4]Croatia!DP$19</f>
        <v>0</v>
      </c>
      <c r="DQ38" s="1">
        <f>[4]Croatia!DQ$19</f>
        <v>0</v>
      </c>
      <c r="DR38" s="1">
        <f>[4]Croatia!DR$19</f>
        <v>0</v>
      </c>
      <c r="DS38" s="1">
        <f>[4]Croatia!DS$19</f>
        <v>0</v>
      </c>
      <c r="DT38" s="1">
        <f>[4]Croatia!DT$19</f>
        <v>0</v>
      </c>
      <c r="DU38" s="1">
        <f>[4]Croatia!DU$19</f>
        <v>0</v>
      </c>
      <c r="DV38" s="1">
        <f>[4]Croatia!DV$19</f>
        <v>0</v>
      </c>
      <c r="DW38" s="1">
        <f>[4]Croatia!DW$19</f>
        <v>0</v>
      </c>
      <c r="DX38" s="1">
        <f>[4]Croatia!DX$19</f>
        <v>0</v>
      </c>
      <c r="DY38" s="1">
        <f>[4]Croatia!DY$19</f>
        <v>0</v>
      </c>
      <c r="DZ38" s="1">
        <f>[4]Croatia!DZ$19</f>
        <v>0</v>
      </c>
      <c r="EA38" s="1">
        <f>[4]Croatia!EA$19</f>
        <v>0</v>
      </c>
      <c r="EB38" s="1">
        <f>[4]Croatia!EB$19</f>
        <v>0</v>
      </c>
      <c r="EC38" s="1">
        <f>[4]Croatia!EC$19</f>
        <v>0</v>
      </c>
      <c r="ED38" s="1">
        <f>[4]Croatia!ED$19</f>
        <v>0</v>
      </c>
      <c r="EE38" s="1">
        <f>[4]Croatia!EE$19</f>
        <v>0</v>
      </c>
      <c r="EF38" s="1">
        <f>[4]Croatia!EF$19</f>
        <v>0</v>
      </c>
      <c r="EG38" s="1">
        <f>[4]Croatia!EG$19</f>
        <v>0</v>
      </c>
      <c r="EH38" s="1">
        <f>[4]Croatia!EH$19</f>
        <v>0</v>
      </c>
      <c r="EI38" s="1">
        <f>[4]Croatia!EI$19</f>
        <v>0</v>
      </c>
      <c r="EJ38" s="1">
        <f>[4]Croatia!EJ$19</f>
        <v>0</v>
      </c>
      <c r="EK38" s="1">
        <f>[4]Croatia!EK$19</f>
        <v>0</v>
      </c>
      <c r="EL38" s="1">
        <f>[4]Croatia!EL$19</f>
        <v>0</v>
      </c>
      <c r="EM38" s="1">
        <f>[4]Croatia!EM$19</f>
        <v>0</v>
      </c>
      <c r="EN38" s="1">
        <f>[4]Croatia!EN$19</f>
        <v>0</v>
      </c>
      <c r="EO38" s="1">
        <f>[4]Croatia!EO$19</f>
        <v>0</v>
      </c>
      <c r="EP38" s="1">
        <f>[4]Croatia!EP$19</f>
        <v>0</v>
      </c>
      <c r="EQ38" s="1">
        <f>[4]Croatia!EQ$19</f>
        <v>0</v>
      </c>
      <c r="ER38" s="1">
        <f>[4]Croatia!ER$19</f>
        <v>0</v>
      </c>
      <c r="ES38" s="1">
        <f>[4]Croatia!ES$19</f>
        <v>0</v>
      </c>
      <c r="ET38" s="1">
        <f>[4]Croatia!ET$19</f>
        <v>0</v>
      </c>
      <c r="EU38" s="1">
        <f>[4]Croatia!EU$19</f>
        <v>0</v>
      </c>
      <c r="EV38" s="1">
        <f>[4]Croatia!EV$19</f>
        <v>0</v>
      </c>
      <c r="EW38" s="1">
        <f>[4]Croatia!EW$19</f>
        <v>0</v>
      </c>
      <c r="EX38" s="1">
        <f>[4]Croatia!EX$19</f>
        <v>0</v>
      </c>
      <c r="EY38" s="1">
        <f>[4]Croatia!EY$19</f>
        <v>0</v>
      </c>
      <c r="EZ38" s="1">
        <f>[4]Croatia!EZ$19</f>
        <v>0</v>
      </c>
      <c r="FA38" s="1">
        <f>[4]Croatia!FA$19</f>
        <v>0</v>
      </c>
      <c r="FB38" s="1">
        <f>[4]Croatia!FB$19</f>
        <v>0</v>
      </c>
      <c r="FC38" s="1">
        <f>[4]Croatia!FC$19</f>
        <v>0</v>
      </c>
      <c r="FD38" s="1">
        <f>[4]Croatia!FD$19</f>
        <v>0</v>
      </c>
      <c r="FE38" s="1">
        <f>[4]Croatia!FE$19</f>
        <v>0</v>
      </c>
      <c r="FF38" s="1">
        <f>[4]Croatia!FF$19</f>
        <v>0</v>
      </c>
      <c r="FG38" s="1">
        <f>[4]Croatia!FG$19</f>
        <v>0</v>
      </c>
      <c r="FH38" s="1">
        <f>[4]Croatia!FH$19</f>
        <v>0</v>
      </c>
      <c r="FI38" s="1">
        <f>[4]Croatia!FI$19</f>
        <v>0</v>
      </c>
      <c r="FJ38" s="1">
        <f>[4]Croatia!FJ$19</f>
        <v>0</v>
      </c>
      <c r="FK38" s="1">
        <f>[4]Croatia!FK$19</f>
        <v>0</v>
      </c>
      <c r="FL38" s="1">
        <f>[4]Croatia!FL$19</f>
        <v>0</v>
      </c>
      <c r="FM38" s="1">
        <f>[4]Croatia!FM$19</f>
        <v>0</v>
      </c>
      <c r="FN38" s="1">
        <f>[4]Croatia!FN$19</f>
        <v>0</v>
      </c>
      <c r="FO38" s="1">
        <f>[4]Croatia!FO$19</f>
        <v>0</v>
      </c>
      <c r="FP38" s="1">
        <f>[4]Croatia!FP$19</f>
        <v>0</v>
      </c>
      <c r="FQ38" s="1">
        <f>[4]Croatia!FQ$19</f>
        <v>0</v>
      </c>
      <c r="FR38" s="1">
        <f>[4]Croatia!FR$19</f>
        <v>0</v>
      </c>
      <c r="FS38" s="1">
        <f>[4]Croatia!FS$19</f>
        <v>0</v>
      </c>
      <c r="FT38" s="1">
        <f>[4]Croatia!FT$19</f>
        <v>0</v>
      </c>
      <c r="FU38" s="1">
        <f>[4]Croatia!FU$19</f>
        <v>0</v>
      </c>
      <c r="FV38" s="1">
        <f>[4]Croatia!FV$19</f>
        <v>0</v>
      </c>
      <c r="FW38" s="1">
        <f>[4]Croatia!FW$19</f>
        <v>0</v>
      </c>
      <c r="FX38" s="1">
        <f>[4]Croatia!FX$19</f>
        <v>0</v>
      </c>
      <c r="FY38" s="1">
        <f>[4]Croatia!FY$19</f>
        <v>0</v>
      </c>
      <c r="FZ38" s="2">
        <f>SUM($B38:FY38)</f>
        <v>0</v>
      </c>
    </row>
    <row r="39" spans="1:182">
      <c r="A39" t="s">
        <v>50</v>
      </c>
      <c r="B39" s="1">
        <f>[4]Hungary!B$19</f>
        <v>0</v>
      </c>
      <c r="C39" s="1">
        <f>[4]Hungary!C$19</f>
        <v>0</v>
      </c>
      <c r="D39" s="1">
        <f>[4]Hungary!D$19</f>
        <v>0</v>
      </c>
      <c r="E39" s="1">
        <f>[4]Hungary!E$19</f>
        <v>0</v>
      </c>
      <c r="F39" s="1">
        <f>[4]Hungary!F$19</f>
        <v>0</v>
      </c>
      <c r="G39" s="1">
        <f>[4]Hungary!G$19</f>
        <v>0</v>
      </c>
      <c r="H39" s="1">
        <f>[4]Hungary!H$19</f>
        <v>0</v>
      </c>
      <c r="I39" s="1">
        <f>[4]Hungary!I$19</f>
        <v>0</v>
      </c>
      <c r="J39" s="1">
        <f>[4]Hungary!J$19</f>
        <v>0</v>
      </c>
      <c r="K39" s="1">
        <f>[4]Hungary!K$19</f>
        <v>0</v>
      </c>
      <c r="L39" s="1">
        <f>[4]Hungary!L$19</f>
        <v>0</v>
      </c>
      <c r="M39" s="1">
        <f>[4]Hungary!M$19</f>
        <v>0</v>
      </c>
      <c r="N39" s="1">
        <f>[4]Hungary!N$19</f>
        <v>0</v>
      </c>
      <c r="O39" s="1">
        <f>[4]Hungary!O$19</f>
        <v>0</v>
      </c>
      <c r="P39" s="1">
        <f>[4]Hungary!P$19</f>
        <v>0</v>
      </c>
      <c r="Q39" s="1">
        <f>[4]Hungary!Q$19</f>
        <v>0</v>
      </c>
      <c r="R39" s="1">
        <f>[4]Hungary!R$19</f>
        <v>0</v>
      </c>
      <c r="S39" s="1">
        <f>[4]Hungary!S$19</f>
        <v>0</v>
      </c>
      <c r="T39" s="1">
        <f>[4]Hungary!T$19</f>
        <v>0</v>
      </c>
      <c r="U39" s="1">
        <f>[4]Hungary!U$19</f>
        <v>0</v>
      </c>
      <c r="V39" s="1">
        <f>[4]Hungary!V$19</f>
        <v>0</v>
      </c>
      <c r="W39" s="1">
        <f>[4]Hungary!W$19</f>
        <v>0</v>
      </c>
      <c r="X39" s="1">
        <f>[4]Hungary!X$19</f>
        <v>0</v>
      </c>
      <c r="Y39" s="1">
        <f>[4]Hungary!Y$19</f>
        <v>0</v>
      </c>
      <c r="Z39" s="1">
        <f>[4]Hungary!Z$19</f>
        <v>0</v>
      </c>
      <c r="AA39" s="1">
        <f>[4]Hungary!AA$19</f>
        <v>0</v>
      </c>
      <c r="AB39" s="1">
        <f>[4]Hungary!AB$19</f>
        <v>0</v>
      </c>
      <c r="AC39" s="1">
        <f>[4]Hungary!AC$19</f>
        <v>0</v>
      </c>
      <c r="AD39" s="1">
        <f>[4]Hungary!AD$19</f>
        <v>0</v>
      </c>
      <c r="AE39" s="1">
        <f>[4]Hungary!AE$19</f>
        <v>0</v>
      </c>
      <c r="AF39" s="1">
        <f>[4]Hungary!AF$19</f>
        <v>0</v>
      </c>
      <c r="AG39" s="1">
        <f>[4]Hungary!AG$19</f>
        <v>0</v>
      </c>
      <c r="AH39" s="1">
        <f>[4]Hungary!AH$19</f>
        <v>0</v>
      </c>
      <c r="AI39" s="1">
        <f>[4]Hungary!AI$19</f>
        <v>0</v>
      </c>
      <c r="AJ39" s="1">
        <f>[4]Hungary!AJ$19</f>
        <v>0</v>
      </c>
      <c r="AK39" s="1">
        <f>[4]Hungary!AK$19</f>
        <v>0</v>
      </c>
      <c r="AL39" s="1">
        <f>[4]Hungary!AL$19</f>
        <v>0</v>
      </c>
      <c r="AM39" s="1">
        <f>[4]Hungary!AM$19</f>
        <v>0</v>
      </c>
      <c r="AN39" s="1">
        <f>[4]Hungary!AN$19</f>
        <v>0</v>
      </c>
      <c r="AO39" s="1">
        <f>[4]Hungary!AO$19</f>
        <v>0</v>
      </c>
      <c r="AP39" s="1">
        <f>[4]Hungary!AP$19</f>
        <v>0</v>
      </c>
      <c r="AQ39" s="1">
        <f>[4]Hungary!AQ$19</f>
        <v>0</v>
      </c>
      <c r="AR39" s="1">
        <f>[4]Hungary!AR$19</f>
        <v>0</v>
      </c>
      <c r="AS39" s="1">
        <f>[4]Hungary!AS$19</f>
        <v>0</v>
      </c>
      <c r="AT39" s="1">
        <f>[4]Hungary!AT$19</f>
        <v>0</v>
      </c>
      <c r="AU39" s="1">
        <f>[4]Hungary!AU$19</f>
        <v>0</v>
      </c>
      <c r="AV39" s="1">
        <f>[4]Hungary!AV$19</f>
        <v>0</v>
      </c>
      <c r="AW39" s="1">
        <f>[4]Hungary!AW$19</f>
        <v>0</v>
      </c>
      <c r="AX39" s="1">
        <f>[4]Hungary!AX$19</f>
        <v>0</v>
      </c>
      <c r="AY39" s="1">
        <f>[4]Hungary!AY$19</f>
        <v>0</v>
      </c>
      <c r="AZ39" s="1">
        <f>[4]Hungary!AZ$19</f>
        <v>0</v>
      </c>
      <c r="BA39" s="1">
        <f>[4]Hungary!BA$19</f>
        <v>0</v>
      </c>
      <c r="BB39" s="1">
        <f>[4]Hungary!BB$19</f>
        <v>0</v>
      </c>
      <c r="BC39" s="1">
        <f>[4]Hungary!BC$19</f>
        <v>0</v>
      </c>
      <c r="BD39" s="1">
        <f>[4]Hungary!BD$19</f>
        <v>0</v>
      </c>
      <c r="BE39" s="1">
        <f>[4]Hungary!BE$19</f>
        <v>0</v>
      </c>
      <c r="BF39" s="1">
        <f>[4]Hungary!BF$19</f>
        <v>0</v>
      </c>
      <c r="BG39" s="1">
        <f>[4]Hungary!BG$19</f>
        <v>0</v>
      </c>
      <c r="BH39" s="1">
        <f>[4]Hungary!BH$19</f>
        <v>0</v>
      </c>
      <c r="BI39" s="1">
        <f>[4]Hungary!BI$19</f>
        <v>0</v>
      </c>
      <c r="BJ39" s="1">
        <f>[4]Hungary!BJ$19</f>
        <v>0</v>
      </c>
      <c r="BK39" s="1">
        <f>[4]Hungary!BK$19</f>
        <v>0</v>
      </c>
      <c r="BL39" s="1">
        <f>[4]Hungary!BL$19</f>
        <v>0</v>
      </c>
      <c r="BM39" s="1">
        <f>[4]Hungary!BM$19</f>
        <v>0</v>
      </c>
      <c r="BN39" s="1">
        <f>[4]Hungary!BN$19</f>
        <v>0</v>
      </c>
      <c r="BO39" s="1">
        <f>[4]Hungary!BO$19</f>
        <v>0</v>
      </c>
      <c r="BP39" s="1">
        <f>[4]Hungary!BP$19</f>
        <v>0</v>
      </c>
      <c r="BQ39" s="1">
        <f>[4]Hungary!BQ$19</f>
        <v>0</v>
      </c>
      <c r="BR39" s="1">
        <f>[4]Hungary!BR$19</f>
        <v>0</v>
      </c>
      <c r="BS39" s="1">
        <f>[4]Hungary!BS$19</f>
        <v>0</v>
      </c>
      <c r="BT39" s="1">
        <f>[4]Hungary!BT$19</f>
        <v>0</v>
      </c>
      <c r="BU39" s="1">
        <f>[4]Hungary!BU$19</f>
        <v>0</v>
      </c>
      <c r="BV39" s="1">
        <f>[4]Hungary!BV$19</f>
        <v>0</v>
      </c>
      <c r="BW39" s="1">
        <f>[4]Hungary!BW$19</f>
        <v>0</v>
      </c>
      <c r="BX39" s="1">
        <f>[4]Hungary!BX$19</f>
        <v>0</v>
      </c>
      <c r="BY39" s="1">
        <f>[4]Hungary!BY$19</f>
        <v>0</v>
      </c>
      <c r="BZ39" s="1">
        <f>[4]Hungary!BZ$19</f>
        <v>0</v>
      </c>
      <c r="CA39" s="1">
        <f>[4]Hungary!CA$19</f>
        <v>0</v>
      </c>
      <c r="CB39" s="1">
        <f>[4]Hungary!CB$19</f>
        <v>0</v>
      </c>
      <c r="CC39" s="1">
        <f>[4]Hungary!CC$19</f>
        <v>0</v>
      </c>
      <c r="CD39" s="1">
        <f>[4]Hungary!CD$19</f>
        <v>0</v>
      </c>
      <c r="CE39" s="1">
        <f>[4]Hungary!CE$19</f>
        <v>0</v>
      </c>
      <c r="CF39" s="1">
        <f>[4]Hungary!CF$19</f>
        <v>0</v>
      </c>
      <c r="CG39" s="1">
        <f>[4]Hungary!CG$19</f>
        <v>0</v>
      </c>
      <c r="CH39" s="1">
        <f>[4]Hungary!CH$19</f>
        <v>0</v>
      </c>
      <c r="CI39" s="1">
        <f>[4]Hungary!CI$19</f>
        <v>0</v>
      </c>
      <c r="CJ39" s="1">
        <f>[4]Hungary!CJ$19</f>
        <v>0</v>
      </c>
      <c r="CK39" s="1">
        <f>[4]Hungary!CK$19</f>
        <v>0</v>
      </c>
      <c r="CL39" s="1">
        <f>[4]Hungary!CL$19</f>
        <v>0</v>
      </c>
      <c r="CM39" s="1">
        <f>[4]Hungary!CM$19</f>
        <v>0</v>
      </c>
      <c r="CN39" s="1">
        <f>[4]Hungary!CN$19</f>
        <v>0</v>
      </c>
      <c r="CO39" s="1">
        <f>[4]Hungary!CO$19</f>
        <v>0</v>
      </c>
      <c r="CP39" s="1">
        <f>[4]Hungary!CP$19</f>
        <v>0</v>
      </c>
      <c r="CQ39" s="1">
        <f>[4]Hungary!CQ$19</f>
        <v>0</v>
      </c>
      <c r="CR39" s="1">
        <f>[4]Hungary!CR$19</f>
        <v>0</v>
      </c>
      <c r="CS39" s="1">
        <f>[4]Hungary!CS$19</f>
        <v>0</v>
      </c>
      <c r="CT39" s="1">
        <f>[4]Hungary!CT$19</f>
        <v>0</v>
      </c>
      <c r="CU39" s="1">
        <f>[4]Hungary!CU$19</f>
        <v>0</v>
      </c>
      <c r="CV39" s="1">
        <f>[4]Hungary!CV$19</f>
        <v>0</v>
      </c>
      <c r="CW39" s="1">
        <f>[4]Hungary!CW$19</f>
        <v>0</v>
      </c>
      <c r="CX39" s="1">
        <f>[4]Hungary!CX$19</f>
        <v>0</v>
      </c>
      <c r="CY39" s="1">
        <f>[4]Hungary!CY$19</f>
        <v>0</v>
      </c>
      <c r="CZ39" s="1">
        <f>[4]Hungary!CZ$19</f>
        <v>0</v>
      </c>
      <c r="DA39" s="1">
        <f>[4]Hungary!DA$19</f>
        <v>0</v>
      </c>
      <c r="DB39" s="1">
        <f>[4]Hungary!DB$19</f>
        <v>0</v>
      </c>
      <c r="DC39" s="1">
        <f>[4]Hungary!DC$19</f>
        <v>0</v>
      </c>
      <c r="DD39" s="1">
        <f>[4]Hungary!DD$19</f>
        <v>0</v>
      </c>
      <c r="DE39" s="1">
        <f>[4]Hungary!DE$19</f>
        <v>0</v>
      </c>
      <c r="DF39" s="1">
        <f>[4]Hungary!DF$19</f>
        <v>0</v>
      </c>
      <c r="DG39" s="1">
        <f>[4]Hungary!DG$19</f>
        <v>0</v>
      </c>
      <c r="DH39" s="1">
        <f>[4]Hungary!DH$19</f>
        <v>0</v>
      </c>
      <c r="DI39" s="1">
        <f>[4]Hungary!DI$19</f>
        <v>0</v>
      </c>
      <c r="DJ39" s="1">
        <f>[4]Hungary!DJ$19</f>
        <v>0</v>
      </c>
      <c r="DK39" s="1">
        <f>[4]Hungary!DK$19</f>
        <v>0</v>
      </c>
      <c r="DL39" s="1">
        <f>[4]Hungary!DL$19</f>
        <v>0</v>
      </c>
      <c r="DM39" s="1">
        <f>[4]Hungary!DM$19</f>
        <v>0</v>
      </c>
      <c r="DN39" s="1">
        <f>[4]Hungary!DN$19</f>
        <v>0</v>
      </c>
      <c r="DO39" s="1">
        <f>[4]Hungary!DO$19</f>
        <v>0</v>
      </c>
      <c r="DP39" s="1">
        <f>[4]Hungary!DP$19</f>
        <v>0</v>
      </c>
      <c r="DQ39" s="1">
        <f>[4]Hungary!DQ$19</f>
        <v>0</v>
      </c>
      <c r="DR39" s="1">
        <f>[4]Hungary!DR$19</f>
        <v>0</v>
      </c>
      <c r="DS39" s="1">
        <f>[4]Hungary!DS$19</f>
        <v>0</v>
      </c>
      <c r="DT39" s="1">
        <f>[4]Hungary!DT$19</f>
        <v>0</v>
      </c>
      <c r="DU39" s="1">
        <f>[4]Hungary!DU$19</f>
        <v>0</v>
      </c>
      <c r="DV39" s="1">
        <f>[4]Hungary!DV$19</f>
        <v>0</v>
      </c>
      <c r="DW39" s="1">
        <f>[4]Hungary!DW$19</f>
        <v>0</v>
      </c>
      <c r="DX39" s="1">
        <f>[4]Hungary!DX$19</f>
        <v>0</v>
      </c>
      <c r="DY39" s="1">
        <f>[4]Hungary!DY$19</f>
        <v>0</v>
      </c>
      <c r="DZ39" s="1">
        <f>[4]Hungary!DZ$19</f>
        <v>0</v>
      </c>
      <c r="EA39" s="1">
        <f>[4]Hungary!EA$19</f>
        <v>0</v>
      </c>
      <c r="EB39" s="1">
        <f>[4]Hungary!EB$19</f>
        <v>0</v>
      </c>
      <c r="EC39" s="1">
        <f>[4]Hungary!EC$19</f>
        <v>0</v>
      </c>
      <c r="ED39" s="1">
        <f>[4]Hungary!ED$19</f>
        <v>0</v>
      </c>
      <c r="EE39" s="1">
        <f>[4]Hungary!EE$19</f>
        <v>0</v>
      </c>
      <c r="EF39" s="1">
        <f>[4]Hungary!EF$19</f>
        <v>0</v>
      </c>
      <c r="EG39" s="1">
        <f>[4]Hungary!EG$19</f>
        <v>0</v>
      </c>
      <c r="EH39" s="1">
        <f>[4]Hungary!EH$19</f>
        <v>0</v>
      </c>
      <c r="EI39" s="1">
        <f>[4]Hungary!EI$19</f>
        <v>0</v>
      </c>
      <c r="EJ39" s="1">
        <f>[4]Hungary!EJ$19</f>
        <v>0</v>
      </c>
      <c r="EK39" s="1">
        <f>[4]Hungary!EK$19</f>
        <v>0</v>
      </c>
      <c r="EL39" s="1">
        <f>[4]Hungary!EL$19</f>
        <v>0</v>
      </c>
      <c r="EM39" s="1">
        <f>[4]Hungary!EM$19</f>
        <v>0</v>
      </c>
      <c r="EN39" s="1">
        <f>[4]Hungary!EN$19</f>
        <v>0</v>
      </c>
      <c r="EO39" s="1">
        <f>[4]Hungary!EO$19</f>
        <v>0</v>
      </c>
      <c r="EP39" s="1">
        <f>[4]Hungary!EP$19</f>
        <v>0</v>
      </c>
      <c r="EQ39" s="1">
        <f>[4]Hungary!EQ$19</f>
        <v>0</v>
      </c>
      <c r="ER39" s="1">
        <f>[4]Hungary!ER$19</f>
        <v>0</v>
      </c>
      <c r="ES39" s="1">
        <f>[4]Hungary!ES$19</f>
        <v>0</v>
      </c>
      <c r="ET39" s="1">
        <f>[4]Hungary!ET$19</f>
        <v>0</v>
      </c>
      <c r="EU39" s="1">
        <f>[4]Hungary!EU$19</f>
        <v>0</v>
      </c>
      <c r="EV39" s="1">
        <f>[4]Hungary!EV$19</f>
        <v>0</v>
      </c>
      <c r="EW39" s="1">
        <f>[4]Hungary!EW$19</f>
        <v>0</v>
      </c>
      <c r="EX39" s="1">
        <f>[4]Hungary!EX$19</f>
        <v>0</v>
      </c>
      <c r="EY39" s="1">
        <f>[4]Hungary!EY$19</f>
        <v>0</v>
      </c>
      <c r="EZ39" s="1">
        <f>[4]Hungary!EZ$19</f>
        <v>0</v>
      </c>
      <c r="FA39" s="1">
        <f>[4]Hungary!FA$19</f>
        <v>0</v>
      </c>
      <c r="FB39" s="1">
        <f>[4]Hungary!FB$19</f>
        <v>0</v>
      </c>
      <c r="FC39" s="1">
        <f>[4]Hungary!FC$19</f>
        <v>0</v>
      </c>
      <c r="FD39" s="1">
        <f>[4]Hungary!FD$19</f>
        <v>0</v>
      </c>
      <c r="FE39" s="1">
        <f>[4]Hungary!FE$19</f>
        <v>0</v>
      </c>
      <c r="FF39" s="1">
        <f>[4]Hungary!FF$19</f>
        <v>0</v>
      </c>
      <c r="FG39" s="1">
        <f>[4]Hungary!FG$19</f>
        <v>0</v>
      </c>
      <c r="FH39" s="1">
        <f>[4]Hungary!FH$19</f>
        <v>0</v>
      </c>
      <c r="FI39" s="1">
        <f>[4]Hungary!FI$19</f>
        <v>0</v>
      </c>
      <c r="FJ39" s="1">
        <f>[4]Hungary!FJ$19</f>
        <v>0</v>
      </c>
      <c r="FK39" s="1">
        <f>[4]Hungary!FK$19</f>
        <v>0</v>
      </c>
      <c r="FL39" s="1">
        <f>[4]Hungary!FL$19</f>
        <v>0</v>
      </c>
      <c r="FM39" s="1">
        <f>[4]Hungary!FM$19</f>
        <v>0</v>
      </c>
      <c r="FN39" s="1">
        <f>[4]Hungary!FN$19</f>
        <v>0</v>
      </c>
      <c r="FO39" s="1">
        <f>[4]Hungary!FO$19</f>
        <v>0</v>
      </c>
      <c r="FP39" s="1">
        <f>[4]Hungary!FP$19</f>
        <v>0</v>
      </c>
      <c r="FQ39" s="1">
        <f>[4]Hungary!FQ$19</f>
        <v>0</v>
      </c>
      <c r="FR39" s="1">
        <f>[4]Hungary!FR$19</f>
        <v>0</v>
      </c>
      <c r="FS39" s="1">
        <f>[4]Hungary!FS$19</f>
        <v>0</v>
      </c>
      <c r="FT39" s="1">
        <f>[4]Hungary!FT$19</f>
        <v>0</v>
      </c>
      <c r="FU39" s="1">
        <f>[4]Hungary!FU$19</f>
        <v>0</v>
      </c>
      <c r="FV39" s="1">
        <f>[4]Hungary!FV$19</f>
        <v>0</v>
      </c>
      <c r="FW39" s="1">
        <f>[4]Hungary!FW$19</f>
        <v>0</v>
      </c>
      <c r="FX39" s="1">
        <f>[4]Hungary!FX$19</f>
        <v>0</v>
      </c>
      <c r="FY39" s="1">
        <f>[4]Hungary!FY$19</f>
        <v>0</v>
      </c>
      <c r="FZ39" s="2">
        <f>SUM($B39:FY39)</f>
        <v>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10</v>
      </c>
      <c r="B3" s="1">
        <f>[5]IntraEU!B$19</f>
        <v>0</v>
      </c>
      <c r="C3" s="1">
        <f>[5]IntraEU!C$19</f>
        <v>5.8000000000000007</v>
      </c>
      <c r="D3" s="1">
        <f>[5]IntraEU!D$19</f>
        <v>1</v>
      </c>
      <c r="E3" s="1">
        <f>[5]IntraEU!E$19</f>
        <v>0</v>
      </c>
      <c r="F3" s="1">
        <f>[5]IntraEU!F$19</f>
        <v>0</v>
      </c>
      <c r="G3" s="1">
        <f>[5]IntraEU!G$19</f>
        <v>0</v>
      </c>
      <c r="H3" s="1">
        <f>[5]IntraEU!H$19</f>
        <v>6.3000000000000007</v>
      </c>
      <c r="I3" s="1">
        <f>[5]IntraEU!I$19</f>
        <v>0</v>
      </c>
      <c r="J3" s="1">
        <f>[5]IntraEU!J$19</f>
        <v>0</v>
      </c>
      <c r="K3" s="1">
        <f>[5]IntraEU!K$19</f>
        <v>0</v>
      </c>
      <c r="L3" s="1">
        <f>[5]IntraEU!L$19</f>
        <v>6.1000000000000005</v>
      </c>
      <c r="M3" s="1">
        <f>[5]IntraEU!M$19</f>
        <v>2.3000000000000003</v>
      </c>
      <c r="N3" s="1">
        <f>[5]IntraEU!N$19</f>
        <v>0</v>
      </c>
      <c r="O3" s="1">
        <f>[5]IntraEU!O$19</f>
        <v>0</v>
      </c>
      <c r="P3" s="1">
        <f>[5]IntraEU!P$19</f>
        <v>0</v>
      </c>
      <c r="Q3" s="1">
        <f>[5]IntraEU!Q$19</f>
        <v>0</v>
      </c>
      <c r="R3" s="1">
        <f>[5]IntraEU!R$19</f>
        <v>0</v>
      </c>
      <c r="S3" s="1">
        <f>[5]IntraEU!S$19</f>
        <v>0</v>
      </c>
      <c r="T3" s="1">
        <f>[5]IntraEU!T$19</f>
        <v>0</v>
      </c>
      <c r="U3" s="1">
        <f>[5]IntraEU!U$19</f>
        <v>0</v>
      </c>
      <c r="V3" s="1">
        <f>[5]IntraEU!V$19</f>
        <v>0</v>
      </c>
      <c r="W3" s="1">
        <f>[5]IntraEU!W$19</f>
        <v>17.2</v>
      </c>
      <c r="X3" s="1">
        <f>[5]IntraEU!X$19</f>
        <v>0</v>
      </c>
      <c r="Y3" s="1">
        <f>[5]IntraEU!Y$19</f>
        <v>22.1</v>
      </c>
      <c r="Z3" s="1">
        <f>[5]IntraEU!Z$19</f>
        <v>0</v>
      </c>
      <c r="AA3" s="1">
        <f>[5]IntraEU!AA$19</f>
        <v>3.7</v>
      </c>
      <c r="AB3" s="1">
        <f>[5]IntraEU!AB$19</f>
        <v>0.1</v>
      </c>
      <c r="AC3" s="1">
        <f>[5]IntraEU!AC$19</f>
        <v>0</v>
      </c>
      <c r="AD3" s="1">
        <f>[5]IntraEU!AD$19</f>
        <v>0</v>
      </c>
      <c r="AE3" s="1">
        <f>[5]IntraEU!AE$19</f>
        <v>0</v>
      </c>
      <c r="AF3" s="1">
        <f>[5]IntraEU!AF$19</f>
        <v>3.9000000000000004</v>
      </c>
      <c r="AG3" s="1">
        <f>[5]IntraEU!AG$19</f>
        <v>0</v>
      </c>
      <c r="AH3" s="1">
        <f>[5]IntraEU!AH$19</f>
        <v>4.7</v>
      </c>
      <c r="AI3" s="1">
        <f>[5]IntraEU!AI$19</f>
        <v>1.6</v>
      </c>
      <c r="AJ3" s="1">
        <f>[5]IntraEU!AJ$19</f>
        <v>1.2000000000000002</v>
      </c>
      <c r="AK3" s="1">
        <f>[5]IntraEU!AK$19</f>
        <v>1.8</v>
      </c>
      <c r="AL3" s="1">
        <f>[5]IntraEU!AL$19</f>
        <v>0</v>
      </c>
      <c r="AM3" s="1">
        <f>[5]IntraEU!AM$19</f>
        <v>0</v>
      </c>
      <c r="AN3" s="1">
        <f>[5]IntraEU!AN$19</f>
        <v>0.1</v>
      </c>
      <c r="AO3" s="1">
        <f>[5]IntraEU!AO$19</f>
        <v>0.4</v>
      </c>
      <c r="AP3" s="1">
        <f>[5]IntraEU!AP$19</f>
        <v>0</v>
      </c>
      <c r="AQ3" s="1">
        <f>[5]IntraEU!AQ$19</f>
        <v>0</v>
      </c>
      <c r="AR3" s="1">
        <f>[5]IntraEU!AR$19</f>
        <v>1.1000000000000001</v>
      </c>
      <c r="AS3" s="1">
        <f>[5]IntraEU!AS$19</f>
        <v>0</v>
      </c>
      <c r="AT3" s="1">
        <f>[5]IntraEU!AT$19</f>
        <v>0</v>
      </c>
      <c r="AU3" s="1">
        <f>[5]IntraEU!AU$19</f>
        <v>0</v>
      </c>
      <c r="AV3" s="1">
        <f>[5]IntraEU!AV$19</f>
        <v>0</v>
      </c>
      <c r="AW3" s="1">
        <f>[5]IntraEU!AW$19</f>
        <v>0.1</v>
      </c>
      <c r="AX3" s="1">
        <f>[5]IntraEU!AX$19</f>
        <v>0</v>
      </c>
      <c r="AY3" s="1">
        <f>[5]IntraEU!AY$19</f>
        <v>1</v>
      </c>
      <c r="AZ3" s="1">
        <f>[5]IntraEU!AZ$19</f>
        <v>0</v>
      </c>
      <c r="BA3" s="1">
        <f>[5]IntraEU!BA$19</f>
        <v>0.1</v>
      </c>
      <c r="BB3" s="1">
        <f>[5]IntraEU!BB$19</f>
        <v>3.5</v>
      </c>
      <c r="BC3" s="1">
        <f>[5]IntraEU!BC$19</f>
        <v>0</v>
      </c>
      <c r="BD3" s="1">
        <f>[5]IntraEU!BD$19</f>
        <v>0</v>
      </c>
      <c r="BE3" s="1">
        <f>[5]IntraEU!BE$19</f>
        <v>0</v>
      </c>
      <c r="BF3" s="1">
        <f>[5]IntraEU!BF$19</f>
        <v>0</v>
      </c>
      <c r="BG3" s="1">
        <f>[5]IntraEU!BG$19</f>
        <v>0.1</v>
      </c>
      <c r="BH3" s="1">
        <f>[5]IntraEU!BH$19</f>
        <v>0</v>
      </c>
      <c r="BI3" s="1">
        <f>[5]IntraEU!BI$19</f>
        <v>24.1</v>
      </c>
      <c r="BJ3" s="1">
        <f>[5]IntraEU!BJ$19</f>
        <v>0</v>
      </c>
      <c r="BK3" s="1">
        <f>[5]IntraEU!BK$19</f>
        <v>39.700000000000003</v>
      </c>
      <c r="BL3" s="1">
        <f>[5]IntraEU!BL$19</f>
        <v>0</v>
      </c>
      <c r="BM3" s="1">
        <f>[5]IntraEU!BM$19</f>
        <v>0</v>
      </c>
      <c r="BN3" s="1">
        <f>[5]IntraEU!BN$19</f>
        <v>15</v>
      </c>
      <c r="BO3" s="1">
        <f>[5]IntraEU!BO$19</f>
        <v>0.4</v>
      </c>
      <c r="BP3" s="1">
        <f>[5]IntraEU!BP$19</f>
        <v>0.2</v>
      </c>
      <c r="BQ3" s="1">
        <f>[5]IntraEU!BQ$19</f>
        <v>3.8000000000000003</v>
      </c>
      <c r="BR3" s="1">
        <f>[5]IntraEU!BR$19</f>
        <v>0</v>
      </c>
      <c r="BS3" s="1">
        <f>[5]IntraEU!BS$19</f>
        <v>0</v>
      </c>
      <c r="BT3" s="1">
        <f>[5]IntraEU!BT$19</f>
        <v>0</v>
      </c>
      <c r="BU3" s="1">
        <f>[5]IntraEU!BU$19</f>
        <v>20</v>
      </c>
      <c r="BV3" s="1">
        <f>[5]IntraEU!BV$19</f>
        <v>0</v>
      </c>
      <c r="BW3" s="1">
        <f>[5]IntraEU!BW$19</f>
        <v>0</v>
      </c>
      <c r="BX3" s="1">
        <f>[5]IntraEU!BX$19</f>
        <v>0</v>
      </c>
      <c r="BY3" s="1">
        <f>[5]IntraEU!BY$19</f>
        <v>0.30000000000000004</v>
      </c>
      <c r="BZ3" s="1">
        <f>[5]IntraEU!BZ$19</f>
        <v>0.1</v>
      </c>
      <c r="CA3" s="1">
        <f>[5]IntraEU!CA$19</f>
        <v>0.4</v>
      </c>
      <c r="CB3" s="1">
        <f>[5]IntraEU!CB$19</f>
        <v>0</v>
      </c>
      <c r="CC3" s="1">
        <f>[5]IntraEU!CC$19</f>
        <v>1.6</v>
      </c>
      <c r="CD3" s="1">
        <f>[5]IntraEU!CD$19</f>
        <v>0.1</v>
      </c>
      <c r="CE3" s="1">
        <f>[5]IntraEU!CE$19</f>
        <v>17.100000000000001</v>
      </c>
      <c r="CF3" s="1">
        <f>[5]IntraEU!CF$19</f>
        <v>1.5</v>
      </c>
      <c r="CG3" s="1">
        <f>[5]IntraEU!CG$19</f>
        <v>23.900000000000002</v>
      </c>
      <c r="CH3" s="1">
        <f>[5]IntraEU!CH$19</f>
        <v>6.5</v>
      </c>
      <c r="CI3" s="1">
        <f>[5]IntraEU!CI$19</f>
        <v>35.1</v>
      </c>
      <c r="CJ3" s="1">
        <f>[5]IntraEU!CJ$19</f>
        <v>103.5</v>
      </c>
      <c r="CK3" s="1">
        <f>[5]IntraEU!CK$19</f>
        <v>5.5</v>
      </c>
      <c r="CL3" s="1">
        <f>[5]IntraEU!CL$19</f>
        <v>1.5</v>
      </c>
      <c r="CM3" s="1">
        <f>[5]IntraEU!CM$19</f>
        <v>3</v>
      </c>
      <c r="CN3" s="1">
        <f>[5]IntraEU!CN$19</f>
        <v>1.5</v>
      </c>
      <c r="CO3" s="1">
        <f>[5]IntraEU!CO$19</f>
        <v>14.3</v>
      </c>
      <c r="CP3" s="1">
        <f>[5]IntraEU!CP$19</f>
        <v>2.9000000000000004</v>
      </c>
      <c r="CQ3" s="1">
        <f>[5]IntraEU!CQ$19</f>
        <v>18.5</v>
      </c>
      <c r="CR3" s="1">
        <f>[5]IntraEU!CR$19</f>
        <v>17.8</v>
      </c>
      <c r="CS3" s="1">
        <f>[5]IntraEU!CS$19</f>
        <v>1.5</v>
      </c>
      <c r="CT3" s="1">
        <f>[5]IntraEU!CT$19</f>
        <v>0.2</v>
      </c>
      <c r="CU3" s="1">
        <f>[5]IntraEU!CU$19</f>
        <v>12</v>
      </c>
      <c r="CV3" s="1">
        <f>[5]IntraEU!CV$19</f>
        <v>12.600000000000001</v>
      </c>
      <c r="CW3" s="1">
        <f>[5]IntraEU!CW$19</f>
        <v>29.900000000000002</v>
      </c>
      <c r="CX3" s="1">
        <f>[5]IntraEU!CX$19</f>
        <v>0.1</v>
      </c>
      <c r="CY3" s="1">
        <f>[5]IntraEU!CY$19</f>
        <v>1.6</v>
      </c>
      <c r="CZ3" s="1">
        <f>[5]IntraEU!CZ$19</f>
        <v>1.1000000000000001</v>
      </c>
      <c r="DA3" s="1">
        <f>[5]IntraEU!DA$19</f>
        <v>0</v>
      </c>
      <c r="DB3" s="1">
        <f>[5]IntraEU!DB$19</f>
        <v>166.70000000000002</v>
      </c>
      <c r="DC3" s="1">
        <f>[5]IntraEU!DC$19</f>
        <v>0.1</v>
      </c>
      <c r="DD3" s="1">
        <f>[5]IntraEU!DD$19</f>
        <v>77</v>
      </c>
      <c r="DE3" s="1">
        <f>[5]IntraEU!DE$19</f>
        <v>38.900000000000006</v>
      </c>
      <c r="DF3" s="1">
        <f>[5]IntraEU!DF$19</f>
        <v>19</v>
      </c>
      <c r="DG3" s="1">
        <f>[5]IntraEU!DG$19</f>
        <v>34.6</v>
      </c>
      <c r="DH3" s="1">
        <f>[5]IntraEU!DH$19</f>
        <v>27.6</v>
      </c>
      <c r="DI3" s="1">
        <f>[5]IntraEU!DI$19</f>
        <v>35.300000000000004</v>
      </c>
      <c r="DJ3" s="1">
        <f>[5]IntraEU!DJ$19</f>
        <v>13.100000000000001</v>
      </c>
      <c r="DK3" s="1">
        <f>[5]IntraEU!DK$19</f>
        <v>26</v>
      </c>
      <c r="DL3" s="1">
        <f>[5]IntraEU!DL$19</f>
        <v>65.600000000000009</v>
      </c>
      <c r="DM3" s="1">
        <f>[5]IntraEU!DM$19</f>
        <v>40.700000000000003</v>
      </c>
      <c r="DN3" s="1">
        <f>[5]IntraEU!DN$19</f>
        <v>28.6</v>
      </c>
      <c r="DO3" s="1">
        <f>[5]IntraEU!DO$19</f>
        <v>13</v>
      </c>
      <c r="DP3" s="1">
        <f>[5]IntraEU!DP$19</f>
        <v>20.400000000000002</v>
      </c>
      <c r="DQ3" s="1">
        <f>[5]IntraEU!DQ$19</f>
        <v>44.800000000000004</v>
      </c>
      <c r="DR3" s="1">
        <f>[5]IntraEU!DR$19</f>
        <v>34.5</v>
      </c>
      <c r="DS3" s="1">
        <f>[5]IntraEU!DS$19</f>
        <v>39.771000000000008</v>
      </c>
      <c r="DT3" s="1">
        <f>[5]IntraEU!DT$19</f>
        <v>1.4999999999999999E-2</v>
      </c>
      <c r="DU3" s="1">
        <f>[5]IntraEU!DU$19</f>
        <v>7.3999999999999996E-2</v>
      </c>
      <c r="DV3" s="1">
        <f>[5]IntraEU!DV$19</f>
        <v>37.124000000000002</v>
      </c>
      <c r="DW3" s="1">
        <f>[5]IntraEU!DW$19</f>
        <v>20.984999999999999</v>
      </c>
      <c r="DX3" s="1">
        <f>[5]IntraEU!DX$19</f>
        <v>21.950000000000003</v>
      </c>
      <c r="DY3" s="1">
        <f>[5]IntraEU!DY$19</f>
        <v>41.838999999999999</v>
      </c>
      <c r="DZ3" s="1">
        <f>[5]IntraEU!DZ$19</f>
        <v>19.975000000000001</v>
      </c>
      <c r="EA3" s="1">
        <f>[5]IntraEU!EA$19</f>
        <v>65.439000000000007</v>
      </c>
      <c r="EB3" s="1">
        <f>[5]IntraEU!EB$19</f>
        <v>21.165000000000003</v>
      </c>
      <c r="EC3" s="1">
        <f>[5]IntraEU!EC$19</f>
        <v>2.4000000000000004E-2</v>
      </c>
      <c r="ED3" s="1">
        <f>[5]IntraEU!ED$19</f>
        <v>15.306000000000001</v>
      </c>
      <c r="EE3" s="1">
        <f>[5]IntraEU!EE$19</f>
        <v>75.787000000000006</v>
      </c>
      <c r="EF3" s="1">
        <f>[5]IntraEU!EF$19</f>
        <v>80.661000000000016</v>
      </c>
      <c r="EG3" s="1">
        <f>[5]IntraEU!EG$19</f>
        <v>22.823999999999998</v>
      </c>
      <c r="EH3" s="1">
        <f>[5]IntraEU!EH$19</f>
        <v>34.759000000000007</v>
      </c>
      <c r="EI3" s="1">
        <f>[5]IntraEU!EI$19</f>
        <v>47.88300000000001</v>
      </c>
      <c r="EJ3" s="1">
        <f>[5]IntraEU!EJ$19</f>
        <v>36.248000000000005</v>
      </c>
      <c r="EK3" s="1">
        <f>[5]IntraEU!EK$19</f>
        <v>26.015000000000001</v>
      </c>
      <c r="EL3" s="1">
        <f>[5]IntraEU!EL$19</f>
        <v>2E-3</v>
      </c>
      <c r="EM3" s="1">
        <f>[5]IntraEU!EM$19</f>
        <v>68.872</v>
      </c>
      <c r="EN3" s="1">
        <f>[5]IntraEU!EN$19</f>
        <v>18.148999999999997</v>
      </c>
      <c r="EO3" s="1">
        <f>[5]IntraEU!EO$19</f>
        <v>49.680000000000007</v>
      </c>
      <c r="EP3" s="1">
        <f>[5]IntraEU!EP$19</f>
        <v>64.594000000000008</v>
      </c>
      <c r="EQ3" s="1">
        <f>[5]IntraEU!EQ$19</f>
        <v>24.533000000000001</v>
      </c>
      <c r="ER3" s="1">
        <f>[5]IntraEU!ER$19</f>
        <v>50.510000000000005</v>
      </c>
      <c r="ES3" s="1">
        <f>[5]IntraEU!ES$19</f>
        <v>50.537999999999997</v>
      </c>
      <c r="ET3" s="1">
        <f>[5]IntraEU!ET$19</f>
        <v>70.76400000000001</v>
      </c>
      <c r="EU3" s="1">
        <f>[5]IntraEU!EU$19</f>
        <v>52.03</v>
      </c>
      <c r="EV3" s="1">
        <f>[5]IntraEU!EV$19</f>
        <v>18.12</v>
      </c>
      <c r="EW3" s="1">
        <f>[5]IntraEU!EW$19</f>
        <v>61.426000000000002</v>
      </c>
      <c r="EX3" s="1">
        <f>[5]IntraEU!EX$19</f>
        <v>0.38500000000000001</v>
      </c>
      <c r="EY3" s="1">
        <f>[5]IntraEU!EY$19</f>
        <v>47.975000000000001</v>
      </c>
      <c r="EZ3" s="1">
        <f>[5]IntraEU!EZ$19</f>
        <v>36.959000000000003</v>
      </c>
      <c r="FA3" s="1">
        <f>[5]IntraEU!FA$19</f>
        <v>78.45</v>
      </c>
      <c r="FB3" s="1">
        <f>[5]IntraEU!FB$19</f>
        <v>56.994000000000007</v>
      </c>
      <c r="FC3" s="1">
        <f>[5]IntraEU!FC$19</f>
        <v>0.35000000000000003</v>
      </c>
      <c r="FD3" s="1">
        <f>[5]IntraEU!FD$19</f>
        <v>49.807000000000002</v>
      </c>
      <c r="FE3" s="1">
        <f>[5]IntraEU!FE$19</f>
        <v>57.225999999999999</v>
      </c>
      <c r="FF3" s="1">
        <f>[5]IntraEU!FF$19</f>
        <v>27.024000000000001</v>
      </c>
      <c r="FG3" s="1">
        <f>[5]IntraEU!FG$19</f>
        <v>89.442000000000007</v>
      </c>
      <c r="FH3" s="1">
        <f>[5]IntraEU!FH$19</f>
        <v>17.005000000000003</v>
      </c>
      <c r="FI3" s="1">
        <f>[5]IntraEU!FI$19</f>
        <v>3.0000000000000001E-3</v>
      </c>
      <c r="FJ3" s="1">
        <f>[5]IntraEU!FJ$19</f>
        <v>5.04</v>
      </c>
      <c r="FK3" s="1">
        <f>[5]IntraEU!FK$19</f>
        <v>30.463999999999999</v>
      </c>
      <c r="FL3" s="1">
        <f>[5]IntraEU!FL$19</f>
        <v>24.934000000000001</v>
      </c>
      <c r="FM3" s="1">
        <f>[5]IntraEU!FM$19</f>
        <v>17.868000000000002</v>
      </c>
      <c r="FN3" s="1">
        <f>[5]IntraEU!FN$19</f>
        <v>18.847999999999999</v>
      </c>
      <c r="FO3" s="1">
        <f>[5]IntraEU!FO$19</f>
        <v>15.795</v>
      </c>
      <c r="FP3" s="1">
        <f>[5]IntraEU!FP$19</f>
        <v>35.300000000000004</v>
      </c>
      <c r="FQ3" s="1">
        <f>[5]IntraEU!FQ$19</f>
        <v>42.289000000000001</v>
      </c>
      <c r="FR3" s="1">
        <f>[5]IntraEU!FR$19</f>
        <v>56.048999999999999</v>
      </c>
      <c r="FS3" s="1">
        <f>[5]IntraEU!FS$19</f>
        <v>0.85</v>
      </c>
      <c r="FT3" s="1">
        <f>[5]IntraEU!FT$19</f>
        <v>6.3079999999999998</v>
      </c>
      <c r="FU3" s="1">
        <f>[5]IntraEU!FU$19</f>
        <v>2.9820000000000002</v>
      </c>
      <c r="FV3" s="1">
        <f>[5]IntraEU!FV$19</f>
        <v>24.196000000000002</v>
      </c>
      <c r="FW3" s="1">
        <f>[5]IntraEU!FW$19</f>
        <v>0</v>
      </c>
      <c r="FX3" s="1">
        <f>[5]IntraEU!FX$19</f>
        <v>0</v>
      </c>
      <c r="FY3" s="1">
        <f>[5]IntraEU!FY$19</f>
        <v>0</v>
      </c>
      <c r="FZ3" s="2">
        <f>SUM($B3:FY3)</f>
        <v>3067.0050000000006</v>
      </c>
    </row>
    <row r="4" spans="1:182">
      <c r="A4" t="s">
        <v>11</v>
      </c>
      <c r="B4" s="1">
        <f>[5]ExtraEU!B$19</f>
        <v>0</v>
      </c>
      <c r="C4" s="1">
        <f>[5]ExtraEU!C$19</f>
        <v>18.900000000000002</v>
      </c>
      <c r="D4" s="1">
        <f>[5]ExtraEU!D$19</f>
        <v>16.3</v>
      </c>
      <c r="E4" s="1">
        <f>[5]ExtraEU!E$19</f>
        <v>17</v>
      </c>
      <c r="F4" s="1">
        <f>[5]ExtraEU!F$19</f>
        <v>0</v>
      </c>
      <c r="G4" s="1">
        <f>[5]ExtraEU!G$19</f>
        <v>18.100000000000001</v>
      </c>
      <c r="H4" s="1">
        <f>[5]ExtraEU!H$19</f>
        <v>18.100000000000001</v>
      </c>
      <c r="I4" s="1">
        <f>[5]ExtraEU!I$19</f>
        <v>0</v>
      </c>
      <c r="J4" s="1">
        <f>[5]ExtraEU!J$19</f>
        <v>0</v>
      </c>
      <c r="K4" s="1">
        <f>[5]ExtraEU!K$19</f>
        <v>0</v>
      </c>
      <c r="L4" s="1">
        <f>[5]ExtraEU!L$19</f>
        <v>0</v>
      </c>
      <c r="M4" s="1">
        <f>[5]ExtraEU!M$19</f>
        <v>0</v>
      </c>
      <c r="N4" s="1">
        <f>[5]ExtraEU!N$19</f>
        <v>33.200000000000003</v>
      </c>
      <c r="O4" s="1">
        <f>[5]ExtraEU!O$19</f>
        <v>0</v>
      </c>
      <c r="P4" s="1">
        <f>[5]ExtraEU!P$19</f>
        <v>60.800000000000004</v>
      </c>
      <c r="Q4" s="1">
        <f>[5]ExtraEU!Q$19</f>
        <v>21.200000000000003</v>
      </c>
      <c r="R4" s="1">
        <f>[5]ExtraEU!R$19</f>
        <v>0</v>
      </c>
      <c r="S4" s="1">
        <f>[5]ExtraEU!S$19</f>
        <v>0</v>
      </c>
      <c r="T4" s="1">
        <f>[5]ExtraEU!T$19</f>
        <v>0</v>
      </c>
      <c r="U4" s="1">
        <f>[5]ExtraEU!U$19</f>
        <v>0</v>
      </c>
      <c r="V4" s="1">
        <f>[5]ExtraEU!V$19</f>
        <v>19.100000000000001</v>
      </c>
      <c r="W4" s="1">
        <f>[5]ExtraEU!W$19</f>
        <v>0</v>
      </c>
      <c r="X4" s="1">
        <f>[5]ExtraEU!X$19</f>
        <v>0</v>
      </c>
      <c r="Y4" s="1">
        <f>[5]ExtraEU!Y$19</f>
        <v>0</v>
      </c>
      <c r="Z4" s="1">
        <f>[5]ExtraEU!Z$19</f>
        <v>18.8</v>
      </c>
      <c r="AA4" s="1">
        <f>[5]ExtraEU!AA$19</f>
        <v>0</v>
      </c>
      <c r="AB4" s="1">
        <f>[5]ExtraEU!AB$19</f>
        <v>0</v>
      </c>
      <c r="AC4" s="1">
        <f>[5]ExtraEU!AC$19</f>
        <v>0</v>
      </c>
      <c r="AD4" s="1">
        <f>[5]ExtraEU!AD$19</f>
        <v>21.200000000000003</v>
      </c>
      <c r="AE4" s="1">
        <f>[5]ExtraEU!AE$19</f>
        <v>17.600000000000001</v>
      </c>
      <c r="AF4" s="1">
        <f>[5]ExtraEU!AF$19</f>
        <v>0</v>
      </c>
      <c r="AG4" s="1">
        <f>[5]ExtraEU!AG$19</f>
        <v>0</v>
      </c>
      <c r="AH4" s="1">
        <f>[5]ExtraEU!AH$19</f>
        <v>18.400000000000002</v>
      </c>
      <c r="AI4" s="1">
        <f>[5]ExtraEU!AI$19</f>
        <v>0</v>
      </c>
      <c r="AJ4" s="1">
        <f>[5]ExtraEU!AJ$19</f>
        <v>0</v>
      </c>
      <c r="AK4" s="1">
        <f>[5]ExtraEU!AK$19</f>
        <v>0</v>
      </c>
      <c r="AL4" s="1">
        <f>[5]ExtraEU!AL$19</f>
        <v>0</v>
      </c>
      <c r="AM4" s="1">
        <f>[5]ExtraEU!AM$19</f>
        <v>0</v>
      </c>
      <c r="AN4" s="1">
        <f>[5]ExtraEU!AN$19</f>
        <v>0</v>
      </c>
      <c r="AO4" s="1">
        <f>[5]ExtraEU!AO$19</f>
        <v>0</v>
      </c>
      <c r="AP4" s="1">
        <f>[5]ExtraEU!AP$19</f>
        <v>0</v>
      </c>
      <c r="AQ4" s="1">
        <f>[5]ExtraEU!AQ$19</f>
        <v>0</v>
      </c>
      <c r="AR4" s="1">
        <f>[5]ExtraEU!AR$19</f>
        <v>0</v>
      </c>
      <c r="AS4" s="1">
        <f>[5]ExtraEU!AS$19</f>
        <v>0</v>
      </c>
      <c r="AT4" s="1">
        <f>[5]ExtraEU!AT$19</f>
        <v>0</v>
      </c>
      <c r="AU4" s="1">
        <f>[5]ExtraEU!AU$19</f>
        <v>0</v>
      </c>
      <c r="AV4" s="1">
        <f>[5]ExtraEU!AV$19</f>
        <v>0</v>
      </c>
      <c r="AW4" s="1">
        <f>[5]ExtraEU!AW$19</f>
        <v>0</v>
      </c>
      <c r="AX4" s="1">
        <f>[5]ExtraEU!AX$19</f>
        <v>0</v>
      </c>
      <c r="AY4" s="1">
        <f>[5]ExtraEU!AY$19</f>
        <v>0</v>
      </c>
      <c r="AZ4" s="1">
        <f>[5]ExtraEU!AZ$19</f>
        <v>0</v>
      </c>
      <c r="BA4" s="1">
        <f>[5]ExtraEU!BA$19</f>
        <v>0</v>
      </c>
      <c r="BB4" s="1">
        <f>[5]ExtraEU!BB$19</f>
        <v>0</v>
      </c>
      <c r="BC4" s="1">
        <f>[5]ExtraEU!BC$19</f>
        <v>0</v>
      </c>
      <c r="BD4" s="1">
        <f>[5]ExtraEU!BD$19</f>
        <v>0</v>
      </c>
      <c r="BE4" s="1">
        <f>[5]ExtraEU!BE$19</f>
        <v>0</v>
      </c>
      <c r="BF4" s="1">
        <f>[5]ExtraEU!BF$19</f>
        <v>0</v>
      </c>
      <c r="BG4" s="1">
        <f>[5]ExtraEU!BG$19</f>
        <v>0</v>
      </c>
      <c r="BH4" s="1">
        <f>[5]ExtraEU!BH$19</f>
        <v>0</v>
      </c>
      <c r="BI4" s="1">
        <f>[5]ExtraEU!BI$19</f>
        <v>0</v>
      </c>
      <c r="BJ4" s="1">
        <f>[5]ExtraEU!BJ$19</f>
        <v>0</v>
      </c>
      <c r="BK4" s="1">
        <f>[5]ExtraEU!BK$19</f>
        <v>0</v>
      </c>
      <c r="BL4" s="1">
        <f>[5]ExtraEU!BL$19</f>
        <v>0</v>
      </c>
      <c r="BM4" s="1">
        <f>[5]ExtraEU!BM$19</f>
        <v>0</v>
      </c>
      <c r="BN4" s="1">
        <f>[5]ExtraEU!BN$19</f>
        <v>0</v>
      </c>
      <c r="BO4" s="1">
        <f>[5]ExtraEU!BO$19</f>
        <v>0</v>
      </c>
      <c r="BP4" s="1">
        <f>[5]ExtraEU!BP$19</f>
        <v>0</v>
      </c>
      <c r="BQ4" s="1">
        <f>[5]ExtraEU!BQ$19</f>
        <v>0</v>
      </c>
      <c r="BR4" s="1">
        <f>[5]ExtraEU!BR$19</f>
        <v>0</v>
      </c>
      <c r="BS4" s="1">
        <f>[5]ExtraEU!BS$19</f>
        <v>0</v>
      </c>
      <c r="BT4" s="1">
        <f>[5]ExtraEU!BT$19</f>
        <v>0</v>
      </c>
      <c r="BU4" s="1">
        <f>[5]ExtraEU!BU$19</f>
        <v>0</v>
      </c>
      <c r="BV4" s="1">
        <f>[5]ExtraEU!BV$19</f>
        <v>0</v>
      </c>
      <c r="BW4" s="1">
        <f>[5]ExtraEU!BW$19</f>
        <v>20</v>
      </c>
      <c r="BX4" s="1">
        <f>[5]ExtraEU!BX$19</f>
        <v>0</v>
      </c>
      <c r="BY4" s="1">
        <f>[5]ExtraEU!BY$19</f>
        <v>0.1</v>
      </c>
      <c r="BZ4" s="1">
        <f>[5]ExtraEU!BZ$19</f>
        <v>0</v>
      </c>
      <c r="CA4" s="1">
        <f>[5]ExtraEU!CA$19</f>
        <v>0</v>
      </c>
      <c r="CB4" s="1">
        <f>[5]ExtraEU!CB$19</f>
        <v>0</v>
      </c>
      <c r="CC4" s="1">
        <f>[5]ExtraEU!CC$19</f>
        <v>0</v>
      </c>
      <c r="CD4" s="1">
        <f>[5]ExtraEU!CD$19</f>
        <v>0</v>
      </c>
      <c r="CE4" s="1">
        <f>[5]ExtraEU!CE$19</f>
        <v>0</v>
      </c>
      <c r="CF4" s="1">
        <f>[5]ExtraEU!CF$19</f>
        <v>0</v>
      </c>
      <c r="CG4" s="1">
        <f>[5]ExtraEU!CG$19</f>
        <v>0</v>
      </c>
      <c r="CH4" s="1">
        <f>[5]ExtraEU!CH$19</f>
        <v>3.2</v>
      </c>
      <c r="CI4" s="1">
        <f>[5]ExtraEU!CI$19</f>
        <v>0</v>
      </c>
      <c r="CJ4" s="1">
        <f>[5]ExtraEU!CJ$19</f>
        <v>0</v>
      </c>
      <c r="CK4" s="1">
        <f>[5]ExtraEU!CK$19</f>
        <v>0.5</v>
      </c>
      <c r="CL4" s="1">
        <f>[5]ExtraEU!CL$19</f>
        <v>0</v>
      </c>
      <c r="CM4" s="1">
        <f>[5]ExtraEU!CM$19</f>
        <v>0</v>
      </c>
      <c r="CN4" s="1">
        <f>[5]ExtraEU!CN$19</f>
        <v>29</v>
      </c>
      <c r="CO4" s="1">
        <f>[5]ExtraEU!CO$19</f>
        <v>0</v>
      </c>
      <c r="CP4" s="1">
        <f>[5]ExtraEU!CP$19</f>
        <v>0</v>
      </c>
      <c r="CQ4" s="1">
        <f>[5]ExtraEU!CQ$19</f>
        <v>0</v>
      </c>
      <c r="CR4" s="1">
        <f>[5]ExtraEU!CR$19</f>
        <v>0</v>
      </c>
      <c r="CS4" s="1">
        <f>[5]ExtraEU!CS$19</f>
        <v>0</v>
      </c>
      <c r="CT4" s="1">
        <f>[5]ExtraEU!CT$19</f>
        <v>0</v>
      </c>
      <c r="CU4" s="1">
        <f>[5]ExtraEU!CU$19</f>
        <v>0</v>
      </c>
      <c r="CV4" s="1">
        <f>[5]ExtraEU!CV$19</f>
        <v>0</v>
      </c>
      <c r="CW4" s="1">
        <f>[5]ExtraEU!CW$19</f>
        <v>5.7</v>
      </c>
      <c r="CX4" s="1">
        <f>[5]ExtraEU!CX$19</f>
        <v>0</v>
      </c>
      <c r="CY4" s="1">
        <f>[5]ExtraEU!CY$19</f>
        <v>0</v>
      </c>
      <c r="CZ4" s="1">
        <f>[5]ExtraEU!CZ$19</f>
        <v>0</v>
      </c>
      <c r="DA4" s="1">
        <f>[5]ExtraEU!DA$19</f>
        <v>0</v>
      </c>
      <c r="DB4" s="1">
        <f>[5]ExtraEU!DB$19</f>
        <v>0</v>
      </c>
      <c r="DC4" s="1">
        <f>[5]ExtraEU!DC$19</f>
        <v>0</v>
      </c>
      <c r="DD4" s="1">
        <f>[5]ExtraEU!DD$19</f>
        <v>0</v>
      </c>
      <c r="DE4" s="1">
        <f>[5]ExtraEU!DE$19</f>
        <v>0</v>
      </c>
      <c r="DF4" s="1">
        <f>[5]ExtraEU!DF$19</f>
        <v>0</v>
      </c>
      <c r="DG4" s="1">
        <f>[5]ExtraEU!DG$19</f>
        <v>0</v>
      </c>
      <c r="DH4" s="1">
        <f>[5]ExtraEU!DH$19</f>
        <v>0</v>
      </c>
      <c r="DI4" s="1">
        <f>[5]ExtraEU!DI$19</f>
        <v>0</v>
      </c>
      <c r="DJ4" s="1">
        <f>[5]ExtraEU!DJ$19</f>
        <v>0</v>
      </c>
      <c r="DK4" s="1">
        <f>[5]ExtraEU!DK$19</f>
        <v>0.2</v>
      </c>
      <c r="DL4" s="1">
        <f>[5]ExtraEU!DL$19</f>
        <v>0</v>
      </c>
      <c r="DM4" s="1">
        <f>[5]ExtraEU!DM$19</f>
        <v>0</v>
      </c>
      <c r="DN4" s="1">
        <f>[5]ExtraEU!DN$19</f>
        <v>0</v>
      </c>
      <c r="DO4" s="1">
        <f>[5]ExtraEU!DO$19</f>
        <v>0</v>
      </c>
      <c r="DP4" s="1">
        <f>[5]ExtraEU!DP$19</f>
        <v>16.400000000000002</v>
      </c>
      <c r="DQ4" s="1">
        <f>[5]ExtraEU!DQ$19</f>
        <v>0</v>
      </c>
      <c r="DR4" s="1">
        <f>[5]ExtraEU!DR$19</f>
        <v>0</v>
      </c>
      <c r="DS4" s="1">
        <f>[5]ExtraEU!DS$19</f>
        <v>0</v>
      </c>
      <c r="DT4" s="1">
        <f>[5]ExtraEU!DT$19</f>
        <v>0</v>
      </c>
      <c r="DU4" s="1">
        <f>[5]ExtraEU!DU$19</f>
        <v>0</v>
      </c>
      <c r="DV4" s="1">
        <f>[5]ExtraEU!DV$19</f>
        <v>9.9999999999909059E-4</v>
      </c>
      <c r="DW4" s="1">
        <f>[5]ExtraEU!DW$19</f>
        <v>0</v>
      </c>
      <c r="DX4" s="1">
        <f>[5]ExtraEU!DX$19</f>
        <v>0</v>
      </c>
      <c r="DY4" s="1">
        <f>[5]ExtraEU!DY$19</f>
        <v>0</v>
      </c>
      <c r="DZ4" s="1">
        <f>[5]ExtraEU!DZ$19</f>
        <v>0</v>
      </c>
      <c r="EA4" s="1">
        <f>[5]ExtraEU!EA$19</f>
        <v>0</v>
      </c>
      <c r="EB4" s="1">
        <f>[5]ExtraEU!EB$19</f>
        <v>0</v>
      </c>
      <c r="EC4" s="1">
        <f>[5]ExtraEU!EC$19</f>
        <v>0</v>
      </c>
      <c r="ED4" s="1">
        <f>[5]ExtraEU!ED$19</f>
        <v>4.5000000000000005E-2</v>
      </c>
      <c r="EE4" s="1">
        <f>[5]ExtraEU!EE$19</f>
        <v>0</v>
      </c>
      <c r="EF4" s="1">
        <f>[5]ExtraEU!EF$19</f>
        <v>6.0000000000002274E-3</v>
      </c>
      <c r="EG4" s="1">
        <f>[5]ExtraEU!EG$19</f>
        <v>0</v>
      </c>
      <c r="EH4" s="1">
        <f>[5]ExtraEU!EH$19</f>
        <v>0</v>
      </c>
      <c r="EI4" s="1">
        <f>[5]ExtraEU!EI$19</f>
        <v>0</v>
      </c>
      <c r="EJ4" s="1">
        <f>[5]ExtraEU!EJ$19</f>
        <v>0</v>
      </c>
      <c r="EK4" s="1">
        <f>[5]ExtraEU!EK$19</f>
        <v>1E-3</v>
      </c>
      <c r="EL4" s="1">
        <f>[5]ExtraEU!EL$19</f>
        <v>1E-3</v>
      </c>
      <c r="EM4" s="1">
        <f>[5]ExtraEU!EM$19</f>
        <v>0</v>
      </c>
      <c r="EN4" s="1">
        <f>[5]ExtraEU!EN$19</f>
        <v>9.9999999999909059E-4</v>
      </c>
      <c r="EO4" s="1">
        <f>[5]ExtraEU!EO$19</f>
        <v>0</v>
      </c>
      <c r="EP4" s="1">
        <f>[5]ExtraEU!EP$19</f>
        <v>0</v>
      </c>
      <c r="EQ4" s="1">
        <f>[5]ExtraEU!EQ$19</f>
        <v>0</v>
      </c>
      <c r="ER4" s="1">
        <f>[5]ExtraEU!ER$19</f>
        <v>0</v>
      </c>
      <c r="ES4" s="1">
        <f>[5]ExtraEU!ES$19</f>
        <v>0</v>
      </c>
      <c r="ET4" s="1">
        <f>[5]ExtraEU!ET$19</f>
        <v>9.9999999999909059E-4</v>
      </c>
      <c r="EU4" s="1">
        <f>[5]ExtraEU!EU$19</f>
        <v>0</v>
      </c>
      <c r="EV4" s="1">
        <f>[5]ExtraEU!EV$19</f>
        <v>0</v>
      </c>
      <c r="EW4" s="1">
        <f>[5]ExtraEU!EW$19</f>
        <v>0</v>
      </c>
      <c r="EX4" s="1">
        <f>[5]ExtraEU!EX$19</f>
        <v>0</v>
      </c>
      <c r="EY4" s="1">
        <f>[5]ExtraEU!EY$19</f>
        <v>0</v>
      </c>
      <c r="EZ4" s="1">
        <f>[5]ExtraEU!EZ$19</f>
        <v>0</v>
      </c>
      <c r="FA4" s="1">
        <f>[5]ExtraEU!FA$19</f>
        <v>0</v>
      </c>
      <c r="FB4" s="1">
        <f>[5]ExtraEU!FB$19</f>
        <v>0</v>
      </c>
      <c r="FC4" s="1">
        <f>[5]ExtraEU!FC$19</f>
        <v>0</v>
      </c>
      <c r="FD4" s="1">
        <f>[5]ExtraEU!FD$19</f>
        <v>0</v>
      </c>
      <c r="FE4" s="1">
        <f>[5]ExtraEU!FE$19</f>
        <v>0</v>
      </c>
      <c r="FF4" s="1">
        <f>[5]ExtraEU!FF$19</f>
        <v>0</v>
      </c>
      <c r="FG4" s="1">
        <f>[5]ExtraEU!FG$19</f>
        <v>0</v>
      </c>
      <c r="FH4" s="1">
        <f>[5]ExtraEU!FH$19</f>
        <v>9.9999999999909059E-4</v>
      </c>
      <c r="FI4" s="1">
        <f>[5]ExtraEU!FI$19</f>
        <v>0</v>
      </c>
      <c r="FJ4" s="1">
        <f>[5]ExtraEU!FJ$19</f>
        <v>0</v>
      </c>
      <c r="FK4" s="1">
        <f>[5]ExtraEU!FK$19</f>
        <v>0</v>
      </c>
      <c r="FL4" s="1">
        <f>[5]ExtraEU!FL$19</f>
        <v>9.9999999999997877E-4</v>
      </c>
      <c r="FM4" s="1">
        <f>[5]ExtraEU!FM$19</f>
        <v>3.0000000000000001E-3</v>
      </c>
      <c r="FN4" s="1">
        <f>[5]ExtraEU!FN$19</f>
        <v>4.0000000000000001E-3</v>
      </c>
      <c r="FO4" s="1">
        <f>[5]ExtraEU!FO$19</f>
        <v>0</v>
      </c>
      <c r="FP4" s="1">
        <f>[5]ExtraEU!FP$19</f>
        <v>0</v>
      </c>
      <c r="FQ4" s="1">
        <f>[5]ExtraEU!FQ$19</f>
        <v>7.1000000000000008E-2</v>
      </c>
      <c r="FR4" s="1">
        <f>[5]ExtraEU!FR$19</f>
        <v>14.467000000000001</v>
      </c>
      <c r="FS4" s="1">
        <f>[5]ExtraEU!FS$19</f>
        <v>0</v>
      </c>
      <c r="FT4" s="1">
        <f>[5]ExtraEU!FT$19</f>
        <v>0</v>
      </c>
      <c r="FU4" s="1">
        <f>[5]ExtraEU!FU$19</f>
        <v>1E-3</v>
      </c>
      <c r="FV4" s="1">
        <f>[5]ExtraEU!FV$19</f>
        <v>0</v>
      </c>
      <c r="FW4" s="1">
        <f>[5]ExtraEU!FW$19</f>
        <v>0.24099999999999999</v>
      </c>
      <c r="FX4" s="1">
        <f>[5]ExtraEU!FX$19</f>
        <v>0</v>
      </c>
      <c r="FY4" s="1">
        <f>[5]ExtraEU!FY$19</f>
        <v>0</v>
      </c>
      <c r="FZ4" s="2">
        <f>SUM($B4:FY4)</f>
        <v>388.64499999999981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49</v>
      </c>
      <c r="B6" s="1">
        <f>[5]Albania!B$19</f>
        <v>0</v>
      </c>
      <c r="C6" s="1">
        <f>[5]Albania!C$19</f>
        <v>0</v>
      </c>
      <c r="D6" s="1">
        <f>[5]Albania!D$19</f>
        <v>0</v>
      </c>
      <c r="E6" s="1">
        <f>[5]Albania!E$19</f>
        <v>0</v>
      </c>
      <c r="F6" s="1">
        <f>[5]Albania!F$19</f>
        <v>0</v>
      </c>
      <c r="G6" s="1">
        <f>[5]Albania!G$19</f>
        <v>0</v>
      </c>
      <c r="H6" s="1">
        <f>[5]Albania!H$19</f>
        <v>0</v>
      </c>
      <c r="I6" s="1">
        <f>[5]Albania!I$19</f>
        <v>0</v>
      </c>
      <c r="J6" s="1">
        <f>[5]Albania!J$19</f>
        <v>0</v>
      </c>
      <c r="K6" s="1">
        <f>[5]Albania!K$19</f>
        <v>0</v>
      </c>
      <c r="L6" s="1">
        <f>[5]Albania!L$19</f>
        <v>0</v>
      </c>
      <c r="M6" s="1">
        <f>[5]Albania!M$19</f>
        <v>0</v>
      </c>
      <c r="N6" s="1">
        <f>[5]Albania!N$19</f>
        <v>0</v>
      </c>
      <c r="O6" s="1">
        <f>[5]Albania!O$19</f>
        <v>0</v>
      </c>
      <c r="P6" s="1">
        <f>[5]Albania!P$19</f>
        <v>0</v>
      </c>
      <c r="Q6" s="1">
        <f>[5]Albania!Q$19</f>
        <v>0</v>
      </c>
      <c r="R6" s="1">
        <f>[5]Albania!R$19</f>
        <v>0</v>
      </c>
      <c r="S6" s="1">
        <f>[5]Albania!S$19</f>
        <v>0</v>
      </c>
      <c r="T6" s="1">
        <f>[5]Albania!T$19</f>
        <v>0</v>
      </c>
      <c r="U6" s="1">
        <f>[5]Albania!U$19</f>
        <v>0</v>
      </c>
      <c r="V6" s="1">
        <f>[5]Albania!V$19</f>
        <v>0</v>
      </c>
      <c r="W6" s="1">
        <f>[5]Albania!W$19</f>
        <v>0</v>
      </c>
      <c r="X6" s="1">
        <f>[5]Albania!X$19</f>
        <v>0</v>
      </c>
      <c r="Y6" s="1">
        <f>[5]Albania!Y$19</f>
        <v>0</v>
      </c>
      <c r="Z6" s="1">
        <f>[5]Albania!Z$19</f>
        <v>0</v>
      </c>
      <c r="AA6" s="1">
        <f>[5]Albania!AA$19</f>
        <v>0</v>
      </c>
      <c r="AB6" s="1">
        <f>[5]Albania!AB$19</f>
        <v>0</v>
      </c>
      <c r="AC6" s="1">
        <f>[5]Albania!AC$19</f>
        <v>0</v>
      </c>
      <c r="AD6" s="1">
        <f>[5]Albania!AD$19</f>
        <v>0</v>
      </c>
      <c r="AE6" s="1">
        <f>[5]Albania!AE$19</f>
        <v>0</v>
      </c>
      <c r="AF6" s="1">
        <f>[5]Albania!AF$19</f>
        <v>0</v>
      </c>
      <c r="AG6" s="1">
        <f>[5]Albania!AG$19</f>
        <v>0</v>
      </c>
      <c r="AH6" s="1">
        <f>[5]Albania!AH$19</f>
        <v>0</v>
      </c>
      <c r="AI6" s="1">
        <f>[5]Albania!AI$19</f>
        <v>0</v>
      </c>
      <c r="AJ6" s="1">
        <f>[5]Albania!AJ$19</f>
        <v>0</v>
      </c>
      <c r="AK6" s="1">
        <f>[5]Albania!AK$19</f>
        <v>0</v>
      </c>
      <c r="AL6" s="1">
        <f>[5]Albania!AL$19</f>
        <v>0</v>
      </c>
      <c r="AM6" s="1">
        <f>[5]Albania!AM$19</f>
        <v>0</v>
      </c>
      <c r="AN6" s="1">
        <f>[5]Albania!AN$19</f>
        <v>0</v>
      </c>
      <c r="AO6" s="1">
        <f>[5]Albania!AO$19</f>
        <v>0</v>
      </c>
      <c r="AP6" s="1">
        <f>[5]Albania!AP$19</f>
        <v>0</v>
      </c>
      <c r="AQ6" s="1">
        <f>[5]Albania!AQ$19</f>
        <v>0</v>
      </c>
      <c r="AR6" s="1">
        <f>[5]Albania!AR$19</f>
        <v>0</v>
      </c>
      <c r="AS6" s="1">
        <f>[5]Albania!AS$19</f>
        <v>0</v>
      </c>
      <c r="AT6" s="1">
        <f>[5]Albania!AT$19</f>
        <v>0</v>
      </c>
      <c r="AU6" s="1">
        <f>[5]Albania!AU$19</f>
        <v>0</v>
      </c>
      <c r="AV6" s="1">
        <f>[5]Albania!AV$19</f>
        <v>0</v>
      </c>
      <c r="AW6" s="1">
        <f>[5]Albania!AW$19</f>
        <v>0</v>
      </c>
      <c r="AX6" s="1">
        <f>[5]Albania!AX$19</f>
        <v>0</v>
      </c>
      <c r="AY6" s="1">
        <f>[5]Albania!AY$19</f>
        <v>0</v>
      </c>
      <c r="AZ6" s="1">
        <f>[5]Albania!AZ$19</f>
        <v>0</v>
      </c>
      <c r="BA6" s="1">
        <f>[5]Albania!BA$19</f>
        <v>0</v>
      </c>
      <c r="BB6" s="1">
        <f>[5]Albania!BB$19</f>
        <v>0</v>
      </c>
      <c r="BC6" s="1">
        <f>[5]Albania!BC$19</f>
        <v>0</v>
      </c>
      <c r="BD6" s="1">
        <f>[5]Albania!BD$19</f>
        <v>0</v>
      </c>
      <c r="BE6" s="1">
        <f>[5]Albania!BE$19</f>
        <v>0</v>
      </c>
      <c r="BF6" s="1">
        <f>[5]Albania!BF$19</f>
        <v>0</v>
      </c>
      <c r="BG6" s="1">
        <f>[5]Albania!BG$19</f>
        <v>0</v>
      </c>
      <c r="BH6" s="1">
        <f>[5]Albania!BH$19</f>
        <v>0</v>
      </c>
      <c r="BI6" s="1">
        <f>[5]Albania!BI$19</f>
        <v>0</v>
      </c>
      <c r="BJ6" s="1">
        <f>[5]Albania!BJ$19</f>
        <v>0</v>
      </c>
      <c r="BK6" s="1">
        <f>[5]Albania!BK$19</f>
        <v>0</v>
      </c>
      <c r="BL6" s="1">
        <f>[5]Albania!BL$19</f>
        <v>0</v>
      </c>
      <c r="BM6" s="1">
        <f>[5]Albania!BM$19</f>
        <v>0</v>
      </c>
      <c r="BN6" s="1">
        <f>[5]Albania!BN$19</f>
        <v>0</v>
      </c>
      <c r="BO6" s="1">
        <f>[5]Albania!BO$19</f>
        <v>0</v>
      </c>
      <c r="BP6" s="1">
        <f>[5]Albania!BP$19</f>
        <v>0</v>
      </c>
      <c r="BQ6" s="1">
        <f>[5]Albania!BQ$19</f>
        <v>0</v>
      </c>
      <c r="BR6" s="1">
        <f>[5]Albania!BR$19</f>
        <v>0</v>
      </c>
      <c r="BS6" s="1">
        <f>[5]Albania!BS$19</f>
        <v>0</v>
      </c>
      <c r="BT6" s="1">
        <f>[5]Albania!BT$19</f>
        <v>0</v>
      </c>
      <c r="BU6" s="1">
        <f>[5]Albania!BU$19</f>
        <v>0</v>
      </c>
      <c r="BV6" s="1">
        <f>[5]Albania!BV$19</f>
        <v>0</v>
      </c>
      <c r="BW6" s="1">
        <f>[5]Albania!BW$19</f>
        <v>0</v>
      </c>
      <c r="BX6" s="1">
        <f>[5]Albania!BX$19</f>
        <v>0</v>
      </c>
      <c r="BY6" s="1">
        <f>[5]Albania!BY$19</f>
        <v>0</v>
      </c>
      <c r="BZ6" s="1">
        <f>[5]Albania!BZ$19</f>
        <v>0</v>
      </c>
      <c r="CA6" s="1">
        <f>[5]Albania!CA$19</f>
        <v>0</v>
      </c>
      <c r="CB6" s="1">
        <f>[5]Albania!CB$19</f>
        <v>0</v>
      </c>
      <c r="CC6" s="1">
        <f>[5]Albania!CC$19</f>
        <v>0</v>
      </c>
      <c r="CD6" s="1">
        <f>[5]Albania!CD$19</f>
        <v>0</v>
      </c>
      <c r="CE6" s="1">
        <f>[5]Albania!CE$19</f>
        <v>0</v>
      </c>
      <c r="CF6" s="1">
        <f>[5]Albania!CF$19</f>
        <v>0</v>
      </c>
      <c r="CG6" s="1">
        <f>[5]Albania!CG$19</f>
        <v>0</v>
      </c>
      <c r="CH6" s="1">
        <f>[5]Albania!CH$19</f>
        <v>0</v>
      </c>
      <c r="CI6" s="1">
        <f>[5]Albania!CI$19</f>
        <v>0</v>
      </c>
      <c r="CJ6" s="1">
        <f>[5]Albania!CJ$19</f>
        <v>0</v>
      </c>
      <c r="CK6" s="1">
        <f>[5]Albania!CK$19</f>
        <v>0</v>
      </c>
      <c r="CL6" s="1">
        <f>[5]Albania!CL$19</f>
        <v>0</v>
      </c>
      <c r="CM6" s="1">
        <f>[5]Albania!CM$19</f>
        <v>0</v>
      </c>
      <c r="CN6" s="1">
        <f>[5]Albania!CN$19</f>
        <v>0</v>
      </c>
      <c r="CO6" s="1">
        <f>[5]Albania!CO$19</f>
        <v>0</v>
      </c>
      <c r="CP6" s="1">
        <f>[5]Albania!CP$19</f>
        <v>0</v>
      </c>
      <c r="CQ6" s="1">
        <f>[5]Albania!CQ$19</f>
        <v>0</v>
      </c>
      <c r="CR6" s="1">
        <f>[5]Albania!CR$19</f>
        <v>0</v>
      </c>
      <c r="CS6" s="1">
        <f>[5]Albania!CS$19</f>
        <v>0</v>
      </c>
      <c r="CT6" s="1">
        <f>[5]Albania!CT$19</f>
        <v>0</v>
      </c>
      <c r="CU6" s="1">
        <f>[5]Albania!CU$19</f>
        <v>0</v>
      </c>
      <c r="CV6" s="1">
        <f>[5]Albania!CV$19</f>
        <v>0</v>
      </c>
      <c r="CW6" s="1">
        <f>[5]Albania!CW$19</f>
        <v>0</v>
      </c>
      <c r="CX6" s="1">
        <f>[5]Albania!CX$19</f>
        <v>0</v>
      </c>
      <c r="CY6" s="1">
        <f>[5]Albania!CY$19</f>
        <v>0</v>
      </c>
      <c r="CZ6" s="1">
        <f>[5]Albania!CZ$19</f>
        <v>0</v>
      </c>
      <c r="DA6" s="1">
        <f>[5]Albania!DA$19</f>
        <v>0</v>
      </c>
      <c r="DB6" s="1">
        <f>[5]Albania!DB$19</f>
        <v>0</v>
      </c>
      <c r="DC6" s="1">
        <f>[5]Albania!DC$19</f>
        <v>0</v>
      </c>
      <c r="DD6" s="1">
        <f>[5]Albania!DD$19</f>
        <v>0</v>
      </c>
      <c r="DE6" s="1">
        <f>[5]Albania!DE$19</f>
        <v>0</v>
      </c>
      <c r="DF6" s="1">
        <f>[5]Albania!DF$19</f>
        <v>0</v>
      </c>
      <c r="DG6" s="1">
        <f>[5]Albania!DG$19</f>
        <v>0</v>
      </c>
      <c r="DH6" s="1">
        <f>[5]Albania!DH$19</f>
        <v>0</v>
      </c>
      <c r="DI6" s="1">
        <f>[5]Albania!DI$19</f>
        <v>0</v>
      </c>
      <c r="DJ6" s="1">
        <f>[5]Albania!DJ$19</f>
        <v>0</v>
      </c>
      <c r="DK6" s="1">
        <f>[5]Albania!DK$19</f>
        <v>0</v>
      </c>
      <c r="DL6" s="1">
        <f>[5]Albania!DL$19</f>
        <v>0</v>
      </c>
      <c r="DM6" s="1">
        <f>[5]Albania!DM$19</f>
        <v>0</v>
      </c>
      <c r="DN6" s="1">
        <f>[5]Albania!DN$19</f>
        <v>0</v>
      </c>
      <c r="DO6" s="1">
        <f>[5]Albania!DO$19</f>
        <v>0</v>
      </c>
      <c r="DP6" s="1">
        <f>[5]Albania!DP$19</f>
        <v>0</v>
      </c>
      <c r="DQ6" s="1">
        <f>[5]Albania!DQ$19</f>
        <v>0</v>
      </c>
      <c r="DR6" s="1">
        <f>[5]Albania!DR$19</f>
        <v>0</v>
      </c>
      <c r="DS6" s="1">
        <f>[5]Albania!DS$19</f>
        <v>0</v>
      </c>
      <c r="DT6" s="1">
        <f>[5]Albania!DT$19</f>
        <v>0</v>
      </c>
      <c r="DU6" s="1">
        <f>[5]Albania!DU$19</f>
        <v>0</v>
      </c>
      <c r="DV6" s="1">
        <f>[5]Albania!DV$19</f>
        <v>0</v>
      </c>
      <c r="DW6" s="1">
        <f>[5]Albania!DW$19</f>
        <v>0</v>
      </c>
      <c r="DX6" s="1">
        <f>[5]Albania!DX$19</f>
        <v>0</v>
      </c>
      <c r="DY6" s="1">
        <f>[5]Albania!DY$19</f>
        <v>0</v>
      </c>
      <c r="DZ6" s="1">
        <f>[5]Albania!DZ$19</f>
        <v>0</v>
      </c>
      <c r="EA6" s="1">
        <f>[5]Albania!EA$19</f>
        <v>0</v>
      </c>
      <c r="EB6" s="1">
        <f>[5]Albania!EB$19</f>
        <v>0</v>
      </c>
      <c r="EC6" s="1">
        <f>[5]Albania!EC$19</f>
        <v>0</v>
      </c>
      <c r="ED6" s="1">
        <f>[5]Albania!ED$19</f>
        <v>0</v>
      </c>
      <c r="EE6" s="1">
        <f>[5]Albania!EE$19</f>
        <v>0</v>
      </c>
      <c r="EF6" s="1">
        <f>[5]Albania!EF$19</f>
        <v>0</v>
      </c>
      <c r="EG6" s="1">
        <f>[5]Albania!EG$19</f>
        <v>0</v>
      </c>
      <c r="EH6" s="1">
        <f>[5]Albania!EH$19</f>
        <v>0</v>
      </c>
      <c r="EI6" s="1">
        <f>[5]Albania!EI$19</f>
        <v>0</v>
      </c>
      <c r="EJ6" s="1">
        <f>[5]Albania!EJ$19</f>
        <v>0</v>
      </c>
      <c r="EK6" s="1">
        <f>[5]Albania!EK$19</f>
        <v>0</v>
      </c>
      <c r="EL6" s="1">
        <f>[5]Albania!EL$19</f>
        <v>0</v>
      </c>
      <c r="EM6" s="1">
        <f>[5]Albania!EM$19</f>
        <v>0</v>
      </c>
      <c r="EN6" s="1">
        <f>[5]Albania!EN$19</f>
        <v>0</v>
      </c>
      <c r="EO6" s="1">
        <f>[5]Albania!EO$19</f>
        <v>0</v>
      </c>
      <c r="EP6" s="1">
        <f>[5]Albania!EP$19</f>
        <v>0</v>
      </c>
      <c r="EQ6" s="1">
        <f>[5]Albania!EQ$19</f>
        <v>0</v>
      </c>
      <c r="ER6" s="1">
        <f>[5]Albania!ER$19</f>
        <v>0</v>
      </c>
      <c r="ES6" s="1">
        <f>[5]Albania!ES$19</f>
        <v>0</v>
      </c>
      <c r="ET6" s="1">
        <f>[5]Albania!ET$19</f>
        <v>0</v>
      </c>
      <c r="EU6" s="1">
        <f>[5]Albania!EU$19</f>
        <v>0</v>
      </c>
      <c r="EV6" s="1">
        <f>[5]Albania!EV$19</f>
        <v>0</v>
      </c>
      <c r="EW6" s="1">
        <f>[5]Albania!EW$19</f>
        <v>0</v>
      </c>
      <c r="EX6" s="1">
        <f>[5]Albania!EX$19</f>
        <v>0</v>
      </c>
      <c r="EY6" s="1">
        <f>[5]Albania!EY$19</f>
        <v>0</v>
      </c>
      <c r="EZ6" s="1">
        <f>[5]Albania!EZ$19</f>
        <v>0</v>
      </c>
      <c r="FA6" s="1">
        <f>[5]Albania!FA$19</f>
        <v>0</v>
      </c>
      <c r="FB6" s="1">
        <f>[5]Albania!FB$19</f>
        <v>0</v>
      </c>
      <c r="FC6" s="1">
        <f>[5]Albania!FC$19</f>
        <v>0</v>
      </c>
      <c r="FD6" s="1">
        <f>[5]Albania!FD$19</f>
        <v>0</v>
      </c>
      <c r="FE6" s="1">
        <f>[5]Albania!FE$19</f>
        <v>0</v>
      </c>
      <c r="FF6" s="1">
        <f>[5]Albania!FF$19</f>
        <v>0</v>
      </c>
      <c r="FG6" s="1">
        <f>[5]Albania!FG$19</f>
        <v>0</v>
      </c>
      <c r="FH6" s="1">
        <f>[5]Albania!FH$19</f>
        <v>0</v>
      </c>
      <c r="FI6" s="1">
        <f>[5]Albania!FI$19</f>
        <v>0</v>
      </c>
      <c r="FJ6" s="1">
        <f>[5]Albania!FJ$19</f>
        <v>0</v>
      </c>
      <c r="FK6" s="1">
        <f>[5]Albania!FK$19</f>
        <v>0</v>
      </c>
      <c r="FL6" s="1">
        <f>[5]Albania!FL$19</f>
        <v>0</v>
      </c>
      <c r="FM6" s="1">
        <f>[5]Albania!FM$19</f>
        <v>0</v>
      </c>
      <c r="FN6" s="1">
        <f>[5]Albania!FN$19</f>
        <v>0</v>
      </c>
      <c r="FO6" s="1">
        <f>[5]Albania!FO$19</f>
        <v>0</v>
      </c>
      <c r="FP6" s="1">
        <f>[5]Albania!FP$19</f>
        <v>0</v>
      </c>
      <c r="FQ6" s="1">
        <f>[5]Albania!FQ$19</f>
        <v>0</v>
      </c>
      <c r="FR6" s="1">
        <f>[5]Albania!FR$19</f>
        <v>0</v>
      </c>
      <c r="FS6" s="1">
        <f>[5]Albania!FS$19</f>
        <v>0</v>
      </c>
      <c r="FT6" s="1">
        <f>[5]Albania!FT$19</f>
        <v>0</v>
      </c>
      <c r="FU6" s="1">
        <f>[5]Albania!FU$19</f>
        <v>0</v>
      </c>
      <c r="FV6" s="1">
        <f>[5]Albania!FV$19</f>
        <v>0</v>
      </c>
      <c r="FW6" s="1">
        <f>[5]Albania!FW$19</f>
        <v>0</v>
      </c>
      <c r="FX6" s="1">
        <f>[5]Albania!FX$19</f>
        <v>0</v>
      </c>
      <c r="FY6" s="1">
        <f>[5]Albania!FY$19</f>
        <v>0</v>
      </c>
      <c r="FZ6" s="2">
        <f>SUM($B6:FY6)</f>
        <v>0</v>
      </c>
    </row>
    <row r="7" spans="1:182">
      <c r="A7" t="s">
        <v>0</v>
      </c>
      <c r="B7" s="1">
        <f>[5]Belarus!B$19</f>
        <v>0</v>
      </c>
      <c r="C7" s="1">
        <f>[5]Belarus!C$19</f>
        <v>0</v>
      </c>
      <c r="D7" s="1">
        <f>[5]Belarus!D$19</f>
        <v>0</v>
      </c>
      <c r="E7" s="1">
        <f>[5]Belarus!E$19</f>
        <v>0</v>
      </c>
      <c r="F7" s="1">
        <f>[5]Belarus!F$19</f>
        <v>0</v>
      </c>
      <c r="G7" s="1">
        <f>[5]Belarus!G$19</f>
        <v>0</v>
      </c>
      <c r="H7" s="1">
        <f>[5]Belarus!H$19</f>
        <v>0</v>
      </c>
      <c r="I7" s="1">
        <f>[5]Belarus!I$19</f>
        <v>0</v>
      </c>
      <c r="J7" s="1">
        <f>[5]Belarus!J$19</f>
        <v>0</v>
      </c>
      <c r="K7" s="1">
        <f>[5]Belarus!K$19</f>
        <v>0</v>
      </c>
      <c r="L7" s="1">
        <f>[5]Belarus!L$19</f>
        <v>0</v>
      </c>
      <c r="M7" s="1">
        <f>[5]Belarus!M$19</f>
        <v>0</v>
      </c>
      <c r="N7" s="1">
        <f>[5]Belarus!N$19</f>
        <v>0</v>
      </c>
      <c r="O7" s="1">
        <f>[5]Belarus!O$19</f>
        <v>0</v>
      </c>
      <c r="P7" s="1">
        <f>[5]Belarus!P$19</f>
        <v>0</v>
      </c>
      <c r="Q7" s="1">
        <f>[5]Belarus!Q$19</f>
        <v>0</v>
      </c>
      <c r="R7" s="1">
        <f>[5]Belarus!R$19</f>
        <v>0</v>
      </c>
      <c r="S7" s="1">
        <f>[5]Belarus!S$19</f>
        <v>0</v>
      </c>
      <c r="T7" s="1">
        <f>[5]Belarus!T$19</f>
        <v>0</v>
      </c>
      <c r="U7" s="1">
        <f>[5]Belarus!U$19</f>
        <v>0</v>
      </c>
      <c r="V7" s="1">
        <f>[5]Belarus!V$19</f>
        <v>0</v>
      </c>
      <c r="W7" s="1">
        <f>[5]Belarus!W$19</f>
        <v>0</v>
      </c>
      <c r="X7" s="1">
        <f>[5]Belarus!X$19</f>
        <v>0</v>
      </c>
      <c r="Y7" s="1">
        <f>[5]Belarus!Y$19</f>
        <v>0</v>
      </c>
      <c r="Z7" s="1">
        <f>[5]Belarus!Z$19</f>
        <v>0</v>
      </c>
      <c r="AA7" s="1">
        <f>[5]Belarus!AA$19</f>
        <v>0</v>
      </c>
      <c r="AB7" s="1">
        <f>[5]Belarus!AB$19</f>
        <v>0</v>
      </c>
      <c r="AC7" s="1">
        <f>[5]Belarus!AC$19</f>
        <v>0</v>
      </c>
      <c r="AD7" s="1">
        <f>[5]Belarus!AD$19</f>
        <v>0</v>
      </c>
      <c r="AE7" s="1">
        <f>[5]Belarus!AE$19</f>
        <v>0</v>
      </c>
      <c r="AF7" s="1">
        <f>[5]Belarus!AF$19</f>
        <v>0</v>
      </c>
      <c r="AG7" s="1">
        <f>[5]Belarus!AG$19</f>
        <v>0</v>
      </c>
      <c r="AH7" s="1">
        <f>[5]Belarus!AH$19</f>
        <v>0</v>
      </c>
      <c r="AI7" s="1">
        <f>[5]Belarus!AI$19</f>
        <v>0</v>
      </c>
      <c r="AJ7" s="1">
        <f>[5]Belarus!AJ$19</f>
        <v>0</v>
      </c>
      <c r="AK7" s="1">
        <f>[5]Belarus!AK$19</f>
        <v>0</v>
      </c>
      <c r="AL7" s="1">
        <f>[5]Belarus!AL$19</f>
        <v>0</v>
      </c>
      <c r="AM7" s="1">
        <f>[5]Belarus!AM$19</f>
        <v>0</v>
      </c>
      <c r="AN7" s="1">
        <f>[5]Belarus!AN$19</f>
        <v>0</v>
      </c>
      <c r="AO7" s="1">
        <f>[5]Belarus!AO$19</f>
        <v>0</v>
      </c>
      <c r="AP7" s="1">
        <f>[5]Belarus!AP$19</f>
        <v>0</v>
      </c>
      <c r="AQ7" s="1">
        <f>[5]Belarus!AQ$19</f>
        <v>0</v>
      </c>
      <c r="AR7" s="1">
        <f>[5]Belarus!AR$19</f>
        <v>0</v>
      </c>
      <c r="AS7" s="1">
        <f>[5]Belarus!AS$19</f>
        <v>0</v>
      </c>
      <c r="AT7" s="1">
        <f>[5]Belarus!AT$19</f>
        <v>0</v>
      </c>
      <c r="AU7" s="1">
        <f>[5]Belarus!AU$19</f>
        <v>0</v>
      </c>
      <c r="AV7" s="1">
        <f>[5]Belarus!AV$19</f>
        <v>0</v>
      </c>
      <c r="AW7" s="1">
        <f>[5]Belarus!AW$19</f>
        <v>0</v>
      </c>
      <c r="AX7" s="1">
        <f>[5]Belarus!AX$19</f>
        <v>0</v>
      </c>
      <c r="AY7" s="1">
        <f>[5]Belarus!AY$19</f>
        <v>0</v>
      </c>
      <c r="AZ7" s="1">
        <f>[5]Belarus!AZ$19</f>
        <v>0</v>
      </c>
      <c r="BA7" s="1">
        <f>[5]Belarus!BA$19</f>
        <v>0</v>
      </c>
      <c r="BB7" s="1">
        <f>[5]Belarus!BB$19</f>
        <v>0</v>
      </c>
      <c r="BC7" s="1">
        <f>[5]Belarus!BC$19</f>
        <v>0</v>
      </c>
      <c r="BD7" s="1">
        <f>[5]Belarus!BD$19</f>
        <v>0</v>
      </c>
      <c r="BE7" s="1">
        <f>[5]Belarus!BE$19</f>
        <v>0</v>
      </c>
      <c r="BF7" s="1">
        <f>[5]Belarus!BF$19</f>
        <v>0</v>
      </c>
      <c r="BG7" s="1">
        <f>[5]Belarus!BG$19</f>
        <v>0</v>
      </c>
      <c r="BH7" s="1">
        <f>[5]Belarus!BH$19</f>
        <v>0</v>
      </c>
      <c r="BI7" s="1">
        <f>[5]Belarus!BI$19</f>
        <v>0</v>
      </c>
      <c r="BJ7" s="1">
        <f>[5]Belarus!BJ$19</f>
        <v>0</v>
      </c>
      <c r="BK7" s="1">
        <f>[5]Belarus!BK$19</f>
        <v>0</v>
      </c>
      <c r="BL7" s="1">
        <f>[5]Belarus!BL$19</f>
        <v>0</v>
      </c>
      <c r="BM7" s="1">
        <f>[5]Belarus!BM$19</f>
        <v>0</v>
      </c>
      <c r="BN7" s="1">
        <f>[5]Belarus!BN$19</f>
        <v>0</v>
      </c>
      <c r="BO7" s="1">
        <f>[5]Belarus!BO$19</f>
        <v>0</v>
      </c>
      <c r="BP7" s="1">
        <f>[5]Belarus!BP$19</f>
        <v>0</v>
      </c>
      <c r="BQ7" s="1">
        <f>[5]Belarus!BQ$19</f>
        <v>0</v>
      </c>
      <c r="BR7" s="1">
        <f>[5]Belarus!BR$19</f>
        <v>0</v>
      </c>
      <c r="BS7" s="1">
        <f>[5]Belarus!BS$19</f>
        <v>0</v>
      </c>
      <c r="BT7" s="1">
        <f>[5]Belarus!BT$19</f>
        <v>0</v>
      </c>
      <c r="BU7" s="1">
        <f>[5]Belarus!BU$19</f>
        <v>0</v>
      </c>
      <c r="BV7" s="1">
        <f>[5]Belarus!BV$19</f>
        <v>0</v>
      </c>
      <c r="BW7" s="1">
        <f>[5]Belarus!BW$19</f>
        <v>0</v>
      </c>
      <c r="BX7" s="1">
        <f>[5]Belarus!BX$19</f>
        <v>0</v>
      </c>
      <c r="BY7" s="1">
        <f>[5]Belarus!BY$19</f>
        <v>0</v>
      </c>
      <c r="BZ7" s="1">
        <f>[5]Belarus!BZ$19</f>
        <v>0</v>
      </c>
      <c r="CA7" s="1">
        <f>[5]Belarus!CA$19</f>
        <v>0</v>
      </c>
      <c r="CB7" s="1">
        <f>[5]Belarus!CB$19</f>
        <v>0</v>
      </c>
      <c r="CC7" s="1">
        <f>[5]Belarus!CC$19</f>
        <v>0</v>
      </c>
      <c r="CD7" s="1">
        <f>[5]Belarus!CD$19</f>
        <v>0</v>
      </c>
      <c r="CE7" s="1">
        <f>[5]Belarus!CE$19</f>
        <v>0</v>
      </c>
      <c r="CF7" s="1">
        <f>[5]Belarus!CF$19</f>
        <v>0</v>
      </c>
      <c r="CG7" s="1">
        <f>[5]Belarus!CG$19</f>
        <v>0</v>
      </c>
      <c r="CH7" s="1">
        <f>[5]Belarus!CH$19</f>
        <v>0</v>
      </c>
      <c r="CI7" s="1">
        <f>[5]Belarus!CI$19</f>
        <v>0</v>
      </c>
      <c r="CJ7" s="1">
        <f>[5]Belarus!CJ$19</f>
        <v>0</v>
      </c>
      <c r="CK7" s="1">
        <f>[5]Belarus!CK$19</f>
        <v>0</v>
      </c>
      <c r="CL7" s="1">
        <f>[5]Belarus!CL$19</f>
        <v>0</v>
      </c>
      <c r="CM7" s="1">
        <f>[5]Belarus!CM$19</f>
        <v>0</v>
      </c>
      <c r="CN7" s="1">
        <f>[5]Belarus!CN$19</f>
        <v>0</v>
      </c>
      <c r="CO7" s="1">
        <f>[5]Belarus!CO$19</f>
        <v>0</v>
      </c>
      <c r="CP7" s="1">
        <f>[5]Belarus!CP$19</f>
        <v>0</v>
      </c>
      <c r="CQ7" s="1">
        <f>[5]Belarus!CQ$19</f>
        <v>0</v>
      </c>
      <c r="CR7" s="1">
        <f>[5]Belarus!CR$19</f>
        <v>0</v>
      </c>
      <c r="CS7" s="1">
        <f>[5]Belarus!CS$19</f>
        <v>0</v>
      </c>
      <c r="CT7" s="1">
        <f>[5]Belarus!CT$19</f>
        <v>0</v>
      </c>
      <c r="CU7" s="1">
        <f>[5]Belarus!CU$19</f>
        <v>0</v>
      </c>
      <c r="CV7" s="1">
        <f>[5]Belarus!CV$19</f>
        <v>0</v>
      </c>
      <c r="CW7" s="1">
        <f>[5]Belarus!CW$19</f>
        <v>0</v>
      </c>
      <c r="CX7" s="1">
        <f>[5]Belarus!CX$19</f>
        <v>0</v>
      </c>
      <c r="CY7" s="1">
        <f>[5]Belarus!CY$19</f>
        <v>0</v>
      </c>
      <c r="CZ7" s="1">
        <f>[5]Belarus!CZ$19</f>
        <v>0</v>
      </c>
      <c r="DA7" s="1">
        <f>[5]Belarus!DA$19</f>
        <v>0</v>
      </c>
      <c r="DB7" s="1">
        <f>[5]Belarus!DB$19</f>
        <v>0</v>
      </c>
      <c r="DC7" s="1">
        <f>[5]Belarus!DC$19</f>
        <v>0</v>
      </c>
      <c r="DD7" s="1">
        <f>[5]Belarus!DD$19</f>
        <v>0</v>
      </c>
      <c r="DE7" s="1">
        <f>[5]Belarus!DE$19</f>
        <v>0</v>
      </c>
      <c r="DF7" s="1">
        <f>[5]Belarus!DF$19</f>
        <v>0</v>
      </c>
      <c r="DG7" s="1">
        <f>[5]Belarus!DG$19</f>
        <v>0</v>
      </c>
      <c r="DH7" s="1">
        <f>[5]Belarus!DH$19</f>
        <v>0</v>
      </c>
      <c r="DI7" s="1">
        <f>[5]Belarus!DI$19</f>
        <v>0</v>
      </c>
      <c r="DJ7" s="1">
        <f>[5]Belarus!DJ$19</f>
        <v>0</v>
      </c>
      <c r="DK7" s="1">
        <f>[5]Belarus!DK$19</f>
        <v>0</v>
      </c>
      <c r="DL7" s="1">
        <f>[5]Belarus!DL$19</f>
        <v>0</v>
      </c>
      <c r="DM7" s="1">
        <f>[5]Belarus!DM$19</f>
        <v>0</v>
      </c>
      <c r="DN7" s="1">
        <f>[5]Belarus!DN$19</f>
        <v>0</v>
      </c>
      <c r="DO7" s="1">
        <f>[5]Belarus!DO$19</f>
        <v>0</v>
      </c>
      <c r="DP7" s="1">
        <f>[5]Belarus!DP$19</f>
        <v>0</v>
      </c>
      <c r="DQ7" s="1">
        <f>[5]Belarus!DQ$19</f>
        <v>0</v>
      </c>
      <c r="DR7" s="1">
        <f>[5]Belarus!DR$19</f>
        <v>0</v>
      </c>
      <c r="DS7" s="1">
        <f>[5]Belarus!DS$19</f>
        <v>0</v>
      </c>
      <c r="DT7" s="1">
        <f>[5]Belarus!DT$19</f>
        <v>0</v>
      </c>
      <c r="DU7" s="1">
        <f>[5]Belarus!DU$19</f>
        <v>0</v>
      </c>
      <c r="DV7" s="1">
        <f>[5]Belarus!DV$19</f>
        <v>0</v>
      </c>
      <c r="DW7" s="1">
        <f>[5]Belarus!DW$19</f>
        <v>0</v>
      </c>
      <c r="DX7" s="1">
        <f>[5]Belarus!DX$19</f>
        <v>0</v>
      </c>
      <c r="DY7" s="1">
        <f>[5]Belarus!DY$19</f>
        <v>0</v>
      </c>
      <c r="DZ7" s="1">
        <f>[5]Belarus!DZ$19</f>
        <v>0</v>
      </c>
      <c r="EA7" s="1">
        <f>[5]Belarus!EA$19</f>
        <v>0</v>
      </c>
      <c r="EB7" s="1">
        <f>[5]Belarus!EB$19</f>
        <v>0</v>
      </c>
      <c r="EC7" s="1">
        <f>[5]Belarus!EC$19</f>
        <v>0</v>
      </c>
      <c r="ED7" s="1">
        <f>[5]Belarus!ED$19</f>
        <v>0</v>
      </c>
      <c r="EE7" s="1">
        <f>[5]Belarus!EE$19</f>
        <v>0</v>
      </c>
      <c r="EF7" s="1">
        <f>[5]Belarus!EF$19</f>
        <v>0</v>
      </c>
      <c r="EG7" s="1">
        <f>[5]Belarus!EG$19</f>
        <v>0</v>
      </c>
      <c r="EH7" s="1">
        <f>[5]Belarus!EH$19</f>
        <v>0</v>
      </c>
      <c r="EI7" s="1">
        <f>[5]Belarus!EI$19</f>
        <v>0</v>
      </c>
      <c r="EJ7" s="1">
        <f>[5]Belarus!EJ$19</f>
        <v>0</v>
      </c>
      <c r="EK7" s="1">
        <f>[5]Belarus!EK$19</f>
        <v>0</v>
      </c>
      <c r="EL7" s="1">
        <f>[5]Belarus!EL$19</f>
        <v>0</v>
      </c>
      <c r="EM7" s="1">
        <f>[5]Belarus!EM$19</f>
        <v>0</v>
      </c>
      <c r="EN7" s="1">
        <f>[5]Belarus!EN$19</f>
        <v>0</v>
      </c>
      <c r="EO7" s="1">
        <f>[5]Belarus!EO$19</f>
        <v>0</v>
      </c>
      <c r="EP7" s="1">
        <f>[5]Belarus!EP$19</f>
        <v>0</v>
      </c>
      <c r="EQ7" s="1">
        <f>[5]Belarus!EQ$19</f>
        <v>0</v>
      </c>
      <c r="ER7" s="1">
        <f>[5]Belarus!ER$19</f>
        <v>0</v>
      </c>
      <c r="ES7" s="1">
        <f>[5]Belarus!ES$19</f>
        <v>0</v>
      </c>
      <c r="ET7" s="1">
        <f>[5]Belarus!ET$19</f>
        <v>0</v>
      </c>
      <c r="EU7" s="1">
        <f>[5]Belarus!EU$19</f>
        <v>0</v>
      </c>
      <c r="EV7" s="1">
        <f>[5]Belarus!EV$19</f>
        <v>0</v>
      </c>
      <c r="EW7" s="1">
        <f>[5]Belarus!EW$19</f>
        <v>0</v>
      </c>
      <c r="EX7" s="1">
        <f>[5]Belarus!EX$19</f>
        <v>0</v>
      </c>
      <c r="EY7" s="1">
        <f>[5]Belarus!EY$19</f>
        <v>0</v>
      </c>
      <c r="EZ7" s="1">
        <f>[5]Belarus!EZ$19</f>
        <v>0</v>
      </c>
      <c r="FA7" s="1">
        <f>[5]Belarus!FA$19</f>
        <v>0</v>
      </c>
      <c r="FB7" s="1">
        <f>[5]Belarus!FB$19</f>
        <v>0</v>
      </c>
      <c r="FC7" s="1">
        <f>[5]Belarus!FC$19</f>
        <v>0</v>
      </c>
      <c r="FD7" s="1">
        <f>[5]Belarus!FD$19</f>
        <v>0</v>
      </c>
      <c r="FE7" s="1">
        <f>[5]Belarus!FE$19</f>
        <v>0</v>
      </c>
      <c r="FF7" s="1">
        <f>[5]Belarus!FF$19</f>
        <v>0</v>
      </c>
      <c r="FG7" s="1">
        <f>[5]Belarus!FG$19</f>
        <v>0</v>
      </c>
      <c r="FH7" s="1">
        <f>[5]Belarus!FH$19</f>
        <v>0</v>
      </c>
      <c r="FI7" s="1">
        <f>[5]Belarus!FI$19</f>
        <v>0</v>
      </c>
      <c r="FJ7" s="1">
        <f>[5]Belarus!FJ$19</f>
        <v>0</v>
      </c>
      <c r="FK7" s="1">
        <f>[5]Belarus!FK$19</f>
        <v>0</v>
      </c>
      <c r="FL7" s="1">
        <f>[5]Belarus!FL$19</f>
        <v>0</v>
      </c>
      <c r="FM7" s="1">
        <f>[5]Belarus!FM$19</f>
        <v>0</v>
      </c>
      <c r="FN7" s="1">
        <f>[5]Belarus!FN$19</f>
        <v>0</v>
      </c>
      <c r="FO7" s="1">
        <f>[5]Belarus!FO$19</f>
        <v>0</v>
      </c>
      <c r="FP7" s="1">
        <f>[5]Belarus!FP$19</f>
        <v>0</v>
      </c>
      <c r="FQ7" s="1">
        <f>[5]Belarus!FQ$19</f>
        <v>0</v>
      </c>
      <c r="FR7" s="1">
        <f>[5]Belarus!FR$19</f>
        <v>0</v>
      </c>
      <c r="FS7" s="1">
        <f>[5]Belarus!FS$19</f>
        <v>0</v>
      </c>
      <c r="FT7" s="1">
        <f>[5]Belarus!FT$19</f>
        <v>0</v>
      </c>
      <c r="FU7" s="1">
        <f>[5]Belarus!FU$19</f>
        <v>0</v>
      </c>
      <c r="FV7" s="1">
        <f>[5]Belarus!FV$19</f>
        <v>0</v>
      </c>
      <c r="FW7" s="1">
        <f>[5]Belarus!FW$19</f>
        <v>0</v>
      </c>
      <c r="FX7" s="1">
        <f>[5]Belarus!FX$19</f>
        <v>0</v>
      </c>
      <c r="FY7" s="1">
        <f>[5]Belarus!FY$19</f>
        <v>0</v>
      </c>
      <c r="FZ7" s="2">
        <f>SUM($B7:FY7)</f>
        <v>0</v>
      </c>
    </row>
    <row r="8" spans="1:182">
      <c r="A8" t="s">
        <v>8</v>
      </c>
      <c r="B8" s="1">
        <f>[5]BosniaHerzegovina!B$19</f>
        <v>0</v>
      </c>
      <c r="C8" s="1">
        <f>[5]BosniaHerzegovina!C$19</f>
        <v>0</v>
      </c>
      <c r="D8" s="1">
        <f>[5]BosniaHerzegovina!D$19</f>
        <v>0</v>
      </c>
      <c r="E8" s="1">
        <f>[5]BosniaHerzegovina!E$19</f>
        <v>0</v>
      </c>
      <c r="F8" s="1">
        <f>[5]BosniaHerzegovina!F$19</f>
        <v>0</v>
      </c>
      <c r="G8" s="1">
        <f>[5]BosniaHerzegovina!G$19</f>
        <v>0</v>
      </c>
      <c r="H8" s="1">
        <f>[5]BosniaHerzegovina!H$19</f>
        <v>0</v>
      </c>
      <c r="I8" s="1">
        <f>[5]BosniaHerzegovina!I$19</f>
        <v>0</v>
      </c>
      <c r="J8" s="1">
        <f>[5]BosniaHerzegovina!J$19</f>
        <v>0</v>
      </c>
      <c r="K8" s="1">
        <f>[5]BosniaHerzegovina!K$19</f>
        <v>0</v>
      </c>
      <c r="L8" s="1">
        <f>[5]BosniaHerzegovina!L$19</f>
        <v>0</v>
      </c>
      <c r="M8" s="1">
        <f>[5]BosniaHerzegovina!M$19</f>
        <v>0</v>
      </c>
      <c r="N8" s="1">
        <f>[5]BosniaHerzegovina!N$19</f>
        <v>0</v>
      </c>
      <c r="O8" s="1">
        <f>[5]BosniaHerzegovina!O$19</f>
        <v>0</v>
      </c>
      <c r="P8" s="1">
        <f>[5]BosniaHerzegovina!P$19</f>
        <v>0</v>
      </c>
      <c r="Q8" s="1">
        <f>[5]BosniaHerzegovina!Q$19</f>
        <v>0</v>
      </c>
      <c r="R8" s="1">
        <f>[5]BosniaHerzegovina!R$19</f>
        <v>0</v>
      </c>
      <c r="S8" s="1">
        <f>[5]BosniaHerzegovina!S$19</f>
        <v>0</v>
      </c>
      <c r="T8" s="1">
        <f>[5]BosniaHerzegovina!T$19</f>
        <v>0</v>
      </c>
      <c r="U8" s="1">
        <f>[5]BosniaHerzegovina!U$19</f>
        <v>0</v>
      </c>
      <c r="V8" s="1">
        <f>[5]BosniaHerzegovina!V$19</f>
        <v>0</v>
      </c>
      <c r="W8" s="1">
        <f>[5]BosniaHerzegovina!W$19</f>
        <v>0</v>
      </c>
      <c r="X8" s="1">
        <f>[5]BosniaHerzegovina!X$19</f>
        <v>0</v>
      </c>
      <c r="Y8" s="1">
        <f>[5]BosniaHerzegovina!Y$19</f>
        <v>0</v>
      </c>
      <c r="Z8" s="1">
        <f>[5]BosniaHerzegovina!Z$19</f>
        <v>0</v>
      </c>
      <c r="AA8" s="1">
        <f>[5]BosniaHerzegovina!AA$19</f>
        <v>0</v>
      </c>
      <c r="AB8" s="1">
        <f>[5]BosniaHerzegovina!AB$19</f>
        <v>0</v>
      </c>
      <c r="AC8" s="1">
        <f>[5]BosniaHerzegovina!AC$19</f>
        <v>0</v>
      </c>
      <c r="AD8" s="1">
        <f>[5]BosniaHerzegovina!AD$19</f>
        <v>0</v>
      </c>
      <c r="AE8" s="1">
        <f>[5]BosniaHerzegovina!AE$19</f>
        <v>0</v>
      </c>
      <c r="AF8" s="1">
        <f>[5]BosniaHerzegovina!AF$19</f>
        <v>0</v>
      </c>
      <c r="AG8" s="1">
        <f>[5]BosniaHerzegovina!AG$19</f>
        <v>0</v>
      </c>
      <c r="AH8" s="1">
        <f>[5]BosniaHerzegovina!AH$19</f>
        <v>0</v>
      </c>
      <c r="AI8" s="1">
        <f>[5]BosniaHerzegovina!AI$19</f>
        <v>0</v>
      </c>
      <c r="AJ8" s="1">
        <f>[5]BosniaHerzegovina!AJ$19</f>
        <v>0</v>
      </c>
      <c r="AK8" s="1">
        <f>[5]BosniaHerzegovina!AK$19</f>
        <v>0</v>
      </c>
      <c r="AL8" s="1">
        <f>[5]BosniaHerzegovina!AL$19</f>
        <v>0</v>
      </c>
      <c r="AM8" s="1">
        <f>[5]BosniaHerzegovina!AM$19</f>
        <v>0</v>
      </c>
      <c r="AN8" s="1">
        <f>[5]BosniaHerzegovina!AN$19</f>
        <v>0</v>
      </c>
      <c r="AO8" s="1">
        <f>[5]BosniaHerzegovina!AO$19</f>
        <v>0</v>
      </c>
      <c r="AP8" s="1">
        <f>[5]BosniaHerzegovina!AP$19</f>
        <v>0</v>
      </c>
      <c r="AQ8" s="1">
        <f>[5]BosniaHerzegovina!AQ$19</f>
        <v>0</v>
      </c>
      <c r="AR8" s="1">
        <f>[5]BosniaHerzegovina!AR$19</f>
        <v>0</v>
      </c>
      <c r="AS8" s="1">
        <f>[5]BosniaHerzegovina!AS$19</f>
        <v>0</v>
      </c>
      <c r="AT8" s="1">
        <f>[5]BosniaHerzegovina!AT$19</f>
        <v>0</v>
      </c>
      <c r="AU8" s="1">
        <f>[5]BosniaHerzegovina!AU$19</f>
        <v>0</v>
      </c>
      <c r="AV8" s="1">
        <f>[5]BosniaHerzegovina!AV$19</f>
        <v>0</v>
      </c>
      <c r="AW8" s="1">
        <f>[5]BosniaHerzegovina!AW$19</f>
        <v>0</v>
      </c>
      <c r="AX8" s="1">
        <f>[5]BosniaHerzegovina!AX$19</f>
        <v>0</v>
      </c>
      <c r="AY8" s="1">
        <f>[5]BosniaHerzegovina!AY$19</f>
        <v>0</v>
      </c>
      <c r="AZ8" s="1">
        <f>[5]BosniaHerzegovina!AZ$19</f>
        <v>0</v>
      </c>
      <c r="BA8" s="1">
        <f>[5]BosniaHerzegovina!BA$19</f>
        <v>0</v>
      </c>
      <c r="BB8" s="1">
        <f>[5]BosniaHerzegovina!BB$19</f>
        <v>0</v>
      </c>
      <c r="BC8" s="1">
        <f>[5]BosniaHerzegovina!BC$19</f>
        <v>0</v>
      </c>
      <c r="BD8" s="1">
        <f>[5]BosniaHerzegovina!BD$19</f>
        <v>0</v>
      </c>
      <c r="BE8" s="1">
        <f>[5]BosniaHerzegovina!BE$19</f>
        <v>0</v>
      </c>
      <c r="BF8" s="1">
        <f>[5]BosniaHerzegovina!BF$19</f>
        <v>0</v>
      </c>
      <c r="BG8" s="1">
        <f>[5]BosniaHerzegovina!BG$19</f>
        <v>0</v>
      </c>
      <c r="BH8" s="1">
        <f>[5]BosniaHerzegovina!BH$19</f>
        <v>0</v>
      </c>
      <c r="BI8" s="1">
        <f>[5]BosniaHerzegovina!BI$19</f>
        <v>0</v>
      </c>
      <c r="BJ8" s="1">
        <f>[5]BosniaHerzegovina!BJ$19</f>
        <v>0</v>
      </c>
      <c r="BK8" s="1">
        <f>[5]BosniaHerzegovina!BK$19</f>
        <v>0</v>
      </c>
      <c r="BL8" s="1">
        <f>[5]BosniaHerzegovina!BL$19</f>
        <v>0</v>
      </c>
      <c r="BM8" s="1">
        <f>[5]BosniaHerzegovina!BM$19</f>
        <v>0</v>
      </c>
      <c r="BN8" s="1">
        <f>[5]BosniaHerzegovina!BN$19</f>
        <v>0</v>
      </c>
      <c r="BO8" s="1">
        <f>[5]BosniaHerzegovina!BO$19</f>
        <v>0</v>
      </c>
      <c r="BP8" s="1">
        <f>[5]BosniaHerzegovina!BP$19</f>
        <v>0</v>
      </c>
      <c r="BQ8" s="1">
        <f>[5]BosniaHerzegovina!BQ$19</f>
        <v>0</v>
      </c>
      <c r="BR8" s="1">
        <f>[5]BosniaHerzegovina!BR$19</f>
        <v>0</v>
      </c>
      <c r="BS8" s="1">
        <f>[5]BosniaHerzegovina!BS$19</f>
        <v>0</v>
      </c>
      <c r="BT8" s="1">
        <f>[5]BosniaHerzegovina!BT$19</f>
        <v>0</v>
      </c>
      <c r="BU8" s="1">
        <f>[5]BosniaHerzegovina!BU$19</f>
        <v>0</v>
      </c>
      <c r="BV8" s="1">
        <f>[5]BosniaHerzegovina!BV$19</f>
        <v>0</v>
      </c>
      <c r="BW8" s="1">
        <f>[5]BosniaHerzegovina!BW$19</f>
        <v>0</v>
      </c>
      <c r="BX8" s="1">
        <f>[5]BosniaHerzegovina!BX$19</f>
        <v>0</v>
      </c>
      <c r="BY8" s="1">
        <f>[5]BosniaHerzegovina!BY$19</f>
        <v>0</v>
      </c>
      <c r="BZ8" s="1">
        <f>[5]BosniaHerzegovina!BZ$19</f>
        <v>0</v>
      </c>
      <c r="CA8" s="1">
        <f>[5]BosniaHerzegovina!CA$19</f>
        <v>0</v>
      </c>
      <c r="CB8" s="1">
        <f>[5]BosniaHerzegovina!CB$19</f>
        <v>0</v>
      </c>
      <c r="CC8" s="1">
        <f>[5]BosniaHerzegovina!CC$19</f>
        <v>0</v>
      </c>
      <c r="CD8" s="1">
        <f>[5]BosniaHerzegovina!CD$19</f>
        <v>0</v>
      </c>
      <c r="CE8" s="1">
        <f>[5]BosniaHerzegovina!CE$19</f>
        <v>0</v>
      </c>
      <c r="CF8" s="1">
        <f>[5]BosniaHerzegovina!CF$19</f>
        <v>0</v>
      </c>
      <c r="CG8" s="1">
        <f>[5]BosniaHerzegovina!CG$19</f>
        <v>0</v>
      </c>
      <c r="CH8" s="1">
        <f>[5]BosniaHerzegovina!CH$19</f>
        <v>0</v>
      </c>
      <c r="CI8" s="1">
        <f>[5]BosniaHerzegovina!CI$19</f>
        <v>0</v>
      </c>
      <c r="CJ8" s="1">
        <f>[5]BosniaHerzegovina!CJ$19</f>
        <v>0</v>
      </c>
      <c r="CK8" s="1">
        <f>[5]BosniaHerzegovina!CK$19</f>
        <v>0</v>
      </c>
      <c r="CL8" s="1">
        <f>[5]BosniaHerzegovina!CL$19</f>
        <v>0</v>
      </c>
      <c r="CM8" s="1">
        <f>[5]BosniaHerzegovina!CM$19</f>
        <v>0</v>
      </c>
      <c r="CN8" s="1">
        <f>[5]BosniaHerzegovina!CN$19</f>
        <v>0</v>
      </c>
      <c r="CO8" s="1">
        <f>[5]BosniaHerzegovina!CO$19</f>
        <v>0</v>
      </c>
      <c r="CP8" s="1">
        <f>[5]BosniaHerzegovina!CP$19</f>
        <v>0</v>
      </c>
      <c r="CQ8" s="1">
        <f>[5]BosniaHerzegovina!CQ$19</f>
        <v>0</v>
      </c>
      <c r="CR8" s="1">
        <f>[5]BosniaHerzegovina!CR$19</f>
        <v>0</v>
      </c>
      <c r="CS8" s="1">
        <f>[5]BosniaHerzegovina!CS$19</f>
        <v>0</v>
      </c>
      <c r="CT8" s="1">
        <f>[5]BosniaHerzegovina!CT$19</f>
        <v>0</v>
      </c>
      <c r="CU8" s="1">
        <f>[5]BosniaHerzegovina!CU$19</f>
        <v>0</v>
      </c>
      <c r="CV8" s="1">
        <f>[5]BosniaHerzegovina!CV$19</f>
        <v>0</v>
      </c>
      <c r="CW8" s="1">
        <f>[5]BosniaHerzegovina!CW$19</f>
        <v>0</v>
      </c>
      <c r="CX8" s="1">
        <f>[5]BosniaHerzegovina!CX$19</f>
        <v>0</v>
      </c>
      <c r="CY8" s="1">
        <f>[5]BosniaHerzegovina!CY$19</f>
        <v>0</v>
      </c>
      <c r="CZ8" s="1">
        <f>[5]BosniaHerzegovina!CZ$19</f>
        <v>0</v>
      </c>
      <c r="DA8" s="1">
        <f>[5]BosniaHerzegovina!DA$19</f>
        <v>0</v>
      </c>
      <c r="DB8" s="1">
        <f>[5]BosniaHerzegovina!DB$19</f>
        <v>0</v>
      </c>
      <c r="DC8" s="1">
        <f>[5]BosniaHerzegovina!DC$19</f>
        <v>0</v>
      </c>
      <c r="DD8" s="1">
        <f>[5]BosniaHerzegovina!DD$19</f>
        <v>0</v>
      </c>
      <c r="DE8" s="1">
        <f>[5]BosniaHerzegovina!DE$19</f>
        <v>0</v>
      </c>
      <c r="DF8" s="1">
        <f>[5]BosniaHerzegovina!DF$19</f>
        <v>0</v>
      </c>
      <c r="DG8" s="1">
        <f>[5]BosniaHerzegovina!DG$19</f>
        <v>0</v>
      </c>
      <c r="DH8" s="1">
        <f>[5]BosniaHerzegovina!DH$19</f>
        <v>0</v>
      </c>
      <c r="DI8" s="1">
        <f>[5]BosniaHerzegovina!DI$19</f>
        <v>0</v>
      </c>
      <c r="DJ8" s="1">
        <f>[5]BosniaHerzegovina!DJ$19</f>
        <v>0</v>
      </c>
      <c r="DK8" s="1">
        <f>[5]BosniaHerzegovina!DK$19</f>
        <v>0</v>
      </c>
      <c r="DL8" s="1">
        <f>[5]BosniaHerzegovina!DL$19</f>
        <v>0</v>
      </c>
      <c r="DM8" s="1">
        <f>[5]BosniaHerzegovina!DM$19</f>
        <v>0</v>
      </c>
      <c r="DN8" s="1">
        <f>[5]BosniaHerzegovina!DN$19</f>
        <v>0</v>
      </c>
      <c r="DO8" s="1">
        <f>[5]BosniaHerzegovina!DO$19</f>
        <v>0</v>
      </c>
      <c r="DP8" s="1">
        <f>[5]BosniaHerzegovina!DP$19</f>
        <v>0</v>
      </c>
      <c r="DQ8" s="1">
        <f>[5]BosniaHerzegovina!DQ$19</f>
        <v>0</v>
      </c>
      <c r="DR8" s="1">
        <f>[5]BosniaHerzegovina!DR$19</f>
        <v>0</v>
      </c>
      <c r="DS8" s="1">
        <f>[5]BosniaHerzegovina!DS$19</f>
        <v>0</v>
      </c>
      <c r="DT8" s="1">
        <f>[5]BosniaHerzegovina!DT$19</f>
        <v>0</v>
      </c>
      <c r="DU8" s="1">
        <f>[5]BosniaHerzegovina!DU$19</f>
        <v>0</v>
      </c>
      <c r="DV8" s="1">
        <f>[5]BosniaHerzegovina!DV$19</f>
        <v>0</v>
      </c>
      <c r="DW8" s="1">
        <f>[5]BosniaHerzegovina!DW$19</f>
        <v>0</v>
      </c>
      <c r="DX8" s="1">
        <f>[5]BosniaHerzegovina!DX$19</f>
        <v>0</v>
      </c>
      <c r="DY8" s="1">
        <f>[5]BosniaHerzegovina!DY$19</f>
        <v>0</v>
      </c>
      <c r="DZ8" s="1">
        <f>[5]BosniaHerzegovina!DZ$19</f>
        <v>0</v>
      </c>
      <c r="EA8" s="1">
        <f>[5]BosniaHerzegovina!EA$19</f>
        <v>0</v>
      </c>
      <c r="EB8" s="1">
        <f>[5]BosniaHerzegovina!EB$19</f>
        <v>0</v>
      </c>
      <c r="EC8" s="1">
        <f>[5]BosniaHerzegovina!EC$19</f>
        <v>0</v>
      </c>
      <c r="ED8" s="1">
        <f>[5]BosniaHerzegovina!ED$19</f>
        <v>0</v>
      </c>
      <c r="EE8" s="1">
        <f>[5]BosniaHerzegovina!EE$19</f>
        <v>0</v>
      </c>
      <c r="EF8" s="1">
        <f>[5]BosniaHerzegovina!EF$19</f>
        <v>0</v>
      </c>
      <c r="EG8" s="1">
        <f>[5]BosniaHerzegovina!EG$19</f>
        <v>0</v>
      </c>
      <c r="EH8" s="1">
        <f>[5]BosniaHerzegovina!EH$19</f>
        <v>0</v>
      </c>
      <c r="EI8" s="1">
        <f>[5]BosniaHerzegovina!EI$19</f>
        <v>0</v>
      </c>
      <c r="EJ8" s="1">
        <f>[5]BosniaHerzegovina!EJ$19</f>
        <v>0</v>
      </c>
      <c r="EK8" s="1">
        <f>[5]BosniaHerzegovina!EK$19</f>
        <v>0</v>
      </c>
      <c r="EL8" s="1">
        <f>[5]BosniaHerzegovina!EL$19</f>
        <v>0</v>
      </c>
      <c r="EM8" s="1">
        <f>[5]BosniaHerzegovina!EM$19</f>
        <v>0</v>
      </c>
      <c r="EN8" s="1">
        <f>[5]BosniaHerzegovina!EN$19</f>
        <v>0</v>
      </c>
      <c r="EO8" s="1">
        <f>[5]BosniaHerzegovina!EO$19</f>
        <v>0</v>
      </c>
      <c r="EP8" s="1">
        <f>[5]BosniaHerzegovina!EP$19</f>
        <v>0</v>
      </c>
      <c r="EQ8" s="1">
        <f>[5]BosniaHerzegovina!EQ$19</f>
        <v>0</v>
      </c>
      <c r="ER8" s="1">
        <f>[5]BosniaHerzegovina!ER$19</f>
        <v>0</v>
      </c>
      <c r="ES8" s="1">
        <f>[5]BosniaHerzegovina!ES$19</f>
        <v>0</v>
      </c>
      <c r="ET8" s="1">
        <f>[5]BosniaHerzegovina!ET$19</f>
        <v>0</v>
      </c>
      <c r="EU8" s="1">
        <f>[5]BosniaHerzegovina!EU$19</f>
        <v>0</v>
      </c>
      <c r="EV8" s="1">
        <f>[5]BosniaHerzegovina!EV$19</f>
        <v>0</v>
      </c>
      <c r="EW8" s="1">
        <f>[5]BosniaHerzegovina!EW$19</f>
        <v>0</v>
      </c>
      <c r="EX8" s="1">
        <f>[5]BosniaHerzegovina!EX$19</f>
        <v>0</v>
      </c>
      <c r="EY8" s="1">
        <f>[5]BosniaHerzegovina!EY$19</f>
        <v>0</v>
      </c>
      <c r="EZ8" s="1">
        <f>[5]BosniaHerzegovina!EZ$19</f>
        <v>0</v>
      </c>
      <c r="FA8" s="1">
        <f>[5]BosniaHerzegovina!FA$19</f>
        <v>0</v>
      </c>
      <c r="FB8" s="1">
        <f>[5]BosniaHerzegovina!FB$19</f>
        <v>0</v>
      </c>
      <c r="FC8" s="1">
        <f>[5]BosniaHerzegovina!FC$19</f>
        <v>0</v>
      </c>
      <c r="FD8" s="1">
        <f>[5]BosniaHerzegovina!FD$19</f>
        <v>0</v>
      </c>
      <c r="FE8" s="1">
        <f>[5]BosniaHerzegovina!FE$19</f>
        <v>0</v>
      </c>
      <c r="FF8" s="1">
        <f>[5]BosniaHerzegovina!FF$19</f>
        <v>0</v>
      </c>
      <c r="FG8" s="1">
        <f>[5]BosniaHerzegovina!FG$19</f>
        <v>0</v>
      </c>
      <c r="FH8" s="1">
        <f>[5]BosniaHerzegovina!FH$19</f>
        <v>0</v>
      </c>
      <c r="FI8" s="1">
        <f>[5]BosniaHerzegovina!FI$19</f>
        <v>0</v>
      </c>
      <c r="FJ8" s="1">
        <f>[5]BosniaHerzegovina!FJ$19</f>
        <v>0</v>
      </c>
      <c r="FK8" s="1">
        <f>[5]BosniaHerzegovina!FK$19</f>
        <v>0</v>
      </c>
      <c r="FL8" s="1">
        <f>[5]BosniaHerzegovina!FL$19</f>
        <v>0</v>
      </c>
      <c r="FM8" s="1">
        <f>[5]BosniaHerzegovina!FM$19</f>
        <v>0</v>
      </c>
      <c r="FN8" s="1">
        <f>[5]BosniaHerzegovina!FN$19</f>
        <v>0</v>
      </c>
      <c r="FO8" s="1">
        <f>[5]BosniaHerzegovina!FO$19</f>
        <v>0</v>
      </c>
      <c r="FP8" s="1">
        <f>[5]BosniaHerzegovina!FP$19</f>
        <v>0</v>
      </c>
      <c r="FQ8" s="1">
        <f>[5]BosniaHerzegovina!FQ$19</f>
        <v>0</v>
      </c>
      <c r="FR8" s="1">
        <f>[5]BosniaHerzegovina!FR$19</f>
        <v>0</v>
      </c>
      <c r="FS8" s="1">
        <f>[5]BosniaHerzegovina!FS$19</f>
        <v>0</v>
      </c>
      <c r="FT8" s="1">
        <f>[5]BosniaHerzegovina!FT$19</f>
        <v>0</v>
      </c>
      <c r="FU8" s="1">
        <f>[5]BosniaHerzegovina!FU$19</f>
        <v>0</v>
      </c>
      <c r="FV8" s="1">
        <f>[5]BosniaHerzegovina!FV$19</f>
        <v>0</v>
      </c>
      <c r="FW8" s="1">
        <f>[5]BosniaHerzegovina!FW$19</f>
        <v>0</v>
      </c>
      <c r="FX8" s="1">
        <f>[5]BosniaHerzegovina!FX$19</f>
        <v>0</v>
      </c>
      <c r="FY8" s="1">
        <f>[5]BosniaHerzegovina!FY$19</f>
        <v>0</v>
      </c>
      <c r="FZ8" s="2">
        <f>SUM($B8:FY8)</f>
        <v>0</v>
      </c>
    </row>
    <row r="9" spans="1:182">
      <c r="A9" t="s">
        <v>1</v>
      </c>
      <c r="B9" s="1">
        <f>[5]Canada!B$19</f>
        <v>0</v>
      </c>
      <c r="C9" s="1">
        <f>[5]Canada!C$19</f>
        <v>0</v>
      </c>
      <c r="D9" s="1">
        <f>[5]Canada!D$19</f>
        <v>0</v>
      </c>
      <c r="E9" s="1">
        <f>[5]Canada!E$19</f>
        <v>0</v>
      </c>
      <c r="F9" s="1">
        <f>[5]Canada!F$19</f>
        <v>0</v>
      </c>
      <c r="G9" s="1">
        <f>[5]Canada!G$19</f>
        <v>0</v>
      </c>
      <c r="H9" s="1">
        <f>[5]Canada!H$19</f>
        <v>0</v>
      </c>
      <c r="I9" s="1">
        <f>[5]Canada!I$19</f>
        <v>0</v>
      </c>
      <c r="J9" s="1">
        <f>[5]Canada!J$19</f>
        <v>0</v>
      </c>
      <c r="K9" s="1">
        <f>[5]Canada!K$19</f>
        <v>0</v>
      </c>
      <c r="L9" s="1">
        <f>[5]Canada!L$19</f>
        <v>0</v>
      </c>
      <c r="M9" s="1">
        <f>[5]Canada!M$19</f>
        <v>0</v>
      </c>
      <c r="N9" s="1">
        <f>[5]Canada!N$19</f>
        <v>0</v>
      </c>
      <c r="O9" s="1">
        <f>[5]Canada!O$19</f>
        <v>0</v>
      </c>
      <c r="P9" s="1">
        <f>[5]Canada!P$19</f>
        <v>0</v>
      </c>
      <c r="Q9" s="1">
        <f>[5]Canada!Q$19</f>
        <v>0</v>
      </c>
      <c r="R9" s="1">
        <f>[5]Canada!R$19</f>
        <v>0</v>
      </c>
      <c r="S9" s="1">
        <f>[5]Canada!S$19</f>
        <v>0</v>
      </c>
      <c r="T9" s="1">
        <f>[5]Canada!T$19</f>
        <v>0</v>
      </c>
      <c r="U9" s="1">
        <f>[5]Canada!U$19</f>
        <v>0</v>
      </c>
      <c r="V9" s="1">
        <f>[5]Canada!V$19</f>
        <v>0</v>
      </c>
      <c r="W9" s="1">
        <f>[5]Canada!W$19</f>
        <v>0</v>
      </c>
      <c r="X9" s="1">
        <f>[5]Canada!X$19</f>
        <v>0</v>
      </c>
      <c r="Y9" s="1">
        <f>[5]Canada!Y$19</f>
        <v>0</v>
      </c>
      <c r="Z9" s="1">
        <f>[5]Canada!Z$19</f>
        <v>0</v>
      </c>
      <c r="AA9" s="1">
        <f>[5]Canada!AA$19</f>
        <v>0</v>
      </c>
      <c r="AB9" s="1">
        <f>[5]Canada!AB$19</f>
        <v>0</v>
      </c>
      <c r="AC9" s="1">
        <f>[5]Canada!AC$19</f>
        <v>0</v>
      </c>
      <c r="AD9" s="1">
        <f>[5]Canada!AD$19</f>
        <v>0</v>
      </c>
      <c r="AE9" s="1">
        <f>[5]Canada!AE$19</f>
        <v>0</v>
      </c>
      <c r="AF9" s="1">
        <f>[5]Canada!AF$19</f>
        <v>0</v>
      </c>
      <c r="AG9" s="1">
        <f>[5]Canada!AG$19</f>
        <v>0</v>
      </c>
      <c r="AH9" s="1">
        <f>[5]Canada!AH$19</f>
        <v>0</v>
      </c>
      <c r="AI9" s="1">
        <f>[5]Canada!AI$19</f>
        <v>0</v>
      </c>
      <c r="AJ9" s="1">
        <f>[5]Canada!AJ$19</f>
        <v>0</v>
      </c>
      <c r="AK9" s="1">
        <f>[5]Canada!AK$19</f>
        <v>0</v>
      </c>
      <c r="AL9" s="1">
        <f>[5]Canada!AL$19</f>
        <v>0</v>
      </c>
      <c r="AM9" s="1">
        <f>[5]Canada!AM$19</f>
        <v>0</v>
      </c>
      <c r="AN9" s="1">
        <f>[5]Canada!AN$19</f>
        <v>0</v>
      </c>
      <c r="AO9" s="1">
        <f>[5]Canada!AO$19</f>
        <v>0</v>
      </c>
      <c r="AP9" s="1">
        <f>[5]Canada!AP$19</f>
        <v>0</v>
      </c>
      <c r="AQ9" s="1">
        <f>[5]Canada!AQ$19</f>
        <v>0</v>
      </c>
      <c r="AR9" s="1">
        <f>[5]Canada!AR$19</f>
        <v>0</v>
      </c>
      <c r="AS9" s="1">
        <f>[5]Canada!AS$19</f>
        <v>0</v>
      </c>
      <c r="AT9" s="1">
        <f>[5]Canada!AT$19</f>
        <v>0</v>
      </c>
      <c r="AU9" s="1">
        <f>[5]Canada!AU$19</f>
        <v>0</v>
      </c>
      <c r="AV9" s="1">
        <f>[5]Canada!AV$19</f>
        <v>0</v>
      </c>
      <c r="AW9" s="1">
        <f>[5]Canada!AW$19</f>
        <v>0</v>
      </c>
      <c r="AX9" s="1">
        <f>[5]Canada!AX$19</f>
        <v>0</v>
      </c>
      <c r="AY9" s="1">
        <f>[5]Canada!AY$19</f>
        <v>0</v>
      </c>
      <c r="AZ9" s="1">
        <f>[5]Canada!AZ$19</f>
        <v>0</v>
      </c>
      <c r="BA9" s="1">
        <f>[5]Canada!BA$19</f>
        <v>0</v>
      </c>
      <c r="BB9" s="1">
        <f>[5]Canada!BB$19</f>
        <v>0</v>
      </c>
      <c r="BC9" s="1">
        <f>[5]Canada!BC$19</f>
        <v>0</v>
      </c>
      <c r="BD9" s="1">
        <f>[5]Canada!BD$19</f>
        <v>0</v>
      </c>
      <c r="BE9" s="1">
        <f>[5]Canada!BE$19</f>
        <v>0</v>
      </c>
      <c r="BF9" s="1">
        <f>[5]Canada!BF$19</f>
        <v>0</v>
      </c>
      <c r="BG9" s="1">
        <f>[5]Canada!BG$19</f>
        <v>0</v>
      </c>
      <c r="BH9" s="1">
        <f>[5]Canada!BH$19</f>
        <v>0</v>
      </c>
      <c r="BI9" s="1">
        <f>[5]Canada!BI$19</f>
        <v>0</v>
      </c>
      <c r="BJ9" s="1">
        <f>[5]Canada!BJ$19</f>
        <v>0</v>
      </c>
      <c r="BK9" s="1">
        <f>[5]Canada!BK$19</f>
        <v>0</v>
      </c>
      <c r="BL9" s="1">
        <f>[5]Canada!BL$19</f>
        <v>0</v>
      </c>
      <c r="BM9" s="1">
        <f>[5]Canada!BM$19</f>
        <v>0</v>
      </c>
      <c r="BN9" s="1">
        <f>[5]Canada!BN$19</f>
        <v>0</v>
      </c>
      <c r="BO9" s="1">
        <f>[5]Canada!BO$19</f>
        <v>0</v>
      </c>
      <c r="BP9" s="1">
        <f>[5]Canada!BP$19</f>
        <v>0</v>
      </c>
      <c r="BQ9" s="1">
        <f>[5]Canada!BQ$19</f>
        <v>0</v>
      </c>
      <c r="BR9" s="1">
        <f>[5]Canada!BR$19</f>
        <v>0</v>
      </c>
      <c r="BS9" s="1">
        <f>[5]Canada!BS$19</f>
        <v>0</v>
      </c>
      <c r="BT9" s="1">
        <f>[5]Canada!BT$19</f>
        <v>0</v>
      </c>
      <c r="BU9" s="1">
        <f>[5]Canada!BU$19</f>
        <v>0</v>
      </c>
      <c r="BV9" s="1">
        <f>[5]Canada!BV$19</f>
        <v>0</v>
      </c>
      <c r="BW9" s="1">
        <f>[5]Canada!BW$19</f>
        <v>0</v>
      </c>
      <c r="BX9" s="1">
        <f>[5]Canada!BX$19</f>
        <v>0</v>
      </c>
      <c r="BY9" s="1">
        <f>[5]Canada!BY$19</f>
        <v>0</v>
      </c>
      <c r="BZ9" s="1">
        <f>[5]Canada!BZ$19</f>
        <v>0</v>
      </c>
      <c r="CA9" s="1">
        <f>[5]Canada!CA$19</f>
        <v>0</v>
      </c>
      <c r="CB9" s="1">
        <f>[5]Canada!CB$19</f>
        <v>0</v>
      </c>
      <c r="CC9" s="1">
        <f>[5]Canada!CC$19</f>
        <v>0</v>
      </c>
      <c r="CD9" s="1">
        <f>[5]Canada!CD$19</f>
        <v>0</v>
      </c>
      <c r="CE9" s="1">
        <f>[5]Canada!CE$19</f>
        <v>0</v>
      </c>
      <c r="CF9" s="1">
        <f>[5]Canada!CF$19</f>
        <v>0</v>
      </c>
      <c r="CG9" s="1">
        <f>[5]Canada!CG$19</f>
        <v>0</v>
      </c>
      <c r="CH9" s="1">
        <f>[5]Canada!CH$19</f>
        <v>0</v>
      </c>
      <c r="CI9" s="1">
        <f>[5]Canada!CI$19</f>
        <v>0</v>
      </c>
      <c r="CJ9" s="1">
        <f>[5]Canada!CJ$19</f>
        <v>0</v>
      </c>
      <c r="CK9" s="1">
        <f>[5]Canada!CK$19</f>
        <v>0</v>
      </c>
      <c r="CL9" s="1">
        <f>[5]Canada!CL$19</f>
        <v>0</v>
      </c>
      <c r="CM9" s="1">
        <f>[5]Canada!CM$19</f>
        <v>0</v>
      </c>
      <c r="CN9" s="1">
        <f>[5]Canada!CN$19</f>
        <v>25.8</v>
      </c>
      <c r="CO9" s="1">
        <f>[5]Canada!CO$19</f>
        <v>0</v>
      </c>
      <c r="CP9" s="1">
        <f>[5]Canada!CP$19</f>
        <v>0</v>
      </c>
      <c r="CQ9" s="1">
        <f>[5]Canada!CQ$19</f>
        <v>0</v>
      </c>
      <c r="CR9" s="1">
        <f>[5]Canada!CR$19</f>
        <v>0</v>
      </c>
      <c r="CS9" s="1">
        <f>[5]Canada!CS$19</f>
        <v>0</v>
      </c>
      <c r="CT9" s="1">
        <f>[5]Canada!CT$19</f>
        <v>0</v>
      </c>
      <c r="CU9" s="1">
        <f>[5]Canada!CU$19</f>
        <v>0</v>
      </c>
      <c r="CV9" s="1">
        <f>[5]Canada!CV$19</f>
        <v>0</v>
      </c>
      <c r="CW9" s="1">
        <f>[5]Canada!CW$19</f>
        <v>2</v>
      </c>
      <c r="CX9" s="1">
        <f>[5]Canada!CX$19</f>
        <v>0</v>
      </c>
      <c r="CY9" s="1">
        <f>[5]Canada!CY$19</f>
        <v>0</v>
      </c>
      <c r="CZ9" s="1">
        <f>[5]Canada!CZ$19</f>
        <v>0</v>
      </c>
      <c r="DA9" s="1">
        <f>[5]Canada!DA$19</f>
        <v>0</v>
      </c>
      <c r="DB9" s="1">
        <f>[5]Canada!DB$19</f>
        <v>0</v>
      </c>
      <c r="DC9" s="1">
        <f>[5]Canada!DC$19</f>
        <v>0</v>
      </c>
      <c r="DD9" s="1">
        <f>[5]Canada!DD$19</f>
        <v>0</v>
      </c>
      <c r="DE9" s="1">
        <f>[5]Canada!DE$19</f>
        <v>0</v>
      </c>
      <c r="DF9" s="1">
        <f>[5]Canada!DF$19</f>
        <v>0</v>
      </c>
      <c r="DG9" s="1">
        <f>[5]Canada!DG$19</f>
        <v>0</v>
      </c>
      <c r="DH9" s="1">
        <f>[5]Canada!DH$19</f>
        <v>0</v>
      </c>
      <c r="DI9" s="1">
        <f>[5]Canada!DI$19</f>
        <v>0</v>
      </c>
      <c r="DJ9" s="1">
        <f>[5]Canada!DJ$19</f>
        <v>0</v>
      </c>
      <c r="DK9" s="1">
        <f>[5]Canada!DK$19</f>
        <v>0</v>
      </c>
      <c r="DL9" s="1">
        <f>[5]Canada!DL$19</f>
        <v>0</v>
      </c>
      <c r="DM9" s="1">
        <f>[5]Canada!DM$19</f>
        <v>0</v>
      </c>
      <c r="DN9" s="1">
        <f>[5]Canada!DN$19</f>
        <v>0</v>
      </c>
      <c r="DO9" s="1">
        <f>[5]Canada!DO$19</f>
        <v>0</v>
      </c>
      <c r="DP9" s="1">
        <f>[5]Canada!DP$19</f>
        <v>0</v>
      </c>
      <c r="DQ9" s="1">
        <f>[5]Canada!DQ$19</f>
        <v>0</v>
      </c>
      <c r="DR9" s="1">
        <f>[5]Canada!DR$19</f>
        <v>0</v>
      </c>
      <c r="DS9" s="1">
        <f>[5]Canada!DS$19</f>
        <v>0</v>
      </c>
      <c r="DT9" s="1">
        <f>[5]Canada!DT$19</f>
        <v>0</v>
      </c>
      <c r="DU9" s="1">
        <f>[5]Canada!DU$19</f>
        <v>0</v>
      </c>
      <c r="DV9" s="1">
        <f>[5]Canada!DV$19</f>
        <v>0</v>
      </c>
      <c r="DW9" s="1">
        <f>[5]Canada!DW$19</f>
        <v>0</v>
      </c>
      <c r="DX9" s="1">
        <f>[5]Canada!DX$19</f>
        <v>0</v>
      </c>
      <c r="DY9" s="1">
        <f>[5]Canada!DY$19</f>
        <v>0</v>
      </c>
      <c r="DZ9" s="1">
        <f>[5]Canada!DZ$19</f>
        <v>0</v>
      </c>
      <c r="EA9" s="1">
        <f>[5]Canada!EA$19</f>
        <v>0</v>
      </c>
      <c r="EB9" s="1">
        <f>[5]Canada!EB$19</f>
        <v>0</v>
      </c>
      <c r="EC9" s="1">
        <f>[5]Canada!EC$19</f>
        <v>0</v>
      </c>
      <c r="ED9" s="1">
        <f>[5]Canada!ED$19</f>
        <v>0</v>
      </c>
      <c r="EE9" s="1">
        <f>[5]Canada!EE$19</f>
        <v>0</v>
      </c>
      <c r="EF9" s="1">
        <f>[5]Canada!EF$19</f>
        <v>0</v>
      </c>
      <c r="EG9" s="1">
        <f>[5]Canada!EG$19</f>
        <v>0</v>
      </c>
      <c r="EH9" s="1">
        <f>[5]Canada!EH$19</f>
        <v>0</v>
      </c>
      <c r="EI9" s="1">
        <f>[5]Canada!EI$19</f>
        <v>0</v>
      </c>
      <c r="EJ9" s="1">
        <f>[5]Canada!EJ$19</f>
        <v>0</v>
      </c>
      <c r="EK9" s="1">
        <f>[5]Canada!EK$19</f>
        <v>0</v>
      </c>
      <c r="EL9" s="1">
        <f>[5]Canada!EL$19</f>
        <v>0</v>
      </c>
      <c r="EM9" s="1">
        <f>[5]Canada!EM$19</f>
        <v>0</v>
      </c>
      <c r="EN9" s="1">
        <f>[5]Canada!EN$19</f>
        <v>0</v>
      </c>
      <c r="EO9" s="1">
        <f>[5]Canada!EO$19</f>
        <v>0</v>
      </c>
      <c r="EP9" s="1">
        <f>[5]Canada!EP$19</f>
        <v>0</v>
      </c>
      <c r="EQ9" s="1">
        <f>[5]Canada!EQ$19</f>
        <v>0</v>
      </c>
      <c r="ER9" s="1">
        <f>[5]Canada!ER$19</f>
        <v>0</v>
      </c>
      <c r="ES9" s="1">
        <f>[5]Canada!ES$19</f>
        <v>0</v>
      </c>
      <c r="ET9" s="1">
        <f>[5]Canada!ET$19</f>
        <v>0</v>
      </c>
      <c r="EU9" s="1">
        <f>[5]Canada!EU$19</f>
        <v>0</v>
      </c>
      <c r="EV9" s="1">
        <f>[5]Canada!EV$19</f>
        <v>0</v>
      </c>
      <c r="EW9" s="1">
        <f>[5]Canada!EW$19</f>
        <v>0</v>
      </c>
      <c r="EX9" s="1">
        <f>[5]Canada!EX$19</f>
        <v>0</v>
      </c>
      <c r="EY9" s="1">
        <f>[5]Canada!EY$19</f>
        <v>0</v>
      </c>
      <c r="EZ9" s="1">
        <f>[5]Canada!EZ$19</f>
        <v>0</v>
      </c>
      <c r="FA9" s="1">
        <f>[5]Canada!FA$19</f>
        <v>0</v>
      </c>
      <c r="FB9" s="1">
        <f>[5]Canada!FB$19</f>
        <v>0</v>
      </c>
      <c r="FC9" s="1">
        <f>[5]Canada!FC$19</f>
        <v>0</v>
      </c>
      <c r="FD9" s="1">
        <f>[5]Canada!FD$19</f>
        <v>0</v>
      </c>
      <c r="FE9" s="1">
        <f>[5]Canada!FE$19</f>
        <v>0</v>
      </c>
      <c r="FF9" s="1">
        <f>[5]Canada!FF$19</f>
        <v>0</v>
      </c>
      <c r="FG9" s="1">
        <f>[5]Canada!FG$19</f>
        <v>0</v>
      </c>
      <c r="FH9" s="1">
        <f>[5]Canada!FH$19</f>
        <v>0</v>
      </c>
      <c r="FI9" s="1">
        <f>[5]Canada!FI$19</f>
        <v>0</v>
      </c>
      <c r="FJ9" s="1">
        <f>[5]Canada!FJ$19</f>
        <v>0</v>
      </c>
      <c r="FK9" s="1">
        <f>[5]Canada!FK$19</f>
        <v>0</v>
      </c>
      <c r="FL9" s="1">
        <f>[5]Canada!FL$19</f>
        <v>0</v>
      </c>
      <c r="FM9" s="1">
        <f>[5]Canada!FM$19</f>
        <v>0</v>
      </c>
      <c r="FN9" s="1">
        <f>[5]Canada!FN$19</f>
        <v>0</v>
      </c>
      <c r="FO9" s="1">
        <f>[5]Canada!FO$19</f>
        <v>0</v>
      </c>
      <c r="FP9" s="1">
        <f>[5]Canada!FP$19</f>
        <v>0</v>
      </c>
      <c r="FQ9" s="1">
        <f>[5]Canada!FQ$19</f>
        <v>0</v>
      </c>
      <c r="FR9" s="1">
        <f>[5]Canada!FR$19</f>
        <v>0</v>
      </c>
      <c r="FS9" s="1">
        <f>[5]Canada!FS$19</f>
        <v>0</v>
      </c>
      <c r="FT9" s="1">
        <f>[5]Canada!FT$19</f>
        <v>0</v>
      </c>
      <c r="FU9" s="1">
        <f>[5]Canada!FU$19</f>
        <v>0</v>
      </c>
      <c r="FV9" s="1">
        <f>[5]Canada!FV$19</f>
        <v>0</v>
      </c>
      <c r="FW9" s="1">
        <f>[5]Canada!FW$19</f>
        <v>0</v>
      </c>
      <c r="FX9" s="1">
        <f>[5]Canada!FX$19</f>
        <v>0</v>
      </c>
      <c r="FY9" s="1">
        <f>[5]Canada!FY$19</f>
        <v>0</v>
      </c>
      <c r="FZ9" s="2">
        <f>SUM($B9:FY9)</f>
        <v>27.8</v>
      </c>
    </row>
    <row r="10" spans="1:182">
      <c r="A10" t="s">
        <v>6</v>
      </c>
      <c r="B10" s="1">
        <f>[5]Norway!B$19</f>
        <v>0</v>
      </c>
      <c r="C10" s="1">
        <f>[5]Norway!C$19</f>
        <v>0</v>
      </c>
      <c r="D10" s="1">
        <f>[5]Norway!D$19</f>
        <v>0</v>
      </c>
      <c r="E10" s="1">
        <f>[5]Norway!E$19</f>
        <v>0</v>
      </c>
      <c r="F10" s="1">
        <f>[5]Norway!F$19</f>
        <v>0</v>
      </c>
      <c r="G10" s="1">
        <f>[5]Norway!G$19</f>
        <v>0</v>
      </c>
      <c r="H10" s="1">
        <f>[5]Norway!H$19</f>
        <v>0</v>
      </c>
      <c r="I10" s="1">
        <f>[5]Norway!I$19</f>
        <v>0</v>
      </c>
      <c r="J10" s="1">
        <f>[5]Norway!J$19</f>
        <v>0</v>
      </c>
      <c r="K10" s="1">
        <f>[5]Norway!K$19</f>
        <v>0</v>
      </c>
      <c r="L10" s="1">
        <f>[5]Norway!L$19</f>
        <v>0</v>
      </c>
      <c r="M10" s="1">
        <f>[5]Norway!M$19</f>
        <v>0</v>
      </c>
      <c r="N10" s="1">
        <f>[5]Norway!N$19</f>
        <v>0</v>
      </c>
      <c r="O10" s="1">
        <f>[5]Norway!O$19</f>
        <v>0</v>
      </c>
      <c r="P10" s="1">
        <f>[5]Norway!P$19</f>
        <v>0</v>
      </c>
      <c r="Q10" s="1">
        <f>[5]Norway!Q$19</f>
        <v>0</v>
      </c>
      <c r="R10" s="1">
        <f>[5]Norway!R$19</f>
        <v>0</v>
      </c>
      <c r="S10" s="1">
        <f>[5]Norway!S$19</f>
        <v>0</v>
      </c>
      <c r="T10" s="1">
        <f>[5]Norway!T$19</f>
        <v>0</v>
      </c>
      <c r="U10" s="1">
        <f>[5]Norway!U$19</f>
        <v>0</v>
      </c>
      <c r="V10" s="1">
        <f>[5]Norway!V$19</f>
        <v>0</v>
      </c>
      <c r="W10" s="1">
        <f>[5]Norway!W$19</f>
        <v>0</v>
      </c>
      <c r="X10" s="1">
        <f>[5]Norway!X$19</f>
        <v>0</v>
      </c>
      <c r="Y10" s="1">
        <f>[5]Norway!Y$19</f>
        <v>0</v>
      </c>
      <c r="Z10" s="1">
        <f>[5]Norway!Z$19</f>
        <v>0</v>
      </c>
      <c r="AA10" s="1">
        <f>[5]Norway!AA$19</f>
        <v>0</v>
      </c>
      <c r="AB10" s="1">
        <f>[5]Norway!AB$19</f>
        <v>0</v>
      </c>
      <c r="AC10" s="1">
        <f>[5]Norway!AC$19</f>
        <v>0</v>
      </c>
      <c r="AD10" s="1">
        <f>[5]Norway!AD$19</f>
        <v>0</v>
      </c>
      <c r="AE10" s="1">
        <f>[5]Norway!AE$19</f>
        <v>0</v>
      </c>
      <c r="AF10" s="1">
        <f>[5]Norway!AF$19</f>
        <v>0</v>
      </c>
      <c r="AG10" s="1">
        <f>[5]Norway!AG$19</f>
        <v>0</v>
      </c>
      <c r="AH10" s="1">
        <f>[5]Norway!AH$19</f>
        <v>0</v>
      </c>
      <c r="AI10" s="1">
        <f>[5]Norway!AI$19</f>
        <v>0</v>
      </c>
      <c r="AJ10" s="1">
        <f>[5]Norway!AJ$19</f>
        <v>0</v>
      </c>
      <c r="AK10" s="1">
        <f>[5]Norway!AK$19</f>
        <v>0</v>
      </c>
      <c r="AL10" s="1">
        <f>[5]Norway!AL$19</f>
        <v>0</v>
      </c>
      <c r="AM10" s="1">
        <f>[5]Norway!AM$19</f>
        <v>0</v>
      </c>
      <c r="AN10" s="1">
        <f>[5]Norway!AN$19</f>
        <v>0</v>
      </c>
      <c r="AO10" s="1">
        <f>[5]Norway!AO$19</f>
        <v>0</v>
      </c>
      <c r="AP10" s="1">
        <f>[5]Norway!AP$19</f>
        <v>0</v>
      </c>
      <c r="AQ10" s="1">
        <f>[5]Norway!AQ$19</f>
        <v>0</v>
      </c>
      <c r="AR10" s="1">
        <f>[5]Norway!AR$19</f>
        <v>0</v>
      </c>
      <c r="AS10" s="1">
        <f>[5]Norway!AS$19</f>
        <v>0</v>
      </c>
      <c r="AT10" s="1">
        <f>[5]Norway!AT$19</f>
        <v>0</v>
      </c>
      <c r="AU10" s="1">
        <f>[5]Norway!AU$19</f>
        <v>0</v>
      </c>
      <c r="AV10" s="1">
        <f>[5]Norway!AV$19</f>
        <v>0</v>
      </c>
      <c r="AW10" s="1">
        <f>[5]Norway!AW$19</f>
        <v>0</v>
      </c>
      <c r="AX10" s="1">
        <f>[5]Norway!AX$19</f>
        <v>0</v>
      </c>
      <c r="AY10" s="1">
        <f>[5]Norway!AY$19</f>
        <v>0</v>
      </c>
      <c r="AZ10" s="1">
        <f>[5]Norway!AZ$19</f>
        <v>0</v>
      </c>
      <c r="BA10" s="1">
        <f>[5]Norway!BA$19</f>
        <v>0</v>
      </c>
      <c r="BB10" s="1">
        <f>[5]Norway!BB$19</f>
        <v>0</v>
      </c>
      <c r="BC10" s="1">
        <f>[5]Norway!BC$19</f>
        <v>0</v>
      </c>
      <c r="BD10" s="1">
        <f>[5]Norway!BD$19</f>
        <v>0</v>
      </c>
      <c r="BE10" s="1">
        <f>[5]Norway!BE$19</f>
        <v>0</v>
      </c>
      <c r="BF10" s="1">
        <f>[5]Norway!BF$19</f>
        <v>0</v>
      </c>
      <c r="BG10" s="1">
        <f>[5]Norway!BG$19</f>
        <v>0</v>
      </c>
      <c r="BH10" s="1">
        <f>[5]Norway!BH$19</f>
        <v>0</v>
      </c>
      <c r="BI10" s="1">
        <f>[5]Norway!BI$19</f>
        <v>0</v>
      </c>
      <c r="BJ10" s="1">
        <f>[5]Norway!BJ$19</f>
        <v>0</v>
      </c>
      <c r="BK10" s="1">
        <f>[5]Norway!BK$19</f>
        <v>0</v>
      </c>
      <c r="BL10" s="1">
        <f>[5]Norway!BL$19</f>
        <v>0</v>
      </c>
      <c r="BM10" s="1">
        <f>[5]Norway!BM$19</f>
        <v>0</v>
      </c>
      <c r="BN10" s="1">
        <f>[5]Norway!BN$19</f>
        <v>0</v>
      </c>
      <c r="BO10" s="1">
        <f>[5]Norway!BO$19</f>
        <v>0</v>
      </c>
      <c r="BP10" s="1">
        <f>[5]Norway!BP$19</f>
        <v>0</v>
      </c>
      <c r="BQ10" s="1">
        <f>[5]Norway!BQ$19</f>
        <v>0</v>
      </c>
      <c r="BR10" s="1">
        <f>[5]Norway!BR$19</f>
        <v>0</v>
      </c>
      <c r="BS10" s="1">
        <f>[5]Norway!BS$19</f>
        <v>0</v>
      </c>
      <c r="BT10" s="1">
        <f>[5]Norway!BT$19</f>
        <v>0</v>
      </c>
      <c r="BU10" s="1">
        <f>[5]Norway!BU$19</f>
        <v>0</v>
      </c>
      <c r="BV10" s="1">
        <f>[5]Norway!BV$19</f>
        <v>0</v>
      </c>
      <c r="BW10" s="1">
        <f>[5]Norway!BW$19</f>
        <v>0</v>
      </c>
      <c r="BX10" s="1">
        <f>[5]Norway!BX$19</f>
        <v>0</v>
      </c>
      <c r="BY10" s="1">
        <f>[5]Norway!BY$19</f>
        <v>0</v>
      </c>
      <c r="BZ10" s="1">
        <f>[5]Norway!BZ$19</f>
        <v>0</v>
      </c>
      <c r="CA10" s="1">
        <f>[5]Norway!CA$19</f>
        <v>0</v>
      </c>
      <c r="CB10" s="1">
        <f>[5]Norway!CB$19</f>
        <v>0</v>
      </c>
      <c r="CC10" s="1">
        <f>[5]Norway!CC$19</f>
        <v>0</v>
      </c>
      <c r="CD10" s="1">
        <f>[5]Norway!CD$19</f>
        <v>0</v>
      </c>
      <c r="CE10" s="1">
        <f>[5]Norway!CE$19</f>
        <v>0</v>
      </c>
      <c r="CF10" s="1">
        <f>[5]Norway!CF$19</f>
        <v>0</v>
      </c>
      <c r="CG10" s="1">
        <f>[5]Norway!CG$19</f>
        <v>0</v>
      </c>
      <c r="CH10" s="1">
        <f>[5]Norway!CH$19</f>
        <v>0</v>
      </c>
      <c r="CI10" s="1">
        <f>[5]Norway!CI$19</f>
        <v>0</v>
      </c>
      <c r="CJ10" s="1">
        <f>[5]Norway!CJ$19</f>
        <v>0</v>
      </c>
      <c r="CK10" s="1">
        <f>[5]Norway!CK$19</f>
        <v>0</v>
      </c>
      <c r="CL10" s="1">
        <f>[5]Norway!CL$19</f>
        <v>0</v>
      </c>
      <c r="CM10" s="1">
        <f>[5]Norway!CM$19</f>
        <v>0</v>
      </c>
      <c r="CN10" s="1">
        <f>[5]Norway!CN$19</f>
        <v>0</v>
      </c>
      <c r="CO10" s="1">
        <f>[5]Norway!CO$19</f>
        <v>0</v>
      </c>
      <c r="CP10" s="1">
        <f>[5]Norway!CP$19</f>
        <v>0</v>
      </c>
      <c r="CQ10" s="1">
        <f>[5]Norway!CQ$19</f>
        <v>0</v>
      </c>
      <c r="CR10" s="1">
        <f>[5]Norway!CR$19</f>
        <v>0</v>
      </c>
      <c r="CS10" s="1">
        <f>[5]Norway!CS$19</f>
        <v>0</v>
      </c>
      <c r="CT10" s="1">
        <f>[5]Norway!CT$19</f>
        <v>0</v>
      </c>
      <c r="CU10" s="1">
        <f>[5]Norway!CU$19</f>
        <v>0</v>
      </c>
      <c r="CV10" s="1">
        <f>[5]Norway!CV$19</f>
        <v>0</v>
      </c>
      <c r="CW10" s="1">
        <f>[5]Norway!CW$19</f>
        <v>0</v>
      </c>
      <c r="CX10" s="1">
        <f>[5]Norway!CX$19</f>
        <v>0</v>
      </c>
      <c r="CY10" s="1">
        <f>[5]Norway!CY$19</f>
        <v>0</v>
      </c>
      <c r="CZ10" s="1">
        <f>[5]Norway!CZ$19</f>
        <v>0</v>
      </c>
      <c r="DA10" s="1">
        <f>[5]Norway!DA$19</f>
        <v>0</v>
      </c>
      <c r="DB10" s="1">
        <f>[5]Norway!DB$19</f>
        <v>0</v>
      </c>
      <c r="DC10" s="1">
        <f>[5]Norway!DC$19</f>
        <v>0</v>
      </c>
      <c r="DD10" s="1">
        <f>[5]Norway!DD$19</f>
        <v>0</v>
      </c>
      <c r="DE10" s="1">
        <f>[5]Norway!DE$19</f>
        <v>0</v>
      </c>
      <c r="DF10" s="1">
        <f>[5]Norway!DF$19</f>
        <v>0</v>
      </c>
      <c r="DG10" s="1">
        <f>[5]Norway!DG$19</f>
        <v>0</v>
      </c>
      <c r="DH10" s="1">
        <f>[5]Norway!DH$19</f>
        <v>0</v>
      </c>
      <c r="DI10" s="1">
        <f>[5]Norway!DI$19</f>
        <v>0</v>
      </c>
      <c r="DJ10" s="1">
        <f>[5]Norway!DJ$19</f>
        <v>0</v>
      </c>
      <c r="DK10" s="1">
        <f>[5]Norway!DK$19</f>
        <v>0</v>
      </c>
      <c r="DL10" s="1">
        <f>[5]Norway!DL$19</f>
        <v>0</v>
      </c>
      <c r="DM10" s="1">
        <f>[5]Norway!DM$19</f>
        <v>0</v>
      </c>
      <c r="DN10" s="1">
        <f>[5]Norway!DN$19</f>
        <v>0</v>
      </c>
      <c r="DO10" s="1">
        <f>[5]Norway!DO$19</f>
        <v>0</v>
      </c>
      <c r="DP10" s="1">
        <f>[5]Norway!DP$19</f>
        <v>0</v>
      </c>
      <c r="DQ10" s="1">
        <f>[5]Norway!DQ$19</f>
        <v>0</v>
      </c>
      <c r="DR10" s="1">
        <f>[5]Norway!DR$19</f>
        <v>0</v>
      </c>
      <c r="DS10" s="1">
        <f>[5]Norway!DS$19</f>
        <v>0</v>
      </c>
      <c r="DT10" s="1">
        <f>[5]Norway!DT$19</f>
        <v>0</v>
      </c>
      <c r="DU10" s="1">
        <f>[5]Norway!DU$19</f>
        <v>0</v>
      </c>
      <c r="DV10" s="1">
        <f>[5]Norway!DV$19</f>
        <v>0</v>
      </c>
      <c r="DW10" s="1">
        <f>[5]Norway!DW$19</f>
        <v>0</v>
      </c>
      <c r="DX10" s="1">
        <f>[5]Norway!DX$19</f>
        <v>0</v>
      </c>
      <c r="DY10" s="1">
        <f>[5]Norway!DY$19</f>
        <v>0</v>
      </c>
      <c r="DZ10" s="1">
        <f>[5]Norway!DZ$19</f>
        <v>0</v>
      </c>
      <c r="EA10" s="1">
        <f>[5]Norway!EA$19</f>
        <v>0</v>
      </c>
      <c r="EB10" s="1">
        <f>[5]Norway!EB$19</f>
        <v>0</v>
      </c>
      <c r="EC10" s="1">
        <f>[5]Norway!EC$19</f>
        <v>0</v>
      </c>
      <c r="ED10" s="1">
        <f>[5]Norway!ED$19</f>
        <v>0</v>
      </c>
      <c r="EE10" s="1">
        <f>[5]Norway!EE$19</f>
        <v>0</v>
      </c>
      <c r="EF10" s="1">
        <f>[5]Norway!EF$19</f>
        <v>0</v>
      </c>
      <c r="EG10" s="1">
        <f>[5]Norway!EG$19</f>
        <v>0</v>
      </c>
      <c r="EH10" s="1">
        <f>[5]Norway!EH$19</f>
        <v>0</v>
      </c>
      <c r="EI10" s="1">
        <f>[5]Norway!EI$19</f>
        <v>0</v>
      </c>
      <c r="EJ10" s="1">
        <f>[5]Norway!EJ$19</f>
        <v>0</v>
      </c>
      <c r="EK10" s="1">
        <f>[5]Norway!EK$19</f>
        <v>0</v>
      </c>
      <c r="EL10" s="1">
        <f>[5]Norway!EL$19</f>
        <v>0</v>
      </c>
      <c r="EM10" s="1">
        <f>[5]Norway!EM$19</f>
        <v>0</v>
      </c>
      <c r="EN10" s="1">
        <f>[5]Norway!EN$19</f>
        <v>0</v>
      </c>
      <c r="EO10" s="1">
        <f>[5]Norway!EO$19</f>
        <v>0</v>
      </c>
      <c r="EP10" s="1">
        <f>[5]Norway!EP$19</f>
        <v>0</v>
      </c>
      <c r="EQ10" s="1">
        <f>[5]Norway!EQ$19</f>
        <v>0</v>
      </c>
      <c r="ER10" s="1">
        <f>[5]Norway!ER$19</f>
        <v>0</v>
      </c>
      <c r="ES10" s="1">
        <f>[5]Norway!ES$19</f>
        <v>0</v>
      </c>
      <c r="ET10" s="1">
        <f>[5]Norway!ET$19</f>
        <v>0</v>
      </c>
      <c r="EU10" s="1">
        <f>[5]Norway!EU$19</f>
        <v>0</v>
      </c>
      <c r="EV10" s="1">
        <f>[5]Norway!EV$19</f>
        <v>0</v>
      </c>
      <c r="EW10" s="1">
        <f>[5]Norway!EW$19</f>
        <v>0</v>
      </c>
      <c r="EX10" s="1">
        <f>[5]Norway!EX$19</f>
        <v>0</v>
      </c>
      <c r="EY10" s="1">
        <f>[5]Norway!EY$19</f>
        <v>0</v>
      </c>
      <c r="EZ10" s="1">
        <f>[5]Norway!EZ$19</f>
        <v>0</v>
      </c>
      <c r="FA10" s="1">
        <f>[5]Norway!FA$19</f>
        <v>0</v>
      </c>
      <c r="FB10" s="1">
        <f>[5]Norway!FB$19</f>
        <v>0</v>
      </c>
      <c r="FC10" s="1">
        <f>[5]Norway!FC$19</f>
        <v>0</v>
      </c>
      <c r="FD10" s="1">
        <f>[5]Norway!FD$19</f>
        <v>0</v>
      </c>
      <c r="FE10" s="1">
        <f>[5]Norway!FE$19</f>
        <v>0</v>
      </c>
      <c r="FF10" s="1">
        <f>[5]Norway!FF$19</f>
        <v>0</v>
      </c>
      <c r="FG10" s="1">
        <f>[5]Norway!FG$19</f>
        <v>0</v>
      </c>
      <c r="FH10" s="1">
        <f>[5]Norway!FH$19</f>
        <v>0</v>
      </c>
      <c r="FI10" s="1">
        <f>[5]Norway!FI$19</f>
        <v>0</v>
      </c>
      <c r="FJ10" s="1">
        <f>[5]Norway!FJ$19</f>
        <v>0</v>
      </c>
      <c r="FK10" s="1">
        <f>[5]Norway!FK$19</f>
        <v>0</v>
      </c>
      <c r="FL10" s="1">
        <f>[5]Norway!FL$19</f>
        <v>0</v>
      </c>
      <c r="FM10" s="1">
        <f>[5]Norway!FM$19</f>
        <v>0</v>
      </c>
      <c r="FN10" s="1">
        <f>[5]Norway!FN$19</f>
        <v>0</v>
      </c>
      <c r="FO10" s="1">
        <f>[5]Norway!FO$19</f>
        <v>0</v>
      </c>
      <c r="FP10" s="1">
        <f>[5]Norway!FP$19</f>
        <v>0</v>
      </c>
      <c r="FQ10" s="1">
        <f>[5]Norway!FQ$19</f>
        <v>0</v>
      </c>
      <c r="FR10" s="1">
        <f>[5]Norway!FR$19</f>
        <v>0</v>
      </c>
      <c r="FS10" s="1">
        <f>[5]Norway!FS$19</f>
        <v>0</v>
      </c>
      <c r="FT10" s="1">
        <f>[5]Norway!FT$19</f>
        <v>0</v>
      </c>
      <c r="FU10" s="1">
        <f>[5]Norway!FU$19</f>
        <v>0</v>
      </c>
      <c r="FV10" s="1">
        <f>[5]Norway!FV$19</f>
        <v>0</v>
      </c>
      <c r="FW10" s="1">
        <f>[5]Norway!FW$19</f>
        <v>0</v>
      </c>
      <c r="FX10" s="1">
        <f>[5]Norway!FX$19</f>
        <v>0</v>
      </c>
      <c r="FY10" s="1">
        <f>[5]Norway!FY$19</f>
        <v>0</v>
      </c>
      <c r="FZ10" s="2">
        <f>SUM($B10:FY10)</f>
        <v>0</v>
      </c>
    </row>
    <row r="11" spans="1:182">
      <c r="A11" t="s">
        <v>3</v>
      </c>
      <c r="B11" s="1">
        <f>[5]Russia!B$19</f>
        <v>0</v>
      </c>
      <c r="C11" s="1">
        <f>[5]Russia!C$19</f>
        <v>0</v>
      </c>
      <c r="D11" s="1">
        <f>[5]Russia!D$19</f>
        <v>0</v>
      </c>
      <c r="E11" s="1">
        <f>[5]Russia!E$19</f>
        <v>0</v>
      </c>
      <c r="F11" s="1">
        <f>[5]Russia!F$19</f>
        <v>0</v>
      </c>
      <c r="G11" s="1">
        <f>[5]Russia!G$19</f>
        <v>0</v>
      </c>
      <c r="H11" s="1">
        <f>[5]Russia!H$19</f>
        <v>0</v>
      </c>
      <c r="I11" s="1">
        <f>[5]Russia!I$19</f>
        <v>0</v>
      </c>
      <c r="J11" s="1">
        <f>[5]Russia!J$19</f>
        <v>0</v>
      </c>
      <c r="K11" s="1">
        <f>[5]Russia!K$19</f>
        <v>0</v>
      </c>
      <c r="L11" s="1">
        <f>[5]Russia!L$19</f>
        <v>0</v>
      </c>
      <c r="M11" s="1">
        <f>[5]Russia!M$19</f>
        <v>0</v>
      </c>
      <c r="N11" s="1">
        <f>[5]Russia!N$19</f>
        <v>0</v>
      </c>
      <c r="O11" s="1">
        <f>[5]Russia!O$19</f>
        <v>0</v>
      </c>
      <c r="P11" s="1">
        <f>[5]Russia!P$19</f>
        <v>0</v>
      </c>
      <c r="Q11" s="1">
        <f>[5]Russia!Q$19</f>
        <v>0</v>
      </c>
      <c r="R11" s="1">
        <f>[5]Russia!R$19</f>
        <v>0</v>
      </c>
      <c r="S11" s="1">
        <f>[5]Russia!S$19</f>
        <v>0</v>
      </c>
      <c r="T11" s="1">
        <f>[5]Russia!T$19</f>
        <v>0</v>
      </c>
      <c r="U11" s="1">
        <f>[5]Russia!U$19</f>
        <v>0</v>
      </c>
      <c r="V11" s="1">
        <f>[5]Russia!V$19</f>
        <v>0</v>
      </c>
      <c r="W11" s="1">
        <f>[5]Russia!W$19</f>
        <v>0</v>
      </c>
      <c r="X11" s="1">
        <f>[5]Russia!X$19</f>
        <v>0</v>
      </c>
      <c r="Y11" s="1">
        <f>[5]Russia!Y$19</f>
        <v>0</v>
      </c>
      <c r="Z11" s="1">
        <f>[5]Russia!Z$19</f>
        <v>0</v>
      </c>
      <c r="AA11" s="1">
        <f>[5]Russia!AA$19</f>
        <v>0</v>
      </c>
      <c r="AB11" s="1">
        <f>[5]Russia!AB$19</f>
        <v>0</v>
      </c>
      <c r="AC11" s="1">
        <f>[5]Russia!AC$19</f>
        <v>0</v>
      </c>
      <c r="AD11" s="1">
        <f>[5]Russia!AD$19</f>
        <v>0</v>
      </c>
      <c r="AE11" s="1">
        <f>[5]Russia!AE$19</f>
        <v>0</v>
      </c>
      <c r="AF11" s="1">
        <f>[5]Russia!AF$19</f>
        <v>0</v>
      </c>
      <c r="AG11" s="1">
        <f>[5]Russia!AG$19</f>
        <v>0</v>
      </c>
      <c r="AH11" s="1">
        <f>[5]Russia!AH$19</f>
        <v>0</v>
      </c>
      <c r="AI11" s="1">
        <f>[5]Russia!AI$19</f>
        <v>0</v>
      </c>
      <c r="AJ11" s="1">
        <f>[5]Russia!AJ$19</f>
        <v>0</v>
      </c>
      <c r="AK11" s="1">
        <f>[5]Russia!AK$19</f>
        <v>0</v>
      </c>
      <c r="AL11" s="1">
        <f>[5]Russia!AL$19</f>
        <v>0</v>
      </c>
      <c r="AM11" s="1">
        <f>[5]Russia!AM$19</f>
        <v>0</v>
      </c>
      <c r="AN11" s="1">
        <f>[5]Russia!AN$19</f>
        <v>0</v>
      </c>
      <c r="AO11" s="1">
        <f>[5]Russia!AO$19</f>
        <v>0</v>
      </c>
      <c r="AP11" s="1">
        <f>[5]Russia!AP$19</f>
        <v>0</v>
      </c>
      <c r="AQ11" s="1">
        <f>[5]Russia!AQ$19</f>
        <v>0</v>
      </c>
      <c r="AR11" s="1">
        <f>[5]Russia!AR$19</f>
        <v>0</v>
      </c>
      <c r="AS11" s="1">
        <f>[5]Russia!AS$19</f>
        <v>0</v>
      </c>
      <c r="AT11" s="1">
        <f>[5]Russia!AT$19</f>
        <v>0</v>
      </c>
      <c r="AU11" s="1">
        <f>[5]Russia!AU$19</f>
        <v>0</v>
      </c>
      <c r="AV11" s="1">
        <f>[5]Russia!AV$19</f>
        <v>0</v>
      </c>
      <c r="AW11" s="1">
        <f>[5]Russia!AW$19</f>
        <v>0</v>
      </c>
      <c r="AX11" s="1">
        <f>[5]Russia!AX$19</f>
        <v>0</v>
      </c>
      <c r="AY11" s="1">
        <f>[5]Russia!AY$19</f>
        <v>0</v>
      </c>
      <c r="AZ11" s="1">
        <f>[5]Russia!AZ$19</f>
        <v>0</v>
      </c>
      <c r="BA11" s="1">
        <f>[5]Russia!BA$19</f>
        <v>0</v>
      </c>
      <c r="BB11" s="1">
        <f>[5]Russia!BB$19</f>
        <v>0</v>
      </c>
      <c r="BC11" s="1">
        <f>[5]Russia!BC$19</f>
        <v>0</v>
      </c>
      <c r="BD11" s="1">
        <f>[5]Russia!BD$19</f>
        <v>0</v>
      </c>
      <c r="BE11" s="1">
        <f>[5]Russia!BE$19</f>
        <v>0</v>
      </c>
      <c r="BF11" s="1">
        <f>[5]Russia!BF$19</f>
        <v>0</v>
      </c>
      <c r="BG11" s="1">
        <f>[5]Russia!BG$19</f>
        <v>0</v>
      </c>
      <c r="BH11" s="1">
        <f>[5]Russia!BH$19</f>
        <v>0</v>
      </c>
      <c r="BI11" s="1">
        <f>[5]Russia!BI$19</f>
        <v>0</v>
      </c>
      <c r="BJ11" s="1">
        <f>[5]Russia!BJ$19</f>
        <v>0</v>
      </c>
      <c r="BK11" s="1">
        <f>[5]Russia!BK$19</f>
        <v>0</v>
      </c>
      <c r="BL11" s="1">
        <f>[5]Russia!BL$19</f>
        <v>0</v>
      </c>
      <c r="BM11" s="1">
        <f>[5]Russia!BM$19</f>
        <v>0</v>
      </c>
      <c r="BN11" s="1">
        <f>[5]Russia!BN$19</f>
        <v>0</v>
      </c>
      <c r="BO11" s="1">
        <f>[5]Russia!BO$19</f>
        <v>0</v>
      </c>
      <c r="BP11" s="1">
        <f>[5]Russia!BP$19</f>
        <v>0</v>
      </c>
      <c r="BQ11" s="1">
        <f>[5]Russia!BQ$19</f>
        <v>0</v>
      </c>
      <c r="BR11" s="1">
        <f>[5]Russia!BR$19</f>
        <v>0</v>
      </c>
      <c r="BS11" s="1">
        <f>[5]Russia!BS$19</f>
        <v>0</v>
      </c>
      <c r="BT11" s="1">
        <f>[5]Russia!BT$19</f>
        <v>0</v>
      </c>
      <c r="BU11" s="1">
        <f>[5]Russia!BU$19</f>
        <v>0</v>
      </c>
      <c r="BV11" s="1">
        <f>[5]Russia!BV$19</f>
        <v>0</v>
      </c>
      <c r="BW11" s="1">
        <f>[5]Russia!BW$19</f>
        <v>0</v>
      </c>
      <c r="BX11" s="1">
        <f>[5]Russia!BX$19</f>
        <v>0</v>
      </c>
      <c r="BY11" s="1">
        <f>[5]Russia!BY$19</f>
        <v>0</v>
      </c>
      <c r="BZ11" s="1">
        <f>[5]Russia!BZ$19</f>
        <v>0</v>
      </c>
      <c r="CA11" s="1">
        <f>[5]Russia!CA$19</f>
        <v>0</v>
      </c>
      <c r="CB11" s="1">
        <f>[5]Russia!CB$19</f>
        <v>0</v>
      </c>
      <c r="CC11" s="1">
        <f>[5]Russia!CC$19</f>
        <v>0</v>
      </c>
      <c r="CD11" s="1">
        <f>[5]Russia!CD$19</f>
        <v>0</v>
      </c>
      <c r="CE11" s="1">
        <f>[5]Russia!CE$19</f>
        <v>0</v>
      </c>
      <c r="CF11" s="1">
        <f>[5]Russia!CF$19</f>
        <v>0</v>
      </c>
      <c r="CG11" s="1">
        <f>[5]Russia!CG$19</f>
        <v>0</v>
      </c>
      <c r="CH11" s="1">
        <f>[5]Russia!CH$19</f>
        <v>0</v>
      </c>
      <c r="CI11" s="1">
        <f>[5]Russia!CI$19</f>
        <v>0</v>
      </c>
      <c r="CJ11" s="1">
        <f>[5]Russia!CJ$19</f>
        <v>0</v>
      </c>
      <c r="CK11" s="1">
        <f>[5]Russia!CK$19</f>
        <v>0</v>
      </c>
      <c r="CL11" s="1">
        <f>[5]Russia!CL$19</f>
        <v>0</v>
      </c>
      <c r="CM11" s="1">
        <f>[5]Russia!CM$19</f>
        <v>0</v>
      </c>
      <c r="CN11" s="1">
        <f>[5]Russia!CN$19</f>
        <v>0</v>
      </c>
      <c r="CO11" s="1">
        <f>[5]Russia!CO$19</f>
        <v>0</v>
      </c>
      <c r="CP11" s="1">
        <f>[5]Russia!CP$19</f>
        <v>0</v>
      </c>
      <c r="CQ11" s="1">
        <f>[5]Russia!CQ$19</f>
        <v>0</v>
      </c>
      <c r="CR11" s="1">
        <f>[5]Russia!CR$19</f>
        <v>0</v>
      </c>
      <c r="CS11" s="1">
        <f>[5]Russia!CS$19</f>
        <v>0</v>
      </c>
      <c r="CT11" s="1">
        <f>[5]Russia!CT$19</f>
        <v>0</v>
      </c>
      <c r="CU11" s="1">
        <f>[5]Russia!CU$19</f>
        <v>0</v>
      </c>
      <c r="CV11" s="1">
        <f>[5]Russia!CV$19</f>
        <v>0</v>
      </c>
      <c r="CW11" s="1">
        <f>[5]Russia!CW$19</f>
        <v>0</v>
      </c>
      <c r="CX11" s="1">
        <f>[5]Russia!CX$19</f>
        <v>0</v>
      </c>
      <c r="CY11" s="1">
        <f>[5]Russia!CY$19</f>
        <v>0</v>
      </c>
      <c r="CZ11" s="1">
        <f>[5]Russia!CZ$19</f>
        <v>0</v>
      </c>
      <c r="DA11" s="1">
        <f>[5]Russia!DA$19</f>
        <v>0</v>
      </c>
      <c r="DB11" s="1">
        <f>[5]Russia!DB$19</f>
        <v>0</v>
      </c>
      <c r="DC11" s="1">
        <f>[5]Russia!DC$19</f>
        <v>0</v>
      </c>
      <c r="DD11" s="1">
        <f>[5]Russia!DD$19</f>
        <v>0</v>
      </c>
      <c r="DE11" s="1">
        <f>[5]Russia!DE$19</f>
        <v>0</v>
      </c>
      <c r="DF11" s="1">
        <f>[5]Russia!DF$19</f>
        <v>0</v>
      </c>
      <c r="DG11" s="1">
        <f>[5]Russia!DG$19</f>
        <v>0</v>
      </c>
      <c r="DH11" s="1">
        <f>[5]Russia!DH$19</f>
        <v>0</v>
      </c>
      <c r="DI11" s="1">
        <f>[5]Russia!DI$19</f>
        <v>0</v>
      </c>
      <c r="DJ11" s="1">
        <f>[5]Russia!DJ$19</f>
        <v>0</v>
      </c>
      <c r="DK11" s="1">
        <f>[5]Russia!DK$19</f>
        <v>0</v>
      </c>
      <c r="DL11" s="1">
        <f>[5]Russia!DL$19</f>
        <v>0</v>
      </c>
      <c r="DM11" s="1">
        <f>[5]Russia!DM$19</f>
        <v>0</v>
      </c>
      <c r="DN11" s="1">
        <f>[5]Russia!DN$19</f>
        <v>0</v>
      </c>
      <c r="DO11" s="1">
        <f>[5]Russia!DO$19</f>
        <v>0</v>
      </c>
      <c r="DP11" s="1">
        <f>[5]Russia!DP$19</f>
        <v>0</v>
      </c>
      <c r="DQ11" s="1">
        <f>[5]Russia!DQ$19</f>
        <v>0</v>
      </c>
      <c r="DR11" s="1">
        <f>[5]Russia!DR$19</f>
        <v>0</v>
      </c>
      <c r="DS11" s="1">
        <f>[5]Russia!DS$19</f>
        <v>0</v>
      </c>
      <c r="DT11" s="1">
        <f>[5]Russia!DT$19</f>
        <v>0</v>
      </c>
      <c r="DU11" s="1">
        <f>[5]Russia!DU$19</f>
        <v>0</v>
      </c>
      <c r="DV11" s="1">
        <f>[5]Russia!DV$19</f>
        <v>0</v>
      </c>
      <c r="DW11" s="1">
        <f>[5]Russia!DW$19</f>
        <v>0</v>
      </c>
      <c r="DX11" s="1">
        <f>[5]Russia!DX$19</f>
        <v>0</v>
      </c>
      <c r="DY11" s="1">
        <f>[5]Russia!DY$19</f>
        <v>0</v>
      </c>
      <c r="DZ11" s="1">
        <f>[5]Russia!DZ$19</f>
        <v>0</v>
      </c>
      <c r="EA11" s="1">
        <f>[5]Russia!EA$19</f>
        <v>0</v>
      </c>
      <c r="EB11" s="1">
        <f>[5]Russia!EB$19</f>
        <v>0</v>
      </c>
      <c r="EC11" s="1">
        <f>[5]Russia!EC$19</f>
        <v>0</v>
      </c>
      <c r="ED11" s="1">
        <f>[5]Russia!ED$19</f>
        <v>0</v>
      </c>
      <c r="EE11" s="1">
        <f>[5]Russia!EE$19</f>
        <v>0</v>
      </c>
      <c r="EF11" s="1">
        <f>[5]Russia!EF$19</f>
        <v>0</v>
      </c>
      <c r="EG11" s="1">
        <f>[5]Russia!EG$19</f>
        <v>0</v>
      </c>
      <c r="EH11" s="1">
        <f>[5]Russia!EH$19</f>
        <v>0</v>
      </c>
      <c r="EI11" s="1">
        <f>[5]Russia!EI$19</f>
        <v>0</v>
      </c>
      <c r="EJ11" s="1">
        <f>[5]Russia!EJ$19</f>
        <v>0</v>
      </c>
      <c r="EK11" s="1">
        <f>[5]Russia!EK$19</f>
        <v>0</v>
      </c>
      <c r="EL11" s="1">
        <f>[5]Russia!EL$19</f>
        <v>0</v>
      </c>
      <c r="EM11" s="1">
        <f>[5]Russia!EM$19</f>
        <v>0</v>
      </c>
      <c r="EN11" s="1">
        <f>[5]Russia!EN$19</f>
        <v>0</v>
      </c>
      <c r="EO11" s="1">
        <f>[5]Russia!EO$19</f>
        <v>0</v>
      </c>
      <c r="EP11" s="1">
        <f>[5]Russia!EP$19</f>
        <v>0</v>
      </c>
      <c r="EQ11" s="1">
        <f>[5]Russia!EQ$19</f>
        <v>0</v>
      </c>
      <c r="ER11" s="1">
        <f>[5]Russia!ER$19</f>
        <v>0</v>
      </c>
      <c r="ES11" s="1">
        <f>[5]Russia!ES$19</f>
        <v>0</v>
      </c>
      <c r="ET11" s="1">
        <f>[5]Russia!ET$19</f>
        <v>0</v>
      </c>
      <c r="EU11" s="1">
        <f>[5]Russia!EU$19</f>
        <v>0</v>
      </c>
      <c r="EV11" s="1">
        <f>[5]Russia!EV$19</f>
        <v>0</v>
      </c>
      <c r="EW11" s="1">
        <f>[5]Russia!EW$19</f>
        <v>0</v>
      </c>
      <c r="EX11" s="1">
        <f>[5]Russia!EX$19</f>
        <v>0</v>
      </c>
      <c r="EY11" s="1">
        <f>[5]Russia!EY$19</f>
        <v>0</v>
      </c>
      <c r="EZ11" s="1">
        <f>[5]Russia!EZ$19</f>
        <v>0</v>
      </c>
      <c r="FA11" s="1">
        <f>[5]Russia!FA$19</f>
        <v>0</v>
      </c>
      <c r="FB11" s="1">
        <f>[5]Russia!FB$19</f>
        <v>0</v>
      </c>
      <c r="FC11" s="1">
        <f>[5]Russia!FC$19</f>
        <v>0</v>
      </c>
      <c r="FD11" s="1">
        <f>[5]Russia!FD$19</f>
        <v>0</v>
      </c>
      <c r="FE11" s="1">
        <f>[5]Russia!FE$19</f>
        <v>0</v>
      </c>
      <c r="FF11" s="1">
        <f>[5]Russia!FF$19</f>
        <v>0</v>
      </c>
      <c r="FG11" s="1">
        <f>[5]Russia!FG$19</f>
        <v>0</v>
      </c>
      <c r="FH11" s="1">
        <f>[5]Russia!FH$19</f>
        <v>0</v>
      </c>
      <c r="FI11" s="1">
        <f>[5]Russia!FI$19</f>
        <v>0</v>
      </c>
      <c r="FJ11" s="1">
        <f>[5]Russia!FJ$19</f>
        <v>0</v>
      </c>
      <c r="FK11" s="1">
        <f>[5]Russia!FK$19</f>
        <v>0</v>
      </c>
      <c r="FL11" s="1">
        <f>[5]Russia!FL$19</f>
        <v>0</v>
      </c>
      <c r="FM11" s="1">
        <f>[5]Russia!FM$19</f>
        <v>0</v>
      </c>
      <c r="FN11" s="1">
        <f>[5]Russia!FN$19</f>
        <v>0</v>
      </c>
      <c r="FO11" s="1">
        <f>[5]Russia!FO$19</f>
        <v>0</v>
      </c>
      <c r="FP11" s="1">
        <f>[5]Russia!FP$19</f>
        <v>0</v>
      </c>
      <c r="FQ11" s="1">
        <f>[5]Russia!FQ$19</f>
        <v>0</v>
      </c>
      <c r="FR11" s="1">
        <f>[5]Russia!FR$19</f>
        <v>0</v>
      </c>
      <c r="FS11" s="1">
        <f>[5]Russia!FS$19</f>
        <v>0</v>
      </c>
      <c r="FT11" s="1">
        <f>[5]Russia!FT$19</f>
        <v>0</v>
      </c>
      <c r="FU11" s="1">
        <f>[5]Russia!FU$19</f>
        <v>0</v>
      </c>
      <c r="FV11" s="1">
        <f>[5]Russia!FV$19</f>
        <v>0</v>
      </c>
      <c r="FW11" s="1">
        <f>[5]Russia!FW$19</f>
        <v>0</v>
      </c>
      <c r="FX11" s="1">
        <f>[5]Russia!FX$19</f>
        <v>0</v>
      </c>
      <c r="FY11" s="1">
        <f>[5]Russia!FY$19</f>
        <v>0</v>
      </c>
      <c r="FZ11" s="2">
        <f>SUM($B11:FY11)</f>
        <v>0</v>
      </c>
    </row>
    <row r="12" spans="1:182">
      <c r="A12" t="s">
        <v>9</v>
      </c>
      <c r="B12" s="1">
        <f>[5]Serbia!B$19</f>
        <v>0</v>
      </c>
      <c r="C12" s="1">
        <f>[5]Serbia!C$19</f>
        <v>0</v>
      </c>
      <c r="D12" s="1">
        <f>[5]Serbia!D$19</f>
        <v>0</v>
      </c>
      <c r="E12" s="1">
        <f>[5]Serbia!E$19</f>
        <v>0</v>
      </c>
      <c r="F12" s="1">
        <f>[5]Serbia!F$19</f>
        <v>0</v>
      </c>
      <c r="G12" s="1">
        <f>[5]Serbia!G$19</f>
        <v>0</v>
      </c>
      <c r="H12" s="1">
        <f>[5]Serbia!H$19</f>
        <v>0</v>
      </c>
      <c r="I12" s="1">
        <f>[5]Serbia!I$19</f>
        <v>0</v>
      </c>
      <c r="J12" s="1">
        <f>[5]Serbia!J$19</f>
        <v>0</v>
      </c>
      <c r="K12" s="1">
        <f>[5]Serbia!K$19</f>
        <v>0</v>
      </c>
      <c r="L12" s="1">
        <f>[5]Serbia!L$19</f>
        <v>0</v>
      </c>
      <c r="M12" s="1">
        <f>[5]Serbia!M$19</f>
        <v>0</v>
      </c>
      <c r="N12" s="1">
        <f>[5]Serbia!N$19</f>
        <v>0</v>
      </c>
      <c r="O12" s="1">
        <f>[5]Serbia!O$19</f>
        <v>0</v>
      </c>
      <c r="P12" s="1">
        <f>[5]Serbia!P$19</f>
        <v>0</v>
      </c>
      <c r="Q12" s="1">
        <f>[5]Serbia!Q$19</f>
        <v>0</v>
      </c>
      <c r="R12" s="1">
        <f>[5]Serbia!R$19</f>
        <v>0</v>
      </c>
      <c r="S12" s="1">
        <f>[5]Serbia!S$19</f>
        <v>0</v>
      </c>
      <c r="T12" s="1">
        <f>[5]Serbia!T$19</f>
        <v>0</v>
      </c>
      <c r="U12" s="1">
        <f>[5]Serbia!U$19</f>
        <v>0</v>
      </c>
      <c r="V12" s="1">
        <f>[5]Serbia!V$19</f>
        <v>0</v>
      </c>
      <c r="W12" s="1">
        <f>[5]Serbia!W$19</f>
        <v>0</v>
      </c>
      <c r="X12" s="1">
        <f>[5]Serbia!X$19</f>
        <v>0</v>
      </c>
      <c r="Y12" s="1">
        <f>[5]Serbia!Y$19</f>
        <v>0</v>
      </c>
      <c r="Z12" s="1">
        <f>[5]Serbia!Z$19</f>
        <v>0</v>
      </c>
      <c r="AA12" s="1">
        <f>[5]Serbia!AA$19</f>
        <v>0</v>
      </c>
      <c r="AB12" s="1">
        <f>[5]Serbia!AB$19</f>
        <v>0</v>
      </c>
      <c r="AC12" s="1">
        <f>[5]Serbia!AC$19</f>
        <v>0</v>
      </c>
      <c r="AD12" s="1">
        <f>[5]Serbia!AD$19</f>
        <v>0</v>
      </c>
      <c r="AE12" s="1">
        <f>[5]Serbia!AE$19</f>
        <v>0</v>
      </c>
      <c r="AF12" s="1">
        <f>[5]Serbia!AF$19</f>
        <v>0</v>
      </c>
      <c r="AG12" s="1">
        <f>[5]Serbia!AG$19</f>
        <v>0</v>
      </c>
      <c r="AH12" s="1">
        <f>[5]Serbia!AH$19</f>
        <v>0</v>
      </c>
      <c r="AI12" s="1">
        <f>[5]Serbia!AI$19</f>
        <v>0</v>
      </c>
      <c r="AJ12" s="1">
        <f>[5]Serbia!AJ$19</f>
        <v>0</v>
      </c>
      <c r="AK12" s="1">
        <f>[5]Serbia!AK$19</f>
        <v>0</v>
      </c>
      <c r="AL12" s="1">
        <f>[5]Serbia!AL$19</f>
        <v>0</v>
      </c>
      <c r="AM12" s="1">
        <f>[5]Serbia!AM$19</f>
        <v>0</v>
      </c>
      <c r="AN12" s="1">
        <f>[5]Serbia!AN$19</f>
        <v>0</v>
      </c>
      <c r="AO12" s="1">
        <f>[5]Serbia!AO$19</f>
        <v>0</v>
      </c>
      <c r="AP12" s="1">
        <f>[5]Serbia!AP$19</f>
        <v>0</v>
      </c>
      <c r="AQ12" s="1">
        <f>[5]Serbia!AQ$19</f>
        <v>0</v>
      </c>
      <c r="AR12" s="1">
        <f>[5]Serbia!AR$19</f>
        <v>0</v>
      </c>
      <c r="AS12" s="1">
        <f>[5]Serbia!AS$19</f>
        <v>0</v>
      </c>
      <c r="AT12" s="1">
        <f>[5]Serbia!AT$19</f>
        <v>0</v>
      </c>
      <c r="AU12" s="1">
        <f>[5]Serbia!AU$19</f>
        <v>0</v>
      </c>
      <c r="AV12" s="1">
        <f>[5]Serbia!AV$19</f>
        <v>0</v>
      </c>
      <c r="AW12" s="1">
        <f>[5]Serbia!AW$19</f>
        <v>0</v>
      </c>
      <c r="AX12" s="1">
        <f>[5]Serbia!AX$19</f>
        <v>0</v>
      </c>
      <c r="AY12" s="1">
        <f>[5]Serbia!AY$19</f>
        <v>0</v>
      </c>
      <c r="AZ12" s="1">
        <f>[5]Serbia!AZ$19</f>
        <v>0</v>
      </c>
      <c r="BA12" s="1">
        <f>[5]Serbia!BA$19</f>
        <v>0</v>
      </c>
      <c r="BB12" s="1">
        <f>[5]Serbia!BB$19</f>
        <v>0</v>
      </c>
      <c r="BC12" s="1">
        <f>[5]Serbia!BC$19</f>
        <v>0</v>
      </c>
      <c r="BD12" s="1">
        <f>[5]Serbia!BD$19</f>
        <v>0</v>
      </c>
      <c r="BE12" s="1">
        <f>[5]Serbia!BE$19</f>
        <v>0</v>
      </c>
      <c r="BF12" s="1">
        <f>[5]Serbia!BF$19</f>
        <v>0</v>
      </c>
      <c r="BG12" s="1">
        <f>[5]Serbia!BG$19</f>
        <v>0</v>
      </c>
      <c r="BH12" s="1">
        <f>[5]Serbia!BH$19</f>
        <v>0</v>
      </c>
      <c r="BI12" s="1">
        <f>[5]Serbia!BI$19</f>
        <v>0</v>
      </c>
      <c r="BJ12" s="1">
        <f>[5]Serbia!BJ$19</f>
        <v>0</v>
      </c>
      <c r="BK12" s="1">
        <f>[5]Serbia!BK$19</f>
        <v>0</v>
      </c>
      <c r="BL12" s="1">
        <f>[5]Serbia!BL$19</f>
        <v>0</v>
      </c>
      <c r="BM12" s="1">
        <f>[5]Serbia!BM$19</f>
        <v>0</v>
      </c>
      <c r="BN12" s="1">
        <f>[5]Serbia!BN$19</f>
        <v>0</v>
      </c>
      <c r="BO12" s="1">
        <f>[5]Serbia!BO$19</f>
        <v>0</v>
      </c>
      <c r="BP12" s="1">
        <f>[5]Serbia!BP$19</f>
        <v>0</v>
      </c>
      <c r="BQ12" s="1">
        <f>[5]Serbia!BQ$19</f>
        <v>0</v>
      </c>
      <c r="BR12" s="1">
        <f>[5]Serbia!BR$19</f>
        <v>0</v>
      </c>
      <c r="BS12" s="1">
        <f>[5]Serbia!BS$19</f>
        <v>0</v>
      </c>
      <c r="BT12" s="1">
        <f>[5]Serbia!BT$19</f>
        <v>0</v>
      </c>
      <c r="BU12" s="1">
        <f>[5]Serbia!BU$19</f>
        <v>0</v>
      </c>
      <c r="BV12" s="1">
        <f>[5]Serbia!BV$19</f>
        <v>0</v>
      </c>
      <c r="BW12" s="1">
        <f>[5]Serbia!BW$19</f>
        <v>0</v>
      </c>
      <c r="BX12" s="1">
        <f>[5]Serbia!BX$19</f>
        <v>0</v>
      </c>
      <c r="BY12" s="1">
        <f>[5]Serbia!BY$19</f>
        <v>0</v>
      </c>
      <c r="BZ12" s="1">
        <f>[5]Serbia!BZ$19</f>
        <v>0</v>
      </c>
      <c r="CA12" s="1">
        <f>[5]Serbia!CA$19</f>
        <v>0</v>
      </c>
      <c r="CB12" s="1">
        <f>[5]Serbia!CB$19</f>
        <v>0</v>
      </c>
      <c r="CC12" s="1">
        <f>[5]Serbia!CC$19</f>
        <v>0</v>
      </c>
      <c r="CD12" s="1">
        <f>[5]Serbia!CD$19</f>
        <v>0</v>
      </c>
      <c r="CE12" s="1">
        <f>[5]Serbia!CE$19</f>
        <v>0</v>
      </c>
      <c r="CF12" s="1">
        <f>[5]Serbia!CF$19</f>
        <v>0</v>
      </c>
      <c r="CG12" s="1">
        <f>[5]Serbia!CG$19</f>
        <v>0</v>
      </c>
      <c r="CH12" s="1">
        <f>[5]Serbia!CH$19</f>
        <v>0</v>
      </c>
      <c r="CI12" s="1">
        <f>[5]Serbia!CI$19</f>
        <v>0</v>
      </c>
      <c r="CJ12" s="1">
        <f>[5]Serbia!CJ$19</f>
        <v>0</v>
      </c>
      <c r="CK12" s="1">
        <f>[5]Serbia!CK$19</f>
        <v>0</v>
      </c>
      <c r="CL12" s="1">
        <f>[5]Serbia!CL$19</f>
        <v>0</v>
      </c>
      <c r="CM12" s="1">
        <f>[5]Serbia!CM$19</f>
        <v>0</v>
      </c>
      <c r="CN12" s="1">
        <f>[5]Serbia!CN$19</f>
        <v>0</v>
      </c>
      <c r="CO12" s="1">
        <f>[5]Serbia!CO$19</f>
        <v>0</v>
      </c>
      <c r="CP12" s="1">
        <f>[5]Serbia!CP$19</f>
        <v>0</v>
      </c>
      <c r="CQ12" s="1">
        <f>[5]Serbia!CQ$19</f>
        <v>0</v>
      </c>
      <c r="CR12" s="1">
        <f>[5]Serbia!CR$19</f>
        <v>0</v>
      </c>
      <c r="CS12" s="1">
        <f>[5]Serbia!CS$19</f>
        <v>0</v>
      </c>
      <c r="CT12" s="1">
        <f>[5]Serbia!CT$19</f>
        <v>0</v>
      </c>
      <c r="CU12" s="1">
        <f>[5]Serbia!CU$19</f>
        <v>0</v>
      </c>
      <c r="CV12" s="1">
        <f>[5]Serbia!CV$19</f>
        <v>0</v>
      </c>
      <c r="CW12" s="1">
        <f>[5]Serbia!CW$19</f>
        <v>0</v>
      </c>
      <c r="CX12" s="1">
        <f>[5]Serbia!CX$19</f>
        <v>0</v>
      </c>
      <c r="CY12" s="1">
        <f>[5]Serbia!CY$19</f>
        <v>0</v>
      </c>
      <c r="CZ12" s="1">
        <f>[5]Serbia!CZ$19</f>
        <v>0</v>
      </c>
      <c r="DA12" s="1">
        <f>[5]Serbia!DA$19</f>
        <v>0</v>
      </c>
      <c r="DB12" s="1">
        <f>[5]Serbia!DB$19</f>
        <v>0</v>
      </c>
      <c r="DC12" s="1">
        <f>[5]Serbia!DC$19</f>
        <v>0</v>
      </c>
      <c r="DD12" s="1">
        <f>[5]Serbia!DD$19</f>
        <v>0</v>
      </c>
      <c r="DE12" s="1">
        <f>[5]Serbia!DE$19</f>
        <v>0</v>
      </c>
      <c r="DF12" s="1">
        <f>[5]Serbia!DF$19</f>
        <v>0</v>
      </c>
      <c r="DG12" s="1">
        <f>[5]Serbia!DG$19</f>
        <v>0</v>
      </c>
      <c r="DH12" s="1">
        <f>[5]Serbia!DH$19</f>
        <v>0</v>
      </c>
      <c r="DI12" s="1">
        <f>[5]Serbia!DI$19</f>
        <v>0</v>
      </c>
      <c r="DJ12" s="1">
        <f>[5]Serbia!DJ$19</f>
        <v>0</v>
      </c>
      <c r="DK12" s="1">
        <f>[5]Serbia!DK$19</f>
        <v>0</v>
      </c>
      <c r="DL12" s="1">
        <f>[5]Serbia!DL$19</f>
        <v>0</v>
      </c>
      <c r="DM12" s="1">
        <f>[5]Serbia!DM$19</f>
        <v>0</v>
      </c>
      <c r="DN12" s="1">
        <f>[5]Serbia!DN$19</f>
        <v>0</v>
      </c>
      <c r="DO12" s="1">
        <f>[5]Serbia!DO$19</f>
        <v>0</v>
      </c>
      <c r="DP12" s="1">
        <f>[5]Serbia!DP$19</f>
        <v>0</v>
      </c>
      <c r="DQ12" s="1">
        <f>[5]Serbia!DQ$19</f>
        <v>0</v>
      </c>
      <c r="DR12" s="1">
        <f>[5]Serbia!DR$19</f>
        <v>0</v>
      </c>
      <c r="DS12" s="1">
        <f>[5]Serbia!DS$19</f>
        <v>0</v>
      </c>
      <c r="DT12" s="1">
        <f>[5]Serbia!DT$19</f>
        <v>0</v>
      </c>
      <c r="DU12" s="1">
        <f>[5]Serbia!DU$19</f>
        <v>0</v>
      </c>
      <c r="DV12" s="1">
        <f>[5]Serbia!DV$19</f>
        <v>0</v>
      </c>
      <c r="DW12" s="1">
        <f>[5]Serbia!DW$19</f>
        <v>0</v>
      </c>
      <c r="DX12" s="1">
        <f>[5]Serbia!DX$19</f>
        <v>0</v>
      </c>
      <c r="DY12" s="1">
        <f>[5]Serbia!DY$19</f>
        <v>0</v>
      </c>
      <c r="DZ12" s="1">
        <f>[5]Serbia!DZ$19</f>
        <v>0</v>
      </c>
      <c r="EA12" s="1">
        <f>[5]Serbia!EA$19</f>
        <v>0</v>
      </c>
      <c r="EB12" s="1">
        <f>[5]Serbia!EB$19</f>
        <v>0</v>
      </c>
      <c r="EC12" s="1">
        <f>[5]Serbia!EC$19</f>
        <v>0</v>
      </c>
      <c r="ED12" s="1">
        <f>[5]Serbia!ED$19</f>
        <v>0</v>
      </c>
      <c r="EE12" s="1">
        <f>[5]Serbia!EE$19</f>
        <v>0</v>
      </c>
      <c r="EF12" s="1">
        <f>[5]Serbia!EF$19</f>
        <v>0</v>
      </c>
      <c r="EG12" s="1">
        <f>[5]Serbia!EG$19</f>
        <v>0</v>
      </c>
      <c r="EH12" s="1">
        <f>[5]Serbia!EH$19</f>
        <v>0</v>
      </c>
      <c r="EI12" s="1">
        <f>[5]Serbia!EI$19</f>
        <v>0</v>
      </c>
      <c r="EJ12" s="1">
        <f>[5]Serbia!EJ$19</f>
        <v>0</v>
      </c>
      <c r="EK12" s="1">
        <f>[5]Serbia!EK$19</f>
        <v>0</v>
      </c>
      <c r="EL12" s="1">
        <f>[5]Serbia!EL$19</f>
        <v>0</v>
      </c>
      <c r="EM12" s="1">
        <f>[5]Serbia!EM$19</f>
        <v>0</v>
      </c>
      <c r="EN12" s="1">
        <f>[5]Serbia!EN$19</f>
        <v>0</v>
      </c>
      <c r="EO12" s="1">
        <f>[5]Serbia!EO$19</f>
        <v>0</v>
      </c>
      <c r="EP12" s="1">
        <f>[5]Serbia!EP$19</f>
        <v>0</v>
      </c>
      <c r="EQ12" s="1">
        <f>[5]Serbia!EQ$19</f>
        <v>0</v>
      </c>
      <c r="ER12" s="1">
        <f>[5]Serbia!ER$19</f>
        <v>0</v>
      </c>
      <c r="ES12" s="1">
        <f>[5]Serbia!ES$19</f>
        <v>0</v>
      </c>
      <c r="ET12" s="1">
        <f>[5]Serbia!ET$19</f>
        <v>0</v>
      </c>
      <c r="EU12" s="1">
        <f>[5]Serbia!EU$19</f>
        <v>0</v>
      </c>
      <c r="EV12" s="1">
        <f>[5]Serbia!EV$19</f>
        <v>0</v>
      </c>
      <c r="EW12" s="1">
        <f>[5]Serbia!EW$19</f>
        <v>0</v>
      </c>
      <c r="EX12" s="1">
        <f>[5]Serbia!EX$19</f>
        <v>0</v>
      </c>
      <c r="EY12" s="1">
        <f>[5]Serbia!EY$19</f>
        <v>0</v>
      </c>
      <c r="EZ12" s="1">
        <f>[5]Serbia!EZ$19</f>
        <v>0</v>
      </c>
      <c r="FA12" s="1">
        <f>[5]Serbia!FA$19</f>
        <v>0</v>
      </c>
      <c r="FB12" s="1">
        <f>[5]Serbia!FB$19</f>
        <v>0</v>
      </c>
      <c r="FC12" s="1">
        <f>[5]Serbia!FC$19</f>
        <v>0</v>
      </c>
      <c r="FD12" s="1">
        <f>[5]Serbia!FD$19</f>
        <v>0</v>
      </c>
      <c r="FE12" s="1">
        <f>[5]Serbia!FE$19</f>
        <v>0</v>
      </c>
      <c r="FF12" s="1">
        <f>[5]Serbia!FF$19</f>
        <v>0</v>
      </c>
      <c r="FG12" s="1">
        <f>[5]Serbia!FG$19</f>
        <v>0</v>
      </c>
      <c r="FH12" s="1">
        <f>[5]Serbia!FH$19</f>
        <v>0</v>
      </c>
      <c r="FI12" s="1">
        <f>[5]Serbia!FI$19</f>
        <v>0</v>
      </c>
      <c r="FJ12" s="1">
        <f>[5]Serbia!FJ$19</f>
        <v>0</v>
      </c>
      <c r="FK12" s="1">
        <f>[5]Serbia!FK$19</f>
        <v>0</v>
      </c>
      <c r="FL12" s="1">
        <f>[5]Serbia!FL$19</f>
        <v>0</v>
      </c>
      <c r="FM12" s="1">
        <f>[5]Serbia!FM$19</f>
        <v>0</v>
      </c>
      <c r="FN12" s="1">
        <f>[5]Serbia!FN$19</f>
        <v>0</v>
      </c>
      <c r="FO12" s="1">
        <f>[5]Serbia!FO$19</f>
        <v>0</v>
      </c>
      <c r="FP12" s="1">
        <f>[5]Serbia!FP$19</f>
        <v>0</v>
      </c>
      <c r="FQ12" s="1">
        <f>[5]Serbia!FQ$19</f>
        <v>0</v>
      </c>
      <c r="FR12" s="1">
        <f>[5]Serbia!FR$19</f>
        <v>0</v>
      </c>
      <c r="FS12" s="1">
        <f>[5]Serbia!FS$19</f>
        <v>0</v>
      </c>
      <c r="FT12" s="1">
        <f>[5]Serbia!FT$19</f>
        <v>0</v>
      </c>
      <c r="FU12" s="1">
        <f>[5]Serbia!FU$19</f>
        <v>0</v>
      </c>
      <c r="FV12" s="1">
        <f>[5]Serbia!FV$19</f>
        <v>0</v>
      </c>
      <c r="FW12" s="1">
        <f>[5]Serbia!FW$19</f>
        <v>0</v>
      </c>
      <c r="FX12" s="1">
        <f>[5]Serbia!FX$19</f>
        <v>0</v>
      </c>
      <c r="FY12" s="1">
        <f>[5]Serbia!FY$19</f>
        <v>0</v>
      </c>
      <c r="FZ12" s="2">
        <f>SUM($B12:FY12)</f>
        <v>0</v>
      </c>
    </row>
    <row r="13" spans="1:182">
      <c r="A13" t="s">
        <v>5</v>
      </c>
      <c r="B13" s="1">
        <f>[5]SouthAfrica!B$19</f>
        <v>0</v>
      </c>
      <c r="C13" s="1">
        <f>[5]SouthAfrica!C$19</f>
        <v>0</v>
      </c>
      <c r="D13" s="1">
        <f>[5]SouthAfrica!D$19</f>
        <v>0</v>
      </c>
      <c r="E13" s="1">
        <f>[5]SouthAfrica!E$19</f>
        <v>0</v>
      </c>
      <c r="F13" s="1">
        <f>[5]SouthAfrica!F$19</f>
        <v>0</v>
      </c>
      <c r="G13" s="1">
        <f>[5]SouthAfrica!G$19</f>
        <v>0</v>
      </c>
      <c r="H13" s="1">
        <f>[5]SouthAfrica!H$19</f>
        <v>0</v>
      </c>
      <c r="I13" s="1">
        <f>[5]SouthAfrica!I$19</f>
        <v>0</v>
      </c>
      <c r="J13" s="1">
        <f>[5]SouthAfrica!J$19</f>
        <v>0</v>
      </c>
      <c r="K13" s="1">
        <f>[5]SouthAfrica!K$19</f>
        <v>0</v>
      </c>
      <c r="L13" s="1">
        <f>[5]SouthAfrica!L$19</f>
        <v>0</v>
      </c>
      <c r="M13" s="1">
        <f>[5]SouthAfrica!M$19</f>
        <v>0</v>
      </c>
      <c r="N13" s="1">
        <f>[5]SouthAfrica!N$19</f>
        <v>0</v>
      </c>
      <c r="O13" s="1">
        <f>[5]SouthAfrica!O$19</f>
        <v>0</v>
      </c>
      <c r="P13" s="1">
        <f>[5]SouthAfrica!P$19</f>
        <v>0</v>
      </c>
      <c r="Q13" s="1">
        <f>[5]SouthAfrica!Q$19</f>
        <v>0</v>
      </c>
      <c r="R13" s="1">
        <f>[5]SouthAfrica!R$19</f>
        <v>0</v>
      </c>
      <c r="S13" s="1">
        <f>[5]SouthAfrica!S$19</f>
        <v>0</v>
      </c>
      <c r="T13" s="1">
        <f>[5]SouthAfrica!T$19</f>
        <v>0</v>
      </c>
      <c r="U13" s="1">
        <f>[5]SouthAfrica!U$19</f>
        <v>0</v>
      </c>
      <c r="V13" s="1">
        <f>[5]SouthAfrica!V$19</f>
        <v>0</v>
      </c>
      <c r="W13" s="1">
        <f>[5]SouthAfrica!W$19</f>
        <v>0</v>
      </c>
      <c r="X13" s="1">
        <f>[5]SouthAfrica!X$19</f>
        <v>0</v>
      </c>
      <c r="Y13" s="1">
        <f>[5]SouthAfrica!Y$19</f>
        <v>0</v>
      </c>
      <c r="Z13" s="1">
        <f>[5]SouthAfrica!Z$19</f>
        <v>0</v>
      </c>
      <c r="AA13" s="1">
        <f>[5]SouthAfrica!AA$19</f>
        <v>0</v>
      </c>
      <c r="AB13" s="1">
        <f>[5]SouthAfrica!AB$19</f>
        <v>0</v>
      </c>
      <c r="AC13" s="1">
        <f>[5]SouthAfrica!AC$19</f>
        <v>0</v>
      </c>
      <c r="AD13" s="1">
        <f>[5]SouthAfrica!AD$19</f>
        <v>0</v>
      </c>
      <c r="AE13" s="1">
        <f>[5]SouthAfrica!AE$19</f>
        <v>0</v>
      </c>
      <c r="AF13" s="1">
        <f>[5]SouthAfrica!AF$19</f>
        <v>0</v>
      </c>
      <c r="AG13" s="1">
        <f>[5]SouthAfrica!AG$19</f>
        <v>0</v>
      </c>
      <c r="AH13" s="1">
        <f>[5]SouthAfrica!AH$19</f>
        <v>0</v>
      </c>
      <c r="AI13" s="1">
        <f>[5]SouthAfrica!AI$19</f>
        <v>0</v>
      </c>
      <c r="AJ13" s="1">
        <f>[5]SouthAfrica!AJ$19</f>
        <v>0</v>
      </c>
      <c r="AK13" s="1">
        <f>[5]SouthAfrica!AK$19</f>
        <v>0</v>
      </c>
      <c r="AL13" s="1">
        <f>[5]SouthAfrica!AL$19</f>
        <v>0</v>
      </c>
      <c r="AM13" s="1">
        <f>[5]SouthAfrica!AM$19</f>
        <v>0</v>
      </c>
      <c r="AN13" s="1">
        <f>[5]SouthAfrica!AN$19</f>
        <v>0</v>
      </c>
      <c r="AO13" s="1">
        <f>[5]SouthAfrica!AO$19</f>
        <v>0</v>
      </c>
      <c r="AP13" s="1">
        <f>[5]SouthAfrica!AP$19</f>
        <v>0</v>
      </c>
      <c r="AQ13" s="1">
        <f>[5]SouthAfrica!AQ$19</f>
        <v>0</v>
      </c>
      <c r="AR13" s="1">
        <f>[5]SouthAfrica!AR$19</f>
        <v>0</v>
      </c>
      <c r="AS13" s="1">
        <f>[5]SouthAfrica!AS$19</f>
        <v>0</v>
      </c>
      <c r="AT13" s="1">
        <f>[5]SouthAfrica!AT$19</f>
        <v>0</v>
      </c>
      <c r="AU13" s="1">
        <f>[5]SouthAfrica!AU$19</f>
        <v>0</v>
      </c>
      <c r="AV13" s="1">
        <f>[5]SouthAfrica!AV$19</f>
        <v>0</v>
      </c>
      <c r="AW13" s="1">
        <f>[5]SouthAfrica!AW$19</f>
        <v>0</v>
      </c>
      <c r="AX13" s="1">
        <f>[5]SouthAfrica!AX$19</f>
        <v>0</v>
      </c>
      <c r="AY13" s="1">
        <f>[5]SouthAfrica!AY$19</f>
        <v>0</v>
      </c>
      <c r="AZ13" s="1">
        <f>[5]SouthAfrica!AZ$19</f>
        <v>0</v>
      </c>
      <c r="BA13" s="1">
        <f>[5]SouthAfrica!BA$19</f>
        <v>0</v>
      </c>
      <c r="BB13" s="1">
        <f>[5]SouthAfrica!BB$19</f>
        <v>0</v>
      </c>
      <c r="BC13" s="1">
        <f>[5]SouthAfrica!BC$19</f>
        <v>0</v>
      </c>
      <c r="BD13" s="1">
        <f>[5]SouthAfrica!BD$19</f>
        <v>0</v>
      </c>
      <c r="BE13" s="1">
        <f>[5]SouthAfrica!BE$19</f>
        <v>0</v>
      </c>
      <c r="BF13" s="1">
        <f>[5]SouthAfrica!BF$19</f>
        <v>0</v>
      </c>
      <c r="BG13" s="1">
        <f>[5]SouthAfrica!BG$19</f>
        <v>0</v>
      </c>
      <c r="BH13" s="1">
        <f>[5]SouthAfrica!BH$19</f>
        <v>0</v>
      </c>
      <c r="BI13" s="1">
        <f>[5]SouthAfrica!BI$19</f>
        <v>0</v>
      </c>
      <c r="BJ13" s="1">
        <f>[5]SouthAfrica!BJ$19</f>
        <v>0</v>
      </c>
      <c r="BK13" s="1">
        <f>[5]SouthAfrica!BK$19</f>
        <v>0</v>
      </c>
      <c r="BL13" s="1">
        <f>[5]SouthAfrica!BL$19</f>
        <v>0</v>
      </c>
      <c r="BM13" s="1">
        <f>[5]SouthAfrica!BM$19</f>
        <v>0</v>
      </c>
      <c r="BN13" s="1">
        <f>[5]SouthAfrica!BN$19</f>
        <v>0</v>
      </c>
      <c r="BO13" s="1">
        <f>[5]SouthAfrica!BO$19</f>
        <v>0</v>
      </c>
      <c r="BP13" s="1">
        <f>[5]SouthAfrica!BP$19</f>
        <v>0</v>
      </c>
      <c r="BQ13" s="1">
        <f>[5]SouthAfrica!BQ$19</f>
        <v>0</v>
      </c>
      <c r="BR13" s="1">
        <f>[5]SouthAfrica!BR$19</f>
        <v>0</v>
      </c>
      <c r="BS13" s="1">
        <f>[5]SouthAfrica!BS$19</f>
        <v>0</v>
      </c>
      <c r="BT13" s="1">
        <f>[5]SouthAfrica!BT$19</f>
        <v>0</v>
      </c>
      <c r="BU13" s="1">
        <f>[5]SouthAfrica!BU$19</f>
        <v>0</v>
      </c>
      <c r="BV13" s="1">
        <f>[5]SouthAfrica!BV$19</f>
        <v>0</v>
      </c>
      <c r="BW13" s="1">
        <f>[5]SouthAfrica!BW$19</f>
        <v>0</v>
      </c>
      <c r="BX13" s="1">
        <f>[5]SouthAfrica!BX$19</f>
        <v>0</v>
      </c>
      <c r="BY13" s="1">
        <f>[5]SouthAfrica!BY$19</f>
        <v>0</v>
      </c>
      <c r="BZ13" s="1">
        <f>[5]SouthAfrica!BZ$19</f>
        <v>0</v>
      </c>
      <c r="CA13" s="1">
        <f>[5]SouthAfrica!CA$19</f>
        <v>0</v>
      </c>
      <c r="CB13" s="1">
        <f>[5]SouthAfrica!CB$19</f>
        <v>0</v>
      </c>
      <c r="CC13" s="1">
        <f>[5]SouthAfrica!CC$19</f>
        <v>0</v>
      </c>
      <c r="CD13" s="1">
        <f>[5]SouthAfrica!CD$19</f>
        <v>0</v>
      </c>
      <c r="CE13" s="1">
        <f>[5]SouthAfrica!CE$19</f>
        <v>0</v>
      </c>
      <c r="CF13" s="1">
        <f>[5]SouthAfrica!CF$19</f>
        <v>0</v>
      </c>
      <c r="CG13" s="1">
        <f>[5]SouthAfrica!CG$19</f>
        <v>0</v>
      </c>
      <c r="CH13" s="1">
        <f>[5]SouthAfrica!CH$19</f>
        <v>0</v>
      </c>
      <c r="CI13" s="1">
        <f>[5]SouthAfrica!CI$19</f>
        <v>0</v>
      </c>
      <c r="CJ13" s="1">
        <f>[5]SouthAfrica!CJ$19</f>
        <v>0</v>
      </c>
      <c r="CK13" s="1">
        <f>[5]SouthAfrica!CK$19</f>
        <v>0</v>
      </c>
      <c r="CL13" s="1">
        <f>[5]SouthAfrica!CL$19</f>
        <v>0</v>
      </c>
      <c r="CM13" s="1">
        <f>[5]SouthAfrica!CM$19</f>
        <v>0</v>
      </c>
      <c r="CN13" s="1">
        <f>[5]SouthAfrica!CN$19</f>
        <v>0</v>
      </c>
      <c r="CO13" s="1">
        <f>[5]SouthAfrica!CO$19</f>
        <v>0</v>
      </c>
      <c r="CP13" s="1">
        <f>[5]SouthAfrica!CP$19</f>
        <v>0</v>
      </c>
      <c r="CQ13" s="1">
        <f>[5]SouthAfrica!CQ$19</f>
        <v>0</v>
      </c>
      <c r="CR13" s="1">
        <f>[5]SouthAfrica!CR$19</f>
        <v>0</v>
      </c>
      <c r="CS13" s="1">
        <f>[5]SouthAfrica!CS$19</f>
        <v>0</v>
      </c>
      <c r="CT13" s="1">
        <f>[5]SouthAfrica!CT$19</f>
        <v>0</v>
      </c>
      <c r="CU13" s="1">
        <f>[5]SouthAfrica!CU$19</f>
        <v>0</v>
      </c>
      <c r="CV13" s="1">
        <f>[5]SouthAfrica!CV$19</f>
        <v>0</v>
      </c>
      <c r="CW13" s="1">
        <f>[5]SouthAfrica!CW$19</f>
        <v>0</v>
      </c>
      <c r="CX13" s="1">
        <f>[5]SouthAfrica!CX$19</f>
        <v>0</v>
      </c>
      <c r="CY13" s="1">
        <f>[5]SouthAfrica!CY$19</f>
        <v>0</v>
      </c>
      <c r="CZ13" s="1">
        <f>[5]SouthAfrica!CZ$19</f>
        <v>0</v>
      </c>
      <c r="DA13" s="1">
        <f>[5]SouthAfrica!DA$19</f>
        <v>0</v>
      </c>
      <c r="DB13" s="1">
        <f>[5]SouthAfrica!DB$19</f>
        <v>0</v>
      </c>
      <c r="DC13" s="1">
        <f>[5]SouthAfrica!DC$19</f>
        <v>0</v>
      </c>
      <c r="DD13" s="1">
        <f>[5]SouthAfrica!DD$19</f>
        <v>0</v>
      </c>
      <c r="DE13" s="1">
        <f>[5]SouthAfrica!DE$19</f>
        <v>0</v>
      </c>
      <c r="DF13" s="1">
        <f>[5]SouthAfrica!DF$19</f>
        <v>0</v>
      </c>
      <c r="DG13" s="1">
        <f>[5]SouthAfrica!DG$19</f>
        <v>0</v>
      </c>
      <c r="DH13" s="1">
        <f>[5]SouthAfrica!DH$19</f>
        <v>0</v>
      </c>
      <c r="DI13" s="1">
        <f>[5]SouthAfrica!DI$19</f>
        <v>0</v>
      </c>
      <c r="DJ13" s="1">
        <f>[5]SouthAfrica!DJ$19</f>
        <v>0</v>
      </c>
      <c r="DK13" s="1">
        <f>[5]SouthAfrica!DK$19</f>
        <v>0</v>
      </c>
      <c r="DL13" s="1">
        <f>[5]SouthAfrica!DL$19</f>
        <v>0</v>
      </c>
      <c r="DM13" s="1">
        <f>[5]SouthAfrica!DM$19</f>
        <v>0</v>
      </c>
      <c r="DN13" s="1">
        <f>[5]SouthAfrica!DN$19</f>
        <v>0</v>
      </c>
      <c r="DO13" s="1">
        <f>[5]SouthAfrica!DO$19</f>
        <v>0</v>
      </c>
      <c r="DP13" s="1">
        <f>[5]SouthAfrica!DP$19</f>
        <v>0</v>
      </c>
      <c r="DQ13" s="1">
        <f>[5]SouthAfrica!DQ$19</f>
        <v>0</v>
      </c>
      <c r="DR13" s="1">
        <f>[5]SouthAfrica!DR$19</f>
        <v>0</v>
      </c>
      <c r="DS13" s="1">
        <f>[5]SouthAfrica!DS$19</f>
        <v>0</v>
      </c>
      <c r="DT13" s="1">
        <f>[5]SouthAfrica!DT$19</f>
        <v>0</v>
      </c>
      <c r="DU13" s="1">
        <f>[5]SouthAfrica!DU$19</f>
        <v>0</v>
      </c>
      <c r="DV13" s="1">
        <f>[5]SouthAfrica!DV$19</f>
        <v>0</v>
      </c>
      <c r="DW13" s="1">
        <f>[5]SouthAfrica!DW$19</f>
        <v>0</v>
      </c>
      <c r="DX13" s="1">
        <f>[5]SouthAfrica!DX$19</f>
        <v>0</v>
      </c>
      <c r="DY13" s="1">
        <f>[5]SouthAfrica!DY$19</f>
        <v>0</v>
      </c>
      <c r="DZ13" s="1">
        <f>[5]SouthAfrica!DZ$19</f>
        <v>0</v>
      </c>
      <c r="EA13" s="1">
        <f>[5]SouthAfrica!EA$19</f>
        <v>0</v>
      </c>
      <c r="EB13" s="1">
        <f>[5]SouthAfrica!EB$19</f>
        <v>0</v>
      </c>
      <c r="EC13" s="1">
        <f>[5]SouthAfrica!EC$19</f>
        <v>0</v>
      </c>
      <c r="ED13" s="1">
        <f>[5]SouthAfrica!ED$19</f>
        <v>0</v>
      </c>
      <c r="EE13" s="1">
        <f>[5]SouthAfrica!EE$19</f>
        <v>0</v>
      </c>
      <c r="EF13" s="1">
        <f>[5]SouthAfrica!EF$19</f>
        <v>0</v>
      </c>
      <c r="EG13" s="1">
        <f>[5]SouthAfrica!EG$19</f>
        <v>0</v>
      </c>
      <c r="EH13" s="1">
        <f>[5]SouthAfrica!EH$19</f>
        <v>0</v>
      </c>
      <c r="EI13" s="1">
        <f>[5]SouthAfrica!EI$19</f>
        <v>0</v>
      </c>
      <c r="EJ13" s="1">
        <f>[5]SouthAfrica!EJ$19</f>
        <v>0</v>
      </c>
      <c r="EK13" s="1">
        <f>[5]SouthAfrica!EK$19</f>
        <v>0</v>
      </c>
      <c r="EL13" s="1">
        <f>[5]SouthAfrica!EL$19</f>
        <v>0</v>
      </c>
      <c r="EM13" s="1">
        <f>[5]SouthAfrica!EM$19</f>
        <v>0</v>
      </c>
      <c r="EN13" s="1">
        <f>[5]SouthAfrica!EN$19</f>
        <v>0</v>
      </c>
      <c r="EO13" s="1">
        <f>[5]SouthAfrica!EO$19</f>
        <v>0</v>
      </c>
      <c r="EP13" s="1">
        <f>[5]SouthAfrica!EP$19</f>
        <v>0</v>
      </c>
      <c r="EQ13" s="1">
        <f>[5]SouthAfrica!EQ$19</f>
        <v>0</v>
      </c>
      <c r="ER13" s="1">
        <f>[5]SouthAfrica!ER$19</f>
        <v>0</v>
      </c>
      <c r="ES13" s="1">
        <f>[5]SouthAfrica!ES$19</f>
        <v>0</v>
      </c>
      <c r="ET13" s="1">
        <f>[5]SouthAfrica!ET$19</f>
        <v>0</v>
      </c>
      <c r="EU13" s="1">
        <f>[5]SouthAfrica!EU$19</f>
        <v>0</v>
      </c>
      <c r="EV13" s="1">
        <f>[5]SouthAfrica!EV$19</f>
        <v>0</v>
      </c>
      <c r="EW13" s="1">
        <f>[5]SouthAfrica!EW$19</f>
        <v>0</v>
      </c>
      <c r="EX13" s="1">
        <f>[5]SouthAfrica!EX$19</f>
        <v>0</v>
      </c>
      <c r="EY13" s="1">
        <f>[5]SouthAfrica!EY$19</f>
        <v>0</v>
      </c>
      <c r="EZ13" s="1">
        <f>[5]SouthAfrica!EZ$19</f>
        <v>0</v>
      </c>
      <c r="FA13" s="1">
        <f>[5]SouthAfrica!FA$19</f>
        <v>0</v>
      </c>
      <c r="FB13" s="1">
        <f>[5]SouthAfrica!FB$19</f>
        <v>0</v>
      </c>
      <c r="FC13" s="1">
        <f>[5]SouthAfrica!FC$19</f>
        <v>0</v>
      </c>
      <c r="FD13" s="1">
        <f>[5]SouthAfrica!FD$19</f>
        <v>0</v>
      </c>
      <c r="FE13" s="1">
        <f>[5]SouthAfrica!FE$19</f>
        <v>0</v>
      </c>
      <c r="FF13" s="1">
        <f>[5]SouthAfrica!FF$19</f>
        <v>0</v>
      </c>
      <c r="FG13" s="1">
        <f>[5]SouthAfrica!FG$19</f>
        <v>0</v>
      </c>
      <c r="FH13" s="1">
        <f>[5]SouthAfrica!FH$19</f>
        <v>0</v>
      </c>
      <c r="FI13" s="1">
        <f>[5]SouthAfrica!FI$19</f>
        <v>0</v>
      </c>
      <c r="FJ13" s="1">
        <f>[5]SouthAfrica!FJ$19</f>
        <v>0</v>
      </c>
      <c r="FK13" s="1">
        <f>[5]SouthAfrica!FK$19</f>
        <v>0</v>
      </c>
      <c r="FL13" s="1">
        <f>[5]SouthAfrica!FL$19</f>
        <v>0</v>
      </c>
      <c r="FM13" s="1">
        <f>[5]SouthAfrica!FM$19</f>
        <v>0</v>
      </c>
      <c r="FN13" s="1">
        <f>[5]SouthAfrica!FN$19</f>
        <v>0</v>
      </c>
      <c r="FO13" s="1">
        <f>[5]SouthAfrica!FO$19</f>
        <v>0</v>
      </c>
      <c r="FP13" s="1">
        <f>[5]SouthAfrica!FP$19</f>
        <v>0</v>
      </c>
      <c r="FQ13" s="1">
        <f>[5]SouthAfrica!FQ$19</f>
        <v>0</v>
      </c>
      <c r="FR13" s="1">
        <f>[5]SouthAfrica!FR$19</f>
        <v>0</v>
      </c>
      <c r="FS13" s="1">
        <f>[5]SouthAfrica!FS$19</f>
        <v>0</v>
      </c>
      <c r="FT13" s="1">
        <f>[5]SouthAfrica!FT$19</f>
        <v>0</v>
      </c>
      <c r="FU13" s="1">
        <f>[5]SouthAfrica!FU$19</f>
        <v>0</v>
      </c>
      <c r="FV13" s="1">
        <f>[5]SouthAfrica!FV$19</f>
        <v>0</v>
      </c>
      <c r="FW13" s="1">
        <f>[5]SouthAfrica!FW$19</f>
        <v>0</v>
      </c>
      <c r="FX13" s="1">
        <f>[5]SouthAfrica!FX$19</f>
        <v>0</v>
      </c>
      <c r="FY13" s="1">
        <f>[5]SouthAfrica!FY$19</f>
        <v>0</v>
      </c>
      <c r="FZ13" s="2">
        <f>SUM($B13:FY13)</f>
        <v>0</v>
      </c>
    </row>
    <row r="14" spans="1:182">
      <c r="A14" t="s">
        <v>7</v>
      </c>
      <c r="B14" s="1">
        <f>[5]Switzerland!B$19</f>
        <v>0</v>
      </c>
      <c r="C14" s="1">
        <f>[5]Switzerland!C$19</f>
        <v>0</v>
      </c>
      <c r="D14" s="1">
        <f>[5]Switzerland!D$19</f>
        <v>0</v>
      </c>
      <c r="E14" s="1">
        <f>[5]Switzerland!E$19</f>
        <v>0</v>
      </c>
      <c r="F14" s="1">
        <f>[5]Switzerland!F$19</f>
        <v>0</v>
      </c>
      <c r="G14" s="1">
        <f>[5]Switzerland!G$19</f>
        <v>0</v>
      </c>
      <c r="H14" s="1">
        <f>[5]Switzerland!H$19</f>
        <v>0</v>
      </c>
      <c r="I14" s="1">
        <f>[5]Switzerland!I$19</f>
        <v>0</v>
      </c>
      <c r="J14" s="1">
        <f>[5]Switzerland!J$19</f>
        <v>0</v>
      </c>
      <c r="K14" s="1">
        <f>[5]Switzerland!K$19</f>
        <v>0</v>
      </c>
      <c r="L14" s="1">
        <f>[5]Switzerland!L$19</f>
        <v>0</v>
      </c>
      <c r="M14" s="1">
        <f>[5]Switzerland!M$19</f>
        <v>0</v>
      </c>
      <c r="N14" s="1">
        <f>[5]Switzerland!N$19</f>
        <v>0</v>
      </c>
      <c r="O14" s="1">
        <f>[5]Switzerland!O$19</f>
        <v>0</v>
      </c>
      <c r="P14" s="1">
        <f>[5]Switzerland!P$19</f>
        <v>0</v>
      </c>
      <c r="Q14" s="1">
        <f>[5]Switzerland!Q$19</f>
        <v>0</v>
      </c>
      <c r="R14" s="1">
        <f>[5]Switzerland!R$19</f>
        <v>0</v>
      </c>
      <c r="S14" s="1">
        <f>[5]Switzerland!S$19</f>
        <v>0</v>
      </c>
      <c r="T14" s="1">
        <f>[5]Switzerland!T$19</f>
        <v>0</v>
      </c>
      <c r="U14" s="1">
        <f>[5]Switzerland!U$19</f>
        <v>0</v>
      </c>
      <c r="V14" s="1">
        <f>[5]Switzerland!V$19</f>
        <v>0</v>
      </c>
      <c r="W14" s="1">
        <f>[5]Switzerland!W$19</f>
        <v>0</v>
      </c>
      <c r="X14" s="1">
        <f>[5]Switzerland!X$19</f>
        <v>0</v>
      </c>
      <c r="Y14" s="1">
        <f>[5]Switzerland!Y$19</f>
        <v>0</v>
      </c>
      <c r="Z14" s="1">
        <f>[5]Switzerland!Z$19</f>
        <v>0</v>
      </c>
      <c r="AA14" s="1">
        <f>[5]Switzerland!AA$19</f>
        <v>0</v>
      </c>
      <c r="AB14" s="1">
        <f>[5]Switzerland!AB$19</f>
        <v>0</v>
      </c>
      <c r="AC14" s="1">
        <f>[5]Switzerland!AC$19</f>
        <v>0</v>
      </c>
      <c r="AD14" s="1">
        <f>[5]Switzerland!AD$19</f>
        <v>0</v>
      </c>
      <c r="AE14" s="1">
        <f>[5]Switzerland!AE$19</f>
        <v>0</v>
      </c>
      <c r="AF14" s="1">
        <f>[5]Switzerland!AF$19</f>
        <v>0</v>
      </c>
      <c r="AG14" s="1">
        <f>[5]Switzerland!AG$19</f>
        <v>0</v>
      </c>
      <c r="AH14" s="1">
        <f>[5]Switzerland!AH$19</f>
        <v>0</v>
      </c>
      <c r="AI14" s="1">
        <f>[5]Switzerland!AI$19</f>
        <v>0</v>
      </c>
      <c r="AJ14" s="1">
        <f>[5]Switzerland!AJ$19</f>
        <v>0</v>
      </c>
      <c r="AK14" s="1">
        <f>[5]Switzerland!AK$19</f>
        <v>0</v>
      </c>
      <c r="AL14" s="1">
        <f>[5]Switzerland!AL$19</f>
        <v>0</v>
      </c>
      <c r="AM14" s="1">
        <f>[5]Switzerland!AM$19</f>
        <v>0</v>
      </c>
      <c r="AN14" s="1">
        <f>[5]Switzerland!AN$19</f>
        <v>0</v>
      </c>
      <c r="AO14" s="1">
        <f>[5]Switzerland!AO$19</f>
        <v>0</v>
      </c>
      <c r="AP14" s="1">
        <f>[5]Switzerland!AP$19</f>
        <v>0</v>
      </c>
      <c r="AQ14" s="1">
        <f>[5]Switzerland!AQ$19</f>
        <v>0</v>
      </c>
      <c r="AR14" s="1">
        <f>[5]Switzerland!AR$19</f>
        <v>0</v>
      </c>
      <c r="AS14" s="1">
        <f>[5]Switzerland!AS$19</f>
        <v>0</v>
      </c>
      <c r="AT14" s="1">
        <f>[5]Switzerland!AT$19</f>
        <v>0</v>
      </c>
      <c r="AU14" s="1">
        <f>[5]Switzerland!AU$19</f>
        <v>0</v>
      </c>
      <c r="AV14" s="1">
        <f>[5]Switzerland!AV$19</f>
        <v>0</v>
      </c>
      <c r="AW14" s="1">
        <f>[5]Switzerland!AW$19</f>
        <v>0</v>
      </c>
      <c r="AX14" s="1">
        <f>[5]Switzerland!AX$19</f>
        <v>0</v>
      </c>
      <c r="AY14" s="1">
        <f>[5]Switzerland!AY$19</f>
        <v>0</v>
      </c>
      <c r="AZ14" s="1">
        <f>[5]Switzerland!AZ$19</f>
        <v>0</v>
      </c>
      <c r="BA14" s="1">
        <f>[5]Switzerland!BA$19</f>
        <v>0</v>
      </c>
      <c r="BB14" s="1">
        <f>[5]Switzerland!BB$19</f>
        <v>0</v>
      </c>
      <c r="BC14" s="1">
        <f>[5]Switzerland!BC$19</f>
        <v>0</v>
      </c>
      <c r="BD14" s="1">
        <f>[5]Switzerland!BD$19</f>
        <v>0</v>
      </c>
      <c r="BE14" s="1">
        <f>[5]Switzerland!BE$19</f>
        <v>0</v>
      </c>
      <c r="BF14" s="1">
        <f>[5]Switzerland!BF$19</f>
        <v>0</v>
      </c>
      <c r="BG14" s="1">
        <f>[5]Switzerland!BG$19</f>
        <v>0</v>
      </c>
      <c r="BH14" s="1">
        <f>[5]Switzerland!BH$19</f>
        <v>0</v>
      </c>
      <c r="BI14" s="1">
        <f>[5]Switzerland!BI$19</f>
        <v>0</v>
      </c>
      <c r="BJ14" s="1">
        <f>[5]Switzerland!BJ$19</f>
        <v>0</v>
      </c>
      <c r="BK14" s="1">
        <f>[5]Switzerland!BK$19</f>
        <v>0</v>
      </c>
      <c r="BL14" s="1">
        <f>[5]Switzerland!BL$19</f>
        <v>0</v>
      </c>
      <c r="BM14" s="1">
        <f>[5]Switzerland!BM$19</f>
        <v>0</v>
      </c>
      <c r="BN14" s="1">
        <f>[5]Switzerland!BN$19</f>
        <v>0</v>
      </c>
      <c r="BO14" s="1">
        <f>[5]Switzerland!BO$19</f>
        <v>0</v>
      </c>
      <c r="BP14" s="1">
        <f>[5]Switzerland!BP$19</f>
        <v>0</v>
      </c>
      <c r="BQ14" s="1">
        <f>[5]Switzerland!BQ$19</f>
        <v>0</v>
      </c>
      <c r="BR14" s="1">
        <f>[5]Switzerland!BR$19</f>
        <v>0</v>
      </c>
      <c r="BS14" s="1">
        <f>[5]Switzerland!BS$19</f>
        <v>0</v>
      </c>
      <c r="BT14" s="1">
        <f>[5]Switzerland!BT$19</f>
        <v>0</v>
      </c>
      <c r="BU14" s="1">
        <f>[5]Switzerland!BU$19</f>
        <v>0</v>
      </c>
      <c r="BV14" s="1">
        <f>[5]Switzerland!BV$19</f>
        <v>0</v>
      </c>
      <c r="BW14" s="1">
        <f>[5]Switzerland!BW$19</f>
        <v>0</v>
      </c>
      <c r="BX14" s="1">
        <f>[5]Switzerland!BX$19</f>
        <v>0</v>
      </c>
      <c r="BY14" s="1">
        <f>[5]Switzerland!BY$19</f>
        <v>0</v>
      </c>
      <c r="BZ14" s="1">
        <f>[5]Switzerland!BZ$19</f>
        <v>0</v>
      </c>
      <c r="CA14" s="1">
        <f>[5]Switzerland!CA$19</f>
        <v>0</v>
      </c>
      <c r="CB14" s="1">
        <f>[5]Switzerland!CB$19</f>
        <v>0</v>
      </c>
      <c r="CC14" s="1">
        <f>[5]Switzerland!CC$19</f>
        <v>0</v>
      </c>
      <c r="CD14" s="1">
        <f>[5]Switzerland!CD$19</f>
        <v>0</v>
      </c>
      <c r="CE14" s="1">
        <f>[5]Switzerland!CE$19</f>
        <v>0</v>
      </c>
      <c r="CF14" s="1">
        <f>[5]Switzerland!CF$19</f>
        <v>0</v>
      </c>
      <c r="CG14" s="1">
        <f>[5]Switzerland!CG$19</f>
        <v>0</v>
      </c>
      <c r="CH14" s="1">
        <f>[5]Switzerland!CH$19</f>
        <v>0</v>
      </c>
      <c r="CI14" s="1">
        <f>[5]Switzerland!CI$19</f>
        <v>0</v>
      </c>
      <c r="CJ14" s="1">
        <f>[5]Switzerland!CJ$19</f>
        <v>0</v>
      </c>
      <c r="CK14" s="1">
        <f>[5]Switzerland!CK$19</f>
        <v>0</v>
      </c>
      <c r="CL14" s="1">
        <f>[5]Switzerland!CL$19</f>
        <v>0</v>
      </c>
      <c r="CM14" s="1">
        <f>[5]Switzerland!CM$19</f>
        <v>0</v>
      </c>
      <c r="CN14" s="1">
        <f>[5]Switzerland!CN$19</f>
        <v>0</v>
      </c>
      <c r="CO14" s="1">
        <f>[5]Switzerland!CO$19</f>
        <v>0</v>
      </c>
      <c r="CP14" s="1">
        <f>[5]Switzerland!CP$19</f>
        <v>0</v>
      </c>
      <c r="CQ14" s="1">
        <f>[5]Switzerland!CQ$19</f>
        <v>0</v>
      </c>
      <c r="CR14" s="1">
        <f>[5]Switzerland!CR$19</f>
        <v>0</v>
      </c>
      <c r="CS14" s="1">
        <f>[5]Switzerland!CS$19</f>
        <v>0</v>
      </c>
      <c r="CT14" s="1">
        <f>[5]Switzerland!CT$19</f>
        <v>0</v>
      </c>
      <c r="CU14" s="1">
        <f>[5]Switzerland!CU$19</f>
        <v>0</v>
      </c>
      <c r="CV14" s="1">
        <f>[5]Switzerland!CV$19</f>
        <v>0</v>
      </c>
      <c r="CW14" s="1">
        <f>[5]Switzerland!CW$19</f>
        <v>0</v>
      </c>
      <c r="CX14" s="1">
        <f>[5]Switzerland!CX$19</f>
        <v>0</v>
      </c>
      <c r="CY14" s="1">
        <f>[5]Switzerland!CY$19</f>
        <v>0</v>
      </c>
      <c r="CZ14" s="1">
        <f>[5]Switzerland!CZ$19</f>
        <v>0</v>
      </c>
      <c r="DA14" s="1">
        <f>[5]Switzerland!DA$19</f>
        <v>0</v>
      </c>
      <c r="DB14" s="1">
        <f>[5]Switzerland!DB$19</f>
        <v>0</v>
      </c>
      <c r="DC14" s="1">
        <f>[5]Switzerland!DC$19</f>
        <v>0</v>
      </c>
      <c r="DD14" s="1">
        <f>[5]Switzerland!DD$19</f>
        <v>0</v>
      </c>
      <c r="DE14" s="1">
        <f>[5]Switzerland!DE$19</f>
        <v>0</v>
      </c>
      <c r="DF14" s="1">
        <f>[5]Switzerland!DF$19</f>
        <v>0</v>
      </c>
      <c r="DG14" s="1">
        <f>[5]Switzerland!DG$19</f>
        <v>0</v>
      </c>
      <c r="DH14" s="1">
        <f>[5]Switzerland!DH$19</f>
        <v>0</v>
      </c>
      <c r="DI14" s="1">
        <f>[5]Switzerland!DI$19</f>
        <v>0</v>
      </c>
      <c r="DJ14" s="1">
        <f>[5]Switzerland!DJ$19</f>
        <v>0</v>
      </c>
      <c r="DK14" s="1">
        <f>[5]Switzerland!DK$19</f>
        <v>0</v>
      </c>
      <c r="DL14" s="1">
        <f>[5]Switzerland!DL$19</f>
        <v>0</v>
      </c>
      <c r="DM14" s="1">
        <f>[5]Switzerland!DM$19</f>
        <v>0</v>
      </c>
      <c r="DN14" s="1">
        <f>[5]Switzerland!DN$19</f>
        <v>0</v>
      </c>
      <c r="DO14" s="1">
        <f>[5]Switzerland!DO$19</f>
        <v>0</v>
      </c>
      <c r="DP14" s="1">
        <f>[5]Switzerland!DP$19</f>
        <v>0</v>
      </c>
      <c r="DQ14" s="1">
        <f>[5]Switzerland!DQ$19</f>
        <v>0</v>
      </c>
      <c r="DR14" s="1">
        <f>[5]Switzerland!DR$19</f>
        <v>0</v>
      </c>
      <c r="DS14" s="1">
        <f>[5]Switzerland!DS$19</f>
        <v>0</v>
      </c>
      <c r="DT14" s="1">
        <f>[5]Switzerland!DT$19</f>
        <v>0</v>
      </c>
      <c r="DU14" s="1">
        <f>[5]Switzerland!DU$19</f>
        <v>0</v>
      </c>
      <c r="DV14" s="1">
        <f>[5]Switzerland!DV$19</f>
        <v>0</v>
      </c>
      <c r="DW14" s="1">
        <f>[5]Switzerland!DW$19</f>
        <v>0</v>
      </c>
      <c r="DX14" s="1">
        <f>[5]Switzerland!DX$19</f>
        <v>0</v>
      </c>
      <c r="DY14" s="1">
        <f>[5]Switzerland!DY$19</f>
        <v>0</v>
      </c>
      <c r="DZ14" s="1">
        <f>[5]Switzerland!DZ$19</f>
        <v>0</v>
      </c>
      <c r="EA14" s="1">
        <f>[5]Switzerland!EA$19</f>
        <v>0</v>
      </c>
      <c r="EB14" s="1">
        <f>[5]Switzerland!EB$19</f>
        <v>0</v>
      </c>
      <c r="EC14" s="1">
        <f>[5]Switzerland!EC$19</f>
        <v>0</v>
      </c>
      <c r="ED14" s="1">
        <f>[5]Switzerland!ED$19</f>
        <v>0</v>
      </c>
      <c r="EE14" s="1">
        <f>[5]Switzerland!EE$19</f>
        <v>0</v>
      </c>
      <c r="EF14" s="1">
        <f>[5]Switzerland!EF$19</f>
        <v>0</v>
      </c>
      <c r="EG14" s="1">
        <f>[5]Switzerland!EG$19</f>
        <v>0</v>
      </c>
      <c r="EH14" s="1">
        <f>[5]Switzerland!EH$19</f>
        <v>0</v>
      </c>
      <c r="EI14" s="1">
        <f>[5]Switzerland!EI$19</f>
        <v>0</v>
      </c>
      <c r="EJ14" s="1">
        <f>[5]Switzerland!EJ$19</f>
        <v>0</v>
      </c>
      <c r="EK14" s="1">
        <f>[5]Switzerland!EK$19</f>
        <v>0</v>
      </c>
      <c r="EL14" s="1">
        <f>[5]Switzerland!EL$19</f>
        <v>0</v>
      </c>
      <c r="EM14" s="1">
        <f>[5]Switzerland!EM$19</f>
        <v>0</v>
      </c>
      <c r="EN14" s="1">
        <f>[5]Switzerland!EN$19</f>
        <v>0</v>
      </c>
      <c r="EO14" s="1">
        <f>[5]Switzerland!EO$19</f>
        <v>0</v>
      </c>
      <c r="EP14" s="1">
        <f>[5]Switzerland!EP$19</f>
        <v>0</v>
      </c>
      <c r="EQ14" s="1">
        <f>[5]Switzerland!EQ$19</f>
        <v>0</v>
      </c>
      <c r="ER14" s="1">
        <f>[5]Switzerland!ER$19</f>
        <v>0</v>
      </c>
      <c r="ES14" s="1">
        <f>[5]Switzerland!ES$19</f>
        <v>0</v>
      </c>
      <c r="ET14" s="1">
        <f>[5]Switzerland!ET$19</f>
        <v>0</v>
      </c>
      <c r="EU14" s="1">
        <f>[5]Switzerland!EU$19</f>
        <v>0</v>
      </c>
      <c r="EV14" s="1">
        <f>[5]Switzerland!EV$19</f>
        <v>0</v>
      </c>
      <c r="EW14" s="1">
        <f>[5]Switzerland!EW$19</f>
        <v>0</v>
      </c>
      <c r="EX14" s="1">
        <f>[5]Switzerland!EX$19</f>
        <v>0</v>
      </c>
      <c r="EY14" s="1">
        <f>[5]Switzerland!EY$19</f>
        <v>0</v>
      </c>
      <c r="EZ14" s="1">
        <f>[5]Switzerland!EZ$19</f>
        <v>0</v>
      </c>
      <c r="FA14" s="1">
        <f>[5]Switzerland!FA$19</f>
        <v>0</v>
      </c>
      <c r="FB14" s="1">
        <f>[5]Switzerland!FB$19</f>
        <v>0</v>
      </c>
      <c r="FC14" s="1">
        <f>[5]Switzerland!FC$19</f>
        <v>0</v>
      </c>
      <c r="FD14" s="1">
        <f>[5]Switzerland!FD$19</f>
        <v>0</v>
      </c>
      <c r="FE14" s="1">
        <f>[5]Switzerland!FE$19</f>
        <v>0</v>
      </c>
      <c r="FF14" s="1">
        <f>[5]Switzerland!FF$19</f>
        <v>0</v>
      </c>
      <c r="FG14" s="1">
        <f>[5]Switzerland!FG$19</f>
        <v>0</v>
      </c>
      <c r="FH14" s="1">
        <f>[5]Switzerland!FH$19</f>
        <v>0</v>
      </c>
      <c r="FI14" s="1">
        <f>[5]Switzerland!FI$19</f>
        <v>0</v>
      </c>
      <c r="FJ14" s="1">
        <f>[5]Switzerland!FJ$19</f>
        <v>0</v>
      </c>
      <c r="FK14" s="1">
        <f>[5]Switzerland!FK$19</f>
        <v>0</v>
      </c>
      <c r="FL14" s="1">
        <f>[5]Switzerland!FL$19</f>
        <v>0</v>
      </c>
      <c r="FM14" s="1">
        <f>[5]Switzerland!FM$19</f>
        <v>0</v>
      </c>
      <c r="FN14" s="1">
        <f>[5]Switzerland!FN$19</f>
        <v>0</v>
      </c>
      <c r="FO14" s="1">
        <f>[5]Switzerland!FO$19</f>
        <v>0</v>
      </c>
      <c r="FP14" s="1">
        <f>[5]Switzerland!FP$19</f>
        <v>0</v>
      </c>
      <c r="FQ14" s="1">
        <f>[5]Switzerland!FQ$19</f>
        <v>0</v>
      </c>
      <c r="FR14" s="1">
        <f>[5]Switzerland!FR$19</f>
        <v>0</v>
      </c>
      <c r="FS14" s="1">
        <f>[5]Switzerland!FS$19</f>
        <v>0</v>
      </c>
      <c r="FT14" s="1">
        <f>[5]Switzerland!FT$19</f>
        <v>0</v>
      </c>
      <c r="FU14" s="1">
        <f>[5]Switzerland!FU$19</f>
        <v>0</v>
      </c>
      <c r="FV14" s="1">
        <f>[5]Switzerland!FV$19</f>
        <v>0</v>
      </c>
      <c r="FW14" s="1">
        <f>[5]Switzerland!FW$19</f>
        <v>0</v>
      </c>
      <c r="FX14" s="1">
        <f>[5]Switzerland!FX$19</f>
        <v>0</v>
      </c>
      <c r="FY14" s="1">
        <f>[5]Switzerland!FY$19</f>
        <v>0</v>
      </c>
      <c r="FZ14" s="2">
        <f>SUM($B14:FY14)</f>
        <v>0</v>
      </c>
    </row>
    <row r="15" spans="1:182">
      <c r="A15" t="s">
        <v>2</v>
      </c>
      <c r="B15" s="1">
        <f>[5]Ukraine!B$19</f>
        <v>0</v>
      </c>
      <c r="C15" s="1">
        <f>[5]Ukraine!C$19</f>
        <v>0</v>
      </c>
      <c r="D15" s="1">
        <f>[5]Ukraine!D$19</f>
        <v>0</v>
      </c>
      <c r="E15" s="1">
        <f>[5]Ukraine!E$19</f>
        <v>0</v>
      </c>
      <c r="F15" s="1">
        <f>[5]Ukraine!F$19</f>
        <v>0</v>
      </c>
      <c r="G15" s="1">
        <f>[5]Ukraine!G$19</f>
        <v>0</v>
      </c>
      <c r="H15" s="1">
        <f>[5]Ukraine!H$19</f>
        <v>0</v>
      </c>
      <c r="I15" s="1">
        <f>[5]Ukraine!I$19</f>
        <v>0</v>
      </c>
      <c r="J15" s="1">
        <f>[5]Ukraine!J$19</f>
        <v>0</v>
      </c>
      <c r="K15" s="1">
        <f>[5]Ukraine!K$19</f>
        <v>0</v>
      </c>
      <c r="L15" s="1">
        <f>[5]Ukraine!L$19</f>
        <v>0</v>
      </c>
      <c r="M15" s="1">
        <f>[5]Ukraine!M$19</f>
        <v>0</v>
      </c>
      <c r="N15" s="1">
        <f>[5]Ukraine!N$19</f>
        <v>0</v>
      </c>
      <c r="O15" s="1">
        <f>[5]Ukraine!O$19</f>
        <v>0</v>
      </c>
      <c r="P15" s="1">
        <f>[5]Ukraine!P$19</f>
        <v>0</v>
      </c>
      <c r="Q15" s="1">
        <f>[5]Ukraine!Q$19</f>
        <v>0</v>
      </c>
      <c r="R15" s="1">
        <f>[5]Ukraine!R$19</f>
        <v>0</v>
      </c>
      <c r="S15" s="1">
        <f>[5]Ukraine!S$19</f>
        <v>0</v>
      </c>
      <c r="T15" s="1">
        <f>[5]Ukraine!T$19</f>
        <v>0</v>
      </c>
      <c r="U15" s="1">
        <f>[5]Ukraine!U$19</f>
        <v>0</v>
      </c>
      <c r="V15" s="1">
        <f>[5]Ukraine!V$19</f>
        <v>0</v>
      </c>
      <c r="W15" s="1">
        <f>[5]Ukraine!W$19</f>
        <v>0</v>
      </c>
      <c r="X15" s="1">
        <f>[5]Ukraine!X$19</f>
        <v>0</v>
      </c>
      <c r="Y15" s="1">
        <f>[5]Ukraine!Y$19</f>
        <v>0</v>
      </c>
      <c r="Z15" s="1">
        <f>[5]Ukraine!Z$19</f>
        <v>0</v>
      </c>
      <c r="AA15" s="1">
        <f>[5]Ukraine!AA$19</f>
        <v>0</v>
      </c>
      <c r="AB15" s="1">
        <f>[5]Ukraine!AB$19</f>
        <v>0</v>
      </c>
      <c r="AC15" s="1">
        <f>[5]Ukraine!AC$19</f>
        <v>0</v>
      </c>
      <c r="AD15" s="1">
        <f>[5]Ukraine!AD$19</f>
        <v>0</v>
      </c>
      <c r="AE15" s="1">
        <f>[5]Ukraine!AE$19</f>
        <v>0</v>
      </c>
      <c r="AF15" s="1">
        <f>[5]Ukraine!AF$19</f>
        <v>0</v>
      </c>
      <c r="AG15" s="1">
        <f>[5]Ukraine!AG$19</f>
        <v>0</v>
      </c>
      <c r="AH15" s="1">
        <f>[5]Ukraine!AH$19</f>
        <v>0</v>
      </c>
      <c r="AI15" s="1">
        <f>[5]Ukraine!AI$19</f>
        <v>0</v>
      </c>
      <c r="AJ15" s="1">
        <f>[5]Ukraine!AJ$19</f>
        <v>0</v>
      </c>
      <c r="AK15" s="1">
        <f>[5]Ukraine!AK$19</f>
        <v>0</v>
      </c>
      <c r="AL15" s="1">
        <f>[5]Ukraine!AL$19</f>
        <v>0</v>
      </c>
      <c r="AM15" s="1">
        <f>[5]Ukraine!AM$19</f>
        <v>0</v>
      </c>
      <c r="AN15" s="1">
        <f>[5]Ukraine!AN$19</f>
        <v>0</v>
      </c>
      <c r="AO15" s="1">
        <f>[5]Ukraine!AO$19</f>
        <v>0</v>
      </c>
      <c r="AP15" s="1">
        <f>[5]Ukraine!AP$19</f>
        <v>0</v>
      </c>
      <c r="AQ15" s="1">
        <f>[5]Ukraine!AQ$19</f>
        <v>0</v>
      </c>
      <c r="AR15" s="1">
        <f>[5]Ukraine!AR$19</f>
        <v>0</v>
      </c>
      <c r="AS15" s="1">
        <f>[5]Ukraine!AS$19</f>
        <v>0</v>
      </c>
      <c r="AT15" s="1">
        <f>[5]Ukraine!AT$19</f>
        <v>0</v>
      </c>
      <c r="AU15" s="1">
        <f>[5]Ukraine!AU$19</f>
        <v>0</v>
      </c>
      <c r="AV15" s="1">
        <f>[5]Ukraine!AV$19</f>
        <v>0</v>
      </c>
      <c r="AW15" s="1">
        <f>[5]Ukraine!AW$19</f>
        <v>0</v>
      </c>
      <c r="AX15" s="1">
        <f>[5]Ukraine!AX$19</f>
        <v>0</v>
      </c>
      <c r="AY15" s="1">
        <f>[5]Ukraine!AY$19</f>
        <v>0</v>
      </c>
      <c r="AZ15" s="1">
        <f>[5]Ukraine!AZ$19</f>
        <v>0</v>
      </c>
      <c r="BA15" s="1">
        <f>[5]Ukraine!BA$19</f>
        <v>0</v>
      </c>
      <c r="BB15" s="1">
        <f>[5]Ukraine!BB$19</f>
        <v>0</v>
      </c>
      <c r="BC15" s="1">
        <f>[5]Ukraine!BC$19</f>
        <v>0</v>
      </c>
      <c r="BD15" s="1">
        <f>[5]Ukraine!BD$19</f>
        <v>0</v>
      </c>
      <c r="BE15" s="1">
        <f>[5]Ukraine!BE$19</f>
        <v>0</v>
      </c>
      <c r="BF15" s="1">
        <f>[5]Ukraine!BF$19</f>
        <v>0</v>
      </c>
      <c r="BG15" s="1">
        <f>[5]Ukraine!BG$19</f>
        <v>0</v>
      </c>
      <c r="BH15" s="1">
        <f>[5]Ukraine!BH$19</f>
        <v>0</v>
      </c>
      <c r="BI15" s="1">
        <f>[5]Ukraine!BI$19</f>
        <v>0</v>
      </c>
      <c r="BJ15" s="1">
        <f>[5]Ukraine!BJ$19</f>
        <v>0</v>
      </c>
      <c r="BK15" s="1">
        <f>[5]Ukraine!BK$19</f>
        <v>0</v>
      </c>
      <c r="BL15" s="1">
        <f>[5]Ukraine!BL$19</f>
        <v>0</v>
      </c>
      <c r="BM15" s="1">
        <f>[5]Ukraine!BM$19</f>
        <v>0</v>
      </c>
      <c r="BN15" s="1">
        <f>[5]Ukraine!BN$19</f>
        <v>0</v>
      </c>
      <c r="BO15" s="1">
        <f>[5]Ukraine!BO$19</f>
        <v>0</v>
      </c>
      <c r="BP15" s="1">
        <f>[5]Ukraine!BP$19</f>
        <v>0</v>
      </c>
      <c r="BQ15" s="1">
        <f>[5]Ukraine!BQ$19</f>
        <v>0</v>
      </c>
      <c r="BR15" s="1">
        <f>[5]Ukraine!BR$19</f>
        <v>0</v>
      </c>
      <c r="BS15" s="1">
        <f>[5]Ukraine!BS$19</f>
        <v>0</v>
      </c>
      <c r="BT15" s="1">
        <f>[5]Ukraine!BT$19</f>
        <v>0</v>
      </c>
      <c r="BU15" s="1">
        <f>[5]Ukraine!BU$19</f>
        <v>0</v>
      </c>
      <c r="BV15" s="1">
        <f>[5]Ukraine!BV$19</f>
        <v>0</v>
      </c>
      <c r="BW15" s="1">
        <f>[5]Ukraine!BW$19</f>
        <v>0</v>
      </c>
      <c r="BX15" s="1">
        <f>[5]Ukraine!BX$19</f>
        <v>0</v>
      </c>
      <c r="BY15" s="1">
        <f>[5]Ukraine!BY$19</f>
        <v>0</v>
      </c>
      <c r="BZ15" s="1">
        <f>[5]Ukraine!BZ$19</f>
        <v>0</v>
      </c>
      <c r="CA15" s="1">
        <f>[5]Ukraine!CA$19</f>
        <v>0</v>
      </c>
      <c r="CB15" s="1">
        <f>[5]Ukraine!CB$19</f>
        <v>0</v>
      </c>
      <c r="CC15" s="1">
        <f>[5]Ukraine!CC$19</f>
        <v>0</v>
      </c>
      <c r="CD15" s="1">
        <f>[5]Ukraine!CD$19</f>
        <v>0</v>
      </c>
      <c r="CE15" s="1">
        <f>[5]Ukraine!CE$19</f>
        <v>0</v>
      </c>
      <c r="CF15" s="1">
        <f>[5]Ukraine!CF$19</f>
        <v>0</v>
      </c>
      <c r="CG15" s="1">
        <f>[5]Ukraine!CG$19</f>
        <v>0</v>
      </c>
      <c r="CH15" s="1">
        <f>[5]Ukraine!CH$19</f>
        <v>0</v>
      </c>
      <c r="CI15" s="1">
        <f>[5]Ukraine!CI$19</f>
        <v>0</v>
      </c>
      <c r="CJ15" s="1">
        <f>[5]Ukraine!CJ$19</f>
        <v>0</v>
      </c>
      <c r="CK15" s="1">
        <f>[5]Ukraine!CK$19</f>
        <v>0</v>
      </c>
      <c r="CL15" s="1">
        <f>[5]Ukraine!CL$19</f>
        <v>0</v>
      </c>
      <c r="CM15" s="1">
        <f>[5]Ukraine!CM$19</f>
        <v>0</v>
      </c>
      <c r="CN15" s="1">
        <f>[5]Ukraine!CN$19</f>
        <v>0</v>
      </c>
      <c r="CO15" s="1">
        <f>[5]Ukraine!CO$19</f>
        <v>0</v>
      </c>
      <c r="CP15" s="1">
        <f>[5]Ukraine!CP$19</f>
        <v>0</v>
      </c>
      <c r="CQ15" s="1">
        <f>[5]Ukraine!CQ$19</f>
        <v>0</v>
      </c>
      <c r="CR15" s="1">
        <f>[5]Ukraine!CR$19</f>
        <v>0</v>
      </c>
      <c r="CS15" s="1">
        <f>[5]Ukraine!CS$19</f>
        <v>0</v>
      </c>
      <c r="CT15" s="1">
        <f>[5]Ukraine!CT$19</f>
        <v>0</v>
      </c>
      <c r="CU15" s="1">
        <f>[5]Ukraine!CU$19</f>
        <v>0</v>
      </c>
      <c r="CV15" s="1">
        <f>[5]Ukraine!CV$19</f>
        <v>0</v>
      </c>
      <c r="CW15" s="1">
        <f>[5]Ukraine!CW$19</f>
        <v>0</v>
      </c>
      <c r="CX15" s="1">
        <f>[5]Ukraine!CX$19</f>
        <v>0</v>
      </c>
      <c r="CY15" s="1">
        <f>[5]Ukraine!CY$19</f>
        <v>0</v>
      </c>
      <c r="CZ15" s="1">
        <f>[5]Ukraine!CZ$19</f>
        <v>0</v>
      </c>
      <c r="DA15" s="1">
        <f>[5]Ukraine!DA$19</f>
        <v>0</v>
      </c>
      <c r="DB15" s="1">
        <f>[5]Ukraine!DB$19</f>
        <v>0</v>
      </c>
      <c r="DC15" s="1">
        <f>[5]Ukraine!DC$19</f>
        <v>0</v>
      </c>
      <c r="DD15" s="1">
        <f>[5]Ukraine!DD$19</f>
        <v>0</v>
      </c>
      <c r="DE15" s="1">
        <f>[5]Ukraine!DE$19</f>
        <v>0</v>
      </c>
      <c r="DF15" s="1">
        <f>[5]Ukraine!DF$19</f>
        <v>0</v>
      </c>
      <c r="DG15" s="1">
        <f>[5]Ukraine!DG$19</f>
        <v>0</v>
      </c>
      <c r="DH15" s="1">
        <f>[5]Ukraine!DH$19</f>
        <v>0</v>
      </c>
      <c r="DI15" s="1">
        <f>[5]Ukraine!DI$19</f>
        <v>0</v>
      </c>
      <c r="DJ15" s="1">
        <f>[5]Ukraine!DJ$19</f>
        <v>0</v>
      </c>
      <c r="DK15" s="1">
        <f>[5]Ukraine!DK$19</f>
        <v>0</v>
      </c>
      <c r="DL15" s="1">
        <f>[5]Ukraine!DL$19</f>
        <v>0</v>
      </c>
      <c r="DM15" s="1">
        <f>[5]Ukraine!DM$19</f>
        <v>0</v>
      </c>
      <c r="DN15" s="1">
        <f>[5]Ukraine!DN$19</f>
        <v>0</v>
      </c>
      <c r="DO15" s="1">
        <f>[5]Ukraine!DO$19</f>
        <v>0</v>
      </c>
      <c r="DP15" s="1">
        <f>[5]Ukraine!DP$19</f>
        <v>0</v>
      </c>
      <c r="DQ15" s="1">
        <f>[5]Ukraine!DQ$19</f>
        <v>0</v>
      </c>
      <c r="DR15" s="1">
        <f>[5]Ukraine!DR$19</f>
        <v>0</v>
      </c>
      <c r="DS15" s="1">
        <f>[5]Ukraine!DS$19</f>
        <v>0</v>
      </c>
      <c r="DT15" s="1">
        <f>[5]Ukraine!DT$19</f>
        <v>0</v>
      </c>
      <c r="DU15" s="1">
        <f>[5]Ukraine!DU$19</f>
        <v>0</v>
      </c>
      <c r="DV15" s="1">
        <f>[5]Ukraine!DV$19</f>
        <v>0</v>
      </c>
      <c r="DW15" s="1">
        <f>[5]Ukraine!DW$19</f>
        <v>0</v>
      </c>
      <c r="DX15" s="1">
        <f>[5]Ukraine!DX$19</f>
        <v>0</v>
      </c>
      <c r="DY15" s="1">
        <f>[5]Ukraine!DY$19</f>
        <v>0</v>
      </c>
      <c r="DZ15" s="1">
        <f>[5]Ukraine!DZ$19</f>
        <v>0</v>
      </c>
      <c r="EA15" s="1">
        <f>[5]Ukraine!EA$19</f>
        <v>0</v>
      </c>
      <c r="EB15" s="1">
        <f>[5]Ukraine!EB$19</f>
        <v>0</v>
      </c>
      <c r="EC15" s="1">
        <f>[5]Ukraine!EC$19</f>
        <v>0</v>
      </c>
      <c r="ED15" s="1">
        <f>[5]Ukraine!ED$19</f>
        <v>0</v>
      </c>
      <c r="EE15" s="1">
        <f>[5]Ukraine!EE$19</f>
        <v>0</v>
      </c>
      <c r="EF15" s="1">
        <f>[5]Ukraine!EF$19</f>
        <v>0</v>
      </c>
      <c r="EG15" s="1">
        <f>[5]Ukraine!EG$19</f>
        <v>0</v>
      </c>
      <c r="EH15" s="1">
        <f>[5]Ukraine!EH$19</f>
        <v>0</v>
      </c>
      <c r="EI15" s="1">
        <f>[5]Ukraine!EI$19</f>
        <v>0</v>
      </c>
      <c r="EJ15" s="1">
        <f>[5]Ukraine!EJ$19</f>
        <v>0</v>
      </c>
      <c r="EK15" s="1">
        <f>[5]Ukraine!EK$19</f>
        <v>0</v>
      </c>
      <c r="EL15" s="1">
        <f>[5]Ukraine!EL$19</f>
        <v>0</v>
      </c>
      <c r="EM15" s="1">
        <f>[5]Ukraine!EM$19</f>
        <v>0</v>
      </c>
      <c r="EN15" s="1">
        <f>[5]Ukraine!EN$19</f>
        <v>0</v>
      </c>
      <c r="EO15" s="1">
        <f>[5]Ukraine!EO$19</f>
        <v>0</v>
      </c>
      <c r="EP15" s="1">
        <f>[5]Ukraine!EP$19</f>
        <v>0</v>
      </c>
      <c r="EQ15" s="1">
        <f>[5]Ukraine!EQ$19</f>
        <v>0</v>
      </c>
      <c r="ER15" s="1">
        <f>[5]Ukraine!ER$19</f>
        <v>0</v>
      </c>
      <c r="ES15" s="1">
        <f>[5]Ukraine!ES$19</f>
        <v>0</v>
      </c>
      <c r="ET15" s="1">
        <f>[5]Ukraine!ET$19</f>
        <v>0</v>
      </c>
      <c r="EU15" s="1">
        <f>[5]Ukraine!EU$19</f>
        <v>0</v>
      </c>
      <c r="EV15" s="1">
        <f>[5]Ukraine!EV$19</f>
        <v>0</v>
      </c>
      <c r="EW15" s="1">
        <f>[5]Ukraine!EW$19</f>
        <v>0</v>
      </c>
      <c r="EX15" s="1">
        <f>[5]Ukraine!EX$19</f>
        <v>0</v>
      </c>
      <c r="EY15" s="1">
        <f>[5]Ukraine!EY$19</f>
        <v>0</v>
      </c>
      <c r="EZ15" s="1">
        <f>[5]Ukraine!EZ$19</f>
        <v>0</v>
      </c>
      <c r="FA15" s="1">
        <f>[5]Ukraine!FA$19</f>
        <v>0</v>
      </c>
      <c r="FB15" s="1">
        <f>[5]Ukraine!FB$19</f>
        <v>0</v>
      </c>
      <c r="FC15" s="1">
        <f>[5]Ukraine!FC$19</f>
        <v>0</v>
      </c>
      <c r="FD15" s="1">
        <f>[5]Ukraine!FD$19</f>
        <v>0</v>
      </c>
      <c r="FE15" s="1">
        <f>[5]Ukraine!FE$19</f>
        <v>0</v>
      </c>
      <c r="FF15" s="1">
        <f>[5]Ukraine!FF$19</f>
        <v>0</v>
      </c>
      <c r="FG15" s="1">
        <f>[5]Ukraine!FG$19</f>
        <v>0</v>
      </c>
      <c r="FH15" s="1">
        <f>[5]Ukraine!FH$19</f>
        <v>0</v>
      </c>
      <c r="FI15" s="1">
        <f>[5]Ukraine!FI$19</f>
        <v>0</v>
      </c>
      <c r="FJ15" s="1">
        <f>[5]Ukraine!FJ$19</f>
        <v>0</v>
      </c>
      <c r="FK15" s="1">
        <f>[5]Ukraine!FK$19</f>
        <v>0</v>
      </c>
      <c r="FL15" s="1">
        <f>[5]Ukraine!FL$19</f>
        <v>0</v>
      </c>
      <c r="FM15" s="1">
        <f>[5]Ukraine!FM$19</f>
        <v>0</v>
      </c>
      <c r="FN15" s="1">
        <f>[5]Ukraine!FN$19</f>
        <v>0</v>
      </c>
      <c r="FO15" s="1">
        <f>[5]Ukraine!FO$19</f>
        <v>0</v>
      </c>
      <c r="FP15" s="1">
        <f>[5]Ukraine!FP$19</f>
        <v>0</v>
      </c>
      <c r="FQ15" s="1">
        <f>[5]Ukraine!FQ$19</f>
        <v>0</v>
      </c>
      <c r="FR15" s="1">
        <f>[5]Ukraine!FR$19</f>
        <v>0</v>
      </c>
      <c r="FS15" s="1">
        <f>[5]Ukraine!FS$19</f>
        <v>0</v>
      </c>
      <c r="FT15" s="1">
        <f>[5]Ukraine!FT$19</f>
        <v>0</v>
      </c>
      <c r="FU15" s="1">
        <f>[5]Ukraine!FU$19</f>
        <v>0</v>
      </c>
      <c r="FV15" s="1">
        <f>[5]Ukraine!FV$19</f>
        <v>0</v>
      </c>
      <c r="FW15" s="1">
        <f>[5]Ukraine!FW$19</f>
        <v>0</v>
      </c>
      <c r="FX15" s="1">
        <f>[5]Ukraine!FX$19</f>
        <v>0</v>
      </c>
      <c r="FY15" s="1">
        <f>[5]Ukraine!FY$19</f>
        <v>0</v>
      </c>
      <c r="FZ15" s="2">
        <f>SUM($B15:FY15)</f>
        <v>0</v>
      </c>
    </row>
    <row r="16" spans="1:182">
      <c r="A16" t="s">
        <v>4</v>
      </c>
      <c r="B16" s="1">
        <f>[5]USA!B$19</f>
        <v>0</v>
      </c>
      <c r="C16" s="1">
        <f>[5]USA!C$19</f>
        <v>0</v>
      </c>
      <c r="D16" s="1">
        <f>[5]USA!D$19</f>
        <v>0</v>
      </c>
      <c r="E16" s="1">
        <f>[5]USA!E$19</f>
        <v>0</v>
      </c>
      <c r="F16" s="1">
        <f>[5]USA!F$19</f>
        <v>0</v>
      </c>
      <c r="G16" s="1">
        <f>[5]USA!G$19</f>
        <v>0</v>
      </c>
      <c r="H16" s="1">
        <f>[5]USA!H$19</f>
        <v>0</v>
      </c>
      <c r="I16" s="1">
        <f>[5]USA!I$19</f>
        <v>0</v>
      </c>
      <c r="J16" s="1">
        <f>[5]USA!J$19</f>
        <v>0</v>
      </c>
      <c r="K16" s="1">
        <f>[5]USA!K$19</f>
        <v>0</v>
      </c>
      <c r="L16" s="1">
        <f>[5]USA!L$19</f>
        <v>0</v>
      </c>
      <c r="M16" s="1">
        <f>[5]USA!M$19</f>
        <v>0</v>
      </c>
      <c r="N16" s="1">
        <f>[5]USA!N$19</f>
        <v>0</v>
      </c>
      <c r="O16" s="1">
        <f>[5]USA!O$19</f>
        <v>0</v>
      </c>
      <c r="P16" s="1">
        <f>[5]USA!P$19</f>
        <v>0</v>
      </c>
      <c r="Q16" s="1">
        <f>[5]USA!Q$19</f>
        <v>0</v>
      </c>
      <c r="R16" s="1">
        <f>[5]USA!R$19</f>
        <v>0</v>
      </c>
      <c r="S16" s="1">
        <f>[5]USA!S$19</f>
        <v>0</v>
      </c>
      <c r="T16" s="1">
        <f>[5]USA!T$19</f>
        <v>0</v>
      </c>
      <c r="U16" s="1">
        <f>[5]USA!U$19</f>
        <v>0</v>
      </c>
      <c r="V16" s="1">
        <f>[5]USA!V$19</f>
        <v>0</v>
      </c>
      <c r="W16" s="1">
        <f>[5]USA!W$19</f>
        <v>0</v>
      </c>
      <c r="X16" s="1">
        <f>[5]USA!X$19</f>
        <v>0</v>
      </c>
      <c r="Y16" s="1">
        <f>[5]USA!Y$19</f>
        <v>0</v>
      </c>
      <c r="Z16" s="1">
        <f>[5]USA!Z$19</f>
        <v>0</v>
      </c>
      <c r="AA16" s="1">
        <f>[5]USA!AA$19</f>
        <v>0</v>
      </c>
      <c r="AB16" s="1">
        <f>[5]USA!AB$19</f>
        <v>0</v>
      </c>
      <c r="AC16" s="1">
        <f>[5]USA!AC$19</f>
        <v>0</v>
      </c>
      <c r="AD16" s="1">
        <f>[5]USA!AD$19</f>
        <v>0</v>
      </c>
      <c r="AE16" s="1">
        <f>[5]USA!AE$19</f>
        <v>0</v>
      </c>
      <c r="AF16" s="1">
        <f>[5]USA!AF$19</f>
        <v>0</v>
      </c>
      <c r="AG16" s="1">
        <f>[5]USA!AG$19</f>
        <v>0</v>
      </c>
      <c r="AH16" s="1">
        <f>[5]USA!AH$19</f>
        <v>0</v>
      </c>
      <c r="AI16" s="1">
        <f>[5]USA!AI$19</f>
        <v>0</v>
      </c>
      <c r="AJ16" s="1">
        <f>[5]USA!AJ$19</f>
        <v>0</v>
      </c>
      <c r="AK16" s="1">
        <f>[5]USA!AK$19</f>
        <v>0</v>
      </c>
      <c r="AL16" s="1">
        <f>[5]USA!AL$19</f>
        <v>0</v>
      </c>
      <c r="AM16" s="1">
        <f>[5]USA!AM$19</f>
        <v>0</v>
      </c>
      <c r="AN16" s="1">
        <f>[5]USA!AN$19</f>
        <v>0</v>
      </c>
      <c r="AO16" s="1">
        <f>[5]USA!AO$19</f>
        <v>0</v>
      </c>
      <c r="AP16" s="1">
        <f>[5]USA!AP$19</f>
        <v>0</v>
      </c>
      <c r="AQ16" s="1">
        <f>[5]USA!AQ$19</f>
        <v>0</v>
      </c>
      <c r="AR16" s="1">
        <f>[5]USA!AR$19</f>
        <v>0</v>
      </c>
      <c r="AS16" s="1">
        <f>[5]USA!AS$19</f>
        <v>0</v>
      </c>
      <c r="AT16" s="1">
        <f>[5]USA!AT$19</f>
        <v>0</v>
      </c>
      <c r="AU16" s="1">
        <f>[5]USA!AU$19</f>
        <v>0</v>
      </c>
      <c r="AV16" s="1">
        <f>[5]USA!AV$19</f>
        <v>0</v>
      </c>
      <c r="AW16" s="1">
        <f>[5]USA!AW$19</f>
        <v>0</v>
      </c>
      <c r="AX16" s="1">
        <f>[5]USA!AX$19</f>
        <v>0</v>
      </c>
      <c r="AY16" s="1">
        <f>[5]USA!AY$19</f>
        <v>0</v>
      </c>
      <c r="AZ16" s="1">
        <f>[5]USA!AZ$19</f>
        <v>0</v>
      </c>
      <c r="BA16" s="1">
        <f>[5]USA!BA$19</f>
        <v>0</v>
      </c>
      <c r="BB16" s="1">
        <f>[5]USA!BB$19</f>
        <v>0</v>
      </c>
      <c r="BC16" s="1">
        <f>[5]USA!BC$19</f>
        <v>0</v>
      </c>
      <c r="BD16" s="1">
        <f>[5]USA!BD$19</f>
        <v>0</v>
      </c>
      <c r="BE16" s="1">
        <f>[5]USA!BE$19</f>
        <v>0</v>
      </c>
      <c r="BF16" s="1">
        <f>[5]USA!BF$19</f>
        <v>0</v>
      </c>
      <c r="BG16" s="1">
        <f>[5]USA!BG$19</f>
        <v>0</v>
      </c>
      <c r="BH16" s="1">
        <f>[5]USA!BH$19</f>
        <v>0</v>
      </c>
      <c r="BI16" s="1">
        <f>[5]USA!BI$19</f>
        <v>0</v>
      </c>
      <c r="BJ16" s="1">
        <f>[5]USA!BJ$19</f>
        <v>0</v>
      </c>
      <c r="BK16" s="1">
        <f>[5]USA!BK$19</f>
        <v>0</v>
      </c>
      <c r="BL16" s="1">
        <f>[5]USA!BL$19</f>
        <v>0</v>
      </c>
      <c r="BM16" s="1">
        <f>[5]USA!BM$19</f>
        <v>0</v>
      </c>
      <c r="BN16" s="1">
        <f>[5]USA!BN$19</f>
        <v>0</v>
      </c>
      <c r="BO16" s="1">
        <f>[5]USA!BO$19</f>
        <v>0</v>
      </c>
      <c r="BP16" s="1">
        <f>[5]USA!BP$19</f>
        <v>0</v>
      </c>
      <c r="BQ16" s="1">
        <f>[5]USA!BQ$19</f>
        <v>0</v>
      </c>
      <c r="BR16" s="1">
        <f>[5]USA!BR$19</f>
        <v>0</v>
      </c>
      <c r="BS16" s="1">
        <f>[5]USA!BS$19</f>
        <v>0</v>
      </c>
      <c r="BT16" s="1">
        <f>[5]USA!BT$19</f>
        <v>0</v>
      </c>
      <c r="BU16" s="1">
        <f>[5]USA!BU$19</f>
        <v>0</v>
      </c>
      <c r="BV16" s="1">
        <f>[5]USA!BV$19</f>
        <v>0</v>
      </c>
      <c r="BW16" s="1">
        <f>[5]USA!BW$19</f>
        <v>0</v>
      </c>
      <c r="BX16" s="1">
        <f>[5]USA!BX$19</f>
        <v>0</v>
      </c>
      <c r="BY16" s="1">
        <f>[5]USA!BY$19</f>
        <v>0</v>
      </c>
      <c r="BZ16" s="1">
        <f>[5]USA!BZ$19</f>
        <v>0</v>
      </c>
      <c r="CA16" s="1">
        <f>[5]USA!CA$19</f>
        <v>0</v>
      </c>
      <c r="CB16" s="1">
        <f>[5]USA!CB$19</f>
        <v>0</v>
      </c>
      <c r="CC16" s="1">
        <f>[5]USA!CC$19</f>
        <v>0</v>
      </c>
      <c r="CD16" s="1">
        <f>[5]USA!CD$19</f>
        <v>0</v>
      </c>
      <c r="CE16" s="1">
        <f>[5]USA!CE$19</f>
        <v>0</v>
      </c>
      <c r="CF16" s="1">
        <f>[5]USA!CF$19</f>
        <v>0</v>
      </c>
      <c r="CG16" s="1">
        <f>[5]USA!CG$19</f>
        <v>0</v>
      </c>
      <c r="CH16" s="1">
        <f>[5]USA!CH$19</f>
        <v>3.2</v>
      </c>
      <c r="CI16" s="1">
        <f>[5]USA!CI$19</f>
        <v>0</v>
      </c>
      <c r="CJ16" s="1">
        <f>[5]USA!CJ$19</f>
        <v>0</v>
      </c>
      <c r="CK16" s="1">
        <f>[5]USA!CK$19</f>
        <v>0.5</v>
      </c>
      <c r="CL16" s="1">
        <f>[5]USA!CL$19</f>
        <v>0</v>
      </c>
      <c r="CM16" s="1">
        <f>[5]USA!CM$19</f>
        <v>0</v>
      </c>
      <c r="CN16" s="1">
        <f>[5]USA!CN$19</f>
        <v>3.2</v>
      </c>
      <c r="CO16" s="1">
        <f>[5]USA!CO$19</f>
        <v>0</v>
      </c>
      <c r="CP16" s="1">
        <f>[5]USA!CP$19</f>
        <v>0</v>
      </c>
      <c r="CQ16" s="1">
        <f>[5]USA!CQ$19</f>
        <v>0</v>
      </c>
      <c r="CR16" s="1">
        <f>[5]USA!CR$19</f>
        <v>0</v>
      </c>
      <c r="CS16" s="1">
        <f>[5]USA!CS$19</f>
        <v>0</v>
      </c>
      <c r="CT16" s="1">
        <f>[5]USA!CT$19</f>
        <v>0</v>
      </c>
      <c r="CU16" s="1">
        <f>[5]USA!CU$19</f>
        <v>0</v>
      </c>
      <c r="CV16" s="1">
        <f>[5]USA!CV$19</f>
        <v>0</v>
      </c>
      <c r="CW16" s="1">
        <f>[5]USA!CW$19</f>
        <v>3.7</v>
      </c>
      <c r="CX16" s="1">
        <f>[5]USA!CX$19</f>
        <v>0</v>
      </c>
      <c r="CY16" s="1">
        <f>[5]USA!CY$19</f>
        <v>0</v>
      </c>
      <c r="CZ16" s="1">
        <f>[5]USA!CZ$19</f>
        <v>0</v>
      </c>
      <c r="DA16" s="1">
        <f>[5]USA!DA$19</f>
        <v>0</v>
      </c>
      <c r="DB16" s="1">
        <f>[5]USA!DB$19</f>
        <v>0</v>
      </c>
      <c r="DC16" s="1">
        <f>[5]USA!DC$19</f>
        <v>0</v>
      </c>
      <c r="DD16" s="1">
        <f>[5]USA!DD$19</f>
        <v>0</v>
      </c>
      <c r="DE16" s="1">
        <f>[5]USA!DE$19</f>
        <v>0</v>
      </c>
      <c r="DF16" s="1">
        <f>[5]USA!DF$19</f>
        <v>0</v>
      </c>
      <c r="DG16" s="1">
        <f>[5]USA!DG$19</f>
        <v>0</v>
      </c>
      <c r="DH16" s="1">
        <f>[5]USA!DH$19</f>
        <v>0</v>
      </c>
      <c r="DI16" s="1">
        <f>[5]USA!DI$19</f>
        <v>0</v>
      </c>
      <c r="DJ16" s="1">
        <f>[5]USA!DJ$19</f>
        <v>0</v>
      </c>
      <c r="DK16" s="1">
        <f>[5]USA!DK$19</f>
        <v>0.2</v>
      </c>
      <c r="DL16" s="1">
        <f>[5]USA!DL$19</f>
        <v>0</v>
      </c>
      <c r="DM16" s="1">
        <f>[5]USA!DM$19</f>
        <v>0</v>
      </c>
      <c r="DN16" s="1">
        <f>[5]USA!DN$19</f>
        <v>0</v>
      </c>
      <c r="DO16" s="1">
        <f>[5]USA!DO$19</f>
        <v>0</v>
      </c>
      <c r="DP16" s="1">
        <f>[5]USA!DP$19</f>
        <v>0</v>
      </c>
      <c r="DQ16" s="1">
        <f>[5]USA!DQ$19</f>
        <v>0</v>
      </c>
      <c r="DR16" s="1">
        <f>[5]USA!DR$19</f>
        <v>0</v>
      </c>
      <c r="DS16" s="1">
        <f>[5]USA!DS$19</f>
        <v>0</v>
      </c>
      <c r="DT16" s="1">
        <f>[5]USA!DT$19</f>
        <v>0</v>
      </c>
      <c r="DU16" s="1">
        <f>[5]USA!DU$19</f>
        <v>0</v>
      </c>
      <c r="DV16" s="1">
        <f>[5]USA!DV$19</f>
        <v>1E-3</v>
      </c>
      <c r="DW16" s="1">
        <f>[5]USA!DW$19</f>
        <v>0</v>
      </c>
      <c r="DX16" s="1">
        <f>[5]USA!DX$19</f>
        <v>0</v>
      </c>
      <c r="DY16" s="1">
        <f>[5]USA!DY$19</f>
        <v>0</v>
      </c>
      <c r="DZ16" s="1">
        <f>[5]USA!DZ$19</f>
        <v>0</v>
      </c>
      <c r="EA16" s="1">
        <f>[5]USA!EA$19</f>
        <v>0</v>
      </c>
      <c r="EB16" s="1">
        <f>[5]USA!EB$19</f>
        <v>0</v>
      </c>
      <c r="EC16" s="1">
        <f>[5]USA!EC$19</f>
        <v>0</v>
      </c>
      <c r="ED16" s="1">
        <f>[5]USA!ED$19</f>
        <v>0</v>
      </c>
      <c r="EE16" s="1">
        <f>[5]USA!EE$19</f>
        <v>0</v>
      </c>
      <c r="EF16" s="1">
        <f>[5]USA!EF$19</f>
        <v>0</v>
      </c>
      <c r="EG16" s="1">
        <f>[5]USA!EG$19</f>
        <v>0</v>
      </c>
      <c r="EH16" s="1">
        <f>[5]USA!EH$19</f>
        <v>0</v>
      </c>
      <c r="EI16" s="1">
        <f>[5]USA!EI$19</f>
        <v>0</v>
      </c>
      <c r="EJ16" s="1">
        <f>[5]USA!EJ$19</f>
        <v>0</v>
      </c>
      <c r="EK16" s="1">
        <f>[5]USA!EK$19</f>
        <v>1E-3</v>
      </c>
      <c r="EL16" s="1">
        <f>[5]USA!EL$19</f>
        <v>1E-3</v>
      </c>
      <c r="EM16" s="1">
        <f>[5]USA!EM$19</f>
        <v>0</v>
      </c>
      <c r="EN16" s="1">
        <f>[5]USA!EN$19</f>
        <v>0</v>
      </c>
      <c r="EO16" s="1">
        <f>[5]USA!EO$19</f>
        <v>0</v>
      </c>
      <c r="EP16" s="1">
        <f>[5]USA!EP$19</f>
        <v>0</v>
      </c>
      <c r="EQ16" s="1">
        <f>[5]USA!EQ$19</f>
        <v>0</v>
      </c>
      <c r="ER16" s="1">
        <f>[5]USA!ER$19</f>
        <v>0</v>
      </c>
      <c r="ES16" s="1">
        <f>[5]USA!ES$19</f>
        <v>0</v>
      </c>
      <c r="ET16" s="1">
        <f>[5]USA!ET$19</f>
        <v>1E-3</v>
      </c>
      <c r="EU16" s="1">
        <f>[5]USA!EU$19</f>
        <v>0</v>
      </c>
      <c r="EV16" s="1">
        <f>[5]USA!EV$19</f>
        <v>0</v>
      </c>
      <c r="EW16" s="1">
        <f>[5]USA!EW$19</f>
        <v>0</v>
      </c>
      <c r="EX16" s="1">
        <f>[5]USA!EX$19</f>
        <v>0</v>
      </c>
      <c r="EY16" s="1">
        <f>[5]USA!EY$19</f>
        <v>0</v>
      </c>
      <c r="EZ16" s="1">
        <f>[5]USA!EZ$19</f>
        <v>0</v>
      </c>
      <c r="FA16" s="1">
        <f>[5]USA!FA$19</f>
        <v>0</v>
      </c>
      <c r="FB16" s="1">
        <f>[5]USA!FB$19</f>
        <v>0</v>
      </c>
      <c r="FC16" s="1">
        <f>[5]USA!FC$19</f>
        <v>0</v>
      </c>
      <c r="FD16" s="1">
        <f>[5]USA!FD$19</f>
        <v>0</v>
      </c>
      <c r="FE16" s="1">
        <f>[5]USA!FE$19</f>
        <v>0</v>
      </c>
      <c r="FF16" s="1">
        <f>[5]USA!FF$19</f>
        <v>0</v>
      </c>
      <c r="FG16" s="1">
        <f>[5]USA!FG$19</f>
        <v>0</v>
      </c>
      <c r="FH16" s="1">
        <f>[5]USA!FH$19</f>
        <v>1E-3</v>
      </c>
      <c r="FI16" s="1">
        <f>[5]USA!FI$19</f>
        <v>0</v>
      </c>
      <c r="FJ16" s="1">
        <f>[5]USA!FJ$19</f>
        <v>0</v>
      </c>
      <c r="FK16" s="1">
        <f>[5]USA!FK$19</f>
        <v>0</v>
      </c>
      <c r="FL16" s="1">
        <f>[5]USA!FL$19</f>
        <v>0</v>
      </c>
      <c r="FM16" s="1">
        <f>[5]USA!FM$19</f>
        <v>3.0000000000000001E-3</v>
      </c>
      <c r="FN16" s="1">
        <f>[5]USA!FN$19</f>
        <v>1E-3</v>
      </c>
      <c r="FO16" s="1">
        <f>[5]USA!FO$19</f>
        <v>0</v>
      </c>
      <c r="FP16" s="1">
        <f>[5]USA!FP$19</f>
        <v>0</v>
      </c>
      <c r="FQ16" s="1">
        <f>[5]USA!FQ$19</f>
        <v>0</v>
      </c>
      <c r="FR16" s="1">
        <f>[5]USA!FR$19</f>
        <v>2E-3</v>
      </c>
      <c r="FS16" s="1">
        <f>[5]USA!FS$19</f>
        <v>0</v>
      </c>
      <c r="FT16" s="1">
        <f>[5]USA!FT$19</f>
        <v>0</v>
      </c>
      <c r="FU16" s="1">
        <f>[5]USA!FU$19</f>
        <v>0</v>
      </c>
      <c r="FV16" s="1">
        <f>[5]USA!FV$19</f>
        <v>0</v>
      </c>
      <c r="FW16" s="1">
        <f>[5]USA!FW$19</f>
        <v>0</v>
      </c>
      <c r="FX16" s="1">
        <f>[5]USA!FX$19</f>
        <v>0</v>
      </c>
      <c r="FY16" s="1">
        <f>[5]USA!FY$19</f>
        <v>0</v>
      </c>
      <c r="FZ16" s="2">
        <f>SUM($B16:FY16)</f>
        <v>10.810999999999998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25</v>
      </c>
      <c r="B18" s="1">
        <f>[6]Austria!B$19</f>
        <v>0</v>
      </c>
      <c r="C18" s="1">
        <f>[6]Austria!C$19</f>
        <v>0</v>
      </c>
      <c r="D18" s="1">
        <f>[6]Austria!D$19</f>
        <v>0</v>
      </c>
      <c r="E18" s="1">
        <f>[6]Austria!E$19</f>
        <v>0</v>
      </c>
      <c r="F18" s="1">
        <f>[6]Austria!F$19</f>
        <v>0</v>
      </c>
      <c r="G18" s="1">
        <f>[6]Austria!G$19</f>
        <v>0</v>
      </c>
      <c r="H18" s="1">
        <f>[6]Austria!H$19</f>
        <v>0</v>
      </c>
      <c r="I18" s="1">
        <f>[6]Austria!I$19</f>
        <v>0</v>
      </c>
      <c r="J18" s="1">
        <f>[6]Austria!J$19</f>
        <v>0</v>
      </c>
      <c r="K18" s="1">
        <f>[6]Austria!K$19</f>
        <v>0</v>
      </c>
      <c r="L18" s="1">
        <f>[6]Austria!L$19</f>
        <v>0</v>
      </c>
      <c r="M18" s="1">
        <f>[6]Austria!M$19</f>
        <v>0</v>
      </c>
      <c r="N18" s="1">
        <f>[6]Austria!N$19</f>
        <v>0</v>
      </c>
      <c r="O18" s="1">
        <f>[6]Austria!O$19</f>
        <v>0</v>
      </c>
      <c r="P18" s="1">
        <f>[6]Austria!P$19</f>
        <v>0</v>
      </c>
      <c r="Q18" s="1">
        <f>[6]Austria!Q$19</f>
        <v>0</v>
      </c>
      <c r="R18" s="1">
        <f>[6]Austria!R$19</f>
        <v>0</v>
      </c>
      <c r="S18" s="1">
        <f>[6]Austria!S$19</f>
        <v>0</v>
      </c>
      <c r="T18" s="1">
        <f>[6]Austria!T$19</f>
        <v>0</v>
      </c>
      <c r="U18" s="1">
        <f>[6]Austria!U$19</f>
        <v>0</v>
      </c>
      <c r="V18" s="1">
        <f>[6]Austria!V$19</f>
        <v>0</v>
      </c>
      <c r="W18" s="1">
        <f>[6]Austria!W$19</f>
        <v>0</v>
      </c>
      <c r="X18" s="1">
        <f>[6]Austria!X$19</f>
        <v>0</v>
      </c>
      <c r="Y18" s="1">
        <f>[6]Austria!Y$19</f>
        <v>0</v>
      </c>
      <c r="Z18" s="1">
        <f>[6]Austria!Z$19</f>
        <v>0</v>
      </c>
      <c r="AA18" s="1">
        <f>[6]Austria!AA$19</f>
        <v>0</v>
      </c>
      <c r="AB18" s="1">
        <f>[6]Austria!AB$19</f>
        <v>0</v>
      </c>
      <c r="AC18" s="1">
        <f>[6]Austria!AC$19</f>
        <v>0</v>
      </c>
      <c r="AD18" s="1">
        <f>[6]Austria!AD$19</f>
        <v>0</v>
      </c>
      <c r="AE18" s="1">
        <f>[6]Austria!AE$19</f>
        <v>0</v>
      </c>
      <c r="AF18" s="1">
        <f>[6]Austria!AF$19</f>
        <v>0</v>
      </c>
      <c r="AG18" s="1">
        <f>[6]Austria!AG$19</f>
        <v>0</v>
      </c>
      <c r="AH18" s="1">
        <f>[6]Austria!AH$19</f>
        <v>0</v>
      </c>
      <c r="AI18" s="1">
        <f>[6]Austria!AI$19</f>
        <v>0</v>
      </c>
      <c r="AJ18" s="1">
        <f>[6]Austria!AJ$19</f>
        <v>0</v>
      </c>
      <c r="AK18" s="1">
        <f>[6]Austria!AK$19</f>
        <v>0</v>
      </c>
      <c r="AL18" s="1">
        <f>[6]Austria!AL$19</f>
        <v>0</v>
      </c>
      <c r="AM18" s="1">
        <f>[6]Austria!AM$19</f>
        <v>0</v>
      </c>
      <c r="AN18" s="1">
        <f>[6]Austria!AN$19</f>
        <v>0</v>
      </c>
      <c r="AO18" s="1">
        <f>[6]Austria!AO$19</f>
        <v>0</v>
      </c>
      <c r="AP18" s="1">
        <f>[6]Austria!AP$19</f>
        <v>0</v>
      </c>
      <c r="AQ18" s="1">
        <f>[6]Austria!AQ$19</f>
        <v>0</v>
      </c>
      <c r="AR18" s="1">
        <f>[6]Austria!AR$19</f>
        <v>0</v>
      </c>
      <c r="AS18" s="1">
        <f>[6]Austria!AS$19</f>
        <v>0</v>
      </c>
      <c r="AT18" s="1">
        <f>[6]Austria!AT$19</f>
        <v>0</v>
      </c>
      <c r="AU18" s="1">
        <f>[6]Austria!AU$19</f>
        <v>0</v>
      </c>
      <c r="AV18" s="1">
        <f>[6]Austria!AV$19</f>
        <v>0</v>
      </c>
      <c r="AW18" s="1">
        <f>[6]Austria!AW$19</f>
        <v>0</v>
      </c>
      <c r="AX18" s="1">
        <f>[6]Austria!AX$19</f>
        <v>0</v>
      </c>
      <c r="AY18" s="1">
        <f>[6]Austria!AY$19</f>
        <v>0</v>
      </c>
      <c r="AZ18" s="1">
        <f>[6]Austria!AZ$19</f>
        <v>0</v>
      </c>
      <c r="BA18" s="1">
        <f>[6]Austria!BA$19</f>
        <v>0</v>
      </c>
      <c r="BB18" s="1">
        <f>[6]Austria!BB$19</f>
        <v>0</v>
      </c>
      <c r="BC18" s="1">
        <f>[6]Austria!BC$19</f>
        <v>0</v>
      </c>
      <c r="BD18" s="1">
        <f>[6]Austria!BD$19</f>
        <v>0</v>
      </c>
      <c r="BE18" s="1">
        <f>[6]Austria!BE$19</f>
        <v>0</v>
      </c>
      <c r="BF18" s="1">
        <f>[6]Austria!BF$19</f>
        <v>0</v>
      </c>
      <c r="BG18" s="1">
        <f>[6]Austria!BG$19</f>
        <v>0</v>
      </c>
      <c r="BH18" s="1">
        <f>[6]Austria!BH$19</f>
        <v>0</v>
      </c>
      <c r="BI18" s="1">
        <f>[6]Austria!BI$19</f>
        <v>0</v>
      </c>
      <c r="BJ18" s="1">
        <f>[6]Austria!BJ$19</f>
        <v>0</v>
      </c>
      <c r="BK18" s="1">
        <f>[6]Austria!BK$19</f>
        <v>0</v>
      </c>
      <c r="BL18" s="1">
        <f>[6]Austria!BL$19</f>
        <v>0</v>
      </c>
      <c r="BM18" s="1">
        <f>[6]Austria!BM$19</f>
        <v>0</v>
      </c>
      <c r="BN18" s="1">
        <f>[6]Austria!BN$19</f>
        <v>0</v>
      </c>
      <c r="BO18" s="1">
        <f>[6]Austria!BO$19</f>
        <v>0</v>
      </c>
      <c r="BP18" s="1">
        <f>[6]Austria!BP$19</f>
        <v>0</v>
      </c>
      <c r="BQ18" s="1">
        <f>[6]Austria!BQ$19</f>
        <v>0</v>
      </c>
      <c r="BR18" s="1">
        <f>[6]Austria!BR$19</f>
        <v>0</v>
      </c>
      <c r="BS18" s="1">
        <f>[6]Austria!BS$19</f>
        <v>0</v>
      </c>
      <c r="BT18" s="1">
        <f>[6]Austria!BT$19</f>
        <v>0</v>
      </c>
      <c r="BU18" s="1">
        <f>[6]Austria!BU$19</f>
        <v>0</v>
      </c>
      <c r="BV18" s="1">
        <f>[6]Austria!BV$19</f>
        <v>0</v>
      </c>
      <c r="BW18" s="1">
        <f>[6]Austria!BW$19</f>
        <v>0</v>
      </c>
      <c r="BX18" s="1">
        <f>[6]Austria!BX$19</f>
        <v>0</v>
      </c>
      <c r="BY18" s="1">
        <f>[6]Austria!BY$19</f>
        <v>0</v>
      </c>
      <c r="BZ18" s="1">
        <f>[6]Austria!BZ$19</f>
        <v>0</v>
      </c>
      <c r="CA18" s="1">
        <f>[6]Austria!CA$19</f>
        <v>0</v>
      </c>
      <c r="CB18" s="1">
        <f>[6]Austria!CB$19</f>
        <v>0</v>
      </c>
      <c r="CC18" s="1">
        <f>[6]Austria!CC$19</f>
        <v>0</v>
      </c>
      <c r="CD18" s="1">
        <f>[6]Austria!CD$19</f>
        <v>0</v>
      </c>
      <c r="CE18" s="1">
        <f>[6]Austria!CE$19</f>
        <v>0</v>
      </c>
      <c r="CF18" s="1">
        <f>[6]Austria!CF$19</f>
        <v>0</v>
      </c>
      <c r="CG18" s="1">
        <f>[6]Austria!CG$19</f>
        <v>0</v>
      </c>
      <c r="CH18" s="1">
        <f>[6]Austria!CH$19</f>
        <v>0</v>
      </c>
      <c r="CI18" s="1">
        <f>[6]Austria!CI$19</f>
        <v>16</v>
      </c>
      <c r="CJ18" s="1">
        <f>[6]Austria!CJ$19</f>
        <v>0</v>
      </c>
      <c r="CK18" s="1">
        <f>[6]Austria!CK$19</f>
        <v>0</v>
      </c>
      <c r="CL18" s="1">
        <f>[6]Austria!CL$19</f>
        <v>0</v>
      </c>
      <c r="CM18" s="1">
        <f>[6]Austria!CM$19</f>
        <v>0</v>
      </c>
      <c r="CN18" s="1">
        <f>[6]Austria!CN$19</f>
        <v>0</v>
      </c>
      <c r="CO18" s="1">
        <f>[6]Austria!CO$19</f>
        <v>0</v>
      </c>
      <c r="CP18" s="1">
        <f>[6]Austria!CP$19</f>
        <v>0</v>
      </c>
      <c r="CQ18" s="1">
        <f>[6]Austria!CQ$19</f>
        <v>0</v>
      </c>
      <c r="CR18" s="1">
        <f>[6]Austria!CR$19</f>
        <v>0</v>
      </c>
      <c r="CS18" s="1">
        <f>[6]Austria!CS$19</f>
        <v>0</v>
      </c>
      <c r="CT18" s="1">
        <f>[6]Austria!CT$19</f>
        <v>0</v>
      </c>
      <c r="CU18" s="1">
        <f>[6]Austria!CU$19</f>
        <v>0</v>
      </c>
      <c r="CV18" s="1">
        <f>[6]Austria!CV$19</f>
        <v>0</v>
      </c>
      <c r="CW18" s="1">
        <f>[6]Austria!CW$19</f>
        <v>0</v>
      </c>
      <c r="CX18" s="1">
        <f>[6]Austria!CX$19</f>
        <v>0</v>
      </c>
      <c r="CY18" s="1">
        <f>[6]Austria!CY$19</f>
        <v>0</v>
      </c>
      <c r="CZ18" s="1">
        <f>[6]Austria!CZ$19</f>
        <v>0</v>
      </c>
      <c r="DA18" s="1">
        <f>[6]Austria!DA$19</f>
        <v>0</v>
      </c>
      <c r="DB18" s="1">
        <f>[6]Austria!DB$19</f>
        <v>0</v>
      </c>
      <c r="DC18" s="1">
        <f>[6]Austria!DC$19</f>
        <v>0</v>
      </c>
      <c r="DD18" s="1">
        <f>[6]Austria!DD$19</f>
        <v>0</v>
      </c>
      <c r="DE18" s="1">
        <f>[6]Austria!DE$19</f>
        <v>0</v>
      </c>
      <c r="DF18" s="1">
        <f>[6]Austria!DF$19</f>
        <v>0</v>
      </c>
      <c r="DG18" s="1">
        <f>[6]Austria!DG$19</f>
        <v>0</v>
      </c>
      <c r="DH18" s="1">
        <f>[6]Austria!DH$19</f>
        <v>0</v>
      </c>
      <c r="DI18" s="1">
        <f>[6]Austria!DI$19</f>
        <v>0</v>
      </c>
      <c r="DJ18" s="1">
        <f>[6]Austria!DJ$19</f>
        <v>0</v>
      </c>
      <c r="DK18" s="1">
        <f>[6]Austria!DK$19</f>
        <v>0</v>
      </c>
      <c r="DL18" s="1">
        <f>[6]Austria!DL$19</f>
        <v>0</v>
      </c>
      <c r="DM18" s="1">
        <f>[6]Austria!DM$19</f>
        <v>0</v>
      </c>
      <c r="DN18" s="1">
        <f>[6]Austria!DN$19</f>
        <v>0</v>
      </c>
      <c r="DO18" s="1">
        <f>[6]Austria!DO$19</f>
        <v>0</v>
      </c>
      <c r="DP18" s="1">
        <f>[6]Austria!DP$19</f>
        <v>0</v>
      </c>
      <c r="DQ18" s="1">
        <f>[6]Austria!DQ$19</f>
        <v>0</v>
      </c>
      <c r="DR18" s="1">
        <f>[6]Austria!DR$19</f>
        <v>0</v>
      </c>
      <c r="DS18" s="1">
        <f>[6]Austria!DS$19</f>
        <v>0</v>
      </c>
      <c r="DT18" s="1">
        <f>[6]Austria!DT$19</f>
        <v>0</v>
      </c>
      <c r="DU18" s="1">
        <f>[6]Austria!DU$19</f>
        <v>0</v>
      </c>
      <c r="DV18" s="1">
        <f>[6]Austria!DV$19</f>
        <v>0</v>
      </c>
      <c r="DW18" s="1">
        <f>[6]Austria!DW$19</f>
        <v>0</v>
      </c>
      <c r="DX18" s="1">
        <f>[6]Austria!DX$19</f>
        <v>0</v>
      </c>
      <c r="DY18" s="1">
        <f>[6]Austria!DY$19</f>
        <v>0</v>
      </c>
      <c r="DZ18" s="1">
        <f>[6]Austria!DZ$19</f>
        <v>0</v>
      </c>
      <c r="EA18" s="1">
        <f>[6]Austria!EA$19</f>
        <v>0</v>
      </c>
      <c r="EB18" s="1">
        <f>[6]Austria!EB$19</f>
        <v>0</v>
      </c>
      <c r="EC18" s="1">
        <f>[6]Austria!EC$19</f>
        <v>0</v>
      </c>
      <c r="ED18" s="1">
        <f>[6]Austria!ED$19</f>
        <v>0</v>
      </c>
      <c r="EE18" s="1">
        <f>[6]Austria!EE$19</f>
        <v>0</v>
      </c>
      <c r="EF18" s="1">
        <f>[6]Austria!EF$19</f>
        <v>0</v>
      </c>
      <c r="EG18" s="1">
        <f>[6]Austria!EG$19</f>
        <v>0</v>
      </c>
      <c r="EH18" s="1">
        <f>[6]Austria!EH$19</f>
        <v>0</v>
      </c>
      <c r="EI18" s="1">
        <f>[6]Austria!EI$19</f>
        <v>0</v>
      </c>
      <c r="EJ18" s="1">
        <f>[6]Austria!EJ$19</f>
        <v>0</v>
      </c>
      <c r="EK18" s="1">
        <f>[6]Austria!EK$19</f>
        <v>0</v>
      </c>
      <c r="EL18" s="1">
        <f>[6]Austria!EL$19</f>
        <v>0</v>
      </c>
      <c r="EM18" s="1">
        <f>[6]Austria!EM$19</f>
        <v>0</v>
      </c>
      <c r="EN18" s="1">
        <f>[6]Austria!EN$19</f>
        <v>0</v>
      </c>
      <c r="EO18" s="1">
        <f>[6]Austria!EO$19</f>
        <v>0</v>
      </c>
      <c r="EP18" s="1">
        <f>[6]Austria!EP$19</f>
        <v>0</v>
      </c>
      <c r="EQ18" s="1">
        <f>[6]Austria!EQ$19</f>
        <v>0</v>
      </c>
      <c r="ER18" s="1">
        <f>[6]Austria!ER$19</f>
        <v>0</v>
      </c>
      <c r="ES18" s="1">
        <f>[6]Austria!ES$19</f>
        <v>0</v>
      </c>
      <c r="ET18" s="1">
        <f>[6]Austria!ET$19</f>
        <v>0</v>
      </c>
      <c r="EU18" s="1">
        <f>[6]Austria!EU$19</f>
        <v>0</v>
      </c>
      <c r="EV18" s="1">
        <f>[6]Austria!EV$19</f>
        <v>0</v>
      </c>
      <c r="EW18" s="1">
        <f>[6]Austria!EW$19</f>
        <v>0</v>
      </c>
      <c r="EX18" s="1">
        <f>[6]Austria!EX$19</f>
        <v>0</v>
      </c>
      <c r="EY18" s="1">
        <f>[6]Austria!EY$19</f>
        <v>0</v>
      </c>
      <c r="EZ18" s="1">
        <f>[6]Austria!EZ$19</f>
        <v>0</v>
      </c>
      <c r="FA18" s="1">
        <f>[6]Austria!FA$19</f>
        <v>0</v>
      </c>
      <c r="FB18" s="1">
        <f>[6]Austria!FB$19</f>
        <v>0</v>
      </c>
      <c r="FC18" s="1">
        <f>[6]Austria!FC$19</f>
        <v>0</v>
      </c>
      <c r="FD18" s="1">
        <f>[6]Austria!FD$19</f>
        <v>0</v>
      </c>
      <c r="FE18" s="1">
        <f>[6]Austria!FE$19</f>
        <v>0</v>
      </c>
      <c r="FF18" s="1">
        <f>[6]Austria!FF$19</f>
        <v>0</v>
      </c>
      <c r="FG18" s="1">
        <f>[6]Austria!FG$19</f>
        <v>0</v>
      </c>
      <c r="FH18" s="1">
        <f>[6]Austria!FH$19</f>
        <v>0</v>
      </c>
      <c r="FI18" s="1">
        <f>[6]Austria!FI$19</f>
        <v>0</v>
      </c>
      <c r="FJ18" s="1">
        <f>[6]Austria!FJ$19</f>
        <v>0</v>
      </c>
      <c r="FK18" s="1">
        <f>[6]Austria!FK$19</f>
        <v>0</v>
      </c>
      <c r="FL18" s="1">
        <f>[6]Austria!FL$19</f>
        <v>0</v>
      </c>
      <c r="FM18" s="1">
        <f>[6]Austria!FM$19</f>
        <v>0</v>
      </c>
      <c r="FN18" s="1">
        <f>[6]Austria!FN$19</f>
        <v>0</v>
      </c>
      <c r="FO18" s="1">
        <f>[6]Austria!FO$19</f>
        <v>0</v>
      </c>
      <c r="FP18" s="1">
        <f>[6]Austria!FP$19</f>
        <v>0</v>
      </c>
      <c r="FQ18" s="1">
        <f>[6]Austria!FQ$19</f>
        <v>0</v>
      </c>
      <c r="FR18" s="1">
        <f>[6]Austria!FR$19</f>
        <v>0</v>
      </c>
      <c r="FS18" s="1">
        <f>[6]Austria!FS$19</f>
        <v>0</v>
      </c>
      <c r="FT18" s="1">
        <f>[6]Austria!FT$19</f>
        <v>0</v>
      </c>
      <c r="FU18" s="1">
        <f>[6]Austria!FU$19</f>
        <v>0</v>
      </c>
      <c r="FV18" s="1">
        <f>[6]Austria!FV$19</f>
        <v>0</v>
      </c>
      <c r="FW18" s="1">
        <f>[6]Austria!FW$19</f>
        <v>0</v>
      </c>
      <c r="FX18" s="1">
        <f>[6]Austria!FX$19</f>
        <v>0</v>
      </c>
      <c r="FY18" s="1">
        <f>[6]Austria!FY$19</f>
        <v>0</v>
      </c>
      <c r="FZ18" s="2">
        <f>SUM($B18:FY18)</f>
        <v>16</v>
      </c>
    </row>
    <row r="19" spans="1:182">
      <c r="A19" t="s">
        <v>26</v>
      </c>
      <c r="B19" s="1">
        <f>[6]Belgium!B$19</f>
        <v>0</v>
      </c>
      <c r="C19" s="1">
        <f>[6]Belgium!C$19</f>
        <v>0</v>
      </c>
      <c r="D19" s="1">
        <f>[6]Belgium!D$19</f>
        <v>0</v>
      </c>
      <c r="E19" s="1">
        <f>[6]Belgium!E$19</f>
        <v>0</v>
      </c>
      <c r="F19" s="1">
        <f>[6]Belgium!F$19</f>
        <v>0</v>
      </c>
      <c r="G19" s="1">
        <f>[6]Belgium!G$19</f>
        <v>0</v>
      </c>
      <c r="H19" s="1">
        <f>[6]Belgium!H$19</f>
        <v>0</v>
      </c>
      <c r="I19" s="1">
        <f>[6]Belgium!I$19</f>
        <v>0</v>
      </c>
      <c r="J19" s="1">
        <f>[6]Belgium!J$19</f>
        <v>0</v>
      </c>
      <c r="K19" s="1">
        <f>[6]Belgium!K$19</f>
        <v>0</v>
      </c>
      <c r="L19" s="1">
        <f>[6]Belgium!L$19</f>
        <v>0</v>
      </c>
      <c r="M19" s="1">
        <f>[6]Belgium!M$19</f>
        <v>0</v>
      </c>
      <c r="N19" s="1">
        <f>[6]Belgium!N$19</f>
        <v>0</v>
      </c>
      <c r="O19" s="1">
        <f>[6]Belgium!O$19</f>
        <v>0</v>
      </c>
      <c r="P19" s="1">
        <f>[6]Belgium!P$19</f>
        <v>0</v>
      </c>
      <c r="Q19" s="1">
        <f>[6]Belgium!Q$19</f>
        <v>0</v>
      </c>
      <c r="R19" s="1">
        <f>[6]Belgium!R$19</f>
        <v>0</v>
      </c>
      <c r="S19" s="1">
        <f>[6]Belgium!S$19</f>
        <v>0</v>
      </c>
      <c r="T19" s="1">
        <f>[6]Belgium!T$19</f>
        <v>0</v>
      </c>
      <c r="U19" s="1">
        <f>[6]Belgium!U$19</f>
        <v>0</v>
      </c>
      <c r="V19" s="1">
        <f>[6]Belgium!V$19</f>
        <v>0</v>
      </c>
      <c r="W19" s="1">
        <f>[6]Belgium!W$19</f>
        <v>0</v>
      </c>
      <c r="X19" s="1">
        <f>[6]Belgium!X$19</f>
        <v>0</v>
      </c>
      <c r="Y19" s="1">
        <f>[6]Belgium!Y$19</f>
        <v>0</v>
      </c>
      <c r="Z19" s="1">
        <f>[6]Belgium!Z$19</f>
        <v>0</v>
      </c>
      <c r="AA19" s="1">
        <f>[6]Belgium!AA$19</f>
        <v>0</v>
      </c>
      <c r="AB19" s="1">
        <f>[6]Belgium!AB$19</f>
        <v>0</v>
      </c>
      <c r="AC19" s="1">
        <f>[6]Belgium!AC$19</f>
        <v>0</v>
      </c>
      <c r="AD19" s="1">
        <f>[6]Belgium!AD$19</f>
        <v>0</v>
      </c>
      <c r="AE19" s="1">
        <f>[6]Belgium!AE$19</f>
        <v>0</v>
      </c>
      <c r="AF19" s="1">
        <f>[6]Belgium!AF$19</f>
        <v>0.5</v>
      </c>
      <c r="AG19" s="1">
        <f>[6]Belgium!AG$19</f>
        <v>0</v>
      </c>
      <c r="AH19" s="1">
        <f>[6]Belgium!AH$19</f>
        <v>0</v>
      </c>
      <c r="AI19" s="1">
        <f>[6]Belgium!AI$19</f>
        <v>0</v>
      </c>
      <c r="AJ19" s="1">
        <f>[6]Belgium!AJ$19</f>
        <v>0</v>
      </c>
      <c r="AK19" s="1">
        <f>[6]Belgium!AK$19</f>
        <v>0</v>
      </c>
      <c r="AL19" s="1">
        <f>[6]Belgium!AL$19</f>
        <v>0</v>
      </c>
      <c r="AM19" s="1">
        <f>[6]Belgium!AM$19</f>
        <v>0</v>
      </c>
      <c r="AN19" s="1">
        <f>[6]Belgium!AN$19</f>
        <v>0</v>
      </c>
      <c r="AO19" s="1">
        <f>[6]Belgium!AO$19</f>
        <v>0</v>
      </c>
      <c r="AP19" s="1">
        <f>[6]Belgium!AP$19</f>
        <v>0</v>
      </c>
      <c r="AQ19" s="1">
        <f>[6]Belgium!AQ$19</f>
        <v>0</v>
      </c>
      <c r="AR19" s="1">
        <f>[6]Belgium!AR$19</f>
        <v>0</v>
      </c>
      <c r="AS19" s="1">
        <f>[6]Belgium!AS$19</f>
        <v>0</v>
      </c>
      <c r="AT19" s="1">
        <f>[6]Belgium!AT$19</f>
        <v>0</v>
      </c>
      <c r="AU19" s="1">
        <f>[6]Belgium!AU$19</f>
        <v>0</v>
      </c>
      <c r="AV19" s="1">
        <f>[6]Belgium!AV$19</f>
        <v>0</v>
      </c>
      <c r="AW19" s="1">
        <f>[6]Belgium!AW$19</f>
        <v>0</v>
      </c>
      <c r="AX19" s="1">
        <f>[6]Belgium!AX$19</f>
        <v>0</v>
      </c>
      <c r="AY19" s="1">
        <f>[6]Belgium!AY$19</f>
        <v>0</v>
      </c>
      <c r="AZ19" s="1">
        <f>[6]Belgium!AZ$19</f>
        <v>0</v>
      </c>
      <c r="BA19" s="1">
        <f>[6]Belgium!BA$19</f>
        <v>0</v>
      </c>
      <c r="BB19" s="1">
        <f>[6]Belgium!BB$19</f>
        <v>0</v>
      </c>
      <c r="BC19" s="1">
        <f>[6]Belgium!BC$19</f>
        <v>0</v>
      </c>
      <c r="BD19" s="1">
        <f>[6]Belgium!BD$19</f>
        <v>0</v>
      </c>
      <c r="BE19" s="1">
        <f>[6]Belgium!BE$19</f>
        <v>0</v>
      </c>
      <c r="BF19" s="1">
        <f>[6]Belgium!BF$19</f>
        <v>0</v>
      </c>
      <c r="BG19" s="1">
        <f>[6]Belgium!BG$19</f>
        <v>0</v>
      </c>
      <c r="BH19" s="1">
        <f>[6]Belgium!BH$19</f>
        <v>0</v>
      </c>
      <c r="BI19" s="1">
        <f>[6]Belgium!BI$19</f>
        <v>0</v>
      </c>
      <c r="BJ19" s="1">
        <f>[6]Belgium!BJ$19</f>
        <v>0</v>
      </c>
      <c r="BK19" s="1">
        <f>[6]Belgium!BK$19</f>
        <v>0</v>
      </c>
      <c r="BL19" s="1">
        <f>[6]Belgium!BL$19</f>
        <v>0</v>
      </c>
      <c r="BM19" s="1">
        <f>[6]Belgium!BM$19</f>
        <v>0</v>
      </c>
      <c r="BN19" s="1">
        <f>[6]Belgium!BN$19</f>
        <v>0</v>
      </c>
      <c r="BO19" s="1">
        <f>[6]Belgium!BO$19</f>
        <v>0</v>
      </c>
      <c r="BP19" s="1">
        <f>[6]Belgium!BP$19</f>
        <v>0</v>
      </c>
      <c r="BQ19" s="1">
        <f>[6]Belgium!BQ$19</f>
        <v>0</v>
      </c>
      <c r="BR19" s="1">
        <f>[6]Belgium!BR$19</f>
        <v>0</v>
      </c>
      <c r="BS19" s="1">
        <f>[6]Belgium!BS$19</f>
        <v>0</v>
      </c>
      <c r="BT19" s="1">
        <f>[6]Belgium!BT$19</f>
        <v>0</v>
      </c>
      <c r="BU19" s="1">
        <f>[6]Belgium!BU$19</f>
        <v>0</v>
      </c>
      <c r="BV19" s="1">
        <f>[6]Belgium!BV$19</f>
        <v>0</v>
      </c>
      <c r="BW19" s="1">
        <f>[6]Belgium!BW$19</f>
        <v>0</v>
      </c>
      <c r="BX19" s="1">
        <f>[6]Belgium!BX$19</f>
        <v>0</v>
      </c>
      <c r="BY19" s="1">
        <f>[6]Belgium!BY$19</f>
        <v>0</v>
      </c>
      <c r="BZ19" s="1">
        <f>[6]Belgium!BZ$19</f>
        <v>0</v>
      </c>
      <c r="CA19" s="1">
        <f>[6]Belgium!CA$19</f>
        <v>0</v>
      </c>
      <c r="CB19" s="1">
        <f>[6]Belgium!CB$19</f>
        <v>0</v>
      </c>
      <c r="CC19" s="1">
        <f>[6]Belgium!CC$19</f>
        <v>0</v>
      </c>
      <c r="CD19" s="1">
        <f>[6]Belgium!CD$19</f>
        <v>0</v>
      </c>
      <c r="CE19" s="1">
        <f>[6]Belgium!CE$19</f>
        <v>0</v>
      </c>
      <c r="CF19" s="1">
        <f>[6]Belgium!CF$19</f>
        <v>0</v>
      </c>
      <c r="CG19" s="1">
        <f>[6]Belgium!CG$19</f>
        <v>0.60000000000000009</v>
      </c>
      <c r="CH19" s="1">
        <f>[6]Belgium!CH$19</f>
        <v>0</v>
      </c>
      <c r="CI19" s="1">
        <f>[6]Belgium!CI$19</f>
        <v>0</v>
      </c>
      <c r="CJ19" s="1">
        <f>[6]Belgium!CJ$19</f>
        <v>0.1</v>
      </c>
      <c r="CK19" s="1">
        <f>[6]Belgium!CK$19</f>
        <v>0</v>
      </c>
      <c r="CL19" s="1">
        <f>[6]Belgium!CL$19</f>
        <v>0</v>
      </c>
      <c r="CM19" s="1">
        <f>[6]Belgium!CM$19</f>
        <v>0</v>
      </c>
      <c r="CN19" s="1">
        <f>[6]Belgium!CN$19</f>
        <v>0</v>
      </c>
      <c r="CO19" s="1">
        <f>[6]Belgium!CO$19</f>
        <v>0</v>
      </c>
      <c r="CP19" s="1">
        <f>[6]Belgium!CP$19</f>
        <v>0</v>
      </c>
      <c r="CQ19" s="1">
        <f>[6]Belgium!CQ$19</f>
        <v>0</v>
      </c>
      <c r="CR19" s="1">
        <f>[6]Belgium!CR$19</f>
        <v>0</v>
      </c>
      <c r="CS19" s="1">
        <f>[6]Belgium!CS$19</f>
        <v>0</v>
      </c>
      <c r="CT19" s="1">
        <f>[6]Belgium!CT$19</f>
        <v>0</v>
      </c>
      <c r="CU19" s="1">
        <f>[6]Belgium!CU$19</f>
        <v>0</v>
      </c>
      <c r="CV19" s="1">
        <f>[6]Belgium!CV$19</f>
        <v>0</v>
      </c>
      <c r="CW19" s="1">
        <f>[6]Belgium!CW$19</f>
        <v>0</v>
      </c>
      <c r="CX19" s="1">
        <f>[6]Belgium!CX$19</f>
        <v>0</v>
      </c>
      <c r="CY19" s="1">
        <f>[6]Belgium!CY$19</f>
        <v>0</v>
      </c>
      <c r="CZ19" s="1">
        <f>[6]Belgium!CZ$19</f>
        <v>0</v>
      </c>
      <c r="DA19" s="1">
        <f>[6]Belgium!DA$19</f>
        <v>0</v>
      </c>
      <c r="DB19" s="1">
        <f>[6]Belgium!DB$19</f>
        <v>0</v>
      </c>
      <c r="DC19" s="1">
        <f>[6]Belgium!DC$19</f>
        <v>0</v>
      </c>
      <c r="DD19" s="1">
        <f>[6]Belgium!DD$19</f>
        <v>12.9</v>
      </c>
      <c r="DE19" s="1">
        <f>[6]Belgium!DE$19</f>
        <v>12.9</v>
      </c>
      <c r="DF19" s="1">
        <f>[6]Belgium!DF$19</f>
        <v>0</v>
      </c>
      <c r="DG19" s="1">
        <f>[6]Belgium!DG$19</f>
        <v>12.5</v>
      </c>
      <c r="DH19" s="1">
        <f>[6]Belgium!DH$19</f>
        <v>0</v>
      </c>
      <c r="DI19" s="1">
        <f>[6]Belgium!DI$19</f>
        <v>13.3</v>
      </c>
      <c r="DJ19" s="1">
        <f>[6]Belgium!DJ$19</f>
        <v>0</v>
      </c>
      <c r="DK19" s="1">
        <f>[6]Belgium!DK$19</f>
        <v>0</v>
      </c>
      <c r="DL19" s="1">
        <f>[6]Belgium!DL$19</f>
        <v>0</v>
      </c>
      <c r="DM19" s="1">
        <f>[6]Belgium!DM$19</f>
        <v>0</v>
      </c>
      <c r="DN19" s="1">
        <f>[6]Belgium!DN$19</f>
        <v>0</v>
      </c>
      <c r="DO19" s="1">
        <f>[6]Belgium!DO$19</f>
        <v>13</v>
      </c>
      <c r="DP19" s="1">
        <f>[6]Belgium!DP$19</f>
        <v>0</v>
      </c>
      <c r="DQ19" s="1">
        <f>[6]Belgium!DQ$19</f>
        <v>0</v>
      </c>
      <c r="DR19" s="1">
        <f>[6]Belgium!DR$19</f>
        <v>0</v>
      </c>
      <c r="DS19" s="1">
        <f>[6]Belgium!DS$19</f>
        <v>0</v>
      </c>
      <c r="DT19" s="1">
        <f>[6]Belgium!DT$19</f>
        <v>0</v>
      </c>
      <c r="DU19" s="1">
        <f>[6]Belgium!DU$19</f>
        <v>0</v>
      </c>
      <c r="DV19" s="1">
        <f>[6]Belgium!DV$19</f>
        <v>0</v>
      </c>
      <c r="DW19" s="1">
        <f>[6]Belgium!DW$19</f>
        <v>0</v>
      </c>
      <c r="DX19" s="1">
        <f>[6]Belgium!DX$19</f>
        <v>0</v>
      </c>
      <c r="DY19" s="1">
        <f>[6]Belgium!DY$19</f>
        <v>0</v>
      </c>
      <c r="DZ19" s="1">
        <f>[6]Belgium!DZ$19</f>
        <v>0</v>
      </c>
      <c r="EA19" s="1">
        <f>[6]Belgium!EA$19</f>
        <v>0</v>
      </c>
      <c r="EB19" s="1">
        <f>[6]Belgium!EB$19</f>
        <v>0</v>
      </c>
      <c r="EC19" s="1">
        <f>[6]Belgium!EC$19</f>
        <v>0</v>
      </c>
      <c r="ED19" s="1">
        <f>[6]Belgium!ED$19</f>
        <v>0</v>
      </c>
      <c r="EE19" s="1">
        <f>[6]Belgium!EE$19</f>
        <v>0</v>
      </c>
      <c r="EF19" s="1">
        <f>[6]Belgium!EF$19</f>
        <v>0</v>
      </c>
      <c r="EG19" s="1">
        <f>[6]Belgium!EG$19</f>
        <v>0</v>
      </c>
      <c r="EH19" s="1">
        <f>[6]Belgium!EH$19</f>
        <v>0</v>
      </c>
      <c r="EI19" s="1">
        <f>[6]Belgium!EI$19</f>
        <v>0</v>
      </c>
      <c r="EJ19" s="1">
        <f>[6]Belgium!EJ$19</f>
        <v>0</v>
      </c>
      <c r="EK19" s="1">
        <f>[6]Belgium!EK$19</f>
        <v>0</v>
      </c>
      <c r="EL19" s="1">
        <f>[6]Belgium!EL$19</f>
        <v>0</v>
      </c>
      <c r="EM19" s="1">
        <f>[6]Belgium!EM$19</f>
        <v>0</v>
      </c>
      <c r="EN19" s="1">
        <f>[6]Belgium!EN$19</f>
        <v>0</v>
      </c>
      <c r="EO19" s="1">
        <f>[6]Belgium!EO$19</f>
        <v>0</v>
      </c>
      <c r="EP19" s="1">
        <f>[6]Belgium!EP$19</f>
        <v>0</v>
      </c>
      <c r="EQ19" s="1">
        <f>[6]Belgium!EQ$19</f>
        <v>0</v>
      </c>
      <c r="ER19" s="1">
        <f>[6]Belgium!ER$19</f>
        <v>25.42</v>
      </c>
      <c r="ES19" s="1">
        <f>[6]Belgium!ES$19</f>
        <v>0</v>
      </c>
      <c r="ET19" s="1">
        <f>[6]Belgium!ET$19</f>
        <v>0</v>
      </c>
      <c r="EU19" s="1">
        <f>[6]Belgium!EU$19</f>
        <v>0</v>
      </c>
      <c r="EV19" s="1">
        <f>[6]Belgium!EV$19</f>
        <v>0</v>
      </c>
      <c r="EW19" s="1">
        <f>[6]Belgium!EW$19</f>
        <v>0</v>
      </c>
      <c r="EX19" s="1">
        <f>[6]Belgium!EX$19</f>
        <v>0</v>
      </c>
      <c r="EY19" s="1">
        <f>[6]Belgium!EY$19</f>
        <v>0.49500000000000005</v>
      </c>
      <c r="EZ19" s="1">
        <f>[6]Belgium!EZ$19</f>
        <v>0</v>
      </c>
      <c r="FA19" s="1">
        <f>[6]Belgium!FA$19</f>
        <v>0</v>
      </c>
      <c r="FB19" s="1">
        <f>[6]Belgium!FB$19</f>
        <v>0</v>
      </c>
      <c r="FC19" s="1">
        <f>[6]Belgium!FC$19</f>
        <v>0</v>
      </c>
      <c r="FD19" s="1">
        <f>[6]Belgium!FD$19</f>
        <v>0.34500000000000003</v>
      </c>
      <c r="FE19" s="1">
        <f>[6]Belgium!FE$19</f>
        <v>0</v>
      </c>
      <c r="FF19" s="1">
        <f>[6]Belgium!FF$19</f>
        <v>0.32400000000000007</v>
      </c>
      <c r="FG19" s="1">
        <f>[6]Belgium!FG$19</f>
        <v>0</v>
      </c>
      <c r="FH19" s="1">
        <f>[6]Belgium!FH$19</f>
        <v>0</v>
      </c>
      <c r="FI19" s="1">
        <f>[6]Belgium!FI$19</f>
        <v>0</v>
      </c>
      <c r="FJ19" s="1">
        <f>[6]Belgium!FJ$19</f>
        <v>0</v>
      </c>
      <c r="FK19" s="1">
        <f>[6]Belgium!FK$19</f>
        <v>0</v>
      </c>
      <c r="FL19" s="1">
        <f>[6]Belgium!FL$19</f>
        <v>0.30299999999999999</v>
      </c>
      <c r="FM19" s="1">
        <f>[6]Belgium!FM$19</f>
        <v>0</v>
      </c>
      <c r="FN19" s="1">
        <f>[6]Belgium!FN$19</f>
        <v>0</v>
      </c>
      <c r="FO19" s="1">
        <f>[6]Belgium!FO$19</f>
        <v>0.27300000000000002</v>
      </c>
      <c r="FP19" s="1">
        <f>[6]Belgium!FP$19</f>
        <v>0</v>
      </c>
      <c r="FQ19" s="1">
        <f>[6]Belgium!FQ$19</f>
        <v>0</v>
      </c>
      <c r="FR19" s="1">
        <f>[6]Belgium!FR$19</f>
        <v>0</v>
      </c>
      <c r="FS19" s="1">
        <f>[6]Belgium!FS$19</f>
        <v>0</v>
      </c>
      <c r="FT19" s="1">
        <f>[6]Belgium!FT$19</f>
        <v>0</v>
      </c>
      <c r="FU19" s="1">
        <f>[6]Belgium!FU$19</f>
        <v>0</v>
      </c>
      <c r="FV19" s="1">
        <f>[6]Belgium!FV$19</f>
        <v>0</v>
      </c>
      <c r="FW19" s="1">
        <f>[6]Belgium!FW$19</f>
        <v>0</v>
      </c>
      <c r="FX19" s="1">
        <f>[6]Belgium!FX$19</f>
        <v>0</v>
      </c>
      <c r="FY19" s="1">
        <f>[6]Belgium!FY$19</f>
        <v>0</v>
      </c>
      <c r="FZ19" s="2">
        <f>SUM($B19:FY19)</f>
        <v>92.96</v>
      </c>
    </row>
    <row r="20" spans="1:182">
      <c r="A20" t="s">
        <v>27</v>
      </c>
      <c r="B20" s="1">
        <f>[6]Denmark!B$19</f>
        <v>0</v>
      </c>
      <c r="C20" s="1">
        <f>[6]Denmark!C$19</f>
        <v>0</v>
      </c>
      <c r="D20" s="1">
        <f>[6]Denmark!D$19</f>
        <v>0</v>
      </c>
      <c r="E20" s="1">
        <f>[6]Denmark!E$19</f>
        <v>0</v>
      </c>
      <c r="F20" s="1">
        <f>[6]Denmark!F$19</f>
        <v>0</v>
      </c>
      <c r="G20" s="1">
        <f>[6]Denmark!G$19</f>
        <v>0</v>
      </c>
      <c r="H20" s="1">
        <f>[6]Denmark!H$19</f>
        <v>0</v>
      </c>
      <c r="I20" s="1">
        <f>[6]Denmark!I$19</f>
        <v>0</v>
      </c>
      <c r="J20" s="1">
        <f>[6]Denmark!J$19</f>
        <v>0</v>
      </c>
      <c r="K20" s="1">
        <f>[6]Denmark!K$19</f>
        <v>0</v>
      </c>
      <c r="L20" s="1">
        <f>[6]Denmark!L$19</f>
        <v>0</v>
      </c>
      <c r="M20" s="1">
        <f>[6]Denmark!M$19</f>
        <v>0</v>
      </c>
      <c r="N20" s="1">
        <f>[6]Denmark!N$19</f>
        <v>0</v>
      </c>
      <c r="O20" s="1">
        <f>[6]Denmark!O$19</f>
        <v>0</v>
      </c>
      <c r="P20" s="1">
        <f>[6]Denmark!P$19</f>
        <v>0</v>
      </c>
      <c r="Q20" s="1">
        <f>[6]Denmark!Q$19</f>
        <v>0</v>
      </c>
      <c r="R20" s="1">
        <f>[6]Denmark!R$19</f>
        <v>0</v>
      </c>
      <c r="S20" s="1">
        <f>[6]Denmark!S$19</f>
        <v>0</v>
      </c>
      <c r="T20" s="1">
        <f>[6]Denmark!T$19</f>
        <v>0</v>
      </c>
      <c r="U20" s="1">
        <f>[6]Denmark!U$19</f>
        <v>0</v>
      </c>
      <c r="V20" s="1">
        <f>[6]Denmark!V$19</f>
        <v>0</v>
      </c>
      <c r="W20" s="1">
        <f>[6]Denmark!W$19</f>
        <v>0</v>
      </c>
      <c r="X20" s="1">
        <f>[6]Denmark!X$19</f>
        <v>0</v>
      </c>
      <c r="Y20" s="1">
        <f>[6]Denmark!Y$19</f>
        <v>0</v>
      </c>
      <c r="Z20" s="1">
        <f>[6]Denmark!Z$19</f>
        <v>0</v>
      </c>
      <c r="AA20" s="1">
        <f>[6]Denmark!AA$19</f>
        <v>0</v>
      </c>
      <c r="AB20" s="1">
        <f>[6]Denmark!AB$19</f>
        <v>0</v>
      </c>
      <c r="AC20" s="1">
        <f>[6]Denmark!AC$19</f>
        <v>0</v>
      </c>
      <c r="AD20" s="1">
        <f>[6]Denmark!AD$19</f>
        <v>0</v>
      </c>
      <c r="AE20" s="1">
        <f>[6]Denmark!AE$19</f>
        <v>0</v>
      </c>
      <c r="AF20" s="1">
        <f>[6]Denmark!AF$19</f>
        <v>0</v>
      </c>
      <c r="AG20" s="1">
        <f>[6]Denmark!AG$19</f>
        <v>0</v>
      </c>
      <c r="AH20" s="1">
        <f>[6]Denmark!AH$19</f>
        <v>0</v>
      </c>
      <c r="AI20" s="1">
        <f>[6]Denmark!AI$19</f>
        <v>0</v>
      </c>
      <c r="AJ20" s="1">
        <f>[6]Denmark!AJ$19</f>
        <v>0</v>
      </c>
      <c r="AK20" s="1">
        <f>[6]Denmark!AK$19</f>
        <v>0</v>
      </c>
      <c r="AL20" s="1">
        <f>[6]Denmark!AL$19</f>
        <v>0</v>
      </c>
      <c r="AM20" s="1">
        <f>[6]Denmark!AM$19</f>
        <v>0</v>
      </c>
      <c r="AN20" s="1">
        <f>[6]Denmark!AN$19</f>
        <v>0</v>
      </c>
      <c r="AO20" s="1">
        <f>[6]Denmark!AO$19</f>
        <v>0</v>
      </c>
      <c r="AP20" s="1">
        <f>[6]Denmark!AP$19</f>
        <v>0</v>
      </c>
      <c r="AQ20" s="1">
        <f>[6]Denmark!AQ$19</f>
        <v>0</v>
      </c>
      <c r="AR20" s="1">
        <f>[6]Denmark!AR$19</f>
        <v>0</v>
      </c>
      <c r="AS20" s="1">
        <f>[6]Denmark!AS$19</f>
        <v>0</v>
      </c>
      <c r="AT20" s="1">
        <f>[6]Denmark!AT$19</f>
        <v>0</v>
      </c>
      <c r="AU20" s="1">
        <f>[6]Denmark!AU$19</f>
        <v>0</v>
      </c>
      <c r="AV20" s="1">
        <f>[6]Denmark!AV$19</f>
        <v>0</v>
      </c>
      <c r="AW20" s="1">
        <f>[6]Denmark!AW$19</f>
        <v>0</v>
      </c>
      <c r="AX20" s="1">
        <f>[6]Denmark!AX$19</f>
        <v>0</v>
      </c>
      <c r="AY20" s="1">
        <f>[6]Denmark!AY$19</f>
        <v>0</v>
      </c>
      <c r="AZ20" s="1">
        <f>[6]Denmark!AZ$19</f>
        <v>0</v>
      </c>
      <c r="BA20" s="1">
        <f>[6]Denmark!BA$19</f>
        <v>0</v>
      </c>
      <c r="BB20" s="1">
        <f>[6]Denmark!BB$19</f>
        <v>0</v>
      </c>
      <c r="BC20" s="1">
        <f>[6]Denmark!BC$19</f>
        <v>0</v>
      </c>
      <c r="BD20" s="1">
        <f>[6]Denmark!BD$19</f>
        <v>0</v>
      </c>
      <c r="BE20" s="1">
        <f>[6]Denmark!BE$19</f>
        <v>0</v>
      </c>
      <c r="BF20" s="1">
        <f>[6]Denmark!BF$19</f>
        <v>0</v>
      </c>
      <c r="BG20" s="1">
        <f>[6]Denmark!BG$19</f>
        <v>0</v>
      </c>
      <c r="BH20" s="1">
        <f>[6]Denmark!BH$19</f>
        <v>0</v>
      </c>
      <c r="BI20" s="1">
        <f>[6]Denmark!BI$19</f>
        <v>0</v>
      </c>
      <c r="BJ20" s="1">
        <f>[6]Denmark!BJ$19</f>
        <v>0</v>
      </c>
      <c r="BK20" s="1">
        <f>[6]Denmark!BK$19</f>
        <v>0</v>
      </c>
      <c r="BL20" s="1">
        <f>[6]Denmark!BL$19</f>
        <v>0</v>
      </c>
      <c r="BM20" s="1">
        <f>[6]Denmark!BM$19</f>
        <v>0</v>
      </c>
      <c r="BN20" s="1">
        <f>[6]Denmark!BN$19</f>
        <v>0</v>
      </c>
      <c r="BO20" s="1">
        <f>[6]Denmark!BO$19</f>
        <v>0</v>
      </c>
      <c r="BP20" s="1">
        <f>[6]Denmark!BP$19</f>
        <v>0</v>
      </c>
      <c r="BQ20" s="1">
        <f>[6]Denmark!BQ$19</f>
        <v>0</v>
      </c>
      <c r="BR20" s="1">
        <f>[6]Denmark!BR$19</f>
        <v>0</v>
      </c>
      <c r="BS20" s="1">
        <f>[6]Denmark!BS$19</f>
        <v>0</v>
      </c>
      <c r="BT20" s="1">
        <f>[6]Denmark!BT$19</f>
        <v>0</v>
      </c>
      <c r="BU20" s="1">
        <f>[6]Denmark!BU$19</f>
        <v>0</v>
      </c>
      <c r="BV20" s="1">
        <f>[6]Denmark!BV$19</f>
        <v>0</v>
      </c>
      <c r="BW20" s="1">
        <f>[6]Denmark!BW$19</f>
        <v>0</v>
      </c>
      <c r="BX20" s="1">
        <f>[6]Denmark!BX$19</f>
        <v>0</v>
      </c>
      <c r="BY20" s="1">
        <f>[6]Denmark!BY$19</f>
        <v>0</v>
      </c>
      <c r="BZ20" s="1">
        <f>[6]Denmark!BZ$19</f>
        <v>0</v>
      </c>
      <c r="CA20" s="1">
        <f>[6]Denmark!CA$19</f>
        <v>0</v>
      </c>
      <c r="CB20" s="1">
        <f>[6]Denmark!CB$19</f>
        <v>0</v>
      </c>
      <c r="CC20" s="1">
        <f>[6]Denmark!CC$19</f>
        <v>0</v>
      </c>
      <c r="CD20" s="1">
        <f>[6]Denmark!CD$19</f>
        <v>0</v>
      </c>
      <c r="CE20" s="1">
        <f>[6]Denmark!CE$19</f>
        <v>0</v>
      </c>
      <c r="CF20" s="1">
        <f>[6]Denmark!CF$19</f>
        <v>0</v>
      </c>
      <c r="CG20" s="1">
        <f>[6]Denmark!CG$19</f>
        <v>0</v>
      </c>
      <c r="CH20" s="1">
        <f>[6]Denmark!CH$19</f>
        <v>0</v>
      </c>
      <c r="CI20" s="1">
        <f>[6]Denmark!CI$19</f>
        <v>0</v>
      </c>
      <c r="CJ20" s="1">
        <f>[6]Denmark!CJ$19</f>
        <v>0</v>
      </c>
      <c r="CK20" s="1">
        <f>[6]Denmark!CK$19</f>
        <v>0</v>
      </c>
      <c r="CL20" s="1">
        <f>[6]Denmark!CL$19</f>
        <v>0</v>
      </c>
      <c r="CM20" s="1">
        <f>[6]Denmark!CM$19</f>
        <v>0</v>
      </c>
      <c r="CN20" s="1">
        <f>[6]Denmark!CN$19</f>
        <v>0</v>
      </c>
      <c r="CO20" s="1">
        <f>[6]Denmark!CO$19</f>
        <v>0</v>
      </c>
      <c r="CP20" s="1">
        <f>[6]Denmark!CP$19</f>
        <v>0</v>
      </c>
      <c r="CQ20" s="1">
        <f>[6]Denmark!CQ$19</f>
        <v>0</v>
      </c>
      <c r="CR20" s="1">
        <f>[6]Denmark!CR$19</f>
        <v>0</v>
      </c>
      <c r="CS20" s="1">
        <f>[6]Denmark!CS$19</f>
        <v>0</v>
      </c>
      <c r="CT20" s="1">
        <f>[6]Denmark!CT$19</f>
        <v>0</v>
      </c>
      <c r="CU20" s="1">
        <f>[6]Denmark!CU$19</f>
        <v>0</v>
      </c>
      <c r="CV20" s="1">
        <f>[6]Denmark!CV$19</f>
        <v>0</v>
      </c>
      <c r="CW20" s="1">
        <f>[6]Denmark!CW$19</f>
        <v>0</v>
      </c>
      <c r="CX20" s="1">
        <f>[6]Denmark!CX$19</f>
        <v>0</v>
      </c>
      <c r="CY20" s="1">
        <f>[6]Denmark!CY$19</f>
        <v>0</v>
      </c>
      <c r="CZ20" s="1">
        <f>[6]Denmark!CZ$19</f>
        <v>0</v>
      </c>
      <c r="DA20" s="1">
        <f>[6]Denmark!DA$19</f>
        <v>0</v>
      </c>
      <c r="DB20" s="1">
        <f>[6]Denmark!DB$19</f>
        <v>0</v>
      </c>
      <c r="DC20" s="1">
        <f>[6]Denmark!DC$19</f>
        <v>0</v>
      </c>
      <c r="DD20" s="1">
        <f>[6]Denmark!DD$19</f>
        <v>0</v>
      </c>
      <c r="DE20" s="1">
        <f>[6]Denmark!DE$19</f>
        <v>0</v>
      </c>
      <c r="DF20" s="1">
        <f>[6]Denmark!DF$19</f>
        <v>0</v>
      </c>
      <c r="DG20" s="1">
        <f>[6]Denmark!DG$19</f>
        <v>0</v>
      </c>
      <c r="DH20" s="1">
        <f>[6]Denmark!DH$19</f>
        <v>0</v>
      </c>
      <c r="DI20" s="1">
        <f>[6]Denmark!DI$19</f>
        <v>0</v>
      </c>
      <c r="DJ20" s="1">
        <f>[6]Denmark!DJ$19</f>
        <v>0</v>
      </c>
      <c r="DK20" s="1">
        <f>[6]Denmark!DK$19</f>
        <v>0</v>
      </c>
      <c r="DL20" s="1">
        <f>[6]Denmark!DL$19</f>
        <v>0</v>
      </c>
      <c r="DM20" s="1">
        <f>[6]Denmark!DM$19</f>
        <v>0</v>
      </c>
      <c r="DN20" s="1">
        <f>[6]Denmark!DN$19</f>
        <v>0</v>
      </c>
      <c r="DO20" s="1">
        <f>[6]Denmark!DO$19</f>
        <v>0</v>
      </c>
      <c r="DP20" s="1">
        <f>[6]Denmark!DP$19</f>
        <v>0</v>
      </c>
      <c r="DQ20" s="1">
        <f>[6]Denmark!DQ$19</f>
        <v>0</v>
      </c>
      <c r="DR20" s="1">
        <f>[6]Denmark!DR$19</f>
        <v>0</v>
      </c>
      <c r="DS20" s="1">
        <f>[6]Denmark!DS$19</f>
        <v>0</v>
      </c>
      <c r="DT20" s="1">
        <f>[6]Denmark!DT$19</f>
        <v>0</v>
      </c>
      <c r="DU20" s="1">
        <f>[6]Denmark!DU$19</f>
        <v>0</v>
      </c>
      <c r="DV20" s="1">
        <f>[6]Denmark!DV$19</f>
        <v>0</v>
      </c>
      <c r="DW20" s="1">
        <f>[6]Denmark!DW$19</f>
        <v>0</v>
      </c>
      <c r="DX20" s="1">
        <f>[6]Denmark!DX$19</f>
        <v>0</v>
      </c>
      <c r="DY20" s="1">
        <f>[6]Denmark!DY$19</f>
        <v>0</v>
      </c>
      <c r="DZ20" s="1">
        <f>[6]Denmark!DZ$19</f>
        <v>0</v>
      </c>
      <c r="EA20" s="1">
        <f>[6]Denmark!EA$19</f>
        <v>0</v>
      </c>
      <c r="EB20" s="1">
        <f>[6]Denmark!EB$19</f>
        <v>0</v>
      </c>
      <c r="EC20" s="1">
        <f>[6]Denmark!EC$19</f>
        <v>0</v>
      </c>
      <c r="ED20" s="1">
        <f>[6]Denmark!ED$19</f>
        <v>0</v>
      </c>
      <c r="EE20" s="1">
        <f>[6]Denmark!EE$19</f>
        <v>0</v>
      </c>
      <c r="EF20" s="1">
        <f>[6]Denmark!EF$19</f>
        <v>0</v>
      </c>
      <c r="EG20" s="1">
        <f>[6]Denmark!EG$19</f>
        <v>0</v>
      </c>
      <c r="EH20" s="1">
        <f>[6]Denmark!EH$19</f>
        <v>0</v>
      </c>
      <c r="EI20" s="1">
        <f>[6]Denmark!EI$19</f>
        <v>0</v>
      </c>
      <c r="EJ20" s="1">
        <f>[6]Denmark!EJ$19</f>
        <v>0</v>
      </c>
      <c r="EK20" s="1">
        <f>[6]Denmark!EK$19</f>
        <v>0</v>
      </c>
      <c r="EL20" s="1">
        <f>[6]Denmark!EL$19</f>
        <v>0</v>
      </c>
      <c r="EM20" s="1">
        <f>[6]Denmark!EM$19</f>
        <v>0</v>
      </c>
      <c r="EN20" s="1">
        <f>[6]Denmark!EN$19</f>
        <v>0</v>
      </c>
      <c r="EO20" s="1">
        <f>[6]Denmark!EO$19</f>
        <v>0</v>
      </c>
      <c r="EP20" s="1">
        <f>[6]Denmark!EP$19</f>
        <v>0</v>
      </c>
      <c r="EQ20" s="1">
        <f>[6]Denmark!EQ$19</f>
        <v>0</v>
      </c>
      <c r="ER20" s="1">
        <f>[6]Denmark!ER$19</f>
        <v>0</v>
      </c>
      <c r="ES20" s="1">
        <f>[6]Denmark!ES$19</f>
        <v>0</v>
      </c>
      <c r="ET20" s="1">
        <f>[6]Denmark!ET$19</f>
        <v>0</v>
      </c>
      <c r="EU20" s="1">
        <f>[6]Denmark!EU$19</f>
        <v>0</v>
      </c>
      <c r="EV20" s="1">
        <f>[6]Denmark!EV$19</f>
        <v>0</v>
      </c>
      <c r="EW20" s="1">
        <f>[6]Denmark!EW$19</f>
        <v>0</v>
      </c>
      <c r="EX20" s="1">
        <f>[6]Denmark!EX$19</f>
        <v>0</v>
      </c>
      <c r="EY20" s="1">
        <f>[6]Denmark!EY$19</f>
        <v>0</v>
      </c>
      <c r="EZ20" s="1">
        <f>[6]Denmark!EZ$19</f>
        <v>0</v>
      </c>
      <c r="FA20" s="1">
        <f>[6]Denmark!FA$19</f>
        <v>0</v>
      </c>
      <c r="FB20" s="1">
        <f>[6]Denmark!FB$19</f>
        <v>0</v>
      </c>
      <c r="FC20" s="1">
        <f>[6]Denmark!FC$19</f>
        <v>0</v>
      </c>
      <c r="FD20" s="1">
        <f>[6]Denmark!FD$19</f>
        <v>0</v>
      </c>
      <c r="FE20" s="1">
        <f>[6]Denmark!FE$19</f>
        <v>0</v>
      </c>
      <c r="FF20" s="1">
        <f>[6]Denmark!FF$19</f>
        <v>0</v>
      </c>
      <c r="FG20" s="1">
        <f>[6]Denmark!FG$19</f>
        <v>0</v>
      </c>
      <c r="FH20" s="1">
        <f>[6]Denmark!FH$19</f>
        <v>0</v>
      </c>
      <c r="FI20" s="1">
        <f>[6]Denmark!FI$19</f>
        <v>0</v>
      </c>
      <c r="FJ20" s="1">
        <f>[6]Denmark!FJ$19</f>
        <v>0</v>
      </c>
      <c r="FK20" s="1">
        <f>[6]Denmark!FK$19</f>
        <v>0</v>
      </c>
      <c r="FL20" s="1">
        <f>[6]Denmark!FL$19</f>
        <v>0</v>
      </c>
      <c r="FM20" s="1">
        <f>[6]Denmark!FM$19</f>
        <v>0</v>
      </c>
      <c r="FN20" s="1">
        <f>[6]Denmark!FN$19</f>
        <v>0</v>
      </c>
      <c r="FO20" s="1">
        <f>[6]Denmark!FO$19</f>
        <v>0</v>
      </c>
      <c r="FP20" s="1">
        <f>[6]Denmark!FP$19</f>
        <v>0</v>
      </c>
      <c r="FQ20" s="1">
        <f>[6]Denmark!FQ$19</f>
        <v>0</v>
      </c>
      <c r="FR20" s="1">
        <f>[6]Denmark!FR$19</f>
        <v>0</v>
      </c>
      <c r="FS20" s="1">
        <f>[6]Denmark!FS$19</f>
        <v>0</v>
      </c>
      <c r="FT20" s="1">
        <f>[6]Denmark!FT$19</f>
        <v>0</v>
      </c>
      <c r="FU20" s="1">
        <f>[6]Denmark!FU$19</f>
        <v>0</v>
      </c>
      <c r="FV20" s="1">
        <f>[6]Denmark!FV$19</f>
        <v>0</v>
      </c>
      <c r="FW20" s="1">
        <f>[6]Denmark!FW$19</f>
        <v>0</v>
      </c>
      <c r="FX20" s="1">
        <f>[6]Denmark!FX$19</f>
        <v>0</v>
      </c>
      <c r="FY20" s="1">
        <f>[6]Denmark!FY$19</f>
        <v>0</v>
      </c>
      <c r="FZ20" s="2">
        <f>SUM($B20:FY20)</f>
        <v>0</v>
      </c>
    </row>
    <row r="21" spans="1:182">
      <c r="A21" t="s">
        <v>28</v>
      </c>
      <c r="B21" s="1">
        <f>[6]Estonia!B$19</f>
        <v>0</v>
      </c>
      <c r="C21" s="1">
        <f>[6]Estonia!C$19</f>
        <v>0</v>
      </c>
      <c r="D21" s="1">
        <f>[6]Estonia!D$19</f>
        <v>0</v>
      </c>
      <c r="E21" s="1">
        <f>[6]Estonia!E$19</f>
        <v>0</v>
      </c>
      <c r="F21" s="1">
        <f>[6]Estonia!F$19</f>
        <v>0</v>
      </c>
      <c r="G21" s="1">
        <f>[6]Estonia!G$19</f>
        <v>0</v>
      </c>
      <c r="H21" s="1">
        <f>[6]Estonia!H$19</f>
        <v>0</v>
      </c>
      <c r="I21" s="1">
        <f>[6]Estonia!I$19</f>
        <v>0</v>
      </c>
      <c r="J21" s="1">
        <f>[6]Estonia!J$19</f>
        <v>0</v>
      </c>
      <c r="K21" s="1">
        <f>[6]Estonia!K$19</f>
        <v>0</v>
      </c>
      <c r="L21" s="1">
        <f>[6]Estonia!L$19</f>
        <v>0</v>
      </c>
      <c r="M21" s="1">
        <f>[6]Estonia!M$19</f>
        <v>0</v>
      </c>
      <c r="N21" s="1">
        <f>[6]Estonia!N$19</f>
        <v>0</v>
      </c>
      <c r="O21" s="1">
        <f>[6]Estonia!O$19</f>
        <v>0</v>
      </c>
      <c r="P21" s="1">
        <f>[6]Estonia!P$19</f>
        <v>0</v>
      </c>
      <c r="Q21" s="1">
        <f>[6]Estonia!Q$19</f>
        <v>0</v>
      </c>
      <c r="R21" s="1">
        <f>[6]Estonia!R$19</f>
        <v>0</v>
      </c>
      <c r="S21" s="1">
        <f>[6]Estonia!S$19</f>
        <v>0</v>
      </c>
      <c r="T21" s="1">
        <f>[6]Estonia!T$19</f>
        <v>0</v>
      </c>
      <c r="U21" s="1">
        <f>[6]Estonia!U$19</f>
        <v>0</v>
      </c>
      <c r="V21" s="1">
        <f>[6]Estonia!V$19</f>
        <v>0</v>
      </c>
      <c r="W21" s="1">
        <f>[6]Estonia!W$19</f>
        <v>0</v>
      </c>
      <c r="X21" s="1">
        <f>[6]Estonia!X$19</f>
        <v>0</v>
      </c>
      <c r="Y21" s="1">
        <f>[6]Estonia!Y$19</f>
        <v>0</v>
      </c>
      <c r="Z21" s="1">
        <f>[6]Estonia!Z$19</f>
        <v>0</v>
      </c>
      <c r="AA21" s="1">
        <f>[6]Estonia!AA$19</f>
        <v>0</v>
      </c>
      <c r="AB21" s="1">
        <f>[6]Estonia!AB$19</f>
        <v>0</v>
      </c>
      <c r="AC21" s="1">
        <f>[6]Estonia!AC$19</f>
        <v>0</v>
      </c>
      <c r="AD21" s="1">
        <f>[6]Estonia!AD$19</f>
        <v>0</v>
      </c>
      <c r="AE21" s="1">
        <f>[6]Estonia!AE$19</f>
        <v>0</v>
      </c>
      <c r="AF21" s="1">
        <f>[6]Estonia!AF$19</f>
        <v>0</v>
      </c>
      <c r="AG21" s="1">
        <f>[6]Estonia!AG$19</f>
        <v>0</v>
      </c>
      <c r="AH21" s="1">
        <f>[6]Estonia!AH$19</f>
        <v>0</v>
      </c>
      <c r="AI21" s="1">
        <f>[6]Estonia!AI$19</f>
        <v>0</v>
      </c>
      <c r="AJ21" s="1">
        <f>[6]Estonia!AJ$19</f>
        <v>0</v>
      </c>
      <c r="AK21" s="1">
        <f>[6]Estonia!AK$19</f>
        <v>0</v>
      </c>
      <c r="AL21" s="1">
        <f>[6]Estonia!AL$19</f>
        <v>0</v>
      </c>
      <c r="AM21" s="1">
        <f>[6]Estonia!AM$19</f>
        <v>0</v>
      </c>
      <c r="AN21" s="1">
        <f>[6]Estonia!AN$19</f>
        <v>0</v>
      </c>
      <c r="AO21" s="1">
        <f>[6]Estonia!AO$19</f>
        <v>0</v>
      </c>
      <c r="AP21" s="1">
        <f>[6]Estonia!AP$19</f>
        <v>0</v>
      </c>
      <c r="AQ21" s="1">
        <f>[6]Estonia!AQ$19</f>
        <v>0</v>
      </c>
      <c r="AR21" s="1">
        <f>[6]Estonia!AR$19</f>
        <v>0</v>
      </c>
      <c r="AS21" s="1">
        <f>[6]Estonia!AS$19</f>
        <v>0</v>
      </c>
      <c r="AT21" s="1">
        <f>[6]Estonia!AT$19</f>
        <v>0</v>
      </c>
      <c r="AU21" s="1">
        <f>[6]Estonia!AU$19</f>
        <v>0</v>
      </c>
      <c r="AV21" s="1">
        <f>[6]Estonia!AV$19</f>
        <v>0</v>
      </c>
      <c r="AW21" s="1">
        <f>[6]Estonia!AW$19</f>
        <v>0</v>
      </c>
      <c r="AX21" s="1">
        <f>[6]Estonia!AX$19</f>
        <v>0</v>
      </c>
      <c r="AY21" s="1">
        <f>[6]Estonia!AY$19</f>
        <v>0</v>
      </c>
      <c r="AZ21" s="1">
        <f>[6]Estonia!AZ$19</f>
        <v>0</v>
      </c>
      <c r="BA21" s="1">
        <f>[6]Estonia!BA$19</f>
        <v>0</v>
      </c>
      <c r="BB21" s="1">
        <f>[6]Estonia!BB$19</f>
        <v>0</v>
      </c>
      <c r="BC21" s="1">
        <f>[6]Estonia!BC$19</f>
        <v>0</v>
      </c>
      <c r="BD21" s="1">
        <f>[6]Estonia!BD$19</f>
        <v>0</v>
      </c>
      <c r="BE21" s="1">
        <f>[6]Estonia!BE$19</f>
        <v>0</v>
      </c>
      <c r="BF21" s="1">
        <f>[6]Estonia!BF$19</f>
        <v>0</v>
      </c>
      <c r="BG21" s="1">
        <f>[6]Estonia!BG$19</f>
        <v>0</v>
      </c>
      <c r="BH21" s="1">
        <f>[6]Estonia!BH$19</f>
        <v>0</v>
      </c>
      <c r="BI21" s="1">
        <f>[6]Estonia!BI$19</f>
        <v>0</v>
      </c>
      <c r="BJ21" s="1">
        <f>[6]Estonia!BJ$19</f>
        <v>0</v>
      </c>
      <c r="BK21" s="1">
        <f>[6]Estonia!BK$19</f>
        <v>0</v>
      </c>
      <c r="BL21" s="1">
        <f>[6]Estonia!BL$19</f>
        <v>0</v>
      </c>
      <c r="BM21" s="1">
        <f>[6]Estonia!BM$19</f>
        <v>0</v>
      </c>
      <c r="BN21" s="1">
        <f>[6]Estonia!BN$19</f>
        <v>0</v>
      </c>
      <c r="BO21" s="1">
        <f>[6]Estonia!BO$19</f>
        <v>0</v>
      </c>
      <c r="BP21" s="1">
        <f>[6]Estonia!BP$19</f>
        <v>0</v>
      </c>
      <c r="BQ21" s="1">
        <f>[6]Estonia!BQ$19</f>
        <v>0</v>
      </c>
      <c r="BR21" s="1">
        <f>[6]Estonia!BR$19</f>
        <v>0</v>
      </c>
      <c r="BS21" s="1">
        <f>[6]Estonia!BS$19</f>
        <v>0</v>
      </c>
      <c r="BT21" s="1">
        <f>[6]Estonia!BT$19</f>
        <v>0</v>
      </c>
      <c r="BU21" s="1">
        <f>[6]Estonia!BU$19</f>
        <v>0</v>
      </c>
      <c r="BV21" s="1">
        <f>[6]Estonia!BV$19</f>
        <v>0</v>
      </c>
      <c r="BW21" s="1">
        <f>[6]Estonia!BW$19</f>
        <v>0</v>
      </c>
      <c r="BX21" s="1">
        <f>[6]Estonia!BX$19</f>
        <v>0</v>
      </c>
      <c r="BY21" s="1">
        <f>[6]Estonia!BY$19</f>
        <v>0</v>
      </c>
      <c r="BZ21" s="1">
        <f>[6]Estonia!BZ$19</f>
        <v>0</v>
      </c>
      <c r="CA21" s="1">
        <f>[6]Estonia!CA$19</f>
        <v>0</v>
      </c>
      <c r="CB21" s="1">
        <f>[6]Estonia!CB$19</f>
        <v>0</v>
      </c>
      <c r="CC21" s="1">
        <f>[6]Estonia!CC$19</f>
        <v>0</v>
      </c>
      <c r="CD21" s="1">
        <f>[6]Estonia!CD$19</f>
        <v>0</v>
      </c>
      <c r="CE21" s="1">
        <f>[6]Estonia!CE$19</f>
        <v>0</v>
      </c>
      <c r="CF21" s="1">
        <f>[6]Estonia!CF$19</f>
        <v>0</v>
      </c>
      <c r="CG21" s="1">
        <f>[6]Estonia!CG$19</f>
        <v>0</v>
      </c>
      <c r="CH21" s="1">
        <f>[6]Estonia!CH$19</f>
        <v>0</v>
      </c>
      <c r="CI21" s="1">
        <f>[6]Estonia!CI$19</f>
        <v>0</v>
      </c>
      <c r="CJ21" s="1">
        <f>[6]Estonia!CJ$19</f>
        <v>0</v>
      </c>
      <c r="CK21" s="1">
        <f>[6]Estonia!CK$19</f>
        <v>0</v>
      </c>
      <c r="CL21" s="1">
        <f>[6]Estonia!CL$19</f>
        <v>0</v>
      </c>
      <c r="CM21" s="1">
        <f>[6]Estonia!CM$19</f>
        <v>0</v>
      </c>
      <c r="CN21" s="1">
        <f>[6]Estonia!CN$19</f>
        <v>0</v>
      </c>
      <c r="CO21" s="1">
        <f>[6]Estonia!CO$19</f>
        <v>0</v>
      </c>
      <c r="CP21" s="1">
        <f>[6]Estonia!CP$19</f>
        <v>0</v>
      </c>
      <c r="CQ21" s="1">
        <f>[6]Estonia!CQ$19</f>
        <v>0</v>
      </c>
      <c r="CR21" s="1">
        <f>[6]Estonia!CR$19</f>
        <v>0</v>
      </c>
      <c r="CS21" s="1">
        <f>[6]Estonia!CS$19</f>
        <v>0</v>
      </c>
      <c r="CT21" s="1">
        <f>[6]Estonia!CT$19</f>
        <v>0</v>
      </c>
      <c r="CU21" s="1">
        <f>[6]Estonia!CU$19</f>
        <v>0</v>
      </c>
      <c r="CV21" s="1">
        <f>[6]Estonia!CV$19</f>
        <v>0</v>
      </c>
      <c r="CW21" s="1">
        <f>[6]Estonia!CW$19</f>
        <v>0</v>
      </c>
      <c r="CX21" s="1">
        <f>[6]Estonia!CX$19</f>
        <v>0</v>
      </c>
      <c r="CY21" s="1">
        <f>[6]Estonia!CY$19</f>
        <v>0</v>
      </c>
      <c r="CZ21" s="1">
        <f>[6]Estonia!CZ$19</f>
        <v>0</v>
      </c>
      <c r="DA21" s="1">
        <f>[6]Estonia!DA$19</f>
        <v>0</v>
      </c>
      <c r="DB21" s="1">
        <f>[6]Estonia!DB$19</f>
        <v>0</v>
      </c>
      <c r="DC21" s="1">
        <f>[6]Estonia!DC$19</f>
        <v>0</v>
      </c>
      <c r="DD21" s="1">
        <f>[6]Estonia!DD$19</f>
        <v>26</v>
      </c>
      <c r="DE21" s="1">
        <f>[6]Estonia!DE$19</f>
        <v>26</v>
      </c>
      <c r="DF21" s="1">
        <f>[6]Estonia!DF$19</f>
        <v>0</v>
      </c>
      <c r="DG21" s="1">
        <f>[6]Estonia!DG$19</f>
        <v>0</v>
      </c>
      <c r="DH21" s="1">
        <f>[6]Estonia!DH$19</f>
        <v>0</v>
      </c>
      <c r="DI21" s="1">
        <f>[6]Estonia!DI$19</f>
        <v>0</v>
      </c>
      <c r="DJ21" s="1">
        <f>[6]Estonia!DJ$19</f>
        <v>0</v>
      </c>
      <c r="DK21" s="1">
        <f>[6]Estonia!DK$19</f>
        <v>0</v>
      </c>
      <c r="DL21" s="1">
        <f>[6]Estonia!DL$19</f>
        <v>0</v>
      </c>
      <c r="DM21" s="1">
        <f>[6]Estonia!DM$19</f>
        <v>0</v>
      </c>
      <c r="DN21" s="1">
        <f>[6]Estonia!DN$19</f>
        <v>0</v>
      </c>
      <c r="DO21" s="1">
        <f>[6]Estonia!DO$19</f>
        <v>0</v>
      </c>
      <c r="DP21" s="1">
        <f>[6]Estonia!DP$19</f>
        <v>0</v>
      </c>
      <c r="DQ21" s="1">
        <f>[6]Estonia!DQ$19</f>
        <v>0</v>
      </c>
      <c r="DR21" s="1">
        <f>[6]Estonia!DR$19</f>
        <v>0</v>
      </c>
      <c r="DS21" s="1">
        <f>[6]Estonia!DS$19</f>
        <v>0</v>
      </c>
      <c r="DT21" s="1">
        <f>[6]Estonia!DT$19</f>
        <v>0</v>
      </c>
      <c r="DU21" s="1">
        <f>[6]Estonia!DU$19</f>
        <v>0</v>
      </c>
      <c r="DV21" s="1">
        <f>[6]Estonia!DV$19</f>
        <v>0</v>
      </c>
      <c r="DW21" s="1">
        <f>[6]Estonia!DW$19</f>
        <v>0</v>
      </c>
      <c r="DX21" s="1">
        <f>[6]Estonia!DX$19</f>
        <v>0</v>
      </c>
      <c r="DY21" s="1">
        <f>[6]Estonia!DY$19</f>
        <v>0</v>
      </c>
      <c r="DZ21" s="1">
        <f>[6]Estonia!DZ$19</f>
        <v>0</v>
      </c>
      <c r="EA21" s="1">
        <f>[6]Estonia!EA$19</f>
        <v>0</v>
      </c>
      <c r="EB21" s="1">
        <f>[6]Estonia!EB$19</f>
        <v>0</v>
      </c>
      <c r="EC21" s="1">
        <f>[6]Estonia!EC$19</f>
        <v>0</v>
      </c>
      <c r="ED21" s="1">
        <f>[6]Estonia!ED$19</f>
        <v>0</v>
      </c>
      <c r="EE21" s="1">
        <f>[6]Estonia!EE$19</f>
        <v>0</v>
      </c>
      <c r="EF21" s="1">
        <f>[6]Estonia!EF$19</f>
        <v>0</v>
      </c>
      <c r="EG21" s="1">
        <f>[6]Estonia!EG$19</f>
        <v>0</v>
      </c>
      <c r="EH21" s="1">
        <f>[6]Estonia!EH$19</f>
        <v>0</v>
      </c>
      <c r="EI21" s="1">
        <f>[6]Estonia!EI$19</f>
        <v>0</v>
      </c>
      <c r="EJ21" s="1">
        <f>[6]Estonia!EJ$19</f>
        <v>0</v>
      </c>
      <c r="EK21" s="1">
        <f>[6]Estonia!EK$19</f>
        <v>0</v>
      </c>
      <c r="EL21" s="1">
        <f>[6]Estonia!EL$19</f>
        <v>0</v>
      </c>
      <c r="EM21" s="1">
        <f>[6]Estonia!EM$19</f>
        <v>0</v>
      </c>
      <c r="EN21" s="1">
        <f>[6]Estonia!EN$19</f>
        <v>0</v>
      </c>
      <c r="EO21" s="1">
        <f>[6]Estonia!EO$19</f>
        <v>0</v>
      </c>
      <c r="EP21" s="1">
        <f>[6]Estonia!EP$19</f>
        <v>0</v>
      </c>
      <c r="EQ21" s="1">
        <f>[6]Estonia!EQ$19</f>
        <v>0</v>
      </c>
      <c r="ER21" s="1">
        <f>[6]Estonia!ER$19</f>
        <v>0</v>
      </c>
      <c r="ES21" s="1">
        <f>[6]Estonia!ES$19</f>
        <v>0</v>
      </c>
      <c r="ET21" s="1">
        <f>[6]Estonia!ET$19</f>
        <v>0</v>
      </c>
      <c r="EU21" s="1">
        <f>[6]Estonia!EU$19</f>
        <v>0</v>
      </c>
      <c r="EV21" s="1">
        <f>[6]Estonia!EV$19</f>
        <v>0</v>
      </c>
      <c r="EW21" s="1">
        <f>[6]Estonia!EW$19</f>
        <v>0</v>
      </c>
      <c r="EX21" s="1">
        <f>[6]Estonia!EX$19</f>
        <v>0</v>
      </c>
      <c r="EY21" s="1">
        <f>[6]Estonia!EY$19</f>
        <v>0</v>
      </c>
      <c r="EZ21" s="1">
        <f>[6]Estonia!EZ$19</f>
        <v>0</v>
      </c>
      <c r="FA21" s="1">
        <f>[6]Estonia!FA$19</f>
        <v>0</v>
      </c>
      <c r="FB21" s="1">
        <f>[6]Estonia!FB$19</f>
        <v>0</v>
      </c>
      <c r="FC21" s="1">
        <f>[6]Estonia!FC$19</f>
        <v>0</v>
      </c>
      <c r="FD21" s="1">
        <f>[6]Estonia!FD$19</f>
        <v>0</v>
      </c>
      <c r="FE21" s="1">
        <f>[6]Estonia!FE$19</f>
        <v>0</v>
      </c>
      <c r="FF21" s="1">
        <f>[6]Estonia!FF$19</f>
        <v>0</v>
      </c>
      <c r="FG21" s="1">
        <f>[6]Estonia!FG$19</f>
        <v>0</v>
      </c>
      <c r="FH21" s="1">
        <f>[6]Estonia!FH$19</f>
        <v>0</v>
      </c>
      <c r="FI21" s="1">
        <f>[6]Estonia!FI$19</f>
        <v>0</v>
      </c>
      <c r="FJ21" s="1">
        <f>[6]Estonia!FJ$19</f>
        <v>0</v>
      </c>
      <c r="FK21" s="1">
        <f>[6]Estonia!FK$19</f>
        <v>0</v>
      </c>
      <c r="FL21" s="1">
        <f>[6]Estonia!FL$19</f>
        <v>0</v>
      </c>
      <c r="FM21" s="1">
        <f>[6]Estonia!FM$19</f>
        <v>0</v>
      </c>
      <c r="FN21" s="1">
        <f>[6]Estonia!FN$19</f>
        <v>0</v>
      </c>
      <c r="FO21" s="1">
        <f>[6]Estonia!FO$19</f>
        <v>0</v>
      </c>
      <c r="FP21" s="1">
        <f>[6]Estonia!FP$19</f>
        <v>0</v>
      </c>
      <c r="FQ21" s="1">
        <f>[6]Estonia!FQ$19</f>
        <v>0</v>
      </c>
      <c r="FR21" s="1">
        <f>[6]Estonia!FR$19</f>
        <v>0</v>
      </c>
      <c r="FS21" s="1">
        <f>[6]Estonia!FS$19</f>
        <v>0</v>
      </c>
      <c r="FT21" s="1">
        <f>[6]Estonia!FT$19</f>
        <v>0</v>
      </c>
      <c r="FU21" s="1">
        <f>[6]Estonia!FU$19</f>
        <v>0</v>
      </c>
      <c r="FV21" s="1">
        <f>[6]Estonia!FV$19</f>
        <v>0</v>
      </c>
      <c r="FW21" s="1">
        <f>[6]Estonia!FW$19</f>
        <v>0</v>
      </c>
      <c r="FX21" s="1">
        <f>[6]Estonia!FX$19</f>
        <v>0</v>
      </c>
      <c r="FY21" s="1">
        <f>[6]Estonia!FY$19</f>
        <v>0</v>
      </c>
      <c r="FZ21" s="2">
        <f>SUM($B21:FY21)</f>
        <v>52</v>
      </c>
    </row>
    <row r="22" spans="1:182">
      <c r="A22" t="s">
        <v>29</v>
      </c>
      <c r="B22" s="1">
        <f>[6]Finland!B$19</f>
        <v>0</v>
      </c>
      <c r="C22" s="1">
        <f>[6]Finland!C$19</f>
        <v>0</v>
      </c>
      <c r="D22" s="1">
        <f>[6]Finland!D$19</f>
        <v>0</v>
      </c>
      <c r="E22" s="1">
        <f>[6]Finland!E$19</f>
        <v>0</v>
      </c>
      <c r="F22" s="1">
        <f>[6]Finland!F$19</f>
        <v>0</v>
      </c>
      <c r="G22" s="1">
        <f>[6]Finland!G$19</f>
        <v>0</v>
      </c>
      <c r="H22" s="1">
        <f>[6]Finland!H$19</f>
        <v>0</v>
      </c>
      <c r="I22" s="1">
        <f>[6]Finland!I$19</f>
        <v>0</v>
      </c>
      <c r="J22" s="1">
        <f>[6]Finland!J$19</f>
        <v>0</v>
      </c>
      <c r="K22" s="1">
        <f>[6]Finland!K$19</f>
        <v>0</v>
      </c>
      <c r="L22" s="1">
        <f>[6]Finland!L$19</f>
        <v>0</v>
      </c>
      <c r="M22" s="1">
        <f>[6]Finland!M$19</f>
        <v>0</v>
      </c>
      <c r="N22" s="1">
        <f>[6]Finland!N$19</f>
        <v>0</v>
      </c>
      <c r="O22" s="1">
        <f>[6]Finland!O$19</f>
        <v>0</v>
      </c>
      <c r="P22" s="1">
        <f>[6]Finland!P$19</f>
        <v>0</v>
      </c>
      <c r="Q22" s="1">
        <f>[6]Finland!Q$19</f>
        <v>0</v>
      </c>
      <c r="R22" s="1">
        <f>[6]Finland!R$19</f>
        <v>0</v>
      </c>
      <c r="S22" s="1">
        <f>[6]Finland!S$19</f>
        <v>0</v>
      </c>
      <c r="T22" s="1">
        <f>[6]Finland!T$19</f>
        <v>0</v>
      </c>
      <c r="U22" s="1">
        <f>[6]Finland!U$19</f>
        <v>0</v>
      </c>
      <c r="V22" s="1">
        <f>[6]Finland!V$19</f>
        <v>0</v>
      </c>
      <c r="W22" s="1">
        <f>[6]Finland!W$19</f>
        <v>0</v>
      </c>
      <c r="X22" s="1">
        <f>[6]Finland!X$19</f>
        <v>0</v>
      </c>
      <c r="Y22" s="1">
        <f>[6]Finland!Y$19</f>
        <v>0</v>
      </c>
      <c r="Z22" s="1">
        <f>[6]Finland!Z$19</f>
        <v>0</v>
      </c>
      <c r="AA22" s="1">
        <f>[6]Finland!AA$19</f>
        <v>0</v>
      </c>
      <c r="AB22" s="1">
        <f>[6]Finland!AB$19</f>
        <v>0</v>
      </c>
      <c r="AC22" s="1">
        <f>[6]Finland!AC$19</f>
        <v>0</v>
      </c>
      <c r="AD22" s="1">
        <f>[6]Finland!AD$19</f>
        <v>0</v>
      </c>
      <c r="AE22" s="1">
        <f>[6]Finland!AE$19</f>
        <v>0</v>
      </c>
      <c r="AF22" s="1">
        <f>[6]Finland!AF$19</f>
        <v>0</v>
      </c>
      <c r="AG22" s="1">
        <f>[6]Finland!AG$19</f>
        <v>0</v>
      </c>
      <c r="AH22" s="1">
        <f>[6]Finland!AH$19</f>
        <v>0</v>
      </c>
      <c r="AI22" s="1">
        <f>[6]Finland!AI$19</f>
        <v>0</v>
      </c>
      <c r="AJ22" s="1">
        <f>[6]Finland!AJ$19</f>
        <v>0</v>
      </c>
      <c r="AK22" s="1">
        <f>[6]Finland!AK$19</f>
        <v>0</v>
      </c>
      <c r="AL22" s="1">
        <f>[6]Finland!AL$19</f>
        <v>0</v>
      </c>
      <c r="AM22" s="1">
        <f>[6]Finland!AM$19</f>
        <v>0</v>
      </c>
      <c r="AN22" s="1">
        <f>[6]Finland!AN$19</f>
        <v>0</v>
      </c>
      <c r="AO22" s="1">
        <f>[6]Finland!AO$19</f>
        <v>0</v>
      </c>
      <c r="AP22" s="1">
        <f>[6]Finland!AP$19</f>
        <v>0</v>
      </c>
      <c r="AQ22" s="1">
        <f>[6]Finland!AQ$19</f>
        <v>0</v>
      </c>
      <c r="AR22" s="1">
        <f>[6]Finland!AR$19</f>
        <v>0</v>
      </c>
      <c r="AS22" s="1">
        <f>[6]Finland!AS$19</f>
        <v>0</v>
      </c>
      <c r="AT22" s="1">
        <f>[6]Finland!AT$19</f>
        <v>0</v>
      </c>
      <c r="AU22" s="1">
        <f>[6]Finland!AU$19</f>
        <v>0</v>
      </c>
      <c r="AV22" s="1">
        <f>[6]Finland!AV$19</f>
        <v>0</v>
      </c>
      <c r="AW22" s="1">
        <f>[6]Finland!AW$19</f>
        <v>0</v>
      </c>
      <c r="AX22" s="1">
        <f>[6]Finland!AX$19</f>
        <v>0</v>
      </c>
      <c r="AY22" s="1">
        <f>[6]Finland!AY$19</f>
        <v>0</v>
      </c>
      <c r="AZ22" s="1">
        <f>[6]Finland!AZ$19</f>
        <v>0</v>
      </c>
      <c r="BA22" s="1">
        <f>[6]Finland!BA$19</f>
        <v>0</v>
      </c>
      <c r="BB22" s="1">
        <f>[6]Finland!BB$19</f>
        <v>0</v>
      </c>
      <c r="BC22" s="1">
        <f>[6]Finland!BC$19</f>
        <v>0</v>
      </c>
      <c r="BD22" s="1">
        <f>[6]Finland!BD$19</f>
        <v>0</v>
      </c>
      <c r="BE22" s="1">
        <f>[6]Finland!BE$19</f>
        <v>0</v>
      </c>
      <c r="BF22" s="1">
        <f>[6]Finland!BF$19</f>
        <v>0</v>
      </c>
      <c r="BG22" s="1">
        <f>[6]Finland!BG$19</f>
        <v>0</v>
      </c>
      <c r="BH22" s="1">
        <f>[6]Finland!BH$19</f>
        <v>0</v>
      </c>
      <c r="BI22" s="1">
        <f>[6]Finland!BI$19</f>
        <v>0</v>
      </c>
      <c r="BJ22" s="1">
        <f>[6]Finland!BJ$19</f>
        <v>0</v>
      </c>
      <c r="BK22" s="1">
        <f>[6]Finland!BK$19</f>
        <v>0</v>
      </c>
      <c r="BL22" s="1">
        <f>[6]Finland!BL$19</f>
        <v>0</v>
      </c>
      <c r="BM22" s="1">
        <f>[6]Finland!BM$19</f>
        <v>0</v>
      </c>
      <c r="BN22" s="1">
        <f>[6]Finland!BN$19</f>
        <v>0</v>
      </c>
      <c r="BO22" s="1">
        <f>[6]Finland!BO$19</f>
        <v>0</v>
      </c>
      <c r="BP22" s="1">
        <f>[6]Finland!BP$19</f>
        <v>0</v>
      </c>
      <c r="BQ22" s="1">
        <f>[6]Finland!BQ$19</f>
        <v>0</v>
      </c>
      <c r="BR22" s="1">
        <f>[6]Finland!BR$19</f>
        <v>0</v>
      </c>
      <c r="BS22" s="1">
        <f>[6]Finland!BS$19</f>
        <v>0</v>
      </c>
      <c r="BT22" s="1">
        <f>[6]Finland!BT$19</f>
        <v>0</v>
      </c>
      <c r="BU22" s="1">
        <f>[6]Finland!BU$19</f>
        <v>0</v>
      </c>
      <c r="BV22" s="1">
        <f>[6]Finland!BV$19</f>
        <v>0</v>
      </c>
      <c r="BW22" s="1">
        <f>[6]Finland!BW$19</f>
        <v>0</v>
      </c>
      <c r="BX22" s="1">
        <f>[6]Finland!BX$19</f>
        <v>0</v>
      </c>
      <c r="BY22" s="1">
        <f>[6]Finland!BY$19</f>
        <v>0</v>
      </c>
      <c r="BZ22" s="1">
        <f>[6]Finland!BZ$19</f>
        <v>0</v>
      </c>
      <c r="CA22" s="1">
        <f>[6]Finland!CA$19</f>
        <v>0</v>
      </c>
      <c r="CB22" s="1">
        <f>[6]Finland!CB$19</f>
        <v>0</v>
      </c>
      <c r="CC22" s="1">
        <f>[6]Finland!CC$19</f>
        <v>0</v>
      </c>
      <c r="CD22" s="1">
        <f>[6]Finland!CD$19</f>
        <v>0</v>
      </c>
      <c r="CE22" s="1">
        <f>[6]Finland!CE$19</f>
        <v>0</v>
      </c>
      <c r="CF22" s="1">
        <f>[6]Finland!CF$19</f>
        <v>0</v>
      </c>
      <c r="CG22" s="1">
        <f>[6]Finland!CG$19</f>
        <v>0</v>
      </c>
      <c r="CH22" s="1">
        <f>[6]Finland!CH$19</f>
        <v>0</v>
      </c>
      <c r="CI22" s="1">
        <f>[6]Finland!CI$19</f>
        <v>0</v>
      </c>
      <c r="CJ22" s="1">
        <f>[6]Finland!CJ$19</f>
        <v>0</v>
      </c>
      <c r="CK22" s="1">
        <f>[6]Finland!CK$19</f>
        <v>0</v>
      </c>
      <c r="CL22" s="1">
        <f>[6]Finland!CL$19</f>
        <v>0</v>
      </c>
      <c r="CM22" s="1">
        <f>[6]Finland!CM$19</f>
        <v>0</v>
      </c>
      <c r="CN22" s="1">
        <f>[6]Finland!CN$19</f>
        <v>0</v>
      </c>
      <c r="CO22" s="1">
        <f>[6]Finland!CO$19</f>
        <v>0</v>
      </c>
      <c r="CP22" s="1">
        <f>[6]Finland!CP$19</f>
        <v>0</v>
      </c>
      <c r="CQ22" s="1">
        <f>[6]Finland!CQ$19</f>
        <v>0</v>
      </c>
      <c r="CR22" s="1">
        <f>[6]Finland!CR$19</f>
        <v>0</v>
      </c>
      <c r="CS22" s="1">
        <f>[6]Finland!CS$19</f>
        <v>0</v>
      </c>
      <c r="CT22" s="1">
        <f>[6]Finland!CT$19</f>
        <v>0</v>
      </c>
      <c r="CU22" s="1">
        <f>[6]Finland!CU$19</f>
        <v>0</v>
      </c>
      <c r="CV22" s="1">
        <f>[6]Finland!CV$19</f>
        <v>0</v>
      </c>
      <c r="CW22" s="1">
        <f>[6]Finland!CW$19</f>
        <v>0</v>
      </c>
      <c r="CX22" s="1">
        <f>[6]Finland!CX$19</f>
        <v>0</v>
      </c>
      <c r="CY22" s="1">
        <f>[6]Finland!CY$19</f>
        <v>0</v>
      </c>
      <c r="CZ22" s="1">
        <f>[6]Finland!CZ$19</f>
        <v>0</v>
      </c>
      <c r="DA22" s="1">
        <f>[6]Finland!DA$19</f>
        <v>0</v>
      </c>
      <c r="DB22" s="1">
        <f>[6]Finland!DB$19</f>
        <v>0</v>
      </c>
      <c r="DC22" s="1">
        <f>[6]Finland!DC$19</f>
        <v>0</v>
      </c>
      <c r="DD22" s="1">
        <f>[6]Finland!DD$19</f>
        <v>0</v>
      </c>
      <c r="DE22" s="1">
        <f>[6]Finland!DE$19</f>
        <v>0</v>
      </c>
      <c r="DF22" s="1">
        <f>[6]Finland!DF$19</f>
        <v>0</v>
      </c>
      <c r="DG22" s="1">
        <f>[6]Finland!DG$19</f>
        <v>0</v>
      </c>
      <c r="DH22" s="1">
        <f>[6]Finland!DH$19</f>
        <v>0</v>
      </c>
      <c r="DI22" s="1">
        <f>[6]Finland!DI$19</f>
        <v>0</v>
      </c>
      <c r="DJ22" s="1">
        <f>[6]Finland!DJ$19</f>
        <v>0</v>
      </c>
      <c r="DK22" s="1">
        <f>[6]Finland!DK$19</f>
        <v>0</v>
      </c>
      <c r="DL22" s="1">
        <f>[6]Finland!DL$19</f>
        <v>0</v>
      </c>
      <c r="DM22" s="1">
        <f>[6]Finland!DM$19</f>
        <v>0</v>
      </c>
      <c r="DN22" s="1">
        <f>[6]Finland!DN$19</f>
        <v>0</v>
      </c>
      <c r="DO22" s="1">
        <f>[6]Finland!DO$19</f>
        <v>0</v>
      </c>
      <c r="DP22" s="1">
        <f>[6]Finland!DP$19</f>
        <v>0</v>
      </c>
      <c r="DQ22" s="1">
        <f>[6]Finland!DQ$19</f>
        <v>0</v>
      </c>
      <c r="DR22" s="1">
        <f>[6]Finland!DR$19</f>
        <v>0</v>
      </c>
      <c r="DS22" s="1">
        <f>[6]Finland!DS$19</f>
        <v>0</v>
      </c>
      <c r="DT22" s="1">
        <f>[6]Finland!DT$19</f>
        <v>0</v>
      </c>
      <c r="DU22" s="1">
        <f>[6]Finland!DU$19</f>
        <v>0</v>
      </c>
      <c r="DV22" s="1">
        <f>[6]Finland!DV$19</f>
        <v>0</v>
      </c>
      <c r="DW22" s="1">
        <f>[6]Finland!DW$19</f>
        <v>0</v>
      </c>
      <c r="DX22" s="1">
        <f>[6]Finland!DX$19</f>
        <v>0</v>
      </c>
      <c r="DY22" s="1">
        <f>[6]Finland!DY$19</f>
        <v>0</v>
      </c>
      <c r="DZ22" s="1">
        <f>[6]Finland!DZ$19</f>
        <v>0</v>
      </c>
      <c r="EA22" s="1">
        <f>[6]Finland!EA$19</f>
        <v>0</v>
      </c>
      <c r="EB22" s="1">
        <f>[6]Finland!EB$19</f>
        <v>0</v>
      </c>
      <c r="EC22" s="1">
        <f>[6]Finland!EC$19</f>
        <v>0</v>
      </c>
      <c r="ED22" s="1">
        <f>[6]Finland!ED$19</f>
        <v>0</v>
      </c>
      <c r="EE22" s="1">
        <f>[6]Finland!EE$19</f>
        <v>0</v>
      </c>
      <c r="EF22" s="1">
        <f>[6]Finland!EF$19</f>
        <v>0</v>
      </c>
      <c r="EG22" s="1">
        <f>[6]Finland!EG$19</f>
        <v>0</v>
      </c>
      <c r="EH22" s="1">
        <f>[6]Finland!EH$19</f>
        <v>0</v>
      </c>
      <c r="EI22" s="1">
        <f>[6]Finland!EI$19</f>
        <v>0</v>
      </c>
      <c r="EJ22" s="1">
        <f>[6]Finland!EJ$19</f>
        <v>0</v>
      </c>
      <c r="EK22" s="1">
        <f>[6]Finland!EK$19</f>
        <v>0</v>
      </c>
      <c r="EL22" s="1">
        <f>[6]Finland!EL$19</f>
        <v>0</v>
      </c>
      <c r="EM22" s="1">
        <f>[6]Finland!EM$19</f>
        <v>0</v>
      </c>
      <c r="EN22" s="1">
        <f>[6]Finland!EN$19</f>
        <v>0</v>
      </c>
      <c r="EO22" s="1">
        <f>[6]Finland!EO$19</f>
        <v>0</v>
      </c>
      <c r="EP22" s="1">
        <f>[6]Finland!EP$19</f>
        <v>0</v>
      </c>
      <c r="EQ22" s="1">
        <f>[6]Finland!EQ$19</f>
        <v>0</v>
      </c>
      <c r="ER22" s="1">
        <f>[6]Finland!ER$19</f>
        <v>0</v>
      </c>
      <c r="ES22" s="1">
        <f>[6]Finland!ES$19</f>
        <v>0</v>
      </c>
      <c r="ET22" s="1">
        <f>[6]Finland!ET$19</f>
        <v>0</v>
      </c>
      <c r="EU22" s="1">
        <f>[6]Finland!EU$19</f>
        <v>0</v>
      </c>
      <c r="EV22" s="1">
        <f>[6]Finland!EV$19</f>
        <v>0</v>
      </c>
      <c r="EW22" s="1">
        <f>[6]Finland!EW$19</f>
        <v>0</v>
      </c>
      <c r="EX22" s="1">
        <f>[6]Finland!EX$19</f>
        <v>0</v>
      </c>
      <c r="EY22" s="1">
        <f>[6]Finland!EY$19</f>
        <v>0</v>
      </c>
      <c r="EZ22" s="1">
        <f>[6]Finland!EZ$19</f>
        <v>0</v>
      </c>
      <c r="FA22" s="1">
        <f>[6]Finland!FA$19</f>
        <v>0</v>
      </c>
      <c r="FB22" s="1">
        <f>[6]Finland!FB$19</f>
        <v>0</v>
      </c>
      <c r="FC22" s="1">
        <f>[6]Finland!FC$19</f>
        <v>0</v>
      </c>
      <c r="FD22" s="1">
        <f>[6]Finland!FD$19</f>
        <v>0</v>
      </c>
      <c r="FE22" s="1">
        <f>[6]Finland!FE$19</f>
        <v>0</v>
      </c>
      <c r="FF22" s="1">
        <f>[6]Finland!FF$19</f>
        <v>0</v>
      </c>
      <c r="FG22" s="1">
        <f>[6]Finland!FG$19</f>
        <v>0</v>
      </c>
      <c r="FH22" s="1">
        <f>[6]Finland!FH$19</f>
        <v>0</v>
      </c>
      <c r="FI22" s="1">
        <f>[6]Finland!FI$19</f>
        <v>0</v>
      </c>
      <c r="FJ22" s="1">
        <f>[6]Finland!FJ$19</f>
        <v>0</v>
      </c>
      <c r="FK22" s="1">
        <f>[6]Finland!FK$19</f>
        <v>0</v>
      </c>
      <c r="FL22" s="1">
        <f>[6]Finland!FL$19</f>
        <v>0</v>
      </c>
      <c r="FM22" s="1">
        <f>[6]Finland!FM$19</f>
        <v>0</v>
      </c>
      <c r="FN22" s="1">
        <f>[6]Finland!FN$19</f>
        <v>0</v>
      </c>
      <c r="FO22" s="1">
        <f>[6]Finland!FO$19</f>
        <v>0</v>
      </c>
      <c r="FP22" s="1">
        <f>[6]Finland!FP$19</f>
        <v>0</v>
      </c>
      <c r="FQ22" s="1">
        <f>[6]Finland!FQ$19</f>
        <v>0</v>
      </c>
      <c r="FR22" s="1">
        <f>[6]Finland!FR$19</f>
        <v>0</v>
      </c>
      <c r="FS22" s="1">
        <f>[6]Finland!FS$19</f>
        <v>0</v>
      </c>
      <c r="FT22" s="1">
        <f>[6]Finland!FT$19</f>
        <v>0</v>
      </c>
      <c r="FU22" s="1">
        <f>[6]Finland!FU$19</f>
        <v>0</v>
      </c>
      <c r="FV22" s="1">
        <f>[6]Finland!FV$19</f>
        <v>0</v>
      </c>
      <c r="FW22" s="1">
        <f>[6]Finland!FW$19</f>
        <v>0</v>
      </c>
      <c r="FX22" s="1">
        <f>[6]Finland!FX$19</f>
        <v>0</v>
      </c>
      <c r="FY22" s="1">
        <f>[6]Finland!FY$19</f>
        <v>0</v>
      </c>
      <c r="FZ22" s="2">
        <f>SUM($B22:FY22)</f>
        <v>0</v>
      </c>
    </row>
    <row r="23" spans="1:182">
      <c r="A23" t="s">
        <v>30</v>
      </c>
      <c r="B23" s="1">
        <f>[6]France!B$19</f>
        <v>0</v>
      </c>
      <c r="C23" s="1">
        <f>[6]France!C$19</f>
        <v>0</v>
      </c>
      <c r="D23" s="1">
        <f>[6]France!D$19</f>
        <v>0</v>
      </c>
      <c r="E23" s="1">
        <f>[6]France!E$19</f>
        <v>0</v>
      </c>
      <c r="F23" s="1">
        <f>[6]France!F$19</f>
        <v>0</v>
      </c>
      <c r="G23" s="1">
        <f>[6]France!G$19</f>
        <v>0</v>
      </c>
      <c r="H23" s="1">
        <f>[6]France!H$19</f>
        <v>0</v>
      </c>
      <c r="I23" s="1">
        <f>[6]France!I$19</f>
        <v>0</v>
      </c>
      <c r="J23" s="1">
        <f>[6]France!J$19</f>
        <v>0</v>
      </c>
      <c r="K23" s="1">
        <f>[6]France!K$19</f>
        <v>0</v>
      </c>
      <c r="L23" s="1">
        <f>[6]France!L$19</f>
        <v>0</v>
      </c>
      <c r="M23" s="1">
        <f>[6]France!M$19</f>
        <v>0</v>
      </c>
      <c r="N23" s="1">
        <f>[6]France!N$19</f>
        <v>0</v>
      </c>
      <c r="O23" s="1">
        <f>[6]France!O$19</f>
        <v>0</v>
      </c>
      <c r="P23" s="1">
        <f>[6]France!P$19</f>
        <v>0</v>
      </c>
      <c r="Q23" s="1">
        <f>[6]France!Q$19</f>
        <v>0</v>
      </c>
      <c r="R23" s="1">
        <f>[6]France!R$19</f>
        <v>0</v>
      </c>
      <c r="S23" s="1">
        <f>[6]France!S$19</f>
        <v>0</v>
      </c>
      <c r="T23" s="1">
        <f>[6]France!T$19</f>
        <v>0</v>
      </c>
      <c r="U23" s="1">
        <f>[6]France!U$19</f>
        <v>0</v>
      </c>
      <c r="V23" s="1">
        <f>[6]France!V$19</f>
        <v>0</v>
      </c>
      <c r="W23" s="1">
        <f>[6]France!W$19</f>
        <v>0</v>
      </c>
      <c r="X23" s="1">
        <f>[6]France!X$19</f>
        <v>0</v>
      </c>
      <c r="Y23" s="1">
        <f>[6]France!Y$19</f>
        <v>0</v>
      </c>
      <c r="Z23" s="1">
        <f>[6]France!Z$19</f>
        <v>0</v>
      </c>
      <c r="AA23" s="1">
        <f>[6]France!AA$19</f>
        <v>0</v>
      </c>
      <c r="AB23" s="1">
        <f>[6]France!AB$19</f>
        <v>0</v>
      </c>
      <c r="AC23" s="1">
        <f>[6]France!AC$19</f>
        <v>0</v>
      </c>
      <c r="AD23" s="1">
        <f>[6]France!AD$19</f>
        <v>0</v>
      </c>
      <c r="AE23" s="1">
        <f>[6]France!AE$19</f>
        <v>0</v>
      </c>
      <c r="AF23" s="1">
        <f>[6]France!AF$19</f>
        <v>0</v>
      </c>
      <c r="AG23" s="1">
        <f>[6]France!AG$19</f>
        <v>0</v>
      </c>
      <c r="AH23" s="1">
        <f>[6]France!AH$19</f>
        <v>0</v>
      </c>
      <c r="AI23" s="1">
        <f>[6]France!AI$19</f>
        <v>0</v>
      </c>
      <c r="AJ23" s="1">
        <f>[6]France!AJ$19</f>
        <v>0</v>
      </c>
      <c r="AK23" s="1">
        <f>[6]France!AK$19</f>
        <v>0</v>
      </c>
      <c r="AL23" s="1">
        <f>[6]France!AL$19</f>
        <v>0</v>
      </c>
      <c r="AM23" s="1">
        <f>[6]France!AM$19</f>
        <v>0</v>
      </c>
      <c r="AN23" s="1">
        <f>[6]France!AN$19</f>
        <v>0</v>
      </c>
      <c r="AO23" s="1">
        <f>[6]France!AO$19</f>
        <v>0</v>
      </c>
      <c r="AP23" s="1">
        <f>[6]France!AP$19</f>
        <v>0</v>
      </c>
      <c r="AQ23" s="1">
        <f>[6]France!AQ$19</f>
        <v>0</v>
      </c>
      <c r="AR23" s="1">
        <f>[6]France!AR$19</f>
        <v>0</v>
      </c>
      <c r="AS23" s="1">
        <f>[6]France!AS$19</f>
        <v>0</v>
      </c>
      <c r="AT23" s="1">
        <f>[6]France!AT$19</f>
        <v>0</v>
      </c>
      <c r="AU23" s="1">
        <f>[6]France!AU$19</f>
        <v>0</v>
      </c>
      <c r="AV23" s="1">
        <f>[6]France!AV$19</f>
        <v>0</v>
      </c>
      <c r="AW23" s="1">
        <f>[6]France!AW$19</f>
        <v>0</v>
      </c>
      <c r="AX23" s="1">
        <f>[6]France!AX$19</f>
        <v>0</v>
      </c>
      <c r="AY23" s="1">
        <f>[6]France!AY$19</f>
        <v>0</v>
      </c>
      <c r="AZ23" s="1">
        <f>[6]France!AZ$19</f>
        <v>0</v>
      </c>
      <c r="BA23" s="1">
        <f>[6]France!BA$19</f>
        <v>0</v>
      </c>
      <c r="BB23" s="1">
        <f>[6]France!BB$19</f>
        <v>0</v>
      </c>
      <c r="BC23" s="1">
        <f>[6]France!BC$19</f>
        <v>0</v>
      </c>
      <c r="BD23" s="1">
        <f>[6]France!BD$19</f>
        <v>0</v>
      </c>
      <c r="BE23" s="1">
        <f>[6]France!BE$19</f>
        <v>0</v>
      </c>
      <c r="BF23" s="1">
        <f>[6]France!BF$19</f>
        <v>0</v>
      </c>
      <c r="BG23" s="1">
        <f>[6]France!BG$19</f>
        <v>0</v>
      </c>
      <c r="BH23" s="1">
        <f>[6]France!BH$19</f>
        <v>0</v>
      </c>
      <c r="BI23" s="1">
        <f>[6]France!BI$19</f>
        <v>0</v>
      </c>
      <c r="BJ23" s="1">
        <f>[6]France!BJ$19</f>
        <v>0</v>
      </c>
      <c r="BK23" s="1">
        <f>[6]France!BK$19</f>
        <v>0</v>
      </c>
      <c r="BL23" s="1">
        <f>[6]France!BL$19</f>
        <v>0</v>
      </c>
      <c r="BM23" s="1">
        <f>[6]France!BM$19</f>
        <v>0</v>
      </c>
      <c r="BN23" s="1">
        <f>[6]France!BN$19</f>
        <v>0</v>
      </c>
      <c r="BO23" s="1">
        <f>[6]France!BO$19</f>
        <v>0</v>
      </c>
      <c r="BP23" s="1">
        <f>[6]France!BP$19</f>
        <v>0</v>
      </c>
      <c r="BQ23" s="1">
        <f>[6]France!BQ$19</f>
        <v>0</v>
      </c>
      <c r="BR23" s="1">
        <f>[6]France!BR$19</f>
        <v>0</v>
      </c>
      <c r="BS23" s="1">
        <f>[6]France!BS$19</f>
        <v>0</v>
      </c>
      <c r="BT23" s="1">
        <f>[6]France!BT$19</f>
        <v>0</v>
      </c>
      <c r="BU23" s="1">
        <f>[6]France!BU$19</f>
        <v>0</v>
      </c>
      <c r="BV23" s="1">
        <f>[6]France!BV$19</f>
        <v>0</v>
      </c>
      <c r="BW23" s="1">
        <f>[6]France!BW$19</f>
        <v>0</v>
      </c>
      <c r="BX23" s="1">
        <f>[6]France!BX$19</f>
        <v>0</v>
      </c>
      <c r="BY23" s="1">
        <f>[6]France!BY$19</f>
        <v>0</v>
      </c>
      <c r="BZ23" s="1">
        <f>[6]France!BZ$19</f>
        <v>0</v>
      </c>
      <c r="CA23" s="1">
        <f>[6]France!CA$19</f>
        <v>0</v>
      </c>
      <c r="CB23" s="1">
        <f>[6]France!CB$19</f>
        <v>0</v>
      </c>
      <c r="CC23" s="1">
        <f>[6]France!CC$19</f>
        <v>0</v>
      </c>
      <c r="CD23" s="1">
        <f>[6]France!CD$19</f>
        <v>0</v>
      </c>
      <c r="CE23" s="1">
        <f>[6]France!CE$19</f>
        <v>0</v>
      </c>
      <c r="CF23" s="1">
        <f>[6]France!CF$19</f>
        <v>0</v>
      </c>
      <c r="CG23" s="1">
        <f>[6]France!CG$19</f>
        <v>0</v>
      </c>
      <c r="CH23" s="1">
        <f>[6]France!CH$19</f>
        <v>0</v>
      </c>
      <c r="CI23" s="1">
        <f>[6]France!CI$19</f>
        <v>0</v>
      </c>
      <c r="CJ23" s="1">
        <f>[6]France!CJ$19</f>
        <v>0</v>
      </c>
      <c r="CK23" s="1">
        <f>[6]France!CK$19</f>
        <v>0</v>
      </c>
      <c r="CL23" s="1">
        <f>[6]France!CL$19</f>
        <v>0</v>
      </c>
      <c r="CM23" s="1">
        <f>[6]France!CM$19</f>
        <v>0</v>
      </c>
      <c r="CN23" s="1">
        <f>[6]France!CN$19</f>
        <v>0</v>
      </c>
      <c r="CO23" s="1">
        <f>[6]France!CO$19</f>
        <v>0</v>
      </c>
      <c r="CP23" s="1">
        <f>[6]France!CP$19</f>
        <v>0</v>
      </c>
      <c r="CQ23" s="1">
        <f>[6]France!CQ$19</f>
        <v>0</v>
      </c>
      <c r="CR23" s="1">
        <f>[6]France!CR$19</f>
        <v>0</v>
      </c>
      <c r="CS23" s="1">
        <f>[6]France!CS$19</f>
        <v>0</v>
      </c>
      <c r="CT23" s="1">
        <f>[6]France!CT$19</f>
        <v>0</v>
      </c>
      <c r="CU23" s="1">
        <f>[6]France!CU$19</f>
        <v>0</v>
      </c>
      <c r="CV23" s="1">
        <f>[6]France!CV$19</f>
        <v>0</v>
      </c>
      <c r="CW23" s="1">
        <f>[6]France!CW$19</f>
        <v>0</v>
      </c>
      <c r="CX23" s="1">
        <f>[6]France!CX$19</f>
        <v>0</v>
      </c>
      <c r="CY23" s="1">
        <f>[6]France!CY$19</f>
        <v>0</v>
      </c>
      <c r="CZ23" s="1">
        <f>[6]France!CZ$19</f>
        <v>0</v>
      </c>
      <c r="DA23" s="1">
        <f>[6]France!DA$19</f>
        <v>0</v>
      </c>
      <c r="DB23" s="1">
        <f>[6]France!DB$19</f>
        <v>0</v>
      </c>
      <c r="DC23" s="1">
        <f>[6]France!DC$19</f>
        <v>0</v>
      </c>
      <c r="DD23" s="1">
        <f>[6]France!DD$19</f>
        <v>0</v>
      </c>
      <c r="DE23" s="1">
        <f>[6]France!DE$19</f>
        <v>0</v>
      </c>
      <c r="DF23" s="1">
        <f>[6]France!DF$19</f>
        <v>0</v>
      </c>
      <c r="DG23" s="1">
        <f>[6]France!DG$19</f>
        <v>0</v>
      </c>
      <c r="DH23" s="1">
        <f>[6]France!DH$19</f>
        <v>0</v>
      </c>
      <c r="DI23" s="1">
        <f>[6]France!DI$19</f>
        <v>0</v>
      </c>
      <c r="DJ23" s="1">
        <f>[6]France!DJ$19</f>
        <v>0</v>
      </c>
      <c r="DK23" s="1">
        <f>[6]France!DK$19</f>
        <v>0</v>
      </c>
      <c r="DL23" s="1">
        <f>[6]France!DL$19</f>
        <v>0</v>
      </c>
      <c r="DM23" s="1">
        <f>[6]France!DM$19</f>
        <v>0</v>
      </c>
      <c r="DN23" s="1">
        <f>[6]France!DN$19</f>
        <v>0</v>
      </c>
      <c r="DO23" s="1">
        <f>[6]France!DO$19</f>
        <v>0</v>
      </c>
      <c r="DP23" s="1">
        <f>[6]France!DP$19</f>
        <v>0</v>
      </c>
      <c r="DQ23" s="1">
        <f>[6]France!DQ$19</f>
        <v>0</v>
      </c>
      <c r="DR23" s="1">
        <f>[6]France!DR$19</f>
        <v>0</v>
      </c>
      <c r="DS23" s="1">
        <f>[6]France!DS$19</f>
        <v>0</v>
      </c>
      <c r="DT23" s="1">
        <f>[6]France!DT$19</f>
        <v>0</v>
      </c>
      <c r="DU23" s="1">
        <f>[6]France!DU$19</f>
        <v>0</v>
      </c>
      <c r="DV23" s="1">
        <f>[6]France!DV$19</f>
        <v>0</v>
      </c>
      <c r="DW23" s="1">
        <f>[6]France!DW$19</f>
        <v>0</v>
      </c>
      <c r="DX23" s="1">
        <f>[6]France!DX$19</f>
        <v>0</v>
      </c>
      <c r="DY23" s="1">
        <f>[6]France!DY$19</f>
        <v>0</v>
      </c>
      <c r="DZ23" s="1">
        <f>[6]France!DZ$19</f>
        <v>0</v>
      </c>
      <c r="EA23" s="1">
        <f>[6]France!EA$19</f>
        <v>0</v>
      </c>
      <c r="EB23" s="1">
        <f>[6]France!EB$19</f>
        <v>0</v>
      </c>
      <c r="EC23" s="1">
        <f>[6]France!EC$19</f>
        <v>1E-3</v>
      </c>
      <c r="ED23" s="1">
        <f>[6]France!ED$19</f>
        <v>0</v>
      </c>
      <c r="EE23" s="1">
        <f>[6]France!EE$19</f>
        <v>0</v>
      </c>
      <c r="EF23" s="1">
        <f>[6]France!EF$19</f>
        <v>0</v>
      </c>
      <c r="EG23" s="1">
        <f>[6]France!EG$19</f>
        <v>0</v>
      </c>
      <c r="EH23" s="1">
        <f>[6]France!EH$19</f>
        <v>0</v>
      </c>
      <c r="EI23" s="1">
        <f>[6]France!EI$19</f>
        <v>2E-3</v>
      </c>
      <c r="EJ23" s="1">
        <f>[6]France!EJ$19</f>
        <v>2E-3</v>
      </c>
      <c r="EK23" s="1">
        <f>[6]France!EK$19</f>
        <v>2E-3</v>
      </c>
      <c r="EL23" s="1">
        <f>[6]France!EL$19</f>
        <v>1E-3</v>
      </c>
      <c r="EM23" s="1">
        <f>[6]France!EM$19</f>
        <v>0</v>
      </c>
      <c r="EN23" s="1">
        <f>[6]France!EN$19</f>
        <v>0</v>
      </c>
      <c r="EO23" s="1">
        <f>[6]France!EO$19</f>
        <v>0</v>
      </c>
      <c r="EP23" s="1">
        <f>[6]France!EP$19</f>
        <v>0</v>
      </c>
      <c r="EQ23" s="1">
        <f>[6]France!EQ$19</f>
        <v>0</v>
      </c>
      <c r="ER23" s="1">
        <f>[6]France!ER$19</f>
        <v>1E-3</v>
      </c>
      <c r="ES23" s="1">
        <f>[6]France!ES$19</f>
        <v>0</v>
      </c>
      <c r="ET23" s="1">
        <f>[6]France!ET$19</f>
        <v>0</v>
      </c>
      <c r="EU23" s="1">
        <f>[6]France!EU$19</f>
        <v>0</v>
      </c>
      <c r="EV23" s="1">
        <f>[6]France!EV$19</f>
        <v>0</v>
      </c>
      <c r="EW23" s="1">
        <f>[6]France!EW$19</f>
        <v>0</v>
      </c>
      <c r="EX23" s="1">
        <f>[6]France!EX$19</f>
        <v>0</v>
      </c>
      <c r="EY23" s="1">
        <f>[6]France!EY$19</f>
        <v>0</v>
      </c>
      <c r="EZ23" s="1">
        <f>[6]France!EZ$19</f>
        <v>0</v>
      </c>
      <c r="FA23" s="1">
        <f>[6]France!FA$19</f>
        <v>0</v>
      </c>
      <c r="FB23" s="1">
        <f>[6]France!FB$19</f>
        <v>0</v>
      </c>
      <c r="FC23" s="1">
        <f>[6]France!FC$19</f>
        <v>0</v>
      </c>
      <c r="FD23" s="1">
        <f>[6]France!FD$19</f>
        <v>0</v>
      </c>
      <c r="FE23" s="1">
        <f>[6]France!FE$19</f>
        <v>0</v>
      </c>
      <c r="FF23" s="1">
        <f>[6]France!FF$19</f>
        <v>0</v>
      </c>
      <c r="FG23" s="1">
        <f>[6]France!FG$19</f>
        <v>0</v>
      </c>
      <c r="FH23" s="1">
        <f>[6]France!FH$19</f>
        <v>0</v>
      </c>
      <c r="FI23" s="1">
        <f>[6]France!FI$19</f>
        <v>0</v>
      </c>
      <c r="FJ23" s="1">
        <f>[6]France!FJ$19</f>
        <v>0</v>
      </c>
      <c r="FK23" s="1">
        <f>[6]France!FK$19</f>
        <v>0</v>
      </c>
      <c r="FL23" s="1">
        <f>[6]France!FL$19</f>
        <v>0</v>
      </c>
      <c r="FM23" s="1">
        <f>[6]France!FM$19</f>
        <v>0</v>
      </c>
      <c r="FN23" s="1">
        <f>[6]France!FN$19</f>
        <v>0</v>
      </c>
      <c r="FO23" s="1">
        <f>[6]France!FO$19</f>
        <v>0</v>
      </c>
      <c r="FP23" s="1">
        <f>[6]France!FP$19</f>
        <v>0</v>
      </c>
      <c r="FQ23" s="1">
        <f>[6]France!FQ$19</f>
        <v>0</v>
      </c>
      <c r="FR23" s="1">
        <f>[6]France!FR$19</f>
        <v>0</v>
      </c>
      <c r="FS23" s="1">
        <f>[6]France!FS$19</f>
        <v>0</v>
      </c>
      <c r="FT23" s="1">
        <f>[6]France!FT$19</f>
        <v>0</v>
      </c>
      <c r="FU23" s="1">
        <f>[6]France!FU$19</f>
        <v>0</v>
      </c>
      <c r="FV23" s="1">
        <f>[6]France!FV$19</f>
        <v>0</v>
      </c>
      <c r="FW23" s="1">
        <f>[6]France!FW$19</f>
        <v>0</v>
      </c>
      <c r="FX23" s="1">
        <f>[6]France!FX$19</f>
        <v>0</v>
      </c>
      <c r="FY23" s="1">
        <f>[6]France!FY$19</f>
        <v>0</v>
      </c>
      <c r="FZ23" s="2">
        <f>SUM($B23:FY23)</f>
        <v>9.0000000000000011E-3</v>
      </c>
    </row>
    <row r="24" spans="1:182">
      <c r="A24" t="s">
        <v>31</v>
      </c>
      <c r="B24" s="1">
        <f>[6]Germany!B$19</f>
        <v>0</v>
      </c>
      <c r="C24" s="1">
        <f>[6]Germany!C$19</f>
        <v>5.8000000000000007</v>
      </c>
      <c r="D24" s="1">
        <f>[6]Germany!D$19</f>
        <v>0</v>
      </c>
      <c r="E24" s="1">
        <f>[6]Germany!E$19</f>
        <v>0</v>
      </c>
      <c r="F24" s="1">
        <f>[6]Germany!F$19</f>
        <v>0</v>
      </c>
      <c r="G24" s="1">
        <f>[6]Germany!G$19</f>
        <v>0</v>
      </c>
      <c r="H24" s="1">
        <f>[6]Germany!H$19</f>
        <v>6.3000000000000007</v>
      </c>
      <c r="I24" s="1">
        <f>[6]Germany!I$19</f>
        <v>0</v>
      </c>
      <c r="J24" s="1">
        <f>[6]Germany!J$19</f>
        <v>0</v>
      </c>
      <c r="K24" s="1">
        <f>[6]Germany!K$19</f>
        <v>0</v>
      </c>
      <c r="L24" s="1">
        <f>[6]Germany!L$19</f>
        <v>6.1000000000000005</v>
      </c>
      <c r="M24" s="1">
        <f>[6]Germany!M$19</f>
        <v>2.1</v>
      </c>
      <c r="N24" s="1">
        <f>[6]Germany!N$19</f>
        <v>0</v>
      </c>
      <c r="O24" s="1">
        <f>[6]Germany!O$19</f>
        <v>0</v>
      </c>
      <c r="P24" s="1">
        <f>[6]Germany!P$19</f>
        <v>0</v>
      </c>
      <c r="Q24" s="1">
        <f>[6]Germany!Q$19</f>
        <v>0</v>
      </c>
      <c r="R24" s="1">
        <f>[6]Germany!R$19</f>
        <v>0</v>
      </c>
      <c r="S24" s="1">
        <f>[6]Germany!S$19</f>
        <v>0</v>
      </c>
      <c r="T24" s="1">
        <f>[6]Germany!T$19</f>
        <v>0</v>
      </c>
      <c r="U24" s="1">
        <f>[6]Germany!U$19</f>
        <v>0</v>
      </c>
      <c r="V24" s="1">
        <f>[6]Germany!V$19</f>
        <v>0</v>
      </c>
      <c r="W24" s="1">
        <f>[6]Germany!W$19</f>
        <v>0</v>
      </c>
      <c r="X24" s="1">
        <f>[6]Germany!X$19</f>
        <v>0</v>
      </c>
      <c r="Y24" s="1">
        <f>[6]Germany!Y$19</f>
        <v>22.1</v>
      </c>
      <c r="Z24" s="1">
        <f>[6]Germany!Z$19</f>
        <v>0</v>
      </c>
      <c r="AA24" s="1">
        <f>[6]Germany!AA$19</f>
        <v>3.7</v>
      </c>
      <c r="AB24" s="1">
        <f>[6]Germany!AB$19</f>
        <v>0</v>
      </c>
      <c r="AC24" s="1">
        <f>[6]Germany!AC$19</f>
        <v>0</v>
      </c>
      <c r="AD24" s="1">
        <f>[6]Germany!AD$19</f>
        <v>0</v>
      </c>
      <c r="AE24" s="1">
        <f>[6]Germany!AE$19</f>
        <v>0</v>
      </c>
      <c r="AF24" s="1">
        <f>[6]Germany!AF$19</f>
        <v>0.1</v>
      </c>
      <c r="AG24" s="1">
        <f>[6]Germany!AG$19</f>
        <v>0</v>
      </c>
      <c r="AH24" s="1">
        <f>[6]Germany!AH$19</f>
        <v>0</v>
      </c>
      <c r="AI24" s="1">
        <f>[6]Germany!AI$19</f>
        <v>0</v>
      </c>
      <c r="AJ24" s="1">
        <f>[6]Germany!AJ$19</f>
        <v>1.2000000000000002</v>
      </c>
      <c r="AK24" s="1">
        <f>[6]Germany!AK$19</f>
        <v>0.9</v>
      </c>
      <c r="AL24" s="1">
        <f>[6]Germany!AL$19</f>
        <v>0</v>
      </c>
      <c r="AM24" s="1">
        <f>[6]Germany!AM$19</f>
        <v>0</v>
      </c>
      <c r="AN24" s="1">
        <f>[6]Germany!AN$19</f>
        <v>0.1</v>
      </c>
      <c r="AO24" s="1">
        <f>[6]Germany!AO$19</f>
        <v>0</v>
      </c>
      <c r="AP24" s="1">
        <f>[6]Germany!AP$19</f>
        <v>0</v>
      </c>
      <c r="AQ24" s="1">
        <f>[6]Germany!AQ$19</f>
        <v>0</v>
      </c>
      <c r="AR24" s="1">
        <f>[6]Germany!AR$19</f>
        <v>0</v>
      </c>
      <c r="AS24" s="1">
        <f>[6]Germany!AS$19</f>
        <v>0</v>
      </c>
      <c r="AT24" s="1">
        <f>[6]Germany!AT$19</f>
        <v>0</v>
      </c>
      <c r="AU24" s="1">
        <f>[6]Germany!AU$19</f>
        <v>0</v>
      </c>
      <c r="AV24" s="1">
        <f>[6]Germany!AV$19</f>
        <v>0</v>
      </c>
      <c r="AW24" s="1">
        <f>[6]Germany!AW$19</f>
        <v>0.1</v>
      </c>
      <c r="AX24" s="1">
        <f>[6]Germany!AX$19</f>
        <v>0</v>
      </c>
      <c r="AY24" s="1">
        <f>[6]Germany!AY$19</f>
        <v>1</v>
      </c>
      <c r="AZ24" s="1">
        <f>[6]Germany!AZ$19</f>
        <v>0</v>
      </c>
      <c r="BA24" s="1">
        <f>[6]Germany!BA$19</f>
        <v>0</v>
      </c>
      <c r="BB24" s="1">
        <f>[6]Germany!BB$19</f>
        <v>2</v>
      </c>
      <c r="BC24" s="1">
        <f>[6]Germany!BC$19</f>
        <v>0</v>
      </c>
      <c r="BD24" s="1">
        <f>[6]Germany!BD$19</f>
        <v>0</v>
      </c>
      <c r="BE24" s="1">
        <f>[6]Germany!BE$19</f>
        <v>0</v>
      </c>
      <c r="BF24" s="1">
        <f>[6]Germany!BF$19</f>
        <v>0</v>
      </c>
      <c r="BG24" s="1">
        <f>[6]Germany!BG$19</f>
        <v>0.1</v>
      </c>
      <c r="BH24" s="1">
        <f>[6]Germany!BH$19</f>
        <v>0</v>
      </c>
      <c r="BI24" s="1">
        <f>[6]Germany!BI$19</f>
        <v>0.1</v>
      </c>
      <c r="BJ24" s="1">
        <f>[6]Germany!BJ$19</f>
        <v>0</v>
      </c>
      <c r="BK24" s="1">
        <f>[6]Germany!BK$19</f>
        <v>1.3</v>
      </c>
      <c r="BL24" s="1">
        <f>[6]Germany!BL$19</f>
        <v>0</v>
      </c>
      <c r="BM24" s="1">
        <f>[6]Germany!BM$19</f>
        <v>0</v>
      </c>
      <c r="BN24" s="1">
        <f>[6]Germany!BN$19</f>
        <v>0</v>
      </c>
      <c r="BO24" s="1">
        <f>[6]Germany!BO$19</f>
        <v>0.1</v>
      </c>
      <c r="BP24" s="1">
        <f>[6]Germany!BP$19</f>
        <v>0</v>
      </c>
      <c r="BQ24" s="1">
        <f>[6]Germany!BQ$19</f>
        <v>3.8000000000000003</v>
      </c>
      <c r="BR24" s="1">
        <f>[6]Germany!BR$19</f>
        <v>0</v>
      </c>
      <c r="BS24" s="1">
        <f>[6]Germany!BS$19</f>
        <v>0</v>
      </c>
      <c r="BT24" s="1">
        <f>[6]Germany!BT$19</f>
        <v>0</v>
      </c>
      <c r="BU24" s="1">
        <f>[6]Germany!BU$19</f>
        <v>0</v>
      </c>
      <c r="BV24" s="1">
        <f>[6]Germany!BV$19</f>
        <v>0</v>
      </c>
      <c r="BW24" s="1">
        <f>[6]Germany!BW$19</f>
        <v>0</v>
      </c>
      <c r="BX24" s="1">
        <f>[6]Germany!BX$19</f>
        <v>0</v>
      </c>
      <c r="BY24" s="1">
        <f>[6]Germany!BY$19</f>
        <v>0</v>
      </c>
      <c r="BZ24" s="1">
        <f>[6]Germany!BZ$19</f>
        <v>0</v>
      </c>
      <c r="CA24" s="1">
        <f>[6]Germany!CA$19</f>
        <v>0</v>
      </c>
      <c r="CB24" s="1">
        <f>[6]Germany!CB$19</f>
        <v>0</v>
      </c>
      <c r="CC24" s="1">
        <f>[6]Germany!CC$19</f>
        <v>0</v>
      </c>
      <c r="CD24" s="1">
        <f>[6]Germany!CD$19</f>
        <v>0</v>
      </c>
      <c r="CE24" s="1">
        <f>[6]Germany!CE$19</f>
        <v>0</v>
      </c>
      <c r="CF24" s="1">
        <f>[6]Germany!CF$19</f>
        <v>0</v>
      </c>
      <c r="CG24" s="1">
        <f>[6]Germany!CG$19</f>
        <v>0</v>
      </c>
      <c r="CH24" s="1">
        <f>[6]Germany!CH$19</f>
        <v>0</v>
      </c>
      <c r="CI24" s="1">
        <f>[6]Germany!CI$19</f>
        <v>0</v>
      </c>
      <c r="CJ24" s="1">
        <f>[6]Germany!CJ$19</f>
        <v>5.2</v>
      </c>
      <c r="CK24" s="1">
        <f>[6]Germany!CK$19</f>
        <v>0</v>
      </c>
      <c r="CL24" s="1">
        <f>[6]Germany!CL$19</f>
        <v>0</v>
      </c>
      <c r="CM24" s="1">
        <f>[6]Germany!CM$19</f>
        <v>0</v>
      </c>
      <c r="CN24" s="1">
        <f>[6]Germany!CN$19</f>
        <v>0</v>
      </c>
      <c r="CO24" s="1">
        <f>[6]Germany!CO$19</f>
        <v>0</v>
      </c>
      <c r="CP24" s="1">
        <f>[6]Germany!CP$19</f>
        <v>0</v>
      </c>
      <c r="CQ24" s="1">
        <f>[6]Germany!CQ$19</f>
        <v>0</v>
      </c>
      <c r="CR24" s="1">
        <f>[6]Germany!CR$19</f>
        <v>0</v>
      </c>
      <c r="CS24" s="1">
        <f>[6]Germany!CS$19</f>
        <v>0</v>
      </c>
      <c r="CT24" s="1">
        <f>[6]Germany!CT$19</f>
        <v>0.2</v>
      </c>
      <c r="CU24" s="1">
        <f>[6]Germany!CU$19</f>
        <v>12</v>
      </c>
      <c r="CV24" s="1">
        <f>[6]Germany!CV$19</f>
        <v>1.3</v>
      </c>
      <c r="CW24" s="1">
        <f>[6]Germany!CW$19</f>
        <v>0</v>
      </c>
      <c r="CX24" s="1">
        <f>[6]Germany!CX$19</f>
        <v>0.1</v>
      </c>
      <c r="CY24" s="1">
        <f>[6]Germany!CY$19</f>
        <v>0</v>
      </c>
      <c r="CZ24" s="1">
        <f>[6]Germany!CZ$19</f>
        <v>0</v>
      </c>
      <c r="DA24" s="1">
        <f>[6]Germany!DA$19</f>
        <v>0</v>
      </c>
      <c r="DB24" s="1">
        <f>[6]Germany!DB$19</f>
        <v>0</v>
      </c>
      <c r="DC24" s="1">
        <f>[6]Germany!DC$19</f>
        <v>0</v>
      </c>
      <c r="DD24" s="1">
        <f>[6]Germany!DD$19</f>
        <v>0.1</v>
      </c>
      <c r="DE24" s="1">
        <f>[6]Germany!DE$19</f>
        <v>0</v>
      </c>
      <c r="DF24" s="1">
        <f>[6]Germany!DF$19</f>
        <v>0</v>
      </c>
      <c r="DG24" s="1">
        <f>[6]Germany!DG$19</f>
        <v>0.1</v>
      </c>
      <c r="DH24" s="1">
        <f>[6]Germany!DH$19</f>
        <v>2.7</v>
      </c>
      <c r="DI24" s="1">
        <f>[6]Germany!DI$19</f>
        <v>0</v>
      </c>
      <c r="DJ24" s="1">
        <f>[6]Germany!DJ$19</f>
        <v>0.1</v>
      </c>
      <c r="DK24" s="1">
        <f>[6]Germany!DK$19</f>
        <v>0</v>
      </c>
      <c r="DL24" s="1">
        <f>[6]Germany!DL$19</f>
        <v>5</v>
      </c>
      <c r="DM24" s="1">
        <f>[6]Germany!DM$19</f>
        <v>2.7</v>
      </c>
      <c r="DN24" s="1">
        <f>[6]Germany!DN$19</f>
        <v>0.1</v>
      </c>
      <c r="DO24" s="1">
        <f>[6]Germany!DO$19</f>
        <v>0</v>
      </c>
      <c r="DP24" s="1">
        <f>[6]Germany!DP$19</f>
        <v>20.3</v>
      </c>
      <c r="DQ24" s="1">
        <f>[6]Germany!DQ$19</f>
        <v>2.8000000000000003</v>
      </c>
      <c r="DR24" s="1">
        <f>[6]Germany!DR$19</f>
        <v>0</v>
      </c>
      <c r="DS24" s="1">
        <f>[6]Germany!DS$19</f>
        <v>3.1E-2</v>
      </c>
      <c r="DT24" s="1">
        <f>[6]Germany!DT$19</f>
        <v>1.1000000000000001E-2</v>
      </c>
      <c r="DU24" s="1">
        <f>[6]Germany!DU$19</f>
        <v>6.9999999999999993E-2</v>
      </c>
      <c r="DV24" s="1">
        <f>[6]Germany!DV$19</f>
        <v>5.1000000000000004E-2</v>
      </c>
      <c r="DW24" s="1">
        <f>[6]Germany!DW$19</f>
        <v>6.9999999999999993E-2</v>
      </c>
      <c r="DX24" s="1">
        <f>[6]Germany!DX$19</f>
        <v>2.7</v>
      </c>
      <c r="DY24" s="1">
        <f>[6]Germany!DY$19</f>
        <v>0</v>
      </c>
      <c r="DZ24" s="1">
        <f>[6]Germany!DZ$19</f>
        <v>5.1000000000000004E-2</v>
      </c>
      <c r="EA24" s="1">
        <f>[6]Germany!EA$19</f>
        <v>0</v>
      </c>
      <c r="EB24" s="1">
        <f>[6]Germany!EB$19</f>
        <v>2.7</v>
      </c>
      <c r="EC24" s="1">
        <f>[6]Germany!EC$19</f>
        <v>1.4999999999999999E-2</v>
      </c>
      <c r="ED24" s="1">
        <f>[6]Germany!ED$19</f>
        <v>0</v>
      </c>
      <c r="EE24" s="1">
        <f>[6]Germany!EE$19</f>
        <v>0</v>
      </c>
      <c r="EF24" s="1">
        <f>[6]Germany!EF$19</f>
        <v>4.6000000000000006E-2</v>
      </c>
      <c r="EG24" s="1">
        <f>[6]Germany!EG$19</f>
        <v>2.4E-2</v>
      </c>
      <c r="EH24" s="1">
        <f>[6]Germany!EH$19</f>
        <v>0</v>
      </c>
      <c r="EI24" s="1">
        <f>[6]Germany!EI$19</f>
        <v>0</v>
      </c>
      <c r="EJ24" s="1">
        <f>[6]Germany!EJ$19</f>
        <v>1E-3</v>
      </c>
      <c r="EK24" s="1">
        <f>[6]Germany!EK$19</f>
        <v>2.702</v>
      </c>
      <c r="EL24" s="1">
        <f>[6]Germany!EL$19</f>
        <v>0</v>
      </c>
      <c r="EM24" s="1">
        <f>[6]Germany!EM$19</f>
        <v>7.1999999999999995E-2</v>
      </c>
      <c r="EN24" s="1">
        <f>[6]Germany!EN$19</f>
        <v>0</v>
      </c>
      <c r="EO24" s="1">
        <f>[6]Germany!EO$19</f>
        <v>0</v>
      </c>
      <c r="EP24" s="1">
        <f>[6]Germany!EP$19</f>
        <v>0</v>
      </c>
      <c r="EQ24" s="1">
        <f>[6]Germany!EQ$19</f>
        <v>0</v>
      </c>
      <c r="ER24" s="1">
        <f>[6]Germany!ER$19</f>
        <v>0</v>
      </c>
      <c r="ES24" s="1">
        <f>[6]Germany!ES$19</f>
        <v>2.0000000000000004E-2</v>
      </c>
      <c r="ET24" s="1">
        <f>[6]Germany!ET$19</f>
        <v>4.0000000000000001E-3</v>
      </c>
      <c r="EU24" s="1">
        <f>[6]Germany!EU$19</f>
        <v>0</v>
      </c>
      <c r="EV24" s="1">
        <f>[6]Germany!EV$19</f>
        <v>2.7</v>
      </c>
      <c r="EW24" s="1">
        <f>[6]Germany!EW$19</f>
        <v>0</v>
      </c>
      <c r="EX24" s="1">
        <f>[6]Germany!EX$19</f>
        <v>0</v>
      </c>
      <c r="EY24" s="1">
        <f>[6]Germany!EY$19</f>
        <v>0</v>
      </c>
      <c r="EZ24" s="1">
        <f>[6]Germany!EZ$19</f>
        <v>2.7</v>
      </c>
      <c r="FA24" s="1">
        <f>[6]Germany!FA$19</f>
        <v>0</v>
      </c>
      <c r="FB24" s="1">
        <f>[6]Germany!FB$19</f>
        <v>0</v>
      </c>
      <c r="FC24" s="1">
        <f>[6]Germany!FC$19</f>
        <v>0</v>
      </c>
      <c r="FD24" s="1">
        <f>[6]Germany!FD$19</f>
        <v>7.8000000000000014E-2</v>
      </c>
      <c r="FE24" s="1">
        <f>[6]Germany!FE$19</f>
        <v>0</v>
      </c>
      <c r="FF24" s="1">
        <f>[6]Germany!FF$19</f>
        <v>4.7E-2</v>
      </c>
      <c r="FG24" s="1">
        <f>[6]Germany!FG$19</f>
        <v>8.0000000000000002E-3</v>
      </c>
      <c r="FH24" s="1">
        <f>[6]Germany!FH$19</f>
        <v>6.4000000000000001E-2</v>
      </c>
      <c r="FI24" s="1">
        <f>[6]Germany!FI$19</f>
        <v>0</v>
      </c>
      <c r="FJ24" s="1">
        <f>[6]Germany!FJ$19</f>
        <v>0</v>
      </c>
      <c r="FK24" s="1">
        <f>[6]Germany!FK$19</f>
        <v>2.3000000000000003E-2</v>
      </c>
      <c r="FL24" s="1">
        <f>[6]Germany!FL$19</f>
        <v>1.4999999999999999E-2</v>
      </c>
      <c r="FM24" s="1">
        <f>[6]Germany!FM$19</f>
        <v>4.3000000000000003E-2</v>
      </c>
      <c r="FN24" s="1">
        <f>[6]Germany!FN$19</f>
        <v>8.0000000000000002E-3</v>
      </c>
      <c r="FO24" s="1">
        <f>[6]Germany!FO$19</f>
        <v>0</v>
      </c>
      <c r="FP24" s="1">
        <f>[6]Germany!FP$19</f>
        <v>1.37</v>
      </c>
      <c r="FQ24" s="1">
        <f>[6]Germany!FQ$19</f>
        <v>0</v>
      </c>
      <c r="FR24" s="1">
        <f>[6]Germany!FR$19</f>
        <v>1.4E-2</v>
      </c>
      <c r="FS24" s="1">
        <f>[6]Germany!FS$19</f>
        <v>0</v>
      </c>
      <c r="FT24" s="1">
        <f>[6]Germany!FT$19</f>
        <v>0</v>
      </c>
      <c r="FU24" s="1">
        <f>[6]Germany!FU$19</f>
        <v>2.9820000000000002</v>
      </c>
      <c r="FV24" s="1">
        <f>[6]Germany!FV$19</f>
        <v>9.0000000000000011E-3</v>
      </c>
      <c r="FW24" s="1">
        <f>[6]Germany!FW$19</f>
        <v>0</v>
      </c>
      <c r="FX24" s="1">
        <f>[6]Germany!FX$19</f>
        <v>0</v>
      </c>
      <c r="FY24" s="1">
        <f>[6]Germany!FY$19</f>
        <v>0</v>
      </c>
      <c r="FZ24" s="2">
        <f>SUM($B24:FY24)</f>
        <v>128.22899999999998</v>
      </c>
    </row>
    <row r="25" spans="1:182">
      <c r="A25" t="s">
        <v>32</v>
      </c>
      <c r="B25" s="1">
        <f>[6]Italy!B$19</f>
        <v>0</v>
      </c>
      <c r="C25" s="1">
        <f>[6]Italy!C$19</f>
        <v>0</v>
      </c>
      <c r="D25" s="1">
        <f>[6]Italy!D$19</f>
        <v>0</v>
      </c>
      <c r="E25" s="1">
        <f>[6]Italy!E$19</f>
        <v>0</v>
      </c>
      <c r="F25" s="1">
        <f>[6]Italy!F$19</f>
        <v>0</v>
      </c>
      <c r="G25" s="1">
        <f>[6]Italy!G$19</f>
        <v>0</v>
      </c>
      <c r="H25" s="1">
        <f>[6]Italy!H$19</f>
        <v>0</v>
      </c>
      <c r="I25" s="1">
        <f>[6]Italy!I$19</f>
        <v>0</v>
      </c>
      <c r="J25" s="1">
        <f>[6]Italy!J$19</f>
        <v>0</v>
      </c>
      <c r="K25" s="1">
        <f>[6]Italy!K$19</f>
        <v>0</v>
      </c>
      <c r="L25" s="1">
        <f>[6]Italy!L$19</f>
        <v>0</v>
      </c>
      <c r="M25" s="1">
        <f>[6]Italy!M$19</f>
        <v>0</v>
      </c>
      <c r="N25" s="1">
        <f>[6]Italy!N$19</f>
        <v>0</v>
      </c>
      <c r="O25" s="1">
        <f>[6]Italy!O$19</f>
        <v>0</v>
      </c>
      <c r="P25" s="1">
        <f>[6]Italy!P$19</f>
        <v>0</v>
      </c>
      <c r="Q25" s="1">
        <f>[6]Italy!Q$19</f>
        <v>0</v>
      </c>
      <c r="R25" s="1">
        <f>[6]Italy!R$19</f>
        <v>0</v>
      </c>
      <c r="S25" s="1">
        <f>[6]Italy!S$19</f>
        <v>0</v>
      </c>
      <c r="T25" s="1">
        <f>[6]Italy!T$19</f>
        <v>0</v>
      </c>
      <c r="U25" s="1">
        <f>[6]Italy!U$19</f>
        <v>0</v>
      </c>
      <c r="V25" s="1">
        <f>[6]Italy!V$19</f>
        <v>0</v>
      </c>
      <c r="W25" s="1">
        <f>[6]Italy!W$19</f>
        <v>0</v>
      </c>
      <c r="X25" s="1">
        <f>[6]Italy!X$19</f>
        <v>0</v>
      </c>
      <c r="Y25" s="1">
        <f>[6]Italy!Y$19</f>
        <v>0</v>
      </c>
      <c r="Z25" s="1">
        <f>[6]Italy!Z$19</f>
        <v>0</v>
      </c>
      <c r="AA25" s="1">
        <f>[6]Italy!AA$19</f>
        <v>0</v>
      </c>
      <c r="AB25" s="1">
        <f>[6]Italy!AB$19</f>
        <v>0.1</v>
      </c>
      <c r="AC25" s="1">
        <f>[6]Italy!AC$19</f>
        <v>0</v>
      </c>
      <c r="AD25" s="1">
        <f>[6]Italy!AD$19</f>
        <v>0</v>
      </c>
      <c r="AE25" s="1">
        <f>[6]Italy!AE$19</f>
        <v>0</v>
      </c>
      <c r="AF25" s="1">
        <f>[6]Italy!AF$19</f>
        <v>0</v>
      </c>
      <c r="AG25" s="1">
        <f>[6]Italy!AG$19</f>
        <v>0</v>
      </c>
      <c r="AH25" s="1">
        <f>[6]Italy!AH$19</f>
        <v>0</v>
      </c>
      <c r="AI25" s="1">
        <f>[6]Italy!AI$19</f>
        <v>0</v>
      </c>
      <c r="AJ25" s="1">
        <f>[6]Italy!AJ$19</f>
        <v>0</v>
      </c>
      <c r="AK25" s="1">
        <f>[6]Italy!AK$19</f>
        <v>0</v>
      </c>
      <c r="AL25" s="1">
        <f>[6]Italy!AL$19</f>
        <v>0</v>
      </c>
      <c r="AM25" s="1">
        <f>[6]Italy!AM$19</f>
        <v>0</v>
      </c>
      <c r="AN25" s="1">
        <f>[6]Italy!AN$19</f>
        <v>0</v>
      </c>
      <c r="AO25" s="1">
        <f>[6]Italy!AO$19</f>
        <v>0</v>
      </c>
      <c r="AP25" s="1">
        <f>[6]Italy!AP$19</f>
        <v>0</v>
      </c>
      <c r="AQ25" s="1">
        <f>[6]Italy!AQ$19</f>
        <v>0</v>
      </c>
      <c r="AR25" s="1">
        <f>[6]Italy!AR$19</f>
        <v>0</v>
      </c>
      <c r="AS25" s="1">
        <f>[6]Italy!AS$19</f>
        <v>0</v>
      </c>
      <c r="AT25" s="1">
        <f>[6]Italy!AT$19</f>
        <v>0</v>
      </c>
      <c r="AU25" s="1">
        <f>[6]Italy!AU$19</f>
        <v>0</v>
      </c>
      <c r="AV25" s="1">
        <f>[6]Italy!AV$19</f>
        <v>0</v>
      </c>
      <c r="AW25" s="1">
        <f>[6]Italy!AW$19</f>
        <v>0</v>
      </c>
      <c r="AX25" s="1">
        <f>[6]Italy!AX$19</f>
        <v>0</v>
      </c>
      <c r="AY25" s="1">
        <f>[6]Italy!AY$19</f>
        <v>0</v>
      </c>
      <c r="AZ25" s="1">
        <f>[6]Italy!AZ$19</f>
        <v>0</v>
      </c>
      <c r="BA25" s="1">
        <f>[6]Italy!BA$19</f>
        <v>0.1</v>
      </c>
      <c r="BB25" s="1">
        <f>[6]Italy!BB$19</f>
        <v>0</v>
      </c>
      <c r="BC25" s="1">
        <f>[6]Italy!BC$19</f>
        <v>0</v>
      </c>
      <c r="BD25" s="1">
        <f>[6]Italy!BD$19</f>
        <v>0</v>
      </c>
      <c r="BE25" s="1">
        <f>[6]Italy!BE$19</f>
        <v>0</v>
      </c>
      <c r="BF25" s="1">
        <f>[6]Italy!BF$19</f>
        <v>0</v>
      </c>
      <c r="BG25" s="1">
        <f>[6]Italy!BG$19</f>
        <v>0</v>
      </c>
      <c r="BH25" s="1">
        <f>[6]Italy!BH$19</f>
        <v>0</v>
      </c>
      <c r="BI25" s="1">
        <f>[6]Italy!BI$19</f>
        <v>0</v>
      </c>
      <c r="BJ25" s="1">
        <f>[6]Italy!BJ$19</f>
        <v>0</v>
      </c>
      <c r="BK25" s="1">
        <f>[6]Italy!BK$19</f>
        <v>0</v>
      </c>
      <c r="BL25" s="1">
        <f>[6]Italy!BL$19</f>
        <v>0</v>
      </c>
      <c r="BM25" s="1">
        <f>[6]Italy!BM$19</f>
        <v>0</v>
      </c>
      <c r="BN25" s="1">
        <f>[6]Italy!BN$19</f>
        <v>0.60000000000000009</v>
      </c>
      <c r="BO25" s="1">
        <f>[6]Italy!BO$19</f>
        <v>0.30000000000000004</v>
      </c>
      <c r="BP25" s="1">
        <f>[6]Italy!BP$19</f>
        <v>0.2</v>
      </c>
      <c r="BQ25" s="1">
        <f>[6]Italy!BQ$19</f>
        <v>0</v>
      </c>
      <c r="BR25" s="1">
        <f>[6]Italy!BR$19</f>
        <v>0</v>
      </c>
      <c r="BS25" s="1">
        <f>[6]Italy!BS$19</f>
        <v>0</v>
      </c>
      <c r="BT25" s="1">
        <f>[6]Italy!BT$19</f>
        <v>0</v>
      </c>
      <c r="BU25" s="1">
        <f>[6]Italy!BU$19</f>
        <v>0</v>
      </c>
      <c r="BV25" s="1">
        <f>[6]Italy!BV$19</f>
        <v>0</v>
      </c>
      <c r="BW25" s="1">
        <f>[6]Italy!BW$19</f>
        <v>0</v>
      </c>
      <c r="BX25" s="1">
        <f>[6]Italy!BX$19</f>
        <v>0</v>
      </c>
      <c r="BY25" s="1">
        <f>[6]Italy!BY$19</f>
        <v>0.30000000000000004</v>
      </c>
      <c r="BZ25" s="1">
        <f>[6]Italy!BZ$19</f>
        <v>0.1</v>
      </c>
      <c r="CA25" s="1">
        <f>[6]Italy!CA$19</f>
        <v>0.4</v>
      </c>
      <c r="CB25" s="1">
        <f>[6]Italy!CB$19</f>
        <v>0</v>
      </c>
      <c r="CC25" s="1">
        <f>[6]Italy!CC$19</f>
        <v>0.1</v>
      </c>
      <c r="CD25" s="1">
        <f>[6]Italy!CD$19</f>
        <v>0.1</v>
      </c>
      <c r="CE25" s="1">
        <f>[6]Italy!CE$19</f>
        <v>0.1</v>
      </c>
      <c r="CF25" s="1">
        <f>[6]Italy!CF$19</f>
        <v>0</v>
      </c>
      <c r="CG25" s="1">
        <f>[6]Italy!CG$19</f>
        <v>0</v>
      </c>
      <c r="CH25" s="1">
        <f>[6]Italy!CH$19</f>
        <v>0.1</v>
      </c>
      <c r="CI25" s="1">
        <f>[6]Italy!CI$19</f>
        <v>0.1</v>
      </c>
      <c r="CJ25" s="1">
        <f>[6]Italy!CJ$19</f>
        <v>25.5</v>
      </c>
      <c r="CK25" s="1">
        <f>[6]Italy!CK$19</f>
        <v>5.5</v>
      </c>
      <c r="CL25" s="1">
        <f>[6]Italy!CL$19</f>
        <v>0</v>
      </c>
      <c r="CM25" s="1">
        <f>[6]Italy!CM$19</f>
        <v>0</v>
      </c>
      <c r="CN25" s="1">
        <f>[6]Italy!CN$19</f>
        <v>0.2</v>
      </c>
      <c r="CO25" s="1">
        <f>[6]Italy!CO$19</f>
        <v>14.3</v>
      </c>
      <c r="CP25" s="1">
        <f>[6]Italy!CP$19</f>
        <v>2.9000000000000004</v>
      </c>
      <c r="CQ25" s="1">
        <f>[6]Italy!CQ$19</f>
        <v>0</v>
      </c>
      <c r="CR25" s="1">
        <f>[6]Italy!CR$19</f>
        <v>0</v>
      </c>
      <c r="CS25" s="1">
        <f>[6]Italy!CS$19</f>
        <v>1.5</v>
      </c>
      <c r="CT25" s="1">
        <f>[6]Italy!CT$19</f>
        <v>0</v>
      </c>
      <c r="CU25" s="1">
        <f>[6]Italy!CU$19</f>
        <v>0</v>
      </c>
      <c r="CV25" s="1">
        <f>[6]Italy!CV$19</f>
        <v>0</v>
      </c>
      <c r="CW25" s="1">
        <f>[6]Italy!CW$19</f>
        <v>29.900000000000002</v>
      </c>
      <c r="CX25" s="1">
        <f>[6]Italy!CX$19</f>
        <v>0</v>
      </c>
      <c r="CY25" s="1">
        <f>[6]Italy!CY$19</f>
        <v>0</v>
      </c>
      <c r="CZ25" s="1">
        <f>[6]Italy!CZ$19</f>
        <v>0</v>
      </c>
      <c r="DA25" s="1">
        <f>[6]Italy!DA$19</f>
        <v>0</v>
      </c>
      <c r="DB25" s="1">
        <f>[6]Italy!DB$19</f>
        <v>136.9</v>
      </c>
      <c r="DC25" s="1">
        <f>[6]Italy!DC$19</f>
        <v>0</v>
      </c>
      <c r="DD25" s="1">
        <f>[6]Italy!DD$19</f>
        <v>0</v>
      </c>
      <c r="DE25" s="1">
        <f>[6]Italy!DE$19</f>
        <v>0</v>
      </c>
      <c r="DF25" s="1">
        <f>[6]Italy!DF$19</f>
        <v>0</v>
      </c>
      <c r="DG25" s="1">
        <f>[6]Italy!DG$19</f>
        <v>0</v>
      </c>
      <c r="DH25" s="1">
        <f>[6]Italy!DH$19</f>
        <v>0</v>
      </c>
      <c r="DI25" s="1">
        <f>[6]Italy!DI$19</f>
        <v>0</v>
      </c>
      <c r="DJ25" s="1">
        <f>[6]Italy!DJ$19</f>
        <v>0</v>
      </c>
      <c r="DK25" s="1">
        <f>[6]Italy!DK$19</f>
        <v>0</v>
      </c>
      <c r="DL25" s="1">
        <f>[6]Italy!DL$19</f>
        <v>0</v>
      </c>
      <c r="DM25" s="1">
        <f>[6]Italy!DM$19</f>
        <v>0</v>
      </c>
      <c r="DN25" s="1">
        <f>[6]Italy!DN$19</f>
        <v>0</v>
      </c>
      <c r="DO25" s="1">
        <f>[6]Italy!DO$19</f>
        <v>0</v>
      </c>
      <c r="DP25" s="1">
        <f>[6]Italy!DP$19</f>
        <v>0.1</v>
      </c>
      <c r="DQ25" s="1">
        <f>[6]Italy!DQ$19</f>
        <v>0</v>
      </c>
      <c r="DR25" s="1">
        <f>[6]Italy!DR$19</f>
        <v>0</v>
      </c>
      <c r="DS25" s="1">
        <f>[6]Italy!DS$19</f>
        <v>23.240000000000002</v>
      </c>
      <c r="DT25" s="1">
        <f>[6]Italy!DT$19</f>
        <v>0</v>
      </c>
      <c r="DU25" s="1">
        <f>[6]Italy!DU$19</f>
        <v>0</v>
      </c>
      <c r="DV25" s="1">
        <f>[6]Italy!DV$19</f>
        <v>1.05</v>
      </c>
      <c r="DW25" s="1">
        <f>[6]Italy!DW$19</f>
        <v>6.9999999999999993E-2</v>
      </c>
      <c r="DX25" s="1">
        <f>[6]Italy!DX$19</f>
        <v>0</v>
      </c>
      <c r="DY25" s="1">
        <f>[6]Italy!DY$19</f>
        <v>0</v>
      </c>
      <c r="DZ25" s="1">
        <f>[6]Italy!DZ$19</f>
        <v>0</v>
      </c>
      <c r="EA25" s="1">
        <f>[6]Italy!EA$19</f>
        <v>1.0000000000000002E-2</v>
      </c>
      <c r="EB25" s="1">
        <f>[6]Italy!EB$19</f>
        <v>0.63900000000000001</v>
      </c>
      <c r="EC25" s="1">
        <f>[6]Italy!EC$19</f>
        <v>1E-3</v>
      </c>
      <c r="ED25" s="1">
        <f>[6]Italy!ED$19</f>
        <v>0</v>
      </c>
      <c r="EE25" s="1">
        <f>[6]Italy!EE$19</f>
        <v>5.3000000000000005E-2</v>
      </c>
      <c r="EF25" s="1">
        <f>[6]Italy!EF$19</f>
        <v>3.4000000000000002E-2</v>
      </c>
      <c r="EG25" s="1">
        <f>[6]Italy!EG$19</f>
        <v>0.13</v>
      </c>
      <c r="EH25" s="1">
        <f>[6]Italy!EH$19</f>
        <v>11.795999999999999</v>
      </c>
      <c r="EI25" s="1">
        <f>[6]Italy!EI$19</f>
        <v>5.1000000000000004E-2</v>
      </c>
      <c r="EJ25" s="1">
        <f>[6]Italy!EJ$19</f>
        <v>1E-3</v>
      </c>
      <c r="EK25" s="1">
        <f>[6]Italy!EK$19</f>
        <v>1.7999999999999999E-2</v>
      </c>
      <c r="EL25" s="1">
        <f>[6]Italy!EL$19</f>
        <v>0</v>
      </c>
      <c r="EM25" s="1">
        <f>[6]Italy!EM$19</f>
        <v>0</v>
      </c>
      <c r="EN25" s="1">
        <f>[6]Italy!EN$19</f>
        <v>0</v>
      </c>
      <c r="EO25" s="1">
        <f>[6]Italy!EO$19</f>
        <v>0</v>
      </c>
      <c r="EP25" s="1">
        <f>[6]Italy!EP$19</f>
        <v>0</v>
      </c>
      <c r="EQ25" s="1">
        <f>[6]Italy!EQ$19</f>
        <v>6.5250000000000004</v>
      </c>
      <c r="ER25" s="1">
        <f>[6]Italy!ER$19</f>
        <v>1E-3</v>
      </c>
      <c r="ES25" s="1">
        <f>[6]Italy!ES$19</f>
        <v>16.475999999999999</v>
      </c>
      <c r="ET25" s="1">
        <f>[6]Italy!ET$19</f>
        <v>0.122</v>
      </c>
      <c r="EU25" s="1">
        <f>[6]Italy!EU$19</f>
        <v>15.848000000000003</v>
      </c>
      <c r="EV25" s="1">
        <f>[6]Italy!EV$19</f>
        <v>2.1000000000000001E-2</v>
      </c>
      <c r="EW25" s="1">
        <f>[6]Italy!EW$19</f>
        <v>0.48600000000000004</v>
      </c>
      <c r="EX25" s="1">
        <f>[6]Italy!EX$19</f>
        <v>0.38500000000000001</v>
      </c>
      <c r="EY25" s="1">
        <f>[6]Italy!EY$19</f>
        <v>0</v>
      </c>
      <c r="EZ25" s="1">
        <f>[6]Italy!EZ$19</f>
        <v>0</v>
      </c>
      <c r="FA25" s="1">
        <f>[6]Italy!FA$19</f>
        <v>0</v>
      </c>
      <c r="FB25" s="1">
        <f>[6]Italy!FB$19</f>
        <v>0</v>
      </c>
      <c r="FC25" s="1">
        <f>[6]Italy!FC$19</f>
        <v>0</v>
      </c>
      <c r="FD25" s="1">
        <f>[6]Italy!FD$19</f>
        <v>0</v>
      </c>
      <c r="FE25" s="1">
        <f>[6]Italy!FE$19</f>
        <v>0.22599999999999998</v>
      </c>
      <c r="FF25" s="1">
        <f>[6]Italy!FF$19</f>
        <v>5.2000000000000005E-2</v>
      </c>
      <c r="FG25" s="1">
        <f>[6]Italy!FG$19</f>
        <v>1.7140000000000002</v>
      </c>
      <c r="FH25" s="1">
        <f>[6]Italy!FH$19</f>
        <v>2.94</v>
      </c>
      <c r="FI25" s="1">
        <f>[6]Italy!FI$19</f>
        <v>3.0000000000000001E-3</v>
      </c>
      <c r="FJ25" s="1">
        <f>[6]Italy!FJ$19</f>
        <v>5.04</v>
      </c>
      <c r="FK25" s="1">
        <f>[6]Italy!FK$19</f>
        <v>16.100000000000001</v>
      </c>
      <c r="FL25" s="1">
        <f>[6]Italy!FL$19</f>
        <v>2.94</v>
      </c>
      <c r="FM25" s="1">
        <f>[6]Italy!FM$19</f>
        <v>2.52</v>
      </c>
      <c r="FN25" s="1">
        <f>[6]Italy!FN$19</f>
        <v>0.84</v>
      </c>
      <c r="FO25" s="1">
        <f>[6]Italy!FO$19</f>
        <v>2.52</v>
      </c>
      <c r="FP25" s="1">
        <f>[6]Italy!FP$19</f>
        <v>1.69</v>
      </c>
      <c r="FQ25" s="1">
        <f>[6]Italy!FQ$19</f>
        <v>2.94</v>
      </c>
      <c r="FR25" s="1">
        <f>[6]Italy!FR$19</f>
        <v>6.0350000000000001</v>
      </c>
      <c r="FS25" s="1">
        <f>[6]Italy!FS$19</f>
        <v>0.85</v>
      </c>
      <c r="FT25" s="1">
        <f>[6]Italy!FT$19</f>
        <v>6.3079999999999998</v>
      </c>
      <c r="FU25" s="1">
        <f>[6]Italy!FU$19</f>
        <v>0</v>
      </c>
      <c r="FV25" s="1">
        <f>[6]Italy!FV$19</f>
        <v>1.68</v>
      </c>
      <c r="FW25" s="1">
        <f>[6]Italy!FW$19</f>
        <v>0</v>
      </c>
      <c r="FX25" s="1">
        <f>[6]Italy!FX$19</f>
        <v>0</v>
      </c>
      <c r="FY25" s="1">
        <f>[6]Italy!FY$19</f>
        <v>0</v>
      </c>
      <c r="FZ25" s="2">
        <f>SUM($B25:FY25)</f>
        <v>350.75499999999994</v>
      </c>
    </row>
    <row r="26" spans="1:182">
      <c r="A26" t="s">
        <v>33</v>
      </c>
      <c r="B26" s="1">
        <f>[6]Latvia!B$19</f>
        <v>0</v>
      </c>
      <c r="C26" s="1">
        <f>[6]Latvia!C$19</f>
        <v>0</v>
      </c>
      <c r="D26" s="1">
        <f>[6]Latvia!D$19</f>
        <v>0</v>
      </c>
      <c r="E26" s="1">
        <f>[6]Latvia!E$19</f>
        <v>0</v>
      </c>
      <c r="F26" s="1">
        <f>[6]Latvia!F$19</f>
        <v>0</v>
      </c>
      <c r="G26" s="1">
        <f>[6]Latvia!G$19</f>
        <v>0</v>
      </c>
      <c r="H26" s="1">
        <f>[6]Latvia!H$19</f>
        <v>0</v>
      </c>
      <c r="I26" s="1">
        <f>[6]Latvia!I$19</f>
        <v>0</v>
      </c>
      <c r="J26" s="1">
        <f>[6]Latvia!J$19</f>
        <v>0</v>
      </c>
      <c r="K26" s="1">
        <f>[6]Latvia!K$19</f>
        <v>0</v>
      </c>
      <c r="L26" s="1">
        <f>[6]Latvia!L$19</f>
        <v>0</v>
      </c>
      <c r="M26" s="1">
        <f>[6]Latvia!M$19</f>
        <v>0</v>
      </c>
      <c r="N26" s="1">
        <f>[6]Latvia!N$19</f>
        <v>0</v>
      </c>
      <c r="O26" s="1">
        <f>[6]Latvia!O$19</f>
        <v>0</v>
      </c>
      <c r="P26" s="1">
        <f>[6]Latvia!P$19</f>
        <v>0</v>
      </c>
      <c r="Q26" s="1">
        <f>[6]Latvia!Q$19</f>
        <v>0</v>
      </c>
      <c r="R26" s="1">
        <f>[6]Latvia!R$19</f>
        <v>0</v>
      </c>
      <c r="S26" s="1">
        <f>[6]Latvia!S$19</f>
        <v>0</v>
      </c>
      <c r="T26" s="1">
        <f>[6]Latvia!T$19</f>
        <v>0</v>
      </c>
      <c r="U26" s="1">
        <f>[6]Latvia!U$19</f>
        <v>0</v>
      </c>
      <c r="V26" s="1">
        <f>[6]Latvia!V$19</f>
        <v>0</v>
      </c>
      <c r="W26" s="1">
        <f>[6]Latvia!W$19</f>
        <v>0</v>
      </c>
      <c r="X26" s="1">
        <f>[6]Latvia!X$19</f>
        <v>0</v>
      </c>
      <c r="Y26" s="1">
        <f>[6]Latvia!Y$19</f>
        <v>0</v>
      </c>
      <c r="Z26" s="1">
        <f>[6]Latvia!Z$19</f>
        <v>0</v>
      </c>
      <c r="AA26" s="1">
        <f>[6]Latvia!AA$19</f>
        <v>0</v>
      </c>
      <c r="AB26" s="1">
        <f>[6]Latvia!AB$19</f>
        <v>0</v>
      </c>
      <c r="AC26" s="1">
        <f>[6]Latvia!AC$19</f>
        <v>0</v>
      </c>
      <c r="AD26" s="1">
        <f>[6]Latvia!AD$19</f>
        <v>0</v>
      </c>
      <c r="AE26" s="1">
        <f>[6]Latvia!AE$19</f>
        <v>0</v>
      </c>
      <c r="AF26" s="1">
        <f>[6]Latvia!AF$19</f>
        <v>0</v>
      </c>
      <c r="AG26" s="1">
        <f>[6]Latvia!AG$19</f>
        <v>0</v>
      </c>
      <c r="AH26" s="1">
        <f>[6]Latvia!AH$19</f>
        <v>0</v>
      </c>
      <c r="AI26" s="1">
        <f>[6]Latvia!AI$19</f>
        <v>0</v>
      </c>
      <c r="AJ26" s="1">
        <f>[6]Latvia!AJ$19</f>
        <v>0</v>
      </c>
      <c r="AK26" s="1">
        <f>[6]Latvia!AK$19</f>
        <v>0</v>
      </c>
      <c r="AL26" s="1">
        <f>[6]Latvia!AL$19</f>
        <v>0</v>
      </c>
      <c r="AM26" s="1">
        <f>[6]Latvia!AM$19</f>
        <v>0</v>
      </c>
      <c r="AN26" s="1">
        <f>[6]Latvia!AN$19</f>
        <v>0</v>
      </c>
      <c r="AO26" s="1">
        <f>[6]Latvia!AO$19</f>
        <v>0</v>
      </c>
      <c r="AP26" s="1">
        <f>[6]Latvia!AP$19</f>
        <v>0</v>
      </c>
      <c r="AQ26" s="1">
        <f>[6]Latvia!AQ$19</f>
        <v>0</v>
      </c>
      <c r="AR26" s="1">
        <f>[6]Latvia!AR$19</f>
        <v>0</v>
      </c>
      <c r="AS26" s="1">
        <f>[6]Latvia!AS$19</f>
        <v>0</v>
      </c>
      <c r="AT26" s="1">
        <f>[6]Latvia!AT$19</f>
        <v>0</v>
      </c>
      <c r="AU26" s="1">
        <f>[6]Latvia!AU$19</f>
        <v>0</v>
      </c>
      <c r="AV26" s="1">
        <f>[6]Latvia!AV$19</f>
        <v>0</v>
      </c>
      <c r="AW26" s="1">
        <f>[6]Latvia!AW$19</f>
        <v>0</v>
      </c>
      <c r="AX26" s="1">
        <f>[6]Latvia!AX$19</f>
        <v>0</v>
      </c>
      <c r="AY26" s="1">
        <f>[6]Latvia!AY$19</f>
        <v>0</v>
      </c>
      <c r="AZ26" s="1">
        <f>[6]Latvia!AZ$19</f>
        <v>0</v>
      </c>
      <c r="BA26" s="1">
        <f>[6]Latvia!BA$19</f>
        <v>0</v>
      </c>
      <c r="BB26" s="1">
        <f>[6]Latvia!BB$19</f>
        <v>0</v>
      </c>
      <c r="BC26" s="1">
        <f>[6]Latvia!BC$19</f>
        <v>0</v>
      </c>
      <c r="BD26" s="1">
        <f>[6]Latvia!BD$19</f>
        <v>0</v>
      </c>
      <c r="BE26" s="1">
        <f>[6]Latvia!BE$19</f>
        <v>0</v>
      </c>
      <c r="BF26" s="1">
        <f>[6]Latvia!BF$19</f>
        <v>0</v>
      </c>
      <c r="BG26" s="1">
        <f>[6]Latvia!BG$19</f>
        <v>0</v>
      </c>
      <c r="BH26" s="1">
        <f>[6]Latvia!BH$19</f>
        <v>0</v>
      </c>
      <c r="BI26" s="1">
        <f>[6]Latvia!BI$19</f>
        <v>0</v>
      </c>
      <c r="BJ26" s="1">
        <f>[6]Latvia!BJ$19</f>
        <v>0</v>
      </c>
      <c r="BK26" s="1">
        <f>[6]Latvia!BK$19</f>
        <v>0</v>
      </c>
      <c r="BL26" s="1">
        <f>[6]Latvia!BL$19</f>
        <v>0</v>
      </c>
      <c r="BM26" s="1">
        <f>[6]Latvia!BM$19</f>
        <v>0</v>
      </c>
      <c r="BN26" s="1">
        <f>[6]Latvia!BN$19</f>
        <v>0</v>
      </c>
      <c r="BO26" s="1">
        <f>[6]Latvia!BO$19</f>
        <v>0</v>
      </c>
      <c r="BP26" s="1">
        <f>[6]Latvia!BP$19</f>
        <v>0</v>
      </c>
      <c r="BQ26" s="1">
        <f>[6]Latvia!BQ$19</f>
        <v>0</v>
      </c>
      <c r="BR26" s="1">
        <f>[6]Latvia!BR$19</f>
        <v>0</v>
      </c>
      <c r="BS26" s="1">
        <f>[6]Latvia!BS$19</f>
        <v>0</v>
      </c>
      <c r="BT26" s="1">
        <f>[6]Latvia!BT$19</f>
        <v>0</v>
      </c>
      <c r="BU26" s="1">
        <f>[6]Latvia!BU$19</f>
        <v>0</v>
      </c>
      <c r="BV26" s="1">
        <f>[6]Latvia!BV$19</f>
        <v>0</v>
      </c>
      <c r="BW26" s="1">
        <f>[6]Latvia!BW$19</f>
        <v>0</v>
      </c>
      <c r="BX26" s="1">
        <f>[6]Latvia!BX$19</f>
        <v>0</v>
      </c>
      <c r="BY26" s="1">
        <f>[6]Latvia!BY$19</f>
        <v>0</v>
      </c>
      <c r="BZ26" s="1">
        <f>[6]Latvia!BZ$19</f>
        <v>0</v>
      </c>
      <c r="CA26" s="1">
        <f>[6]Latvia!CA$19</f>
        <v>0</v>
      </c>
      <c r="CB26" s="1">
        <f>[6]Latvia!CB$19</f>
        <v>0</v>
      </c>
      <c r="CC26" s="1">
        <f>[6]Latvia!CC$19</f>
        <v>0</v>
      </c>
      <c r="CD26" s="1">
        <f>[6]Latvia!CD$19</f>
        <v>0</v>
      </c>
      <c r="CE26" s="1">
        <f>[6]Latvia!CE$19</f>
        <v>0</v>
      </c>
      <c r="CF26" s="1">
        <f>[6]Latvia!CF$19</f>
        <v>0</v>
      </c>
      <c r="CG26" s="1">
        <f>[6]Latvia!CG$19</f>
        <v>0</v>
      </c>
      <c r="CH26" s="1">
        <f>[6]Latvia!CH$19</f>
        <v>0</v>
      </c>
      <c r="CI26" s="1">
        <f>[6]Latvia!CI$19</f>
        <v>0</v>
      </c>
      <c r="CJ26" s="1">
        <f>[6]Latvia!CJ$19</f>
        <v>0</v>
      </c>
      <c r="CK26" s="1">
        <f>[6]Latvia!CK$19</f>
        <v>0</v>
      </c>
      <c r="CL26" s="1">
        <f>[6]Latvia!CL$19</f>
        <v>0</v>
      </c>
      <c r="CM26" s="1">
        <f>[6]Latvia!CM$19</f>
        <v>0</v>
      </c>
      <c r="CN26" s="1">
        <f>[6]Latvia!CN$19</f>
        <v>0</v>
      </c>
      <c r="CO26" s="1">
        <f>[6]Latvia!CO$19</f>
        <v>0</v>
      </c>
      <c r="CP26" s="1">
        <f>[6]Latvia!CP$19</f>
        <v>0</v>
      </c>
      <c r="CQ26" s="1">
        <f>[6]Latvia!CQ$19</f>
        <v>0</v>
      </c>
      <c r="CR26" s="1">
        <f>[6]Latvia!CR$19</f>
        <v>0</v>
      </c>
      <c r="CS26" s="1">
        <f>[6]Latvia!CS$19</f>
        <v>0</v>
      </c>
      <c r="CT26" s="1">
        <f>[6]Latvia!CT$19</f>
        <v>0</v>
      </c>
      <c r="CU26" s="1">
        <f>[6]Latvia!CU$19</f>
        <v>0</v>
      </c>
      <c r="CV26" s="1">
        <f>[6]Latvia!CV$19</f>
        <v>0</v>
      </c>
      <c r="CW26" s="1">
        <f>[6]Latvia!CW$19</f>
        <v>0</v>
      </c>
      <c r="CX26" s="1">
        <f>[6]Latvia!CX$19</f>
        <v>0</v>
      </c>
      <c r="CY26" s="1">
        <f>[6]Latvia!CY$19</f>
        <v>0</v>
      </c>
      <c r="CZ26" s="1">
        <f>[6]Latvia!CZ$19</f>
        <v>0</v>
      </c>
      <c r="DA26" s="1">
        <f>[6]Latvia!DA$19</f>
        <v>0</v>
      </c>
      <c r="DB26" s="1">
        <f>[6]Latvia!DB$19</f>
        <v>0</v>
      </c>
      <c r="DC26" s="1">
        <f>[6]Latvia!DC$19</f>
        <v>0</v>
      </c>
      <c r="DD26" s="1">
        <f>[6]Latvia!DD$19</f>
        <v>0</v>
      </c>
      <c r="DE26" s="1">
        <f>[6]Latvia!DE$19</f>
        <v>0</v>
      </c>
      <c r="DF26" s="1">
        <f>[6]Latvia!DF$19</f>
        <v>0</v>
      </c>
      <c r="DG26" s="1">
        <f>[6]Latvia!DG$19</f>
        <v>0</v>
      </c>
      <c r="DH26" s="1">
        <f>[6]Latvia!DH$19</f>
        <v>0</v>
      </c>
      <c r="DI26" s="1">
        <f>[6]Latvia!DI$19</f>
        <v>0</v>
      </c>
      <c r="DJ26" s="1">
        <f>[6]Latvia!DJ$19</f>
        <v>0</v>
      </c>
      <c r="DK26" s="1">
        <f>[6]Latvia!DK$19</f>
        <v>0</v>
      </c>
      <c r="DL26" s="1">
        <f>[6]Latvia!DL$19</f>
        <v>0</v>
      </c>
      <c r="DM26" s="1">
        <f>[6]Latvia!DM$19</f>
        <v>0</v>
      </c>
      <c r="DN26" s="1">
        <f>[6]Latvia!DN$19</f>
        <v>0</v>
      </c>
      <c r="DO26" s="1">
        <f>[6]Latvia!DO$19</f>
        <v>0</v>
      </c>
      <c r="DP26" s="1">
        <f>[6]Latvia!DP$19</f>
        <v>0</v>
      </c>
      <c r="DQ26" s="1">
        <f>[6]Latvia!DQ$19</f>
        <v>0</v>
      </c>
      <c r="DR26" s="1">
        <f>[6]Latvia!DR$19</f>
        <v>0</v>
      </c>
      <c r="DS26" s="1">
        <f>[6]Latvia!DS$19</f>
        <v>0</v>
      </c>
      <c r="DT26" s="1">
        <f>[6]Latvia!DT$19</f>
        <v>0</v>
      </c>
      <c r="DU26" s="1">
        <f>[6]Latvia!DU$19</f>
        <v>0</v>
      </c>
      <c r="DV26" s="1">
        <f>[6]Latvia!DV$19</f>
        <v>0</v>
      </c>
      <c r="DW26" s="1">
        <f>[6]Latvia!DW$19</f>
        <v>0</v>
      </c>
      <c r="DX26" s="1">
        <f>[6]Latvia!DX$19</f>
        <v>0</v>
      </c>
      <c r="DY26" s="1">
        <f>[6]Latvia!DY$19</f>
        <v>0</v>
      </c>
      <c r="DZ26" s="1">
        <f>[6]Latvia!DZ$19</f>
        <v>0</v>
      </c>
      <c r="EA26" s="1">
        <f>[6]Latvia!EA$19</f>
        <v>46.580000000000005</v>
      </c>
      <c r="EB26" s="1">
        <f>[6]Latvia!EB$19</f>
        <v>0</v>
      </c>
      <c r="EC26" s="1">
        <f>[6]Latvia!EC$19</f>
        <v>0</v>
      </c>
      <c r="ED26" s="1">
        <f>[6]Latvia!ED$19</f>
        <v>0</v>
      </c>
      <c r="EE26" s="1">
        <f>[6]Latvia!EE$19</f>
        <v>0</v>
      </c>
      <c r="EF26" s="1">
        <f>[6]Latvia!EF$19</f>
        <v>0</v>
      </c>
      <c r="EG26" s="1">
        <f>[6]Latvia!EG$19</f>
        <v>0</v>
      </c>
      <c r="EH26" s="1">
        <f>[6]Latvia!EH$19</f>
        <v>0</v>
      </c>
      <c r="EI26" s="1">
        <f>[6]Latvia!EI$19</f>
        <v>0</v>
      </c>
      <c r="EJ26" s="1">
        <f>[6]Latvia!EJ$19</f>
        <v>0</v>
      </c>
      <c r="EK26" s="1">
        <f>[6]Latvia!EK$19</f>
        <v>23.290000000000003</v>
      </c>
      <c r="EL26" s="1">
        <f>[6]Latvia!EL$19</f>
        <v>0</v>
      </c>
      <c r="EM26" s="1">
        <f>[6]Latvia!EM$19</f>
        <v>20.400000000000002</v>
      </c>
      <c r="EN26" s="1">
        <f>[6]Latvia!EN$19</f>
        <v>0</v>
      </c>
      <c r="EO26" s="1">
        <f>[6]Latvia!EO$19</f>
        <v>0</v>
      </c>
      <c r="EP26" s="1">
        <f>[6]Latvia!EP$19</f>
        <v>0</v>
      </c>
      <c r="EQ26" s="1">
        <f>[6]Latvia!EQ$19</f>
        <v>0</v>
      </c>
      <c r="ER26" s="1">
        <f>[6]Latvia!ER$19</f>
        <v>0</v>
      </c>
      <c r="ES26" s="1">
        <f>[6]Latvia!ES$19</f>
        <v>0</v>
      </c>
      <c r="ET26" s="1">
        <f>[6]Latvia!ET$19</f>
        <v>17.019000000000002</v>
      </c>
      <c r="EU26" s="1">
        <f>[6]Latvia!EU$19</f>
        <v>0</v>
      </c>
      <c r="EV26" s="1">
        <f>[6]Latvia!EV$19</f>
        <v>0</v>
      </c>
      <c r="EW26" s="1">
        <f>[6]Latvia!EW$19</f>
        <v>0</v>
      </c>
      <c r="EX26" s="1">
        <f>[6]Latvia!EX$19</f>
        <v>0</v>
      </c>
      <c r="EY26" s="1">
        <f>[6]Latvia!EY$19</f>
        <v>0</v>
      </c>
      <c r="EZ26" s="1">
        <f>[6]Latvia!EZ$19</f>
        <v>0</v>
      </c>
      <c r="FA26" s="1">
        <f>[6]Latvia!FA$19</f>
        <v>0</v>
      </c>
      <c r="FB26" s="1">
        <f>[6]Latvia!FB$19</f>
        <v>23.344999999999999</v>
      </c>
      <c r="FC26" s="1">
        <f>[6]Latvia!FC$19</f>
        <v>0</v>
      </c>
      <c r="FD26" s="1">
        <f>[6]Latvia!FD$19</f>
        <v>0</v>
      </c>
      <c r="FE26" s="1">
        <f>[6]Latvia!FE$19</f>
        <v>0</v>
      </c>
      <c r="FF26" s="1">
        <f>[6]Latvia!FF$19</f>
        <v>0</v>
      </c>
      <c r="FG26" s="1">
        <f>[6]Latvia!FG$19</f>
        <v>0</v>
      </c>
      <c r="FH26" s="1">
        <f>[6]Latvia!FH$19</f>
        <v>0</v>
      </c>
      <c r="FI26" s="1">
        <f>[6]Latvia!FI$19</f>
        <v>0</v>
      </c>
      <c r="FJ26" s="1">
        <f>[6]Latvia!FJ$19</f>
        <v>0</v>
      </c>
      <c r="FK26" s="1">
        <f>[6]Latvia!FK$19</f>
        <v>0</v>
      </c>
      <c r="FL26" s="1">
        <f>[6]Latvia!FL$19</f>
        <v>0</v>
      </c>
      <c r="FM26" s="1">
        <f>[6]Latvia!FM$19</f>
        <v>0</v>
      </c>
      <c r="FN26" s="1">
        <f>[6]Latvia!FN$19</f>
        <v>0</v>
      </c>
      <c r="FO26" s="1">
        <f>[6]Latvia!FO$19</f>
        <v>0</v>
      </c>
      <c r="FP26" s="1">
        <f>[6]Latvia!FP$19</f>
        <v>0</v>
      </c>
      <c r="FQ26" s="1">
        <f>[6]Latvia!FQ$19</f>
        <v>23.344999999999999</v>
      </c>
      <c r="FR26" s="1">
        <f>[6]Latvia!FR$19</f>
        <v>0</v>
      </c>
      <c r="FS26" s="1">
        <f>[6]Latvia!FS$19</f>
        <v>0</v>
      </c>
      <c r="FT26" s="1">
        <f>[6]Latvia!FT$19</f>
        <v>0</v>
      </c>
      <c r="FU26" s="1">
        <f>[6]Latvia!FU$19</f>
        <v>0</v>
      </c>
      <c r="FV26" s="1">
        <f>[6]Latvia!FV$19</f>
        <v>0</v>
      </c>
      <c r="FW26" s="1">
        <f>[6]Latvia!FW$19</f>
        <v>0</v>
      </c>
      <c r="FX26" s="1">
        <f>[6]Latvia!FX$19</f>
        <v>0</v>
      </c>
      <c r="FY26" s="1">
        <f>[6]Latvia!FY$19</f>
        <v>0</v>
      </c>
      <c r="FZ26" s="2">
        <f>SUM($B26:FY26)</f>
        <v>153.97900000000001</v>
      </c>
    </row>
    <row r="27" spans="1:182">
      <c r="A27" t="s">
        <v>34</v>
      </c>
      <c r="B27" s="1">
        <f>[6]Netherlands!B$19</f>
        <v>0</v>
      </c>
      <c r="C27" s="1">
        <f>[6]Netherlands!C$19</f>
        <v>0</v>
      </c>
      <c r="D27" s="1">
        <f>[6]Netherlands!D$19</f>
        <v>0</v>
      </c>
      <c r="E27" s="1">
        <f>[6]Netherlands!E$19</f>
        <v>0</v>
      </c>
      <c r="F27" s="1">
        <f>[6]Netherlands!F$19</f>
        <v>0</v>
      </c>
      <c r="G27" s="1">
        <f>[6]Netherlands!G$19</f>
        <v>0</v>
      </c>
      <c r="H27" s="1">
        <f>[6]Netherlands!H$19</f>
        <v>0</v>
      </c>
      <c r="I27" s="1">
        <f>[6]Netherlands!I$19</f>
        <v>0</v>
      </c>
      <c r="J27" s="1">
        <f>[6]Netherlands!J$19</f>
        <v>0</v>
      </c>
      <c r="K27" s="1">
        <f>[6]Netherlands!K$19</f>
        <v>0</v>
      </c>
      <c r="L27" s="1">
        <f>[6]Netherlands!L$19</f>
        <v>0</v>
      </c>
      <c r="M27" s="1">
        <f>[6]Netherlands!M$19</f>
        <v>0</v>
      </c>
      <c r="N27" s="1">
        <f>[6]Netherlands!N$19</f>
        <v>0</v>
      </c>
      <c r="O27" s="1">
        <f>[6]Netherlands!O$19</f>
        <v>0</v>
      </c>
      <c r="P27" s="1">
        <f>[6]Netherlands!P$19</f>
        <v>0</v>
      </c>
      <c r="Q27" s="1">
        <f>[6]Netherlands!Q$19</f>
        <v>0</v>
      </c>
      <c r="R27" s="1">
        <f>[6]Netherlands!R$19</f>
        <v>0</v>
      </c>
      <c r="S27" s="1">
        <f>[6]Netherlands!S$19</f>
        <v>0</v>
      </c>
      <c r="T27" s="1">
        <f>[6]Netherlands!T$19</f>
        <v>0</v>
      </c>
      <c r="U27" s="1">
        <f>[6]Netherlands!U$19</f>
        <v>0</v>
      </c>
      <c r="V27" s="1">
        <f>[6]Netherlands!V$19</f>
        <v>0</v>
      </c>
      <c r="W27" s="1">
        <f>[6]Netherlands!W$19</f>
        <v>0</v>
      </c>
      <c r="X27" s="1">
        <f>[6]Netherlands!X$19</f>
        <v>0</v>
      </c>
      <c r="Y27" s="1">
        <f>[6]Netherlands!Y$19</f>
        <v>0</v>
      </c>
      <c r="Z27" s="1">
        <f>[6]Netherlands!Z$19</f>
        <v>0</v>
      </c>
      <c r="AA27" s="1">
        <f>[6]Netherlands!AA$19</f>
        <v>0</v>
      </c>
      <c r="AB27" s="1">
        <f>[6]Netherlands!AB$19</f>
        <v>0</v>
      </c>
      <c r="AC27" s="1">
        <f>[6]Netherlands!AC$19</f>
        <v>0</v>
      </c>
      <c r="AD27" s="1">
        <f>[6]Netherlands!AD$19</f>
        <v>0</v>
      </c>
      <c r="AE27" s="1">
        <f>[6]Netherlands!AE$19</f>
        <v>0</v>
      </c>
      <c r="AF27" s="1">
        <f>[6]Netherlands!AF$19</f>
        <v>3.3000000000000003</v>
      </c>
      <c r="AG27" s="1">
        <f>[6]Netherlands!AG$19</f>
        <v>0</v>
      </c>
      <c r="AH27" s="1">
        <f>[6]Netherlands!AH$19</f>
        <v>0</v>
      </c>
      <c r="AI27" s="1">
        <f>[6]Netherlands!AI$19</f>
        <v>1.6</v>
      </c>
      <c r="AJ27" s="1">
        <f>[6]Netherlands!AJ$19</f>
        <v>0</v>
      </c>
      <c r="AK27" s="1">
        <f>[6]Netherlands!AK$19</f>
        <v>0</v>
      </c>
      <c r="AL27" s="1">
        <f>[6]Netherlands!AL$19</f>
        <v>0</v>
      </c>
      <c r="AM27" s="1">
        <f>[6]Netherlands!AM$19</f>
        <v>0</v>
      </c>
      <c r="AN27" s="1">
        <f>[6]Netherlands!AN$19</f>
        <v>0</v>
      </c>
      <c r="AO27" s="1">
        <f>[6]Netherlands!AO$19</f>
        <v>0</v>
      </c>
      <c r="AP27" s="1">
        <f>[6]Netherlands!AP$19</f>
        <v>0</v>
      </c>
      <c r="AQ27" s="1">
        <f>[6]Netherlands!AQ$19</f>
        <v>0</v>
      </c>
      <c r="AR27" s="1">
        <f>[6]Netherlands!AR$19</f>
        <v>1.1000000000000001</v>
      </c>
      <c r="AS27" s="1">
        <f>[6]Netherlands!AS$19</f>
        <v>0</v>
      </c>
      <c r="AT27" s="1">
        <f>[6]Netherlands!AT$19</f>
        <v>0</v>
      </c>
      <c r="AU27" s="1">
        <f>[6]Netherlands!AU$19</f>
        <v>0</v>
      </c>
      <c r="AV27" s="1">
        <f>[6]Netherlands!AV$19</f>
        <v>0</v>
      </c>
      <c r="AW27" s="1">
        <f>[6]Netherlands!AW$19</f>
        <v>0</v>
      </c>
      <c r="AX27" s="1">
        <f>[6]Netherlands!AX$19</f>
        <v>0</v>
      </c>
      <c r="AY27" s="1">
        <f>[6]Netherlands!AY$19</f>
        <v>0</v>
      </c>
      <c r="AZ27" s="1">
        <f>[6]Netherlands!AZ$19</f>
        <v>0</v>
      </c>
      <c r="BA27" s="1">
        <f>[6]Netherlands!BA$19</f>
        <v>0</v>
      </c>
      <c r="BB27" s="1">
        <f>[6]Netherlands!BB$19</f>
        <v>0</v>
      </c>
      <c r="BC27" s="1">
        <f>[6]Netherlands!BC$19</f>
        <v>0</v>
      </c>
      <c r="BD27" s="1">
        <f>[6]Netherlands!BD$19</f>
        <v>0</v>
      </c>
      <c r="BE27" s="1">
        <f>[6]Netherlands!BE$19</f>
        <v>0</v>
      </c>
      <c r="BF27" s="1">
        <f>[6]Netherlands!BF$19</f>
        <v>0</v>
      </c>
      <c r="BG27" s="1">
        <f>[6]Netherlands!BG$19</f>
        <v>0</v>
      </c>
      <c r="BH27" s="1">
        <f>[6]Netherlands!BH$19</f>
        <v>0</v>
      </c>
      <c r="BI27" s="1">
        <f>[6]Netherlands!BI$19</f>
        <v>0</v>
      </c>
      <c r="BJ27" s="1">
        <f>[6]Netherlands!BJ$19</f>
        <v>0</v>
      </c>
      <c r="BK27" s="1">
        <f>[6]Netherlands!BK$19</f>
        <v>0</v>
      </c>
      <c r="BL27" s="1">
        <f>[6]Netherlands!BL$19</f>
        <v>0</v>
      </c>
      <c r="BM27" s="1">
        <f>[6]Netherlands!BM$19</f>
        <v>0</v>
      </c>
      <c r="BN27" s="1">
        <f>[6]Netherlands!BN$19</f>
        <v>0</v>
      </c>
      <c r="BO27" s="1">
        <f>[6]Netherlands!BO$19</f>
        <v>0</v>
      </c>
      <c r="BP27" s="1">
        <f>[6]Netherlands!BP$19</f>
        <v>0</v>
      </c>
      <c r="BQ27" s="1">
        <f>[6]Netherlands!BQ$19</f>
        <v>0</v>
      </c>
      <c r="BR27" s="1">
        <f>[6]Netherlands!BR$19</f>
        <v>0</v>
      </c>
      <c r="BS27" s="1">
        <f>[6]Netherlands!BS$19</f>
        <v>0</v>
      </c>
      <c r="BT27" s="1">
        <f>[6]Netherlands!BT$19</f>
        <v>0</v>
      </c>
      <c r="BU27" s="1">
        <f>[6]Netherlands!BU$19</f>
        <v>0</v>
      </c>
      <c r="BV27" s="1">
        <f>[6]Netherlands!BV$19</f>
        <v>0</v>
      </c>
      <c r="BW27" s="1">
        <f>[6]Netherlands!BW$19</f>
        <v>0</v>
      </c>
      <c r="BX27" s="1">
        <f>[6]Netherlands!BX$19</f>
        <v>0</v>
      </c>
      <c r="BY27" s="1">
        <f>[6]Netherlands!BY$19</f>
        <v>0</v>
      </c>
      <c r="BZ27" s="1">
        <f>[6]Netherlands!BZ$19</f>
        <v>0</v>
      </c>
      <c r="CA27" s="1">
        <f>[6]Netherlands!CA$19</f>
        <v>0</v>
      </c>
      <c r="CB27" s="1">
        <f>[6]Netherlands!CB$19</f>
        <v>0</v>
      </c>
      <c r="CC27" s="1">
        <f>[6]Netherlands!CC$19</f>
        <v>0</v>
      </c>
      <c r="CD27" s="1">
        <f>[6]Netherlands!CD$19</f>
        <v>0</v>
      </c>
      <c r="CE27" s="1">
        <f>[6]Netherlands!CE$19</f>
        <v>17</v>
      </c>
      <c r="CF27" s="1">
        <f>[6]Netherlands!CF$19</f>
        <v>0</v>
      </c>
      <c r="CG27" s="1">
        <f>[6]Netherlands!CG$19</f>
        <v>23.3</v>
      </c>
      <c r="CH27" s="1">
        <f>[6]Netherlands!CH$19</f>
        <v>6.4</v>
      </c>
      <c r="CI27" s="1">
        <f>[6]Netherlands!CI$19</f>
        <v>19</v>
      </c>
      <c r="CJ27" s="1">
        <f>[6]Netherlands!CJ$19</f>
        <v>21.6</v>
      </c>
      <c r="CK27" s="1">
        <f>[6]Netherlands!CK$19</f>
        <v>0</v>
      </c>
      <c r="CL27" s="1">
        <f>[6]Netherlands!CL$19</f>
        <v>0</v>
      </c>
      <c r="CM27" s="1">
        <f>[6]Netherlands!CM$19</f>
        <v>3</v>
      </c>
      <c r="CN27" s="1">
        <f>[6]Netherlands!CN$19</f>
        <v>0</v>
      </c>
      <c r="CO27" s="1">
        <f>[6]Netherlands!CO$19</f>
        <v>0</v>
      </c>
      <c r="CP27" s="1">
        <f>[6]Netherlands!CP$19</f>
        <v>0</v>
      </c>
      <c r="CQ27" s="1">
        <f>[6]Netherlands!CQ$19</f>
        <v>17</v>
      </c>
      <c r="CR27" s="1">
        <f>[6]Netherlands!CR$19</f>
        <v>17.8</v>
      </c>
      <c r="CS27" s="1">
        <f>[6]Netherlands!CS$19</f>
        <v>0</v>
      </c>
      <c r="CT27" s="1">
        <f>[6]Netherlands!CT$19</f>
        <v>0</v>
      </c>
      <c r="CU27" s="1">
        <f>[6]Netherlands!CU$19</f>
        <v>0</v>
      </c>
      <c r="CV27" s="1">
        <f>[6]Netherlands!CV$19</f>
        <v>10</v>
      </c>
      <c r="CW27" s="1">
        <f>[6]Netherlands!CW$19</f>
        <v>0</v>
      </c>
      <c r="CX27" s="1">
        <f>[6]Netherlands!CX$19</f>
        <v>0</v>
      </c>
      <c r="CY27" s="1">
        <f>[6]Netherlands!CY$19</f>
        <v>0</v>
      </c>
      <c r="CZ27" s="1">
        <f>[6]Netherlands!CZ$19</f>
        <v>0</v>
      </c>
      <c r="DA27" s="1">
        <f>[6]Netherlands!DA$19</f>
        <v>0</v>
      </c>
      <c r="DB27" s="1">
        <f>[6]Netherlands!DB$19</f>
        <v>0</v>
      </c>
      <c r="DC27" s="1">
        <f>[6]Netherlands!DC$19</f>
        <v>0</v>
      </c>
      <c r="DD27" s="1">
        <f>[6]Netherlands!DD$19</f>
        <v>38</v>
      </c>
      <c r="DE27" s="1">
        <f>[6]Netherlands!DE$19</f>
        <v>0</v>
      </c>
      <c r="DF27" s="1">
        <f>[6]Netherlands!DF$19</f>
        <v>19</v>
      </c>
      <c r="DG27" s="1">
        <f>[6]Netherlands!DG$19</f>
        <v>22</v>
      </c>
      <c r="DH27" s="1">
        <f>[6]Netherlands!DH$19</f>
        <v>24.900000000000002</v>
      </c>
      <c r="DI27" s="1">
        <f>[6]Netherlands!DI$19</f>
        <v>22</v>
      </c>
      <c r="DJ27" s="1">
        <f>[6]Netherlands!DJ$19</f>
        <v>13</v>
      </c>
      <c r="DK27" s="1">
        <f>[6]Netherlands!DK$19</f>
        <v>26</v>
      </c>
      <c r="DL27" s="1">
        <f>[6]Netherlands!DL$19</f>
        <v>60.6</v>
      </c>
      <c r="DM27" s="1">
        <f>[6]Netherlands!DM$19</f>
        <v>38</v>
      </c>
      <c r="DN27" s="1">
        <f>[6]Netherlands!DN$19</f>
        <v>16</v>
      </c>
      <c r="DO27" s="1">
        <f>[6]Netherlands!DO$19</f>
        <v>0</v>
      </c>
      <c r="DP27" s="1">
        <f>[6]Netherlands!DP$19</f>
        <v>0</v>
      </c>
      <c r="DQ27" s="1">
        <f>[6]Netherlands!DQ$19</f>
        <v>42</v>
      </c>
      <c r="DR27" s="1">
        <f>[6]Netherlands!DR$19</f>
        <v>34.5</v>
      </c>
      <c r="DS27" s="1">
        <f>[6]Netherlands!DS$19</f>
        <v>16.5</v>
      </c>
      <c r="DT27" s="1">
        <f>[6]Netherlands!DT$19</f>
        <v>0</v>
      </c>
      <c r="DU27" s="1">
        <f>[6]Netherlands!DU$19</f>
        <v>0</v>
      </c>
      <c r="DV27" s="1">
        <f>[6]Netherlands!DV$19</f>
        <v>36.015000000000001</v>
      </c>
      <c r="DW27" s="1">
        <f>[6]Netherlands!DW$19</f>
        <v>20.844000000000001</v>
      </c>
      <c r="DX27" s="1">
        <f>[6]Netherlands!DX$19</f>
        <v>18.068999999999999</v>
      </c>
      <c r="DY27" s="1">
        <f>[6]Netherlands!DY$19</f>
        <v>16.608000000000001</v>
      </c>
      <c r="DZ27" s="1">
        <f>[6]Netherlands!DZ$19</f>
        <v>19.920000000000002</v>
      </c>
      <c r="EA27" s="1">
        <f>[6]Netherlands!EA$19</f>
        <v>18.846</v>
      </c>
      <c r="EB27" s="1">
        <f>[6]Netherlands!EB$19</f>
        <v>17.817</v>
      </c>
      <c r="EC27" s="1">
        <f>[6]Netherlands!EC$19</f>
        <v>0</v>
      </c>
      <c r="ED27" s="1">
        <f>[6]Netherlands!ED$19</f>
        <v>0</v>
      </c>
      <c r="EE27" s="1">
        <f>[6]Netherlands!EE$19</f>
        <v>75.710000000000008</v>
      </c>
      <c r="EF27" s="1">
        <f>[6]Netherlands!EF$19</f>
        <v>80.214000000000013</v>
      </c>
      <c r="EG27" s="1">
        <f>[6]Netherlands!EG$19</f>
        <v>22.67</v>
      </c>
      <c r="EH27" s="1">
        <f>[6]Netherlands!EH$19</f>
        <v>22.958000000000002</v>
      </c>
      <c r="EI27" s="1">
        <f>[6]Netherlands!EI$19</f>
        <v>47.049000000000007</v>
      </c>
      <c r="EJ27" s="1">
        <f>[6]Netherlands!EJ$19</f>
        <v>36.219000000000001</v>
      </c>
      <c r="EK27" s="1">
        <f>[6]Netherlands!EK$19</f>
        <v>0</v>
      </c>
      <c r="EL27" s="1">
        <f>[6]Netherlands!EL$19</f>
        <v>0</v>
      </c>
      <c r="EM27" s="1">
        <f>[6]Netherlands!EM$19</f>
        <v>48.400000000000006</v>
      </c>
      <c r="EN27" s="1">
        <f>[6]Netherlands!EN$19</f>
        <v>17.094999999999999</v>
      </c>
      <c r="EO27" s="1">
        <f>[6]Netherlands!EO$19</f>
        <v>0</v>
      </c>
      <c r="EP27" s="1">
        <f>[6]Netherlands!EP$19</f>
        <v>0</v>
      </c>
      <c r="EQ27" s="1">
        <f>[6]Netherlands!EQ$19</f>
        <v>17.025000000000002</v>
      </c>
      <c r="ER27" s="1">
        <f>[6]Netherlands!ER$19</f>
        <v>0</v>
      </c>
      <c r="ES27" s="1">
        <f>[6]Netherlands!ES$19</f>
        <v>20.72</v>
      </c>
      <c r="ET27" s="1">
        <f>[6]Netherlands!ET$19</f>
        <v>53.619000000000007</v>
      </c>
      <c r="EU27" s="1">
        <f>[6]Netherlands!EU$19</f>
        <v>35.264000000000003</v>
      </c>
      <c r="EV27" s="1">
        <f>[6]Netherlands!EV$19</f>
        <v>15.25</v>
      </c>
      <c r="EW27" s="1">
        <f>[6]Netherlands!EW$19</f>
        <v>0</v>
      </c>
      <c r="EX27" s="1">
        <f>[6]Netherlands!EX$19</f>
        <v>0</v>
      </c>
      <c r="EY27" s="1">
        <f>[6]Netherlands!EY$19</f>
        <v>33.080000000000005</v>
      </c>
      <c r="EZ27" s="1">
        <f>[6]Netherlands!EZ$19</f>
        <v>17.940999999999999</v>
      </c>
      <c r="FA27" s="1">
        <f>[6]Netherlands!FA$19</f>
        <v>27</v>
      </c>
      <c r="FB27" s="1">
        <f>[6]Netherlands!FB$19</f>
        <v>0</v>
      </c>
      <c r="FC27" s="1">
        <f>[6]Netherlands!FC$19</f>
        <v>0</v>
      </c>
      <c r="FD27" s="1">
        <f>[6]Netherlands!FD$19</f>
        <v>49</v>
      </c>
      <c r="FE27" s="1">
        <f>[6]Netherlands!FE$19</f>
        <v>57</v>
      </c>
      <c r="FF27" s="1">
        <f>[6]Netherlands!FF$19</f>
        <v>26.6</v>
      </c>
      <c r="FG27" s="1">
        <f>[6]Netherlands!FG$19</f>
        <v>73</v>
      </c>
      <c r="FH27" s="1">
        <f>[6]Netherlands!FH$19</f>
        <v>14</v>
      </c>
      <c r="FI27" s="1">
        <f>[6]Netherlands!FI$19</f>
        <v>0</v>
      </c>
      <c r="FJ27" s="1">
        <f>[6]Netherlands!FJ$19</f>
        <v>0</v>
      </c>
      <c r="FK27" s="1">
        <f>[6]Netherlands!FK$19</f>
        <v>0</v>
      </c>
      <c r="FL27" s="1">
        <f>[6]Netherlands!FL$19</f>
        <v>0</v>
      </c>
      <c r="FM27" s="1">
        <f>[6]Netherlands!FM$19</f>
        <v>15</v>
      </c>
      <c r="FN27" s="1">
        <f>[6]Netherlands!FN$19</f>
        <v>18</v>
      </c>
      <c r="FO27" s="1">
        <f>[6]Netherlands!FO$19</f>
        <v>0</v>
      </c>
      <c r="FP27" s="1">
        <f>[6]Netherlands!FP$19</f>
        <v>18.900000000000002</v>
      </c>
      <c r="FQ27" s="1">
        <f>[6]Netherlands!FQ$19</f>
        <v>16</v>
      </c>
      <c r="FR27" s="1">
        <f>[6]Netherlands!FR$19</f>
        <v>50</v>
      </c>
      <c r="FS27" s="1">
        <f>[6]Netherlands!FS$19</f>
        <v>0</v>
      </c>
      <c r="FT27" s="1">
        <f>[6]Netherlands!FT$19</f>
        <v>0</v>
      </c>
      <c r="FU27" s="1">
        <f>[6]Netherlands!FU$19</f>
        <v>0</v>
      </c>
      <c r="FV27" s="1">
        <f>[6]Netherlands!FV$19</f>
        <v>22.5</v>
      </c>
      <c r="FW27" s="1">
        <f>[6]Netherlands!FW$19</f>
        <v>0</v>
      </c>
      <c r="FX27" s="1">
        <f>[6]Netherlands!FX$19</f>
        <v>0</v>
      </c>
      <c r="FY27" s="1">
        <f>[6]Netherlands!FY$19</f>
        <v>0</v>
      </c>
      <c r="FZ27" s="2">
        <f>SUM($B27:FY27)</f>
        <v>1591.9329999999998</v>
      </c>
    </row>
    <row r="28" spans="1:182">
      <c r="A28" t="s">
        <v>35</v>
      </c>
      <c r="B28" s="1">
        <f>[6]Poland!B$19</f>
        <v>0</v>
      </c>
      <c r="C28" s="1">
        <f>[6]Poland!C$19</f>
        <v>0</v>
      </c>
      <c r="D28" s="1">
        <f>[6]Poland!D$19</f>
        <v>0</v>
      </c>
      <c r="E28" s="1">
        <f>[6]Poland!E$19</f>
        <v>0</v>
      </c>
      <c r="F28" s="1">
        <f>[6]Poland!F$19</f>
        <v>0</v>
      </c>
      <c r="G28" s="1">
        <f>[6]Poland!G$19</f>
        <v>0</v>
      </c>
      <c r="H28" s="1">
        <f>[6]Poland!H$19</f>
        <v>0</v>
      </c>
      <c r="I28" s="1">
        <f>[6]Poland!I$19</f>
        <v>0</v>
      </c>
      <c r="J28" s="1">
        <f>[6]Poland!J$19</f>
        <v>0</v>
      </c>
      <c r="K28" s="1">
        <f>[6]Poland!K$19</f>
        <v>0</v>
      </c>
      <c r="L28" s="1">
        <f>[6]Poland!L$19</f>
        <v>0</v>
      </c>
      <c r="M28" s="1">
        <f>[6]Poland!M$19</f>
        <v>0</v>
      </c>
      <c r="N28" s="1">
        <f>[6]Poland!N$19</f>
        <v>0</v>
      </c>
      <c r="O28" s="1">
        <f>[6]Poland!O$19</f>
        <v>0</v>
      </c>
      <c r="P28" s="1">
        <f>[6]Poland!P$19</f>
        <v>0</v>
      </c>
      <c r="Q28" s="1">
        <f>[6]Poland!Q$19</f>
        <v>0</v>
      </c>
      <c r="R28" s="1">
        <f>[6]Poland!R$19</f>
        <v>0</v>
      </c>
      <c r="S28" s="1">
        <f>[6]Poland!S$19</f>
        <v>0</v>
      </c>
      <c r="T28" s="1">
        <f>[6]Poland!T$19</f>
        <v>0</v>
      </c>
      <c r="U28" s="1">
        <f>[6]Poland!U$19</f>
        <v>0</v>
      </c>
      <c r="V28" s="1">
        <f>[6]Poland!V$19</f>
        <v>0</v>
      </c>
      <c r="W28" s="1">
        <f>[6]Poland!W$19</f>
        <v>17.2</v>
      </c>
      <c r="X28" s="1">
        <f>[6]Poland!X$19</f>
        <v>0</v>
      </c>
      <c r="Y28" s="1">
        <f>[6]Poland!Y$19</f>
        <v>0</v>
      </c>
      <c r="Z28" s="1">
        <f>[6]Poland!Z$19</f>
        <v>0</v>
      </c>
      <c r="AA28" s="1">
        <f>[6]Poland!AA$19</f>
        <v>0</v>
      </c>
      <c r="AB28" s="1">
        <f>[6]Poland!AB$19</f>
        <v>0</v>
      </c>
      <c r="AC28" s="1">
        <f>[6]Poland!AC$19</f>
        <v>0</v>
      </c>
      <c r="AD28" s="1">
        <f>[6]Poland!AD$19</f>
        <v>0</v>
      </c>
      <c r="AE28" s="1">
        <f>[6]Poland!AE$19</f>
        <v>0</v>
      </c>
      <c r="AF28" s="1">
        <f>[6]Poland!AF$19</f>
        <v>0</v>
      </c>
      <c r="AG28" s="1">
        <f>[6]Poland!AG$19</f>
        <v>0</v>
      </c>
      <c r="AH28" s="1">
        <f>[6]Poland!AH$19</f>
        <v>0</v>
      </c>
      <c r="AI28" s="1">
        <f>[6]Poland!AI$19</f>
        <v>0</v>
      </c>
      <c r="AJ28" s="1">
        <f>[6]Poland!AJ$19</f>
        <v>0</v>
      </c>
      <c r="AK28" s="1">
        <f>[6]Poland!AK$19</f>
        <v>0</v>
      </c>
      <c r="AL28" s="1">
        <f>[6]Poland!AL$19</f>
        <v>0</v>
      </c>
      <c r="AM28" s="1">
        <f>[6]Poland!AM$19</f>
        <v>0</v>
      </c>
      <c r="AN28" s="1">
        <f>[6]Poland!AN$19</f>
        <v>0</v>
      </c>
      <c r="AO28" s="1">
        <f>[6]Poland!AO$19</f>
        <v>0</v>
      </c>
      <c r="AP28" s="1">
        <f>[6]Poland!AP$19</f>
        <v>0</v>
      </c>
      <c r="AQ28" s="1">
        <f>[6]Poland!AQ$19</f>
        <v>0</v>
      </c>
      <c r="AR28" s="1">
        <f>[6]Poland!AR$19</f>
        <v>0</v>
      </c>
      <c r="AS28" s="1">
        <f>[6]Poland!AS$19</f>
        <v>0</v>
      </c>
      <c r="AT28" s="1">
        <f>[6]Poland!AT$19</f>
        <v>0</v>
      </c>
      <c r="AU28" s="1">
        <f>[6]Poland!AU$19</f>
        <v>0</v>
      </c>
      <c r="AV28" s="1">
        <f>[6]Poland!AV$19</f>
        <v>0</v>
      </c>
      <c r="AW28" s="1">
        <f>[6]Poland!AW$19</f>
        <v>0</v>
      </c>
      <c r="AX28" s="1">
        <f>[6]Poland!AX$19</f>
        <v>0</v>
      </c>
      <c r="AY28" s="1">
        <f>[6]Poland!AY$19</f>
        <v>0</v>
      </c>
      <c r="AZ28" s="1">
        <f>[6]Poland!AZ$19</f>
        <v>0</v>
      </c>
      <c r="BA28" s="1">
        <f>[6]Poland!BA$19</f>
        <v>0</v>
      </c>
      <c r="BB28" s="1">
        <f>[6]Poland!BB$19</f>
        <v>0</v>
      </c>
      <c r="BC28" s="1">
        <f>[6]Poland!BC$19</f>
        <v>0</v>
      </c>
      <c r="BD28" s="1">
        <f>[6]Poland!BD$19</f>
        <v>0</v>
      </c>
      <c r="BE28" s="1">
        <f>[6]Poland!BE$19</f>
        <v>0</v>
      </c>
      <c r="BF28" s="1">
        <f>[6]Poland!BF$19</f>
        <v>0</v>
      </c>
      <c r="BG28" s="1">
        <f>[6]Poland!BG$19</f>
        <v>0</v>
      </c>
      <c r="BH28" s="1">
        <f>[6]Poland!BH$19</f>
        <v>0</v>
      </c>
      <c r="BI28" s="1">
        <f>[6]Poland!BI$19</f>
        <v>0</v>
      </c>
      <c r="BJ28" s="1">
        <f>[6]Poland!BJ$19</f>
        <v>0</v>
      </c>
      <c r="BK28" s="1">
        <f>[6]Poland!BK$19</f>
        <v>0</v>
      </c>
      <c r="BL28" s="1">
        <f>[6]Poland!BL$19</f>
        <v>0</v>
      </c>
      <c r="BM28" s="1">
        <f>[6]Poland!BM$19</f>
        <v>0</v>
      </c>
      <c r="BN28" s="1">
        <f>[6]Poland!BN$19</f>
        <v>0</v>
      </c>
      <c r="BO28" s="1">
        <f>[6]Poland!BO$19</f>
        <v>0</v>
      </c>
      <c r="BP28" s="1">
        <f>[6]Poland!BP$19</f>
        <v>0</v>
      </c>
      <c r="BQ28" s="1">
        <f>[6]Poland!BQ$19</f>
        <v>0</v>
      </c>
      <c r="BR28" s="1">
        <f>[6]Poland!BR$19</f>
        <v>0</v>
      </c>
      <c r="BS28" s="1">
        <f>[6]Poland!BS$19</f>
        <v>0</v>
      </c>
      <c r="BT28" s="1">
        <f>[6]Poland!BT$19</f>
        <v>0</v>
      </c>
      <c r="BU28" s="1">
        <f>[6]Poland!BU$19</f>
        <v>0</v>
      </c>
      <c r="BV28" s="1">
        <f>[6]Poland!BV$19</f>
        <v>0</v>
      </c>
      <c r="BW28" s="1">
        <f>[6]Poland!BW$19</f>
        <v>0</v>
      </c>
      <c r="BX28" s="1">
        <f>[6]Poland!BX$19</f>
        <v>0</v>
      </c>
      <c r="BY28" s="1">
        <f>[6]Poland!BY$19</f>
        <v>0</v>
      </c>
      <c r="BZ28" s="1">
        <f>[6]Poland!BZ$19</f>
        <v>0</v>
      </c>
      <c r="CA28" s="1">
        <f>[6]Poland!CA$19</f>
        <v>0</v>
      </c>
      <c r="CB28" s="1">
        <f>[6]Poland!CB$19</f>
        <v>0</v>
      </c>
      <c r="CC28" s="1">
        <f>[6]Poland!CC$19</f>
        <v>0</v>
      </c>
      <c r="CD28" s="1">
        <f>[6]Poland!CD$19</f>
        <v>0</v>
      </c>
      <c r="CE28" s="1">
        <f>[6]Poland!CE$19</f>
        <v>0</v>
      </c>
      <c r="CF28" s="1">
        <f>[6]Poland!CF$19</f>
        <v>0</v>
      </c>
      <c r="CG28" s="1">
        <f>[6]Poland!CG$19</f>
        <v>0</v>
      </c>
      <c r="CH28" s="1">
        <f>[6]Poland!CH$19</f>
        <v>0</v>
      </c>
      <c r="CI28" s="1">
        <f>[6]Poland!CI$19</f>
        <v>0</v>
      </c>
      <c r="CJ28" s="1">
        <f>[6]Poland!CJ$19</f>
        <v>0</v>
      </c>
      <c r="CK28" s="1">
        <f>[6]Poland!CK$19</f>
        <v>0</v>
      </c>
      <c r="CL28" s="1">
        <f>[6]Poland!CL$19</f>
        <v>0</v>
      </c>
      <c r="CM28" s="1">
        <f>[6]Poland!CM$19</f>
        <v>0</v>
      </c>
      <c r="CN28" s="1">
        <f>[6]Poland!CN$19</f>
        <v>0</v>
      </c>
      <c r="CO28" s="1">
        <f>[6]Poland!CO$19</f>
        <v>0</v>
      </c>
      <c r="CP28" s="1">
        <f>[6]Poland!CP$19</f>
        <v>0</v>
      </c>
      <c r="CQ28" s="1">
        <f>[6]Poland!CQ$19</f>
        <v>0</v>
      </c>
      <c r="CR28" s="1">
        <f>[6]Poland!CR$19</f>
        <v>0</v>
      </c>
      <c r="CS28" s="1">
        <f>[6]Poland!CS$19</f>
        <v>0</v>
      </c>
      <c r="CT28" s="1">
        <f>[6]Poland!CT$19</f>
        <v>0</v>
      </c>
      <c r="CU28" s="1">
        <f>[6]Poland!CU$19</f>
        <v>0</v>
      </c>
      <c r="CV28" s="1">
        <f>[6]Poland!CV$19</f>
        <v>0</v>
      </c>
      <c r="CW28" s="1">
        <f>[6]Poland!CW$19</f>
        <v>0</v>
      </c>
      <c r="CX28" s="1">
        <f>[6]Poland!CX$19</f>
        <v>0</v>
      </c>
      <c r="CY28" s="1">
        <f>[6]Poland!CY$19</f>
        <v>0</v>
      </c>
      <c r="CZ28" s="1">
        <f>[6]Poland!CZ$19</f>
        <v>0</v>
      </c>
      <c r="DA28" s="1">
        <f>[6]Poland!DA$19</f>
        <v>0</v>
      </c>
      <c r="DB28" s="1">
        <f>[6]Poland!DB$19</f>
        <v>0</v>
      </c>
      <c r="DC28" s="1">
        <f>[6]Poland!DC$19</f>
        <v>0</v>
      </c>
      <c r="DD28" s="1">
        <f>[6]Poland!DD$19</f>
        <v>0</v>
      </c>
      <c r="DE28" s="1">
        <f>[6]Poland!DE$19</f>
        <v>0</v>
      </c>
      <c r="DF28" s="1">
        <f>[6]Poland!DF$19</f>
        <v>0</v>
      </c>
      <c r="DG28" s="1">
        <f>[6]Poland!DG$19</f>
        <v>0</v>
      </c>
      <c r="DH28" s="1">
        <f>[6]Poland!DH$19</f>
        <v>0</v>
      </c>
      <c r="DI28" s="1">
        <f>[6]Poland!DI$19</f>
        <v>0</v>
      </c>
      <c r="DJ28" s="1">
        <f>[6]Poland!DJ$19</f>
        <v>0</v>
      </c>
      <c r="DK28" s="1">
        <f>[6]Poland!DK$19</f>
        <v>0</v>
      </c>
      <c r="DL28" s="1">
        <f>[6]Poland!DL$19</f>
        <v>0</v>
      </c>
      <c r="DM28" s="1">
        <f>[6]Poland!DM$19</f>
        <v>0</v>
      </c>
      <c r="DN28" s="1">
        <f>[6]Poland!DN$19</f>
        <v>0</v>
      </c>
      <c r="DO28" s="1">
        <f>[6]Poland!DO$19</f>
        <v>0</v>
      </c>
      <c r="DP28" s="1">
        <f>[6]Poland!DP$19</f>
        <v>0</v>
      </c>
      <c r="DQ28" s="1">
        <f>[6]Poland!DQ$19</f>
        <v>0</v>
      </c>
      <c r="DR28" s="1">
        <f>[6]Poland!DR$19</f>
        <v>0</v>
      </c>
      <c r="DS28" s="1">
        <f>[6]Poland!DS$19</f>
        <v>0</v>
      </c>
      <c r="DT28" s="1">
        <f>[6]Poland!DT$19</f>
        <v>0</v>
      </c>
      <c r="DU28" s="1">
        <f>[6]Poland!DU$19</f>
        <v>0</v>
      </c>
      <c r="DV28" s="1">
        <f>[6]Poland!DV$19</f>
        <v>4.0000000000000001E-3</v>
      </c>
      <c r="DW28" s="1">
        <f>[6]Poland!DW$19</f>
        <v>0</v>
      </c>
      <c r="DX28" s="1">
        <f>[6]Poland!DX$19</f>
        <v>1E-3</v>
      </c>
      <c r="DY28" s="1">
        <f>[6]Poland!DY$19</f>
        <v>25.200000000000003</v>
      </c>
      <c r="DZ28" s="1">
        <f>[6]Poland!DZ$19</f>
        <v>2E-3</v>
      </c>
      <c r="EA28" s="1">
        <f>[6]Poland!EA$19</f>
        <v>0</v>
      </c>
      <c r="EB28" s="1">
        <f>[6]Poland!EB$19</f>
        <v>5.000000000000001E-3</v>
      </c>
      <c r="EC28" s="1">
        <f>[6]Poland!EC$19</f>
        <v>0</v>
      </c>
      <c r="ED28" s="1">
        <f>[6]Poland!ED$19</f>
        <v>0</v>
      </c>
      <c r="EE28" s="1">
        <f>[6]Poland!EE$19</f>
        <v>0</v>
      </c>
      <c r="EF28" s="1">
        <f>[6]Poland!EF$19</f>
        <v>0</v>
      </c>
      <c r="EG28" s="1">
        <f>[6]Poland!EG$19</f>
        <v>0</v>
      </c>
      <c r="EH28" s="1">
        <f>[6]Poland!EH$19</f>
        <v>4.0000000000000001E-3</v>
      </c>
      <c r="EI28" s="1">
        <f>[6]Poland!EI$19</f>
        <v>6.0999999999999999E-2</v>
      </c>
      <c r="EJ28" s="1">
        <f>[6]Poland!EJ$19</f>
        <v>0</v>
      </c>
      <c r="EK28" s="1">
        <f>[6]Poland!EK$19</f>
        <v>3.0000000000000001E-3</v>
      </c>
      <c r="EL28" s="1">
        <f>[6]Poland!EL$19</f>
        <v>1E-3</v>
      </c>
      <c r="EM28" s="1">
        <f>[6]Poland!EM$19</f>
        <v>0</v>
      </c>
      <c r="EN28" s="1">
        <f>[6]Poland!EN$19</f>
        <v>0</v>
      </c>
      <c r="EO28" s="1">
        <f>[6]Poland!EO$19</f>
        <v>49.680000000000007</v>
      </c>
      <c r="EP28" s="1">
        <f>[6]Poland!EP$19</f>
        <v>0</v>
      </c>
      <c r="EQ28" s="1">
        <f>[6]Poland!EQ$19</f>
        <v>8.1000000000000016E-2</v>
      </c>
      <c r="ER28" s="1">
        <f>[6]Poland!ER$19</f>
        <v>0</v>
      </c>
      <c r="ES28" s="1">
        <f>[6]Poland!ES$19</f>
        <v>0</v>
      </c>
      <c r="ET28" s="1">
        <f>[6]Poland!ET$19</f>
        <v>0</v>
      </c>
      <c r="EU28" s="1">
        <f>[6]Poland!EU$19</f>
        <v>0</v>
      </c>
      <c r="EV28" s="1">
        <f>[6]Poland!EV$19</f>
        <v>0.122</v>
      </c>
      <c r="EW28" s="1">
        <f>[6]Poland!EW$19</f>
        <v>0</v>
      </c>
      <c r="EX28" s="1">
        <f>[6]Poland!EX$19</f>
        <v>0</v>
      </c>
      <c r="EY28" s="1">
        <f>[6]Poland!EY$19</f>
        <v>0</v>
      </c>
      <c r="EZ28" s="1">
        <f>[6]Poland!EZ$19</f>
        <v>0</v>
      </c>
      <c r="FA28" s="1">
        <f>[6]Poland!FA$19</f>
        <v>0</v>
      </c>
      <c r="FB28" s="1">
        <f>[6]Poland!FB$19</f>
        <v>0</v>
      </c>
      <c r="FC28" s="1">
        <f>[6]Poland!FC$19</f>
        <v>0.35000000000000003</v>
      </c>
      <c r="FD28" s="1">
        <f>[6]Poland!FD$19</f>
        <v>0</v>
      </c>
      <c r="FE28" s="1">
        <f>[6]Poland!FE$19</f>
        <v>0</v>
      </c>
      <c r="FF28" s="1">
        <f>[6]Poland!FF$19</f>
        <v>0</v>
      </c>
      <c r="FG28" s="1">
        <f>[6]Poland!FG$19</f>
        <v>0</v>
      </c>
      <c r="FH28" s="1">
        <f>[6]Poland!FH$19</f>
        <v>0</v>
      </c>
      <c r="FI28" s="1">
        <f>[6]Poland!FI$19</f>
        <v>0</v>
      </c>
      <c r="FJ28" s="1">
        <f>[6]Poland!FJ$19</f>
        <v>0</v>
      </c>
      <c r="FK28" s="1">
        <f>[6]Poland!FK$19</f>
        <v>0</v>
      </c>
      <c r="FL28" s="1">
        <f>[6]Poland!FL$19</f>
        <v>1E-3</v>
      </c>
      <c r="FM28" s="1">
        <f>[6]Poland!FM$19</f>
        <v>0.30499999999999999</v>
      </c>
      <c r="FN28" s="1">
        <f>[6]Poland!FN$19</f>
        <v>0</v>
      </c>
      <c r="FO28" s="1">
        <f>[6]Poland!FO$19</f>
        <v>0</v>
      </c>
      <c r="FP28" s="1">
        <f>[6]Poland!FP$19</f>
        <v>0</v>
      </c>
      <c r="FQ28" s="1">
        <f>[6]Poland!FQ$19</f>
        <v>0</v>
      </c>
      <c r="FR28" s="1">
        <f>[6]Poland!FR$19</f>
        <v>0</v>
      </c>
      <c r="FS28" s="1">
        <f>[6]Poland!FS$19</f>
        <v>0</v>
      </c>
      <c r="FT28" s="1">
        <f>[6]Poland!FT$19</f>
        <v>0</v>
      </c>
      <c r="FU28" s="1">
        <f>[6]Poland!FU$19</f>
        <v>0</v>
      </c>
      <c r="FV28" s="1">
        <f>[6]Poland!FV$19</f>
        <v>7.0000000000000001E-3</v>
      </c>
      <c r="FW28" s="1">
        <f>[6]Poland!FW$19</f>
        <v>0</v>
      </c>
      <c r="FX28" s="1">
        <f>[6]Poland!FX$19</f>
        <v>0</v>
      </c>
      <c r="FY28" s="1">
        <f>[6]Poland!FY$19</f>
        <v>0</v>
      </c>
      <c r="FZ28" s="2">
        <f>SUM($B28:FY28)</f>
        <v>93.027000000000015</v>
      </c>
    </row>
    <row r="29" spans="1:182">
      <c r="A29" t="s">
        <v>36</v>
      </c>
      <c r="B29" s="1">
        <f>[6]Portugal!B$19</f>
        <v>0</v>
      </c>
      <c r="C29" s="1">
        <f>[6]Portugal!C$19</f>
        <v>0</v>
      </c>
      <c r="D29" s="1">
        <f>[6]Portugal!D$19</f>
        <v>0</v>
      </c>
      <c r="E29" s="1">
        <f>[6]Portugal!E$19</f>
        <v>0</v>
      </c>
      <c r="F29" s="1">
        <f>[6]Portugal!F$19</f>
        <v>0</v>
      </c>
      <c r="G29" s="1">
        <f>[6]Portugal!G$19</f>
        <v>0</v>
      </c>
      <c r="H29" s="1">
        <f>[6]Portugal!H$19</f>
        <v>0</v>
      </c>
      <c r="I29" s="1">
        <f>[6]Portugal!I$19</f>
        <v>0</v>
      </c>
      <c r="J29" s="1">
        <f>[6]Portugal!J$19</f>
        <v>0</v>
      </c>
      <c r="K29" s="1">
        <f>[6]Portugal!K$19</f>
        <v>0</v>
      </c>
      <c r="L29" s="1">
        <f>[6]Portugal!L$19</f>
        <v>0</v>
      </c>
      <c r="M29" s="1">
        <f>[6]Portugal!M$19</f>
        <v>0</v>
      </c>
      <c r="N29" s="1">
        <f>[6]Portugal!N$19</f>
        <v>0</v>
      </c>
      <c r="O29" s="1">
        <f>[6]Portugal!O$19</f>
        <v>0</v>
      </c>
      <c r="P29" s="1">
        <f>[6]Portugal!P$19</f>
        <v>0</v>
      </c>
      <c r="Q29" s="1">
        <f>[6]Portugal!Q$19</f>
        <v>0</v>
      </c>
      <c r="R29" s="1">
        <f>[6]Portugal!R$19</f>
        <v>0</v>
      </c>
      <c r="S29" s="1">
        <f>[6]Portugal!S$19</f>
        <v>0</v>
      </c>
      <c r="T29" s="1">
        <f>[6]Portugal!T$19</f>
        <v>0</v>
      </c>
      <c r="U29" s="1">
        <f>[6]Portugal!U$19</f>
        <v>0</v>
      </c>
      <c r="V29" s="1">
        <f>[6]Portugal!V$19</f>
        <v>0</v>
      </c>
      <c r="W29" s="1">
        <f>[6]Portugal!W$19</f>
        <v>0</v>
      </c>
      <c r="X29" s="1">
        <f>[6]Portugal!X$19</f>
        <v>0</v>
      </c>
      <c r="Y29" s="1">
        <f>[6]Portugal!Y$19</f>
        <v>0</v>
      </c>
      <c r="Z29" s="1">
        <f>[6]Portugal!Z$19</f>
        <v>0</v>
      </c>
      <c r="AA29" s="1">
        <f>[6]Portugal!AA$19</f>
        <v>0</v>
      </c>
      <c r="AB29" s="1">
        <f>[6]Portugal!AB$19</f>
        <v>0</v>
      </c>
      <c r="AC29" s="1">
        <f>[6]Portugal!AC$19</f>
        <v>0</v>
      </c>
      <c r="AD29" s="1">
        <f>[6]Portugal!AD$19</f>
        <v>0</v>
      </c>
      <c r="AE29" s="1">
        <f>[6]Portugal!AE$19</f>
        <v>0</v>
      </c>
      <c r="AF29" s="1">
        <f>[6]Portugal!AF$19</f>
        <v>0</v>
      </c>
      <c r="AG29" s="1">
        <f>[6]Portugal!AG$19</f>
        <v>0</v>
      </c>
      <c r="AH29" s="1">
        <f>[6]Portugal!AH$19</f>
        <v>0</v>
      </c>
      <c r="AI29" s="1">
        <f>[6]Portugal!AI$19</f>
        <v>0</v>
      </c>
      <c r="AJ29" s="1">
        <f>[6]Portugal!AJ$19</f>
        <v>0</v>
      </c>
      <c r="AK29" s="1">
        <f>[6]Portugal!AK$19</f>
        <v>0</v>
      </c>
      <c r="AL29" s="1">
        <f>[6]Portugal!AL$19</f>
        <v>0</v>
      </c>
      <c r="AM29" s="1">
        <f>[6]Portugal!AM$19</f>
        <v>0</v>
      </c>
      <c r="AN29" s="1">
        <f>[6]Portugal!AN$19</f>
        <v>0</v>
      </c>
      <c r="AO29" s="1">
        <f>[6]Portugal!AO$19</f>
        <v>0</v>
      </c>
      <c r="AP29" s="1">
        <f>[6]Portugal!AP$19</f>
        <v>0</v>
      </c>
      <c r="AQ29" s="1">
        <f>[6]Portugal!AQ$19</f>
        <v>0</v>
      </c>
      <c r="AR29" s="1">
        <f>[6]Portugal!AR$19</f>
        <v>0</v>
      </c>
      <c r="AS29" s="1">
        <f>[6]Portugal!AS$19</f>
        <v>0</v>
      </c>
      <c r="AT29" s="1">
        <f>[6]Portugal!AT$19</f>
        <v>0</v>
      </c>
      <c r="AU29" s="1">
        <f>[6]Portugal!AU$19</f>
        <v>0</v>
      </c>
      <c r="AV29" s="1">
        <f>[6]Portugal!AV$19</f>
        <v>0</v>
      </c>
      <c r="AW29" s="1">
        <f>[6]Portugal!AW$19</f>
        <v>0</v>
      </c>
      <c r="AX29" s="1">
        <f>[6]Portugal!AX$19</f>
        <v>0</v>
      </c>
      <c r="AY29" s="1">
        <f>[6]Portugal!AY$19</f>
        <v>0</v>
      </c>
      <c r="AZ29" s="1">
        <f>[6]Portugal!AZ$19</f>
        <v>0</v>
      </c>
      <c r="BA29" s="1">
        <f>[6]Portugal!BA$19</f>
        <v>0</v>
      </c>
      <c r="BB29" s="1">
        <f>[6]Portugal!BB$19</f>
        <v>0</v>
      </c>
      <c r="BC29" s="1">
        <f>[6]Portugal!BC$19</f>
        <v>0</v>
      </c>
      <c r="BD29" s="1">
        <f>[6]Portugal!BD$19</f>
        <v>0</v>
      </c>
      <c r="BE29" s="1">
        <f>[6]Portugal!BE$19</f>
        <v>0</v>
      </c>
      <c r="BF29" s="1">
        <f>[6]Portugal!BF$19</f>
        <v>0</v>
      </c>
      <c r="BG29" s="1">
        <f>[6]Portugal!BG$19</f>
        <v>0</v>
      </c>
      <c r="BH29" s="1">
        <f>[6]Portugal!BH$19</f>
        <v>0</v>
      </c>
      <c r="BI29" s="1">
        <f>[6]Portugal!BI$19</f>
        <v>0</v>
      </c>
      <c r="BJ29" s="1">
        <f>[6]Portugal!BJ$19</f>
        <v>0</v>
      </c>
      <c r="BK29" s="1">
        <f>[6]Portugal!BK$19</f>
        <v>0</v>
      </c>
      <c r="BL29" s="1">
        <f>[6]Portugal!BL$19</f>
        <v>0</v>
      </c>
      <c r="BM29" s="1">
        <f>[6]Portugal!BM$19</f>
        <v>0</v>
      </c>
      <c r="BN29" s="1">
        <f>[6]Portugal!BN$19</f>
        <v>0</v>
      </c>
      <c r="BO29" s="1">
        <f>[6]Portugal!BO$19</f>
        <v>0</v>
      </c>
      <c r="BP29" s="1">
        <f>[6]Portugal!BP$19</f>
        <v>0</v>
      </c>
      <c r="BQ29" s="1">
        <f>[6]Portugal!BQ$19</f>
        <v>0</v>
      </c>
      <c r="BR29" s="1">
        <f>[6]Portugal!BR$19</f>
        <v>0</v>
      </c>
      <c r="BS29" s="1">
        <f>[6]Portugal!BS$19</f>
        <v>0</v>
      </c>
      <c r="BT29" s="1">
        <f>[6]Portugal!BT$19</f>
        <v>0</v>
      </c>
      <c r="BU29" s="1">
        <f>[6]Portugal!BU$19</f>
        <v>0</v>
      </c>
      <c r="BV29" s="1">
        <f>[6]Portugal!BV$19</f>
        <v>0</v>
      </c>
      <c r="BW29" s="1">
        <f>[6]Portugal!BW$19</f>
        <v>0</v>
      </c>
      <c r="BX29" s="1">
        <f>[6]Portugal!BX$19</f>
        <v>0</v>
      </c>
      <c r="BY29" s="1">
        <f>[6]Portugal!BY$19</f>
        <v>0</v>
      </c>
      <c r="BZ29" s="1">
        <f>[6]Portugal!BZ$19</f>
        <v>0</v>
      </c>
      <c r="CA29" s="1">
        <f>[6]Portugal!CA$19</f>
        <v>0</v>
      </c>
      <c r="CB29" s="1">
        <f>[6]Portugal!CB$19</f>
        <v>0</v>
      </c>
      <c r="CC29" s="1">
        <f>[6]Portugal!CC$19</f>
        <v>0</v>
      </c>
      <c r="CD29" s="1">
        <f>[6]Portugal!CD$19</f>
        <v>0</v>
      </c>
      <c r="CE29" s="1">
        <f>[6]Portugal!CE$19</f>
        <v>0</v>
      </c>
      <c r="CF29" s="1">
        <f>[6]Portugal!CF$19</f>
        <v>0</v>
      </c>
      <c r="CG29" s="1">
        <f>[6]Portugal!CG$19</f>
        <v>0</v>
      </c>
      <c r="CH29" s="1">
        <f>[6]Portugal!CH$19</f>
        <v>0</v>
      </c>
      <c r="CI29" s="1">
        <f>[6]Portugal!CI$19</f>
        <v>0</v>
      </c>
      <c r="CJ29" s="1">
        <f>[6]Portugal!CJ$19</f>
        <v>0</v>
      </c>
      <c r="CK29" s="1">
        <f>[6]Portugal!CK$19</f>
        <v>0</v>
      </c>
      <c r="CL29" s="1">
        <f>[6]Portugal!CL$19</f>
        <v>0</v>
      </c>
      <c r="CM29" s="1">
        <f>[6]Portugal!CM$19</f>
        <v>0</v>
      </c>
      <c r="CN29" s="1">
        <f>[6]Portugal!CN$19</f>
        <v>0</v>
      </c>
      <c r="CO29" s="1">
        <f>[6]Portugal!CO$19</f>
        <v>0</v>
      </c>
      <c r="CP29" s="1">
        <f>[6]Portugal!CP$19</f>
        <v>0</v>
      </c>
      <c r="CQ29" s="1">
        <f>[6]Portugal!CQ$19</f>
        <v>0</v>
      </c>
      <c r="CR29" s="1">
        <f>[6]Portugal!CR$19</f>
        <v>0</v>
      </c>
      <c r="CS29" s="1">
        <f>[6]Portugal!CS$19</f>
        <v>0</v>
      </c>
      <c r="CT29" s="1">
        <f>[6]Portugal!CT$19</f>
        <v>0</v>
      </c>
      <c r="CU29" s="1">
        <f>[6]Portugal!CU$19</f>
        <v>0</v>
      </c>
      <c r="CV29" s="1">
        <f>[6]Portugal!CV$19</f>
        <v>0</v>
      </c>
      <c r="CW29" s="1">
        <f>[6]Portugal!CW$19</f>
        <v>0</v>
      </c>
      <c r="CX29" s="1">
        <f>[6]Portugal!CX$19</f>
        <v>0</v>
      </c>
      <c r="CY29" s="1">
        <f>[6]Portugal!CY$19</f>
        <v>0</v>
      </c>
      <c r="CZ29" s="1">
        <f>[6]Portugal!CZ$19</f>
        <v>0</v>
      </c>
      <c r="DA29" s="1">
        <f>[6]Portugal!DA$19</f>
        <v>0</v>
      </c>
      <c r="DB29" s="1">
        <f>[6]Portugal!DB$19</f>
        <v>3.8000000000000003</v>
      </c>
      <c r="DC29" s="1">
        <f>[6]Portugal!DC$19</f>
        <v>0</v>
      </c>
      <c r="DD29" s="1">
        <f>[6]Portugal!DD$19</f>
        <v>0</v>
      </c>
      <c r="DE29" s="1">
        <f>[6]Portugal!DE$19</f>
        <v>0</v>
      </c>
      <c r="DF29" s="1">
        <f>[6]Portugal!DF$19</f>
        <v>0</v>
      </c>
      <c r="DG29" s="1">
        <f>[6]Portugal!DG$19</f>
        <v>0</v>
      </c>
      <c r="DH29" s="1">
        <f>[6]Portugal!DH$19</f>
        <v>0</v>
      </c>
      <c r="DI29" s="1">
        <f>[6]Portugal!DI$19</f>
        <v>0</v>
      </c>
      <c r="DJ29" s="1">
        <f>[6]Portugal!DJ$19</f>
        <v>0</v>
      </c>
      <c r="DK29" s="1">
        <f>[6]Portugal!DK$19</f>
        <v>0</v>
      </c>
      <c r="DL29" s="1">
        <f>[6]Portugal!DL$19</f>
        <v>0</v>
      </c>
      <c r="DM29" s="1">
        <f>[6]Portugal!DM$19</f>
        <v>0</v>
      </c>
      <c r="DN29" s="1">
        <f>[6]Portugal!DN$19</f>
        <v>0</v>
      </c>
      <c r="DO29" s="1">
        <f>[6]Portugal!DO$19</f>
        <v>0</v>
      </c>
      <c r="DP29" s="1">
        <f>[6]Portugal!DP$19</f>
        <v>0</v>
      </c>
      <c r="DQ29" s="1">
        <f>[6]Portugal!DQ$19</f>
        <v>0</v>
      </c>
      <c r="DR29" s="1">
        <f>[6]Portugal!DR$19</f>
        <v>0</v>
      </c>
      <c r="DS29" s="1">
        <f>[6]Portugal!DS$19</f>
        <v>0</v>
      </c>
      <c r="DT29" s="1">
        <f>[6]Portugal!DT$19</f>
        <v>0</v>
      </c>
      <c r="DU29" s="1">
        <f>[6]Portugal!DU$19</f>
        <v>0</v>
      </c>
      <c r="DV29" s="1">
        <f>[6]Portugal!DV$19</f>
        <v>0</v>
      </c>
      <c r="DW29" s="1">
        <f>[6]Portugal!DW$19</f>
        <v>0</v>
      </c>
      <c r="DX29" s="1">
        <f>[6]Portugal!DX$19</f>
        <v>0</v>
      </c>
      <c r="DY29" s="1">
        <f>[6]Portugal!DY$19</f>
        <v>0</v>
      </c>
      <c r="DZ29" s="1">
        <f>[6]Portugal!DZ$19</f>
        <v>0</v>
      </c>
      <c r="EA29" s="1">
        <f>[6]Portugal!EA$19</f>
        <v>0</v>
      </c>
      <c r="EB29" s="1">
        <f>[6]Portugal!EB$19</f>
        <v>0</v>
      </c>
      <c r="EC29" s="1">
        <f>[6]Portugal!EC$19</f>
        <v>0</v>
      </c>
      <c r="ED29" s="1">
        <f>[6]Portugal!ED$19</f>
        <v>0</v>
      </c>
      <c r="EE29" s="1">
        <f>[6]Portugal!EE$19</f>
        <v>0</v>
      </c>
      <c r="EF29" s="1">
        <f>[6]Portugal!EF$19</f>
        <v>0</v>
      </c>
      <c r="EG29" s="1">
        <f>[6]Portugal!EG$19</f>
        <v>0</v>
      </c>
      <c r="EH29" s="1">
        <f>[6]Portugal!EH$19</f>
        <v>0</v>
      </c>
      <c r="EI29" s="1">
        <f>[6]Portugal!EI$19</f>
        <v>0</v>
      </c>
      <c r="EJ29" s="1">
        <f>[6]Portugal!EJ$19</f>
        <v>0</v>
      </c>
      <c r="EK29" s="1">
        <f>[6]Portugal!EK$19</f>
        <v>0</v>
      </c>
      <c r="EL29" s="1">
        <f>[6]Portugal!EL$19</f>
        <v>0</v>
      </c>
      <c r="EM29" s="1">
        <f>[6]Portugal!EM$19</f>
        <v>0</v>
      </c>
      <c r="EN29" s="1">
        <f>[6]Portugal!EN$19</f>
        <v>0</v>
      </c>
      <c r="EO29" s="1">
        <f>[6]Portugal!EO$19</f>
        <v>0</v>
      </c>
      <c r="EP29" s="1">
        <f>[6]Portugal!EP$19</f>
        <v>0</v>
      </c>
      <c r="EQ29" s="1">
        <f>[6]Portugal!EQ$19</f>
        <v>0</v>
      </c>
      <c r="ER29" s="1">
        <f>[6]Portugal!ER$19</f>
        <v>0</v>
      </c>
      <c r="ES29" s="1">
        <f>[6]Portugal!ES$19</f>
        <v>0</v>
      </c>
      <c r="ET29" s="1">
        <f>[6]Portugal!ET$19</f>
        <v>0</v>
      </c>
      <c r="EU29" s="1">
        <f>[6]Portugal!EU$19</f>
        <v>0</v>
      </c>
      <c r="EV29" s="1">
        <f>[6]Portugal!EV$19</f>
        <v>0</v>
      </c>
      <c r="EW29" s="1">
        <f>[6]Portugal!EW$19</f>
        <v>0</v>
      </c>
      <c r="EX29" s="1">
        <f>[6]Portugal!EX$19</f>
        <v>0</v>
      </c>
      <c r="EY29" s="1">
        <f>[6]Portugal!EY$19</f>
        <v>0</v>
      </c>
      <c r="EZ29" s="1">
        <f>[6]Portugal!EZ$19</f>
        <v>0</v>
      </c>
      <c r="FA29" s="1">
        <f>[6]Portugal!FA$19</f>
        <v>0</v>
      </c>
      <c r="FB29" s="1">
        <f>[6]Portugal!FB$19</f>
        <v>0</v>
      </c>
      <c r="FC29" s="1">
        <f>[6]Portugal!FC$19</f>
        <v>0</v>
      </c>
      <c r="FD29" s="1">
        <f>[6]Portugal!FD$19</f>
        <v>0</v>
      </c>
      <c r="FE29" s="1">
        <f>[6]Portugal!FE$19</f>
        <v>0</v>
      </c>
      <c r="FF29" s="1">
        <f>[6]Portugal!FF$19</f>
        <v>0</v>
      </c>
      <c r="FG29" s="1">
        <f>[6]Portugal!FG$19</f>
        <v>0</v>
      </c>
      <c r="FH29" s="1">
        <f>[6]Portugal!FH$19</f>
        <v>0</v>
      </c>
      <c r="FI29" s="1">
        <f>[6]Portugal!FI$19</f>
        <v>0</v>
      </c>
      <c r="FJ29" s="1">
        <f>[6]Portugal!FJ$19</f>
        <v>0</v>
      </c>
      <c r="FK29" s="1">
        <f>[6]Portugal!FK$19</f>
        <v>0</v>
      </c>
      <c r="FL29" s="1">
        <f>[6]Portugal!FL$19</f>
        <v>0</v>
      </c>
      <c r="FM29" s="1">
        <f>[6]Portugal!FM$19</f>
        <v>0</v>
      </c>
      <c r="FN29" s="1">
        <f>[6]Portugal!FN$19</f>
        <v>0</v>
      </c>
      <c r="FO29" s="1">
        <f>[6]Portugal!FO$19</f>
        <v>0</v>
      </c>
      <c r="FP29" s="1">
        <f>[6]Portugal!FP$19</f>
        <v>0</v>
      </c>
      <c r="FQ29" s="1">
        <f>[6]Portugal!FQ$19</f>
        <v>0</v>
      </c>
      <c r="FR29" s="1">
        <f>[6]Portugal!FR$19</f>
        <v>0</v>
      </c>
      <c r="FS29" s="1">
        <f>[6]Portugal!FS$19</f>
        <v>0</v>
      </c>
      <c r="FT29" s="1">
        <f>[6]Portugal!FT$19</f>
        <v>0</v>
      </c>
      <c r="FU29" s="1">
        <f>[6]Portugal!FU$19</f>
        <v>0</v>
      </c>
      <c r="FV29" s="1">
        <f>[6]Portugal!FV$19</f>
        <v>0</v>
      </c>
      <c r="FW29" s="1">
        <f>[6]Portugal!FW$19</f>
        <v>0</v>
      </c>
      <c r="FX29" s="1">
        <f>[6]Portugal!FX$19</f>
        <v>0</v>
      </c>
      <c r="FY29" s="1">
        <f>[6]Portugal!FY$19</f>
        <v>0</v>
      </c>
      <c r="FZ29" s="2">
        <f>SUM($B29:FY29)</f>
        <v>3.8000000000000003</v>
      </c>
    </row>
    <row r="30" spans="1:182">
      <c r="A30" t="s">
        <v>37</v>
      </c>
      <c r="B30" s="1">
        <f>[6]Sweden!B$19</f>
        <v>0</v>
      </c>
      <c r="C30" s="1">
        <f>[6]Sweden!C$19</f>
        <v>0</v>
      </c>
      <c r="D30" s="1">
        <f>[6]Sweden!D$19</f>
        <v>0</v>
      </c>
      <c r="E30" s="1">
        <f>[6]Sweden!E$19</f>
        <v>0</v>
      </c>
      <c r="F30" s="1">
        <f>[6]Sweden!F$19</f>
        <v>0</v>
      </c>
      <c r="G30" s="1">
        <f>[6]Sweden!G$19</f>
        <v>0</v>
      </c>
      <c r="H30" s="1">
        <f>[6]Sweden!H$19</f>
        <v>0</v>
      </c>
      <c r="I30" s="1">
        <f>[6]Sweden!I$19</f>
        <v>0</v>
      </c>
      <c r="J30" s="1">
        <f>[6]Sweden!J$19</f>
        <v>0</v>
      </c>
      <c r="K30" s="1">
        <f>[6]Sweden!K$19</f>
        <v>0</v>
      </c>
      <c r="L30" s="1">
        <f>[6]Sweden!L$19</f>
        <v>0</v>
      </c>
      <c r="M30" s="1">
        <f>[6]Sweden!M$19</f>
        <v>0.2</v>
      </c>
      <c r="N30" s="1">
        <f>[6]Sweden!N$19</f>
        <v>0</v>
      </c>
      <c r="O30" s="1">
        <f>[6]Sweden!O$19</f>
        <v>0</v>
      </c>
      <c r="P30" s="1">
        <f>[6]Sweden!P$19</f>
        <v>0</v>
      </c>
      <c r="Q30" s="1">
        <f>[6]Sweden!Q$19</f>
        <v>0</v>
      </c>
      <c r="R30" s="1">
        <f>[6]Sweden!R$19</f>
        <v>0</v>
      </c>
      <c r="S30" s="1">
        <f>[6]Sweden!S$19</f>
        <v>0</v>
      </c>
      <c r="T30" s="1">
        <f>[6]Sweden!T$19</f>
        <v>0</v>
      </c>
      <c r="U30" s="1">
        <f>[6]Sweden!U$19</f>
        <v>0</v>
      </c>
      <c r="V30" s="1">
        <f>[6]Sweden!V$19</f>
        <v>0</v>
      </c>
      <c r="W30" s="1">
        <f>[6]Sweden!W$19</f>
        <v>0</v>
      </c>
      <c r="X30" s="1">
        <f>[6]Sweden!X$19</f>
        <v>0</v>
      </c>
      <c r="Y30" s="1">
        <f>[6]Sweden!Y$19</f>
        <v>0</v>
      </c>
      <c r="Z30" s="1">
        <f>[6]Sweden!Z$19</f>
        <v>0</v>
      </c>
      <c r="AA30" s="1">
        <f>[6]Sweden!AA$19</f>
        <v>0</v>
      </c>
      <c r="AB30" s="1">
        <f>[6]Sweden!AB$19</f>
        <v>0</v>
      </c>
      <c r="AC30" s="1">
        <f>[6]Sweden!AC$19</f>
        <v>0</v>
      </c>
      <c r="AD30" s="1">
        <f>[6]Sweden!AD$19</f>
        <v>0</v>
      </c>
      <c r="AE30" s="1">
        <f>[6]Sweden!AE$19</f>
        <v>0</v>
      </c>
      <c r="AF30" s="1">
        <f>[6]Sweden!AF$19</f>
        <v>0</v>
      </c>
      <c r="AG30" s="1">
        <f>[6]Sweden!AG$19</f>
        <v>0</v>
      </c>
      <c r="AH30" s="1">
        <f>[6]Sweden!AH$19</f>
        <v>0</v>
      </c>
      <c r="AI30" s="1">
        <f>[6]Sweden!AI$19</f>
        <v>0</v>
      </c>
      <c r="AJ30" s="1">
        <f>[6]Sweden!AJ$19</f>
        <v>0</v>
      </c>
      <c r="AK30" s="1">
        <f>[6]Sweden!AK$19</f>
        <v>0</v>
      </c>
      <c r="AL30" s="1">
        <f>[6]Sweden!AL$19</f>
        <v>0</v>
      </c>
      <c r="AM30" s="1">
        <f>[6]Sweden!AM$19</f>
        <v>0</v>
      </c>
      <c r="AN30" s="1">
        <f>[6]Sweden!AN$19</f>
        <v>0</v>
      </c>
      <c r="AO30" s="1">
        <f>[6]Sweden!AO$19</f>
        <v>0</v>
      </c>
      <c r="AP30" s="1">
        <f>[6]Sweden!AP$19</f>
        <v>0</v>
      </c>
      <c r="AQ30" s="1">
        <f>[6]Sweden!AQ$19</f>
        <v>0</v>
      </c>
      <c r="AR30" s="1">
        <f>[6]Sweden!AR$19</f>
        <v>0</v>
      </c>
      <c r="AS30" s="1">
        <f>[6]Sweden!AS$19</f>
        <v>0</v>
      </c>
      <c r="AT30" s="1">
        <f>[6]Sweden!AT$19</f>
        <v>0</v>
      </c>
      <c r="AU30" s="1">
        <f>[6]Sweden!AU$19</f>
        <v>0</v>
      </c>
      <c r="AV30" s="1">
        <f>[6]Sweden!AV$19</f>
        <v>0</v>
      </c>
      <c r="AW30" s="1">
        <f>[6]Sweden!AW$19</f>
        <v>0</v>
      </c>
      <c r="AX30" s="1">
        <f>[6]Sweden!AX$19</f>
        <v>0</v>
      </c>
      <c r="AY30" s="1">
        <f>[6]Sweden!AY$19</f>
        <v>0</v>
      </c>
      <c r="AZ30" s="1">
        <f>[6]Sweden!AZ$19</f>
        <v>0</v>
      </c>
      <c r="BA30" s="1">
        <f>[6]Sweden!BA$19</f>
        <v>0</v>
      </c>
      <c r="BB30" s="1">
        <f>[6]Sweden!BB$19</f>
        <v>0</v>
      </c>
      <c r="BC30" s="1">
        <f>[6]Sweden!BC$19</f>
        <v>0</v>
      </c>
      <c r="BD30" s="1">
        <f>[6]Sweden!BD$19</f>
        <v>0</v>
      </c>
      <c r="BE30" s="1">
        <f>[6]Sweden!BE$19</f>
        <v>0</v>
      </c>
      <c r="BF30" s="1">
        <f>[6]Sweden!BF$19</f>
        <v>0</v>
      </c>
      <c r="BG30" s="1">
        <f>[6]Sweden!BG$19</f>
        <v>0</v>
      </c>
      <c r="BH30" s="1">
        <f>[6]Sweden!BH$19</f>
        <v>0</v>
      </c>
      <c r="BI30" s="1">
        <f>[6]Sweden!BI$19</f>
        <v>0</v>
      </c>
      <c r="BJ30" s="1">
        <f>[6]Sweden!BJ$19</f>
        <v>0</v>
      </c>
      <c r="BK30" s="1">
        <f>[6]Sweden!BK$19</f>
        <v>0</v>
      </c>
      <c r="BL30" s="1">
        <f>[6]Sweden!BL$19</f>
        <v>0</v>
      </c>
      <c r="BM30" s="1">
        <f>[6]Sweden!BM$19</f>
        <v>0</v>
      </c>
      <c r="BN30" s="1">
        <f>[6]Sweden!BN$19</f>
        <v>0</v>
      </c>
      <c r="BO30" s="1">
        <f>[6]Sweden!BO$19</f>
        <v>0</v>
      </c>
      <c r="BP30" s="1">
        <f>[6]Sweden!BP$19</f>
        <v>0</v>
      </c>
      <c r="BQ30" s="1">
        <f>[6]Sweden!BQ$19</f>
        <v>0</v>
      </c>
      <c r="BR30" s="1">
        <f>[6]Sweden!BR$19</f>
        <v>0</v>
      </c>
      <c r="BS30" s="1">
        <f>[6]Sweden!BS$19</f>
        <v>0</v>
      </c>
      <c r="BT30" s="1">
        <f>[6]Sweden!BT$19</f>
        <v>0</v>
      </c>
      <c r="BU30" s="1">
        <f>[6]Sweden!BU$19</f>
        <v>0</v>
      </c>
      <c r="BV30" s="1">
        <f>[6]Sweden!BV$19</f>
        <v>0</v>
      </c>
      <c r="BW30" s="1">
        <f>[6]Sweden!BW$19</f>
        <v>0</v>
      </c>
      <c r="BX30" s="1">
        <f>[6]Sweden!BX$19</f>
        <v>0</v>
      </c>
      <c r="BY30" s="1">
        <f>[6]Sweden!BY$19</f>
        <v>0</v>
      </c>
      <c r="BZ30" s="1">
        <f>[6]Sweden!BZ$19</f>
        <v>0</v>
      </c>
      <c r="CA30" s="1">
        <f>[6]Sweden!CA$19</f>
        <v>0</v>
      </c>
      <c r="CB30" s="1">
        <f>[6]Sweden!CB$19</f>
        <v>0</v>
      </c>
      <c r="CC30" s="1">
        <f>[6]Sweden!CC$19</f>
        <v>0</v>
      </c>
      <c r="CD30" s="1">
        <f>[6]Sweden!CD$19</f>
        <v>0</v>
      </c>
      <c r="CE30" s="1">
        <f>[6]Sweden!CE$19</f>
        <v>0</v>
      </c>
      <c r="CF30" s="1">
        <f>[6]Sweden!CF$19</f>
        <v>0</v>
      </c>
      <c r="CG30" s="1">
        <f>[6]Sweden!CG$19</f>
        <v>0</v>
      </c>
      <c r="CH30" s="1">
        <f>[6]Sweden!CH$19</f>
        <v>0</v>
      </c>
      <c r="CI30" s="1">
        <f>[6]Sweden!CI$19</f>
        <v>0</v>
      </c>
      <c r="CJ30" s="1">
        <f>[6]Sweden!CJ$19</f>
        <v>0</v>
      </c>
      <c r="CK30" s="1">
        <f>[6]Sweden!CK$19</f>
        <v>0</v>
      </c>
      <c r="CL30" s="1">
        <f>[6]Sweden!CL$19</f>
        <v>0</v>
      </c>
      <c r="CM30" s="1">
        <f>[6]Sweden!CM$19</f>
        <v>0</v>
      </c>
      <c r="CN30" s="1">
        <f>[6]Sweden!CN$19</f>
        <v>0</v>
      </c>
      <c r="CO30" s="1">
        <f>[6]Sweden!CO$19</f>
        <v>0</v>
      </c>
      <c r="CP30" s="1">
        <f>[6]Sweden!CP$19</f>
        <v>0</v>
      </c>
      <c r="CQ30" s="1">
        <f>[6]Sweden!CQ$19</f>
        <v>0</v>
      </c>
      <c r="CR30" s="1">
        <f>[6]Sweden!CR$19</f>
        <v>0</v>
      </c>
      <c r="CS30" s="1">
        <f>[6]Sweden!CS$19</f>
        <v>0</v>
      </c>
      <c r="CT30" s="1">
        <f>[6]Sweden!CT$19</f>
        <v>0</v>
      </c>
      <c r="CU30" s="1">
        <f>[6]Sweden!CU$19</f>
        <v>0</v>
      </c>
      <c r="CV30" s="1">
        <f>[6]Sweden!CV$19</f>
        <v>0</v>
      </c>
      <c r="CW30" s="1">
        <f>[6]Sweden!CW$19</f>
        <v>0</v>
      </c>
      <c r="CX30" s="1">
        <f>[6]Sweden!CX$19</f>
        <v>0</v>
      </c>
      <c r="CY30" s="1">
        <f>[6]Sweden!CY$19</f>
        <v>0</v>
      </c>
      <c r="CZ30" s="1">
        <f>[6]Sweden!CZ$19</f>
        <v>0</v>
      </c>
      <c r="DA30" s="1">
        <f>[6]Sweden!DA$19</f>
        <v>0</v>
      </c>
      <c r="DB30" s="1">
        <f>[6]Sweden!DB$19</f>
        <v>0</v>
      </c>
      <c r="DC30" s="1">
        <f>[6]Sweden!DC$19</f>
        <v>0</v>
      </c>
      <c r="DD30" s="1">
        <f>[6]Sweden!DD$19</f>
        <v>0</v>
      </c>
      <c r="DE30" s="1">
        <f>[6]Sweden!DE$19</f>
        <v>0</v>
      </c>
      <c r="DF30" s="1">
        <f>[6]Sweden!DF$19</f>
        <v>0</v>
      </c>
      <c r="DG30" s="1">
        <f>[6]Sweden!DG$19</f>
        <v>0</v>
      </c>
      <c r="DH30" s="1">
        <f>[6]Sweden!DH$19</f>
        <v>0</v>
      </c>
      <c r="DI30" s="1">
        <f>[6]Sweden!DI$19</f>
        <v>0</v>
      </c>
      <c r="DJ30" s="1">
        <f>[6]Sweden!DJ$19</f>
        <v>0</v>
      </c>
      <c r="DK30" s="1">
        <f>[6]Sweden!DK$19</f>
        <v>0</v>
      </c>
      <c r="DL30" s="1">
        <f>[6]Sweden!DL$19</f>
        <v>0</v>
      </c>
      <c r="DM30" s="1">
        <f>[6]Sweden!DM$19</f>
        <v>0</v>
      </c>
      <c r="DN30" s="1">
        <f>[6]Sweden!DN$19</f>
        <v>0</v>
      </c>
      <c r="DO30" s="1">
        <f>[6]Sweden!DO$19</f>
        <v>0</v>
      </c>
      <c r="DP30" s="1">
        <f>[6]Sweden!DP$19</f>
        <v>0</v>
      </c>
      <c r="DQ30" s="1">
        <f>[6]Sweden!DQ$19</f>
        <v>0</v>
      </c>
      <c r="DR30" s="1">
        <f>[6]Sweden!DR$19</f>
        <v>0</v>
      </c>
      <c r="DS30" s="1">
        <f>[6]Sweden!DS$19</f>
        <v>0</v>
      </c>
      <c r="DT30" s="1">
        <f>[6]Sweden!DT$19</f>
        <v>0</v>
      </c>
      <c r="DU30" s="1">
        <f>[6]Sweden!DU$19</f>
        <v>0</v>
      </c>
      <c r="DV30" s="1">
        <f>[6]Sweden!DV$19</f>
        <v>0</v>
      </c>
      <c r="DW30" s="1">
        <f>[6]Sweden!DW$19</f>
        <v>0</v>
      </c>
      <c r="DX30" s="1">
        <f>[6]Sweden!DX$19</f>
        <v>0</v>
      </c>
      <c r="DY30" s="1">
        <f>[6]Sweden!DY$19</f>
        <v>0</v>
      </c>
      <c r="DZ30" s="1">
        <f>[6]Sweden!DZ$19</f>
        <v>0</v>
      </c>
      <c r="EA30" s="1">
        <f>[6]Sweden!EA$19</f>
        <v>0</v>
      </c>
      <c r="EB30" s="1">
        <f>[6]Sweden!EB$19</f>
        <v>0</v>
      </c>
      <c r="EC30" s="1">
        <f>[6]Sweden!EC$19</f>
        <v>0</v>
      </c>
      <c r="ED30" s="1">
        <f>[6]Sweden!ED$19</f>
        <v>0</v>
      </c>
      <c r="EE30" s="1">
        <f>[6]Sweden!EE$19</f>
        <v>0</v>
      </c>
      <c r="EF30" s="1">
        <f>[6]Sweden!EF$19</f>
        <v>0</v>
      </c>
      <c r="EG30" s="1">
        <f>[6]Sweden!EG$19</f>
        <v>0</v>
      </c>
      <c r="EH30" s="1">
        <f>[6]Sweden!EH$19</f>
        <v>0</v>
      </c>
      <c r="EI30" s="1">
        <f>[6]Sweden!EI$19</f>
        <v>0</v>
      </c>
      <c r="EJ30" s="1">
        <f>[6]Sweden!EJ$19</f>
        <v>0</v>
      </c>
      <c r="EK30" s="1">
        <f>[6]Sweden!EK$19</f>
        <v>0</v>
      </c>
      <c r="EL30" s="1">
        <f>[6]Sweden!EL$19</f>
        <v>0</v>
      </c>
      <c r="EM30" s="1">
        <f>[6]Sweden!EM$19</f>
        <v>0</v>
      </c>
      <c r="EN30" s="1">
        <f>[6]Sweden!EN$19</f>
        <v>0</v>
      </c>
      <c r="EO30" s="1">
        <f>[6]Sweden!EO$19</f>
        <v>0</v>
      </c>
      <c r="EP30" s="1">
        <f>[6]Sweden!EP$19</f>
        <v>0</v>
      </c>
      <c r="EQ30" s="1">
        <f>[6]Sweden!EQ$19</f>
        <v>0</v>
      </c>
      <c r="ER30" s="1">
        <f>[6]Sweden!ER$19</f>
        <v>0</v>
      </c>
      <c r="ES30" s="1">
        <f>[6]Sweden!ES$19</f>
        <v>0</v>
      </c>
      <c r="ET30" s="1">
        <f>[6]Sweden!ET$19</f>
        <v>0</v>
      </c>
      <c r="EU30" s="1">
        <f>[6]Sweden!EU$19</f>
        <v>0</v>
      </c>
      <c r="EV30" s="1">
        <f>[6]Sweden!EV$19</f>
        <v>0</v>
      </c>
      <c r="EW30" s="1">
        <f>[6]Sweden!EW$19</f>
        <v>0</v>
      </c>
      <c r="EX30" s="1">
        <f>[6]Sweden!EX$19</f>
        <v>0</v>
      </c>
      <c r="EY30" s="1">
        <f>[6]Sweden!EY$19</f>
        <v>0</v>
      </c>
      <c r="EZ30" s="1">
        <f>[6]Sweden!EZ$19</f>
        <v>0</v>
      </c>
      <c r="FA30" s="1">
        <f>[6]Sweden!FA$19</f>
        <v>0</v>
      </c>
      <c r="FB30" s="1">
        <f>[6]Sweden!FB$19</f>
        <v>0</v>
      </c>
      <c r="FC30" s="1">
        <f>[6]Sweden!FC$19</f>
        <v>0</v>
      </c>
      <c r="FD30" s="1">
        <f>[6]Sweden!FD$19</f>
        <v>0</v>
      </c>
      <c r="FE30" s="1">
        <f>[6]Sweden!FE$19</f>
        <v>0</v>
      </c>
      <c r="FF30" s="1">
        <f>[6]Sweden!FF$19</f>
        <v>0</v>
      </c>
      <c r="FG30" s="1">
        <f>[6]Sweden!FG$19</f>
        <v>0</v>
      </c>
      <c r="FH30" s="1">
        <f>[6]Sweden!FH$19</f>
        <v>0</v>
      </c>
      <c r="FI30" s="1">
        <f>[6]Sweden!FI$19</f>
        <v>0</v>
      </c>
      <c r="FJ30" s="1">
        <f>[6]Sweden!FJ$19</f>
        <v>0</v>
      </c>
      <c r="FK30" s="1">
        <f>[6]Sweden!FK$19</f>
        <v>0</v>
      </c>
      <c r="FL30" s="1">
        <f>[6]Sweden!FL$19</f>
        <v>0</v>
      </c>
      <c r="FM30" s="1">
        <f>[6]Sweden!FM$19</f>
        <v>0</v>
      </c>
      <c r="FN30" s="1">
        <f>[6]Sweden!FN$19</f>
        <v>0</v>
      </c>
      <c r="FO30" s="1">
        <f>[6]Sweden!FO$19</f>
        <v>0</v>
      </c>
      <c r="FP30" s="1">
        <f>[6]Sweden!FP$19</f>
        <v>0</v>
      </c>
      <c r="FQ30" s="1">
        <f>[6]Sweden!FQ$19</f>
        <v>0</v>
      </c>
      <c r="FR30" s="1">
        <f>[6]Sweden!FR$19</f>
        <v>0</v>
      </c>
      <c r="FS30" s="1">
        <f>[6]Sweden!FS$19</f>
        <v>0</v>
      </c>
      <c r="FT30" s="1">
        <f>[6]Sweden!FT$19</f>
        <v>0</v>
      </c>
      <c r="FU30" s="1">
        <f>[6]Sweden!FU$19</f>
        <v>0</v>
      </c>
      <c r="FV30" s="1">
        <f>[6]Sweden!FV$19</f>
        <v>0</v>
      </c>
      <c r="FW30" s="1">
        <f>[6]Sweden!FW$19</f>
        <v>0</v>
      </c>
      <c r="FX30" s="1">
        <f>[6]Sweden!FX$19</f>
        <v>0</v>
      </c>
      <c r="FY30" s="1">
        <f>[6]Sweden!FY$19</f>
        <v>0</v>
      </c>
      <c r="FZ30" s="2">
        <f>SUM($B30:FY30)</f>
        <v>0.2</v>
      </c>
    </row>
    <row r="32" spans="1:182">
      <c r="A32" t="s">
        <v>38</v>
      </c>
      <c r="B32" s="1">
        <f>[6]Lithuania!B$19</f>
        <v>0</v>
      </c>
      <c r="C32" s="1">
        <f>[6]Lithuania!C$19</f>
        <v>0</v>
      </c>
      <c r="D32" s="1">
        <f>[6]Lithuania!D$19</f>
        <v>0</v>
      </c>
      <c r="E32" s="1">
        <f>[6]Lithuania!E$19</f>
        <v>0</v>
      </c>
      <c r="F32" s="1">
        <f>[6]Lithuania!F$19</f>
        <v>0</v>
      </c>
      <c r="G32" s="1">
        <f>[6]Lithuania!G$19</f>
        <v>0</v>
      </c>
      <c r="H32" s="1">
        <f>[6]Lithuania!H$19</f>
        <v>0</v>
      </c>
      <c r="I32" s="1">
        <f>[6]Lithuania!I$19</f>
        <v>0</v>
      </c>
      <c r="J32" s="1">
        <f>[6]Lithuania!J$19</f>
        <v>0</v>
      </c>
      <c r="K32" s="1">
        <f>[6]Lithuania!K$19</f>
        <v>0</v>
      </c>
      <c r="L32" s="1">
        <f>[6]Lithuania!L$19</f>
        <v>0</v>
      </c>
      <c r="M32" s="1">
        <f>[6]Lithuania!M$19</f>
        <v>0</v>
      </c>
      <c r="N32" s="1">
        <f>[6]Lithuania!N$19</f>
        <v>0</v>
      </c>
      <c r="O32" s="1">
        <f>[6]Lithuania!O$19</f>
        <v>0</v>
      </c>
      <c r="P32" s="1">
        <f>[6]Lithuania!P$19</f>
        <v>0</v>
      </c>
      <c r="Q32" s="1">
        <f>[6]Lithuania!Q$19</f>
        <v>0</v>
      </c>
      <c r="R32" s="1">
        <f>[6]Lithuania!R$19</f>
        <v>0</v>
      </c>
      <c r="S32" s="1">
        <f>[6]Lithuania!S$19</f>
        <v>0</v>
      </c>
      <c r="T32" s="1">
        <f>[6]Lithuania!T$19</f>
        <v>0</v>
      </c>
      <c r="U32" s="1">
        <f>[6]Lithuania!U$19</f>
        <v>0</v>
      </c>
      <c r="V32" s="1">
        <f>[6]Lithuania!V$19</f>
        <v>0</v>
      </c>
      <c r="W32" s="1">
        <f>[6]Lithuania!W$19</f>
        <v>0</v>
      </c>
      <c r="X32" s="1">
        <f>[6]Lithuania!X$19</f>
        <v>0</v>
      </c>
      <c r="Y32" s="1">
        <f>[6]Lithuania!Y$19</f>
        <v>0</v>
      </c>
      <c r="Z32" s="1">
        <f>[6]Lithuania!Z$19</f>
        <v>0</v>
      </c>
      <c r="AA32" s="1">
        <f>[6]Lithuania!AA$19</f>
        <v>0</v>
      </c>
      <c r="AB32" s="1">
        <f>[6]Lithuania!AB$19</f>
        <v>0</v>
      </c>
      <c r="AC32" s="1">
        <f>[6]Lithuania!AC$19</f>
        <v>0</v>
      </c>
      <c r="AD32" s="1">
        <f>[6]Lithuania!AD$19</f>
        <v>0</v>
      </c>
      <c r="AE32" s="1">
        <f>[6]Lithuania!AE$19</f>
        <v>0</v>
      </c>
      <c r="AF32" s="1">
        <f>[6]Lithuania!AF$19</f>
        <v>0</v>
      </c>
      <c r="AG32" s="1">
        <f>[6]Lithuania!AG$19</f>
        <v>0</v>
      </c>
      <c r="AH32" s="1">
        <f>[6]Lithuania!AH$19</f>
        <v>0</v>
      </c>
      <c r="AI32" s="1">
        <f>[6]Lithuania!AI$19</f>
        <v>0</v>
      </c>
      <c r="AJ32" s="1">
        <f>[6]Lithuania!AJ$19</f>
        <v>0</v>
      </c>
      <c r="AK32" s="1">
        <f>[6]Lithuania!AK$19</f>
        <v>0</v>
      </c>
      <c r="AL32" s="1">
        <f>[6]Lithuania!AL$19</f>
        <v>0</v>
      </c>
      <c r="AM32" s="1">
        <f>[6]Lithuania!AM$19</f>
        <v>0</v>
      </c>
      <c r="AN32" s="1">
        <f>[6]Lithuania!AN$19</f>
        <v>0</v>
      </c>
      <c r="AO32" s="1">
        <f>[6]Lithuania!AO$19</f>
        <v>0</v>
      </c>
      <c r="AP32" s="1">
        <f>[6]Lithuania!AP$19</f>
        <v>0</v>
      </c>
      <c r="AQ32" s="1">
        <f>[6]Lithuania!AQ$19</f>
        <v>0</v>
      </c>
      <c r="AR32" s="1">
        <f>[6]Lithuania!AR$19</f>
        <v>0</v>
      </c>
      <c r="AS32" s="1">
        <f>[6]Lithuania!AS$19</f>
        <v>0</v>
      </c>
      <c r="AT32" s="1">
        <f>[6]Lithuania!AT$19</f>
        <v>0</v>
      </c>
      <c r="AU32" s="1">
        <f>[6]Lithuania!AU$19</f>
        <v>0</v>
      </c>
      <c r="AV32" s="1">
        <f>[6]Lithuania!AV$19</f>
        <v>0</v>
      </c>
      <c r="AW32" s="1">
        <f>[6]Lithuania!AW$19</f>
        <v>0</v>
      </c>
      <c r="AX32" s="1">
        <f>[6]Lithuania!AX$19</f>
        <v>0</v>
      </c>
      <c r="AY32" s="1">
        <f>[6]Lithuania!AY$19</f>
        <v>0</v>
      </c>
      <c r="AZ32" s="1">
        <f>[6]Lithuania!AZ$19</f>
        <v>0</v>
      </c>
      <c r="BA32" s="1">
        <f>[6]Lithuania!BA$19</f>
        <v>0</v>
      </c>
      <c r="BB32" s="1">
        <f>[6]Lithuania!BB$19</f>
        <v>0</v>
      </c>
      <c r="BC32" s="1">
        <f>[6]Lithuania!BC$19</f>
        <v>0</v>
      </c>
      <c r="BD32" s="1">
        <f>[6]Lithuania!BD$19</f>
        <v>0</v>
      </c>
      <c r="BE32" s="1">
        <f>[6]Lithuania!BE$19</f>
        <v>0</v>
      </c>
      <c r="BF32" s="1">
        <f>[6]Lithuania!BF$19</f>
        <v>0</v>
      </c>
      <c r="BG32" s="1">
        <f>[6]Lithuania!BG$19</f>
        <v>0</v>
      </c>
      <c r="BH32" s="1">
        <f>[6]Lithuania!BH$19</f>
        <v>0</v>
      </c>
      <c r="BI32" s="1">
        <f>[6]Lithuania!BI$19</f>
        <v>0</v>
      </c>
      <c r="BJ32" s="1">
        <f>[6]Lithuania!BJ$19</f>
        <v>0</v>
      </c>
      <c r="BK32" s="1">
        <f>[6]Lithuania!BK$19</f>
        <v>0</v>
      </c>
      <c r="BL32" s="1">
        <f>[6]Lithuania!BL$19</f>
        <v>0</v>
      </c>
      <c r="BM32" s="1">
        <f>[6]Lithuania!BM$19</f>
        <v>0</v>
      </c>
      <c r="BN32" s="1">
        <f>[6]Lithuania!BN$19</f>
        <v>0</v>
      </c>
      <c r="BO32" s="1">
        <f>[6]Lithuania!BO$19</f>
        <v>0</v>
      </c>
      <c r="BP32" s="1">
        <f>[6]Lithuania!BP$19</f>
        <v>0</v>
      </c>
      <c r="BQ32" s="1">
        <f>[6]Lithuania!BQ$19</f>
        <v>0</v>
      </c>
      <c r="BR32" s="1">
        <f>[6]Lithuania!BR$19</f>
        <v>0</v>
      </c>
      <c r="BS32" s="1">
        <f>[6]Lithuania!BS$19</f>
        <v>0</v>
      </c>
      <c r="BT32" s="1">
        <f>[6]Lithuania!BT$19</f>
        <v>0</v>
      </c>
      <c r="BU32" s="1">
        <f>[6]Lithuania!BU$19</f>
        <v>0</v>
      </c>
      <c r="BV32" s="1">
        <f>[6]Lithuania!BV$19</f>
        <v>0</v>
      </c>
      <c r="BW32" s="1">
        <f>[6]Lithuania!BW$19</f>
        <v>0</v>
      </c>
      <c r="BX32" s="1">
        <f>[6]Lithuania!BX$19</f>
        <v>0</v>
      </c>
      <c r="BY32" s="1">
        <f>[6]Lithuania!BY$19</f>
        <v>0</v>
      </c>
      <c r="BZ32" s="1">
        <f>[6]Lithuania!BZ$19</f>
        <v>0</v>
      </c>
      <c r="CA32" s="1">
        <f>[6]Lithuania!CA$19</f>
        <v>0</v>
      </c>
      <c r="CB32" s="1">
        <f>[6]Lithuania!CB$19</f>
        <v>0</v>
      </c>
      <c r="CC32" s="1">
        <f>[6]Lithuania!CC$19</f>
        <v>0</v>
      </c>
      <c r="CD32" s="1">
        <f>[6]Lithuania!CD$19</f>
        <v>0</v>
      </c>
      <c r="CE32" s="1">
        <f>[6]Lithuania!CE$19</f>
        <v>0</v>
      </c>
      <c r="CF32" s="1">
        <f>[6]Lithuania!CF$19</f>
        <v>0</v>
      </c>
      <c r="CG32" s="1">
        <f>[6]Lithuania!CG$19</f>
        <v>0</v>
      </c>
      <c r="CH32" s="1">
        <f>[6]Lithuania!CH$19</f>
        <v>0</v>
      </c>
      <c r="CI32" s="1">
        <f>[6]Lithuania!CI$19</f>
        <v>0</v>
      </c>
      <c r="CJ32" s="1">
        <f>[6]Lithuania!CJ$19</f>
        <v>0</v>
      </c>
      <c r="CK32" s="1">
        <f>[6]Lithuania!CK$19</f>
        <v>0</v>
      </c>
      <c r="CL32" s="1">
        <f>[6]Lithuania!CL$19</f>
        <v>0</v>
      </c>
      <c r="CM32" s="1">
        <f>[6]Lithuania!CM$19</f>
        <v>0</v>
      </c>
      <c r="CN32" s="1">
        <f>[6]Lithuania!CN$19</f>
        <v>0</v>
      </c>
      <c r="CO32" s="1">
        <f>[6]Lithuania!CO$19</f>
        <v>0</v>
      </c>
      <c r="CP32" s="1">
        <f>[6]Lithuania!CP$19</f>
        <v>0</v>
      </c>
      <c r="CQ32" s="1">
        <f>[6]Lithuania!CQ$19</f>
        <v>0</v>
      </c>
      <c r="CR32" s="1">
        <f>[6]Lithuania!CR$19</f>
        <v>0</v>
      </c>
      <c r="CS32" s="1">
        <f>[6]Lithuania!CS$19</f>
        <v>0</v>
      </c>
      <c r="CT32" s="1">
        <f>[6]Lithuania!CT$19</f>
        <v>0</v>
      </c>
      <c r="CU32" s="1">
        <f>[6]Lithuania!CU$19</f>
        <v>0</v>
      </c>
      <c r="CV32" s="1">
        <f>[6]Lithuania!CV$19</f>
        <v>0</v>
      </c>
      <c r="CW32" s="1">
        <f>[6]Lithuania!CW$19</f>
        <v>0</v>
      </c>
      <c r="CX32" s="1">
        <f>[6]Lithuania!CX$19</f>
        <v>0</v>
      </c>
      <c r="CY32" s="1">
        <f>[6]Lithuania!CY$19</f>
        <v>0</v>
      </c>
      <c r="CZ32" s="1">
        <f>[6]Lithuania!CZ$19</f>
        <v>0</v>
      </c>
      <c r="DA32" s="1">
        <f>[6]Lithuania!DA$19</f>
        <v>0</v>
      </c>
      <c r="DB32" s="1">
        <f>[6]Lithuania!DB$19</f>
        <v>0</v>
      </c>
      <c r="DC32" s="1">
        <f>[6]Lithuania!DC$19</f>
        <v>0</v>
      </c>
      <c r="DD32" s="1">
        <f>[6]Lithuania!DD$19</f>
        <v>0</v>
      </c>
      <c r="DE32" s="1">
        <f>[6]Lithuania!DE$19</f>
        <v>0</v>
      </c>
      <c r="DF32" s="1">
        <f>[6]Lithuania!DF$19</f>
        <v>0</v>
      </c>
      <c r="DG32" s="1">
        <f>[6]Lithuania!DG$19</f>
        <v>0</v>
      </c>
      <c r="DH32" s="1">
        <f>[6]Lithuania!DH$19</f>
        <v>0</v>
      </c>
      <c r="DI32" s="1">
        <f>[6]Lithuania!DI$19</f>
        <v>0</v>
      </c>
      <c r="DJ32" s="1">
        <f>[6]Lithuania!DJ$19</f>
        <v>0</v>
      </c>
      <c r="DK32" s="1">
        <f>[6]Lithuania!DK$19</f>
        <v>0</v>
      </c>
      <c r="DL32" s="1">
        <f>[6]Lithuania!DL$19</f>
        <v>0</v>
      </c>
      <c r="DM32" s="1">
        <f>[6]Lithuania!DM$19</f>
        <v>0</v>
      </c>
      <c r="DN32" s="1">
        <f>[6]Lithuania!DN$19</f>
        <v>0</v>
      </c>
      <c r="DO32" s="1">
        <f>[6]Lithuania!DO$19</f>
        <v>0</v>
      </c>
      <c r="DP32" s="1">
        <f>[6]Lithuania!DP$19</f>
        <v>0</v>
      </c>
      <c r="DQ32" s="1">
        <f>[6]Lithuania!DQ$19</f>
        <v>0</v>
      </c>
      <c r="DR32" s="1">
        <f>[6]Lithuania!DR$19</f>
        <v>0</v>
      </c>
      <c r="DS32" s="1">
        <f>[6]Lithuania!DS$19</f>
        <v>0</v>
      </c>
      <c r="DT32" s="1">
        <f>[6]Lithuania!DT$19</f>
        <v>0</v>
      </c>
      <c r="DU32" s="1">
        <f>[6]Lithuania!DU$19</f>
        <v>0</v>
      </c>
      <c r="DV32" s="1">
        <f>[6]Lithuania!DV$19</f>
        <v>0</v>
      </c>
      <c r="DW32" s="1">
        <f>[6]Lithuania!DW$19</f>
        <v>0</v>
      </c>
      <c r="DX32" s="1">
        <f>[6]Lithuania!DX$19</f>
        <v>0</v>
      </c>
      <c r="DY32" s="1">
        <f>[6]Lithuania!DY$19</f>
        <v>0</v>
      </c>
      <c r="DZ32" s="1">
        <f>[6]Lithuania!DZ$19</f>
        <v>0</v>
      </c>
      <c r="EA32" s="1">
        <f>[6]Lithuania!EA$19</f>
        <v>0</v>
      </c>
      <c r="EB32" s="1">
        <f>[6]Lithuania!EB$19</f>
        <v>0</v>
      </c>
      <c r="EC32" s="1">
        <f>[6]Lithuania!EC$19</f>
        <v>0</v>
      </c>
      <c r="ED32" s="1">
        <f>[6]Lithuania!ED$19</f>
        <v>0</v>
      </c>
      <c r="EE32" s="1">
        <f>[6]Lithuania!EE$19</f>
        <v>0</v>
      </c>
      <c r="EF32" s="1">
        <f>[6]Lithuania!EF$19</f>
        <v>0</v>
      </c>
      <c r="EG32" s="1">
        <f>[6]Lithuania!EG$19</f>
        <v>0</v>
      </c>
      <c r="EH32" s="1">
        <f>[6]Lithuania!EH$19</f>
        <v>0</v>
      </c>
      <c r="EI32" s="1">
        <f>[6]Lithuania!EI$19</f>
        <v>0</v>
      </c>
      <c r="EJ32" s="1">
        <f>[6]Lithuania!EJ$19</f>
        <v>0</v>
      </c>
      <c r="EK32" s="1">
        <f>[6]Lithuania!EK$19</f>
        <v>0</v>
      </c>
      <c r="EL32" s="1">
        <f>[6]Lithuania!EL$19</f>
        <v>0</v>
      </c>
      <c r="EM32" s="1">
        <f>[6]Lithuania!EM$19</f>
        <v>0</v>
      </c>
      <c r="EN32" s="1">
        <f>[6]Lithuania!EN$19</f>
        <v>0</v>
      </c>
      <c r="EO32" s="1">
        <f>[6]Lithuania!EO$19</f>
        <v>0</v>
      </c>
      <c r="EP32" s="1">
        <f>[6]Lithuania!EP$19</f>
        <v>0</v>
      </c>
      <c r="EQ32" s="1">
        <f>[6]Lithuania!EQ$19</f>
        <v>0</v>
      </c>
      <c r="ER32" s="1">
        <f>[6]Lithuania!ER$19</f>
        <v>25.058000000000003</v>
      </c>
      <c r="ES32" s="1">
        <f>[6]Lithuania!ES$19</f>
        <v>0</v>
      </c>
      <c r="ET32" s="1">
        <f>[6]Lithuania!ET$19</f>
        <v>0</v>
      </c>
      <c r="EU32" s="1">
        <f>[6]Lithuania!EU$19</f>
        <v>0</v>
      </c>
      <c r="EV32" s="1">
        <f>[6]Lithuania!EV$19</f>
        <v>0</v>
      </c>
      <c r="EW32" s="1">
        <f>[6]Lithuania!EW$19</f>
        <v>48</v>
      </c>
      <c r="EX32" s="1">
        <f>[6]Lithuania!EX$19</f>
        <v>0</v>
      </c>
      <c r="EY32" s="1">
        <f>[6]Lithuania!EY$19</f>
        <v>0</v>
      </c>
      <c r="EZ32" s="1">
        <f>[6]Lithuania!EZ$19</f>
        <v>0</v>
      </c>
      <c r="FA32" s="1">
        <f>[6]Lithuania!FA$19</f>
        <v>0</v>
      </c>
      <c r="FB32" s="1">
        <f>[6]Lithuania!FB$19</f>
        <v>0</v>
      </c>
      <c r="FC32" s="1">
        <f>[6]Lithuania!FC$19</f>
        <v>0</v>
      </c>
      <c r="FD32" s="1">
        <f>[6]Lithuania!FD$19</f>
        <v>0</v>
      </c>
      <c r="FE32" s="1">
        <f>[6]Lithuania!FE$19</f>
        <v>0</v>
      </c>
      <c r="FF32" s="1">
        <f>[6]Lithuania!FF$19</f>
        <v>0</v>
      </c>
      <c r="FG32" s="1">
        <f>[6]Lithuania!FG$19</f>
        <v>0</v>
      </c>
      <c r="FH32" s="1">
        <f>[6]Lithuania!FH$19</f>
        <v>0</v>
      </c>
      <c r="FI32" s="1">
        <f>[6]Lithuania!FI$19</f>
        <v>0</v>
      </c>
      <c r="FJ32" s="1">
        <f>[6]Lithuania!FJ$19</f>
        <v>0</v>
      </c>
      <c r="FK32" s="1">
        <f>[6]Lithuania!FK$19</f>
        <v>0</v>
      </c>
      <c r="FL32" s="1">
        <f>[6]Lithuania!FL$19</f>
        <v>0</v>
      </c>
      <c r="FM32" s="1">
        <f>[6]Lithuania!FM$19</f>
        <v>0</v>
      </c>
      <c r="FN32" s="1">
        <f>[6]Lithuania!FN$19</f>
        <v>0</v>
      </c>
      <c r="FO32" s="1">
        <f>[6]Lithuania!FO$19</f>
        <v>0</v>
      </c>
      <c r="FP32" s="1">
        <f>[6]Lithuania!FP$19</f>
        <v>0</v>
      </c>
      <c r="FQ32" s="1">
        <f>[6]Lithuania!FQ$19</f>
        <v>0</v>
      </c>
      <c r="FR32" s="1">
        <f>[6]Lithuania!FR$19</f>
        <v>0</v>
      </c>
      <c r="FS32" s="1">
        <f>[6]Lithuania!FS$19</f>
        <v>0</v>
      </c>
      <c r="FT32" s="1">
        <f>[6]Lithuania!FT$19</f>
        <v>0</v>
      </c>
      <c r="FU32" s="1">
        <f>[6]Lithuania!FU$19</f>
        <v>0</v>
      </c>
      <c r="FV32" s="1">
        <f>[6]Lithuania!FV$19</f>
        <v>0</v>
      </c>
      <c r="FW32" s="1">
        <f>[6]Lithuania!FW$19</f>
        <v>0</v>
      </c>
      <c r="FX32" s="1">
        <f>[6]Lithuania!FX$19</f>
        <v>0</v>
      </c>
      <c r="FY32" s="1">
        <f>[6]Lithuania!FY$19</f>
        <v>0</v>
      </c>
      <c r="FZ32" s="2">
        <f>SUM($B32:FY32)</f>
        <v>73.058000000000007</v>
      </c>
    </row>
    <row r="33" spans="1:182">
      <c r="A33" t="s">
        <v>39</v>
      </c>
      <c r="B33" s="1">
        <f>[6]Bulgaria!B$19</f>
        <v>0</v>
      </c>
      <c r="C33" s="1">
        <f>[6]Bulgaria!C$19</f>
        <v>0</v>
      </c>
      <c r="D33" s="1">
        <f>[6]Bulgaria!D$19</f>
        <v>0</v>
      </c>
      <c r="E33" s="1">
        <f>[6]Bulgaria!E$19</f>
        <v>0</v>
      </c>
      <c r="F33" s="1">
        <f>[6]Bulgaria!F$19</f>
        <v>0</v>
      </c>
      <c r="G33" s="1">
        <f>[6]Bulgaria!G$19</f>
        <v>0</v>
      </c>
      <c r="H33" s="1">
        <f>[6]Bulgaria!H$19</f>
        <v>0</v>
      </c>
      <c r="I33" s="1">
        <f>[6]Bulgaria!I$19</f>
        <v>0</v>
      </c>
      <c r="J33" s="1">
        <f>[6]Bulgaria!J$19</f>
        <v>0</v>
      </c>
      <c r="K33" s="1">
        <f>[6]Bulgaria!K$19</f>
        <v>0</v>
      </c>
      <c r="L33" s="1">
        <f>[6]Bulgaria!L$19</f>
        <v>0</v>
      </c>
      <c r="M33" s="1">
        <f>[6]Bulgaria!M$19</f>
        <v>0</v>
      </c>
      <c r="N33" s="1">
        <f>[6]Bulgaria!N$19</f>
        <v>0</v>
      </c>
      <c r="O33" s="1">
        <f>[6]Bulgaria!O$19</f>
        <v>0</v>
      </c>
      <c r="P33" s="1">
        <f>[6]Bulgaria!P$19</f>
        <v>0</v>
      </c>
      <c r="Q33" s="1">
        <f>[6]Bulgaria!Q$19</f>
        <v>0</v>
      </c>
      <c r="R33" s="1">
        <f>[6]Bulgaria!R$19</f>
        <v>0</v>
      </c>
      <c r="S33" s="1">
        <f>[6]Bulgaria!S$19</f>
        <v>0</v>
      </c>
      <c r="T33" s="1">
        <f>[6]Bulgaria!T$19</f>
        <v>0</v>
      </c>
      <c r="U33" s="1">
        <f>[6]Bulgaria!U$19</f>
        <v>0</v>
      </c>
      <c r="V33" s="1">
        <f>[6]Bulgaria!V$19</f>
        <v>0</v>
      </c>
      <c r="W33" s="1">
        <f>[6]Bulgaria!W$19</f>
        <v>0</v>
      </c>
      <c r="X33" s="1">
        <f>[6]Bulgaria!X$19</f>
        <v>0</v>
      </c>
      <c r="Y33" s="1">
        <f>[6]Bulgaria!Y$19</f>
        <v>0</v>
      </c>
      <c r="Z33" s="1">
        <f>[6]Bulgaria!Z$19</f>
        <v>0</v>
      </c>
      <c r="AA33" s="1">
        <f>[6]Bulgaria!AA$19</f>
        <v>0</v>
      </c>
      <c r="AB33" s="1">
        <f>[6]Bulgaria!AB$19</f>
        <v>0</v>
      </c>
      <c r="AC33" s="1">
        <f>[6]Bulgaria!AC$19</f>
        <v>0</v>
      </c>
      <c r="AD33" s="1">
        <f>[6]Bulgaria!AD$19</f>
        <v>0</v>
      </c>
      <c r="AE33" s="1">
        <f>[6]Bulgaria!AE$19</f>
        <v>0</v>
      </c>
      <c r="AF33" s="1">
        <f>[6]Bulgaria!AF$19</f>
        <v>0</v>
      </c>
      <c r="AG33" s="1">
        <f>[6]Bulgaria!AG$19</f>
        <v>0</v>
      </c>
      <c r="AH33" s="1">
        <f>[6]Bulgaria!AH$19</f>
        <v>0</v>
      </c>
      <c r="AI33" s="1">
        <f>[6]Bulgaria!AI$19</f>
        <v>0</v>
      </c>
      <c r="AJ33" s="1">
        <f>[6]Bulgaria!AJ$19</f>
        <v>0</v>
      </c>
      <c r="AK33" s="1">
        <f>[6]Bulgaria!AK$19</f>
        <v>0</v>
      </c>
      <c r="AL33" s="1">
        <f>[6]Bulgaria!AL$19</f>
        <v>0</v>
      </c>
      <c r="AM33" s="1">
        <f>[6]Bulgaria!AM$19</f>
        <v>0</v>
      </c>
      <c r="AN33" s="1">
        <f>[6]Bulgaria!AN$19</f>
        <v>0</v>
      </c>
      <c r="AO33" s="1">
        <f>[6]Bulgaria!AO$19</f>
        <v>0</v>
      </c>
      <c r="AP33" s="1">
        <f>[6]Bulgaria!AP$19</f>
        <v>0</v>
      </c>
      <c r="AQ33" s="1">
        <f>[6]Bulgaria!AQ$19</f>
        <v>0</v>
      </c>
      <c r="AR33" s="1">
        <f>[6]Bulgaria!AR$19</f>
        <v>0</v>
      </c>
      <c r="AS33" s="1">
        <f>[6]Bulgaria!AS$19</f>
        <v>0</v>
      </c>
      <c r="AT33" s="1">
        <f>[6]Bulgaria!AT$19</f>
        <v>0</v>
      </c>
      <c r="AU33" s="1">
        <f>[6]Bulgaria!AU$19</f>
        <v>0</v>
      </c>
      <c r="AV33" s="1">
        <f>[6]Bulgaria!AV$19</f>
        <v>0</v>
      </c>
      <c r="AW33" s="1">
        <f>[6]Bulgaria!AW$19</f>
        <v>0</v>
      </c>
      <c r="AX33" s="1">
        <f>[6]Bulgaria!AX$19</f>
        <v>0</v>
      </c>
      <c r="AY33" s="1">
        <f>[6]Bulgaria!AY$19</f>
        <v>0</v>
      </c>
      <c r="AZ33" s="1">
        <f>[6]Bulgaria!AZ$19</f>
        <v>0</v>
      </c>
      <c r="BA33" s="1">
        <f>[6]Bulgaria!BA$19</f>
        <v>0</v>
      </c>
      <c r="BB33" s="1">
        <f>[6]Bulgaria!BB$19</f>
        <v>0</v>
      </c>
      <c r="BC33" s="1">
        <f>[6]Bulgaria!BC$19</f>
        <v>0</v>
      </c>
      <c r="BD33" s="1">
        <f>[6]Bulgaria!BD$19</f>
        <v>0</v>
      </c>
      <c r="BE33" s="1">
        <f>[6]Bulgaria!BE$19</f>
        <v>0</v>
      </c>
      <c r="BF33" s="1">
        <f>[6]Bulgaria!BF$19</f>
        <v>0</v>
      </c>
      <c r="BG33" s="1">
        <f>[6]Bulgaria!BG$19</f>
        <v>0</v>
      </c>
      <c r="BH33" s="1">
        <f>[6]Bulgaria!BH$19</f>
        <v>0</v>
      </c>
      <c r="BI33" s="1">
        <f>[6]Bulgaria!BI$19</f>
        <v>0</v>
      </c>
      <c r="BJ33" s="1">
        <f>[6]Bulgaria!BJ$19</f>
        <v>0</v>
      </c>
      <c r="BK33" s="1">
        <f>[6]Bulgaria!BK$19</f>
        <v>0</v>
      </c>
      <c r="BL33" s="1">
        <f>[6]Bulgaria!BL$19</f>
        <v>0</v>
      </c>
      <c r="BM33" s="1">
        <f>[6]Bulgaria!BM$19</f>
        <v>0</v>
      </c>
      <c r="BN33" s="1">
        <f>[6]Bulgaria!BN$19</f>
        <v>0</v>
      </c>
      <c r="BO33" s="1">
        <f>[6]Bulgaria!BO$19</f>
        <v>0</v>
      </c>
      <c r="BP33" s="1">
        <f>[6]Bulgaria!BP$19</f>
        <v>0</v>
      </c>
      <c r="BQ33" s="1">
        <f>[6]Bulgaria!BQ$19</f>
        <v>0</v>
      </c>
      <c r="BR33" s="1">
        <f>[6]Bulgaria!BR$19</f>
        <v>0</v>
      </c>
      <c r="BS33" s="1">
        <f>[6]Bulgaria!BS$19</f>
        <v>0</v>
      </c>
      <c r="BT33" s="1">
        <f>[6]Bulgaria!BT$19</f>
        <v>0</v>
      </c>
      <c r="BU33" s="1">
        <f>[6]Bulgaria!BU$19</f>
        <v>0</v>
      </c>
      <c r="BV33" s="1">
        <f>[6]Bulgaria!BV$19</f>
        <v>0</v>
      </c>
      <c r="BW33" s="1">
        <f>[6]Bulgaria!BW$19</f>
        <v>0</v>
      </c>
      <c r="BX33" s="1">
        <f>[6]Bulgaria!BX$19</f>
        <v>0</v>
      </c>
      <c r="BY33" s="1">
        <f>[6]Bulgaria!BY$19</f>
        <v>0</v>
      </c>
      <c r="BZ33" s="1">
        <f>[6]Bulgaria!BZ$19</f>
        <v>0</v>
      </c>
      <c r="CA33" s="1">
        <f>[6]Bulgaria!CA$19</f>
        <v>0</v>
      </c>
      <c r="CB33" s="1">
        <f>[6]Bulgaria!CB$19</f>
        <v>0</v>
      </c>
      <c r="CC33" s="1">
        <f>[6]Bulgaria!CC$19</f>
        <v>0</v>
      </c>
      <c r="CD33" s="1">
        <f>[6]Bulgaria!CD$19</f>
        <v>0</v>
      </c>
      <c r="CE33" s="1">
        <f>[6]Bulgaria!CE$19</f>
        <v>0</v>
      </c>
      <c r="CF33" s="1">
        <f>[6]Bulgaria!CF$19</f>
        <v>0</v>
      </c>
      <c r="CG33" s="1">
        <f>[6]Bulgaria!CG$19</f>
        <v>0</v>
      </c>
      <c r="CH33" s="1">
        <f>[6]Bulgaria!CH$19</f>
        <v>0</v>
      </c>
      <c r="CI33" s="1">
        <f>[6]Bulgaria!CI$19</f>
        <v>0</v>
      </c>
      <c r="CJ33" s="1">
        <f>[6]Bulgaria!CJ$19</f>
        <v>51.1</v>
      </c>
      <c r="CK33" s="1">
        <f>[6]Bulgaria!CK$19</f>
        <v>0</v>
      </c>
      <c r="CL33" s="1">
        <f>[6]Bulgaria!CL$19</f>
        <v>0</v>
      </c>
      <c r="CM33" s="1">
        <f>[6]Bulgaria!CM$19</f>
        <v>0</v>
      </c>
      <c r="CN33" s="1">
        <f>[6]Bulgaria!CN$19</f>
        <v>0</v>
      </c>
      <c r="CO33" s="1">
        <f>[6]Bulgaria!CO$19</f>
        <v>0</v>
      </c>
      <c r="CP33" s="1">
        <f>[6]Bulgaria!CP$19</f>
        <v>0</v>
      </c>
      <c r="CQ33" s="1">
        <f>[6]Bulgaria!CQ$19</f>
        <v>0</v>
      </c>
      <c r="CR33" s="1">
        <f>[6]Bulgaria!CR$19</f>
        <v>0</v>
      </c>
      <c r="CS33" s="1">
        <f>[6]Bulgaria!CS$19</f>
        <v>0</v>
      </c>
      <c r="CT33" s="1">
        <f>[6]Bulgaria!CT$19</f>
        <v>0</v>
      </c>
      <c r="CU33" s="1">
        <f>[6]Bulgaria!CU$19</f>
        <v>0</v>
      </c>
      <c r="CV33" s="1">
        <f>[6]Bulgaria!CV$19</f>
        <v>0</v>
      </c>
      <c r="CW33" s="1">
        <f>[6]Bulgaria!CW$19</f>
        <v>0</v>
      </c>
      <c r="CX33" s="1">
        <f>[6]Bulgaria!CX$19</f>
        <v>0</v>
      </c>
      <c r="CY33" s="1">
        <f>[6]Bulgaria!CY$19</f>
        <v>0</v>
      </c>
      <c r="CZ33" s="1">
        <f>[6]Bulgaria!CZ$19</f>
        <v>0</v>
      </c>
      <c r="DA33" s="1">
        <f>[6]Bulgaria!DA$19</f>
        <v>0</v>
      </c>
      <c r="DB33" s="1">
        <f>[6]Bulgaria!DB$19</f>
        <v>26</v>
      </c>
      <c r="DC33" s="1">
        <f>[6]Bulgaria!DC$19</f>
        <v>0</v>
      </c>
      <c r="DD33" s="1">
        <f>[6]Bulgaria!DD$19</f>
        <v>0</v>
      </c>
      <c r="DE33" s="1">
        <f>[6]Bulgaria!DE$19</f>
        <v>0</v>
      </c>
      <c r="DF33" s="1">
        <f>[6]Bulgaria!DF$19</f>
        <v>0</v>
      </c>
      <c r="DG33" s="1">
        <f>[6]Bulgaria!DG$19</f>
        <v>0</v>
      </c>
      <c r="DH33" s="1">
        <f>[6]Bulgaria!DH$19</f>
        <v>0</v>
      </c>
      <c r="DI33" s="1">
        <f>[6]Bulgaria!DI$19</f>
        <v>0</v>
      </c>
      <c r="DJ33" s="1">
        <f>[6]Bulgaria!DJ$19</f>
        <v>0</v>
      </c>
      <c r="DK33" s="1">
        <f>[6]Bulgaria!DK$19</f>
        <v>0</v>
      </c>
      <c r="DL33" s="1">
        <f>[6]Bulgaria!DL$19</f>
        <v>0</v>
      </c>
      <c r="DM33" s="1">
        <f>[6]Bulgaria!DM$19</f>
        <v>0</v>
      </c>
      <c r="DN33" s="1">
        <f>[6]Bulgaria!DN$19</f>
        <v>0</v>
      </c>
      <c r="DO33" s="1">
        <f>[6]Bulgaria!DO$19</f>
        <v>0</v>
      </c>
      <c r="DP33" s="1">
        <f>[6]Bulgaria!DP$19</f>
        <v>0</v>
      </c>
      <c r="DQ33" s="1">
        <f>[6]Bulgaria!DQ$19</f>
        <v>0</v>
      </c>
      <c r="DR33" s="1">
        <f>[6]Bulgaria!DR$19</f>
        <v>0</v>
      </c>
      <c r="DS33" s="1">
        <f>[6]Bulgaria!DS$19</f>
        <v>0</v>
      </c>
      <c r="DT33" s="1">
        <f>[6]Bulgaria!DT$19</f>
        <v>0</v>
      </c>
      <c r="DU33" s="1">
        <f>[6]Bulgaria!DU$19</f>
        <v>0</v>
      </c>
      <c r="DV33" s="1">
        <f>[6]Bulgaria!DV$19</f>
        <v>0</v>
      </c>
      <c r="DW33" s="1">
        <f>[6]Bulgaria!DW$19</f>
        <v>0</v>
      </c>
      <c r="DX33" s="1">
        <f>[6]Bulgaria!DX$19</f>
        <v>0</v>
      </c>
      <c r="DY33" s="1">
        <f>[6]Bulgaria!DY$19</f>
        <v>0</v>
      </c>
      <c r="DZ33" s="1">
        <f>[6]Bulgaria!DZ$19</f>
        <v>0</v>
      </c>
      <c r="EA33" s="1">
        <f>[6]Bulgaria!EA$19</f>
        <v>0</v>
      </c>
      <c r="EB33" s="1">
        <f>[6]Bulgaria!EB$19</f>
        <v>0</v>
      </c>
      <c r="EC33" s="1">
        <f>[6]Bulgaria!EC$19</f>
        <v>0</v>
      </c>
      <c r="ED33" s="1">
        <f>[6]Bulgaria!ED$19</f>
        <v>0</v>
      </c>
      <c r="EE33" s="1">
        <f>[6]Bulgaria!EE$19</f>
        <v>0</v>
      </c>
      <c r="EF33" s="1">
        <f>[6]Bulgaria!EF$19</f>
        <v>0</v>
      </c>
      <c r="EG33" s="1">
        <f>[6]Bulgaria!EG$19</f>
        <v>0</v>
      </c>
      <c r="EH33" s="1">
        <f>[6]Bulgaria!EH$19</f>
        <v>0</v>
      </c>
      <c r="EI33" s="1">
        <f>[6]Bulgaria!EI$19</f>
        <v>0</v>
      </c>
      <c r="EJ33" s="1">
        <f>[6]Bulgaria!EJ$19</f>
        <v>0</v>
      </c>
      <c r="EK33" s="1">
        <f>[6]Bulgaria!EK$19</f>
        <v>0</v>
      </c>
      <c r="EL33" s="1">
        <f>[6]Bulgaria!EL$19</f>
        <v>0</v>
      </c>
      <c r="EM33" s="1">
        <f>[6]Bulgaria!EM$19</f>
        <v>0</v>
      </c>
      <c r="EN33" s="1">
        <f>[6]Bulgaria!EN$19</f>
        <v>0</v>
      </c>
      <c r="EO33" s="1">
        <f>[6]Bulgaria!EO$19</f>
        <v>0</v>
      </c>
      <c r="EP33" s="1">
        <f>[6]Bulgaria!EP$19</f>
        <v>0</v>
      </c>
      <c r="EQ33" s="1">
        <f>[6]Bulgaria!EQ$19</f>
        <v>0</v>
      </c>
      <c r="ER33" s="1">
        <f>[6]Bulgaria!ER$19</f>
        <v>0</v>
      </c>
      <c r="ES33" s="1">
        <f>[6]Bulgaria!ES$19</f>
        <v>0</v>
      </c>
      <c r="ET33" s="1">
        <f>[6]Bulgaria!ET$19</f>
        <v>0</v>
      </c>
      <c r="EU33" s="1">
        <f>[6]Bulgaria!EU$19</f>
        <v>0</v>
      </c>
      <c r="EV33" s="1">
        <f>[6]Bulgaria!EV$19</f>
        <v>0</v>
      </c>
      <c r="EW33" s="1">
        <f>[6]Bulgaria!EW$19</f>
        <v>0</v>
      </c>
      <c r="EX33" s="1">
        <f>[6]Bulgaria!EX$19</f>
        <v>0</v>
      </c>
      <c r="EY33" s="1">
        <f>[6]Bulgaria!EY$19</f>
        <v>0</v>
      </c>
      <c r="EZ33" s="1">
        <f>[6]Bulgaria!EZ$19</f>
        <v>0</v>
      </c>
      <c r="FA33" s="1">
        <f>[6]Bulgaria!FA$19</f>
        <v>0</v>
      </c>
      <c r="FB33" s="1">
        <f>[6]Bulgaria!FB$19</f>
        <v>0</v>
      </c>
      <c r="FC33" s="1">
        <f>[6]Bulgaria!FC$19</f>
        <v>0</v>
      </c>
      <c r="FD33" s="1">
        <f>[6]Bulgaria!FD$19</f>
        <v>0</v>
      </c>
      <c r="FE33" s="1">
        <f>[6]Bulgaria!FE$19</f>
        <v>0</v>
      </c>
      <c r="FF33" s="1">
        <f>[6]Bulgaria!FF$19</f>
        <v>0</v>
      </c>
      <c r="FG33" s="1">
        <f>[6]Bulgaria!FG$19</f>
        <v>0</v>
      </c>
      <c r="FH33" s="1">
        <f>[6]Bulgaria!FH$19</f>
        <v>0</v>
      </c>
      <c r="FI33" s="1">
        <f>[6]Bulgaria!FI$19</f>
        <v>0</v>
      </c>
      <c r="FJ33" s="1">
        <f>[6]Bulgaria!FJ$19</f>
        <v>0</v>
      </c>
      <c r="FK33" s="1">
        <f>[6]Bulgaria!FK$19</f>
        <v>0</v>
      </c>
      <c r="FL33" s="1">
        <f>[6]Bulgaria!FL$19</f>
        <v>0</v>
      </c>
      <c r="FM33" s="1">
        <f>[6]Bulgaria!FM$19</f>
        <v>0</v>
      </c>
      <c r="FN33" s="1">
        <f>[6]Bulgaria!FN$19</f>
        <v>0</v>
      </c>
      <c r="FO33" s="1">
        <f>[6]Bulgaria!FO$19</f>
        <v>0</v>
      </c>
      <c r="FP33" s="1">
        <f>[6]Bulgaria!FP$19</f>
        <v>0</v>
      </c>
      <c r="FQ33" s="1">
        <f>[6]Bulgaria!FQ$19</f>
        <v>0</v>
      </c>
      <c r="FR33" s="1">
        <f>[6]Bulgaria!FR$19</f>
        <v>0</v>
      </c>
      <c r="FS33" s="1">
        <f>[6]Bulgaria!FS$19</f>
        <v>0</v>
      </c>
      <c r="FT33" s="1">
        <f>[6]Bulgaria!FT$19</f>
        <v>0</v>
      </c>
      <c r="FU33" s="1">
        <f>[6]Bulgaria!FU$19</f>
        <v>0</v>
      </c>
      <c r="FV33" s="1">
        <f>[6]Bulgaria!FV$19</f>
        <v>0</v>
      </c>
      <c r="FW33" s="1">
        <f>[6]Bulgaria!FW$19</f>
        <v>0</v>
      </c>
      <c r="FX33" s="1">
        <f>[6]Bulgaria!FX$19</f>
        <v>0</v>
      </c>
      <c r="FY33" s="1">
        <f>[6]Bulgaria!FY$19</f>
        <v>0</v>
      </c>
      <c r="FZ33" s="2">
        <f>SUM($B33:FY33)</f>
        <v>77.099999999999994</v>
      </c>
    </row>
    <row r="34" spans="1:182">
      <c r="A34" t="s">
        <v>40</v>
      </c>
      <c r="B34" s="1">
        <f>[6]CzechRepublic!B$19</f>
        <v>0</v>
      </c>
      <c r="C34" s="1">
        <f>[6]CzechRepublic!C$19</f>
        <v>0</v>
      </c>
      <c r="D34" s="1">
        <f>[6]CzechRepublic!D$19</f>
        <v>0</v>
      </c>
      <c r="E34" s="1">
        <f>[6]CzechRepublic!E$19</f>
        <v>0</v>
      </c>
      <c r="F34" s="1">
        <f>[6]CzechRepublic!F$19</f>
        <v>0</v>
      </c>
      <c r="G34" s="1">
        <f>[6]CzechRepublic!G$19</f>
        <v>0</v>
      </c>
      <c r="H34" s="1">
        <f>[6]CzechRepublic!H$19</f>
        <v>0</v>
      </c>
      <c r="I34" s="1">
        <f>[6]CzechRepublic!I$19</f>
        <v>0</v>
      </c>
      <c r="J34" s="1">
        <f>[6]CzechRepublic!J$19</f>
        <v>0</v>
      </c>
      <c r="K34" s="1">
        <f>[6]CzechRepublic!K$19</f>
        <v>0</v>
      </c>
      <c r="L34" s="1">
        <f>[6]CzechRepublic!L$19</f>
        <v>0</v>
      </c>
      <c r="M34" s="1">
        <f>[6]CzechRepublic!M$19</f>
        <v>0</v>
      </c>
      <c r="N34" s="1">
        <f>[6]CzechRepublic!N$19</f>
        <v>0</v>
      </c>
      <c r="O34" s="1">
        <f>[6]CzechRepublic!O$19</f>
        <v>0</v>
      </c>
      <c r="P34" s="1">
        <f>[6]CzechRepublic!P$19</f>
        <v>0</v>
      </c>
      <c r="Q34" s="1">
        <f>[6]CzechRepublic!Q$19</f>
        <v>0</v>
      </c>
      <c r="R34" s="1">
        <f>[6]CzechRepublic!R$19</f>
        <v>0</v>
      </c>
      <c r="S34" s="1">
        <f>[6]CzechRepublic!S$19</f>
        <v>0</v>
      </c>
      <c r="T34" s="1">
        <f>[6]CzechRepublic!T$19</f>
        <v>0</v>
      </c>
      <c r="U34" s="1">
        <f>[6]CzechRepublic!U$19</f>
        <v>0</v>
      </c>
      <c r="V34" s="1">
        <f>[6]CzechRepublic!V$19</f>
        <v>0</v>
      </c>
      <c r="W34" s="1">
        <f>[6]CzechRepublic!W$19</f>
        <v>0</v>
      </c>
      <c r="X34" s="1">
        <f>[6]CzechRepublic!X$19</f>
        <v>0</v>
      </c>
      <c r="Y34" s="1">
        <f>[6]CzechRepublic!Y$19</f>
        <v>0</v>
      </c>
      <c r="Z34" s="1">
        <f>[6]CzechRepublic!Z$19</f>
        <v>0</v>
      </c>
      <c r="AA34" s="1">
        <f>[6]CzechRepublic!AA$19</f>
        <v>0</v>
      </c>
      <c r="AB34" s="1">
        <f>[6]CzechRepublic!AB$19</f>
        <v>0</v>
      </c>
      <c r="AC34" s="1">
        <f>[6]CzechRepublic!AC$19</f>
        <v>0</v>
      </c>
      <c r="AD34" s="1">
        <f>[6]CzechRepublic!AD$19</f>
        <v>0</v>
      </c>
      <c r="AE34" s="1">
        <f>[6]CzechRepublic!AE$19</f>
        <v>0</v>
      </c>
      <c r="AF34" s="1">
        <f>[6]CzechRepublic!AF$19</f>
        <v>0</v>
      </c>
      <c r="AG34" s="1">
        <f>[6]CzechRepublic!AG$19</f>
        <v>0</v>
      </c>
      <c r="AH34" s="1">
        <f>[6]CzechRepublic!AH$19</f>
        <v>0</v>
      </c>
      <c r="AI34" s="1">
        <f>[6]CzechRepublic!AI$19</f>
        <v>0</v>
      </c>
      <c r="AJ34" s="1">
        <f>[6]CzechRepublic!AJ$19</f>
        <v>0</v>
      </c>
      <c r="AK34" s="1">
        <f>[6]CzechRepublic!AK$19</f>
        <v>0</v>
      </c>
      <c r="AL34" s="1">
        <f>[6]CzechRepublic!AL$19</f>
        <v>0</v>
      </c>
      <c r="AM34" s="1">
        <f>[6]CzechRepublic!AM$19</f>
        <v>0</v>
      </c>
      <c r="AN34" s="1">
        <f>[6]CzechRepublic!AN$19</f>
        <v>0</v>
      </c>
      <c r="AO34" s="1">
        <f>[6]CzechRepublic!AO$19</f>
        <v>0</v>
      </c>
      <c r="AP34" s="1">
        <f>[6]CzechRepublic!AP$19</f>
        <v>0</v>
      </c>
      <c r="AQ34" s="1">
        <f>[6]CzechRepublic!AQ$19</f>
        <v>0</v>
      </c>
      <c r="AR34" s="1">
        <f>[6]CzechRepublic!AR$19</f>
        <v>0</v>
      </c>
      <c r="AS34" s="1">
        <f>[6]CzechRepublic!AS$19</f>
        <v>0</v>
      </c>
      <c r="AT34" s="1">
        <f>[6]CzechRepublic!AT$19</f>
        <v>0</v>
      </c>
      <c r="AU34" s="1">
        <f>[6]CzechRepublic!AU$19</f>
        <v>0</v>
      </c>
      <c r="AV34" s="1">
        <f>[6]CzechRepublic!AV$19</f>
        <v>0</v>
      </c>
      <c r="AW34" s="1">
        <f>[6]CzechRepublic!AW$19</f>
        <v>0</v>
      </c>
      <c r="AX34" s="1">
        <f>[6]CzechRepublic!AX$19</f>
        <v>0</v>
      </c>
      <c r="AY34" s="1">
        <f>[6]CzechRepublic!AY$19</f>
        <v>0</v>
      </c>
      <c r="AZ34" s="1">
        <f>[6]CzechRepublic!AZ$19</f>
        <v>0</v>
      </c>
      <c r="BA34" s="1">
        <f>[6]CzechRepublic!BA$19</f>
        <v>0</v>
      </c>
      <c r="BB34" s="1">
        <f>[6]CzechRepublic!BB$19</f>
        <v>0</v>
      </c>
      <c r="BC34" s="1">
        <f>[6]CzechRepublic!BC$19</f>
        <v>0</v>
      </c>
      <c r="BD34" s="1">
        <f>[6]CzechRepublic!BD$19</f>
        <v>0</v>
      </c>
      <c r="BE34" s="1">
        <f>[6]CzechRepublic!BE$19</f>
        <v>0</v>
      </c>
      <c r="BF34" s="1">
        <f>[6]CzechRepublic!BF$19</f>
        <v>0</v>
      </c>
      <c r="BG34" s="1">
        <f>[6]CzechRepublic!BG$19</f>
        <v>0</v>
      </c>
      <c r="BH34" s="1">
        <f>[6]CzechRepublic!BH$19</f>
        <v>0</v>
      </c>
      <c r="BI34" s="1">
        <f>[6]CzechRepublic!BI$19</f>
        <v>0</v>
      </c>
      <c r="BJ34" s="1">
        <f>[6]CzechRepublic!BJ$19</f>
        <v>0</v>
      </c>
      <c r="BK34" s="1">
        <f>[6]CzechRepublic!BK$19</f>
        <v>0</v>
      </c>
      <c r="BL34" s="1">
        <f>[6]CzechRepublic!BL$19</f>
        <v>0</v>
      </c>
      <c r="BM34" s="1">
        <f>[6]CzechRepublic!BM$19</f>
        <v>0</v>
      </c>
      <c r="BN34" s="1">
        <f>[6]CzechRepublic!BN$19</f>
        <v>0</v>
      </c>
      <c r="BO34" s="1">
        <f>[6]CzechRepublic!BO$19</f>
        <v>0</v>
      </c>
      <c r="BP34" s="1">
        <f>[6]CzechRepublic!BP$19</f>
        <v>0</v>
      </c>
      <c r="BQ34" s="1">
        <f>[6]CzechRepublic!BQ$19</f>
        <v>0</v>
      </c>
      <c r="BR34" s="1">
        <f>[6]CzechRepublic!BR$19</f>
        <v>0</v>
      </c>
      <c r="BS34" s="1">
        <f>[6]CzechRepublic!BS$19</f>
        <v>0</v>
      </c>
      <c r="BT34" s="1">
        <f>[6]CzechRepublic!BT$19</f>
        <v>0</v>
      </c>
      <c r="BU34" s="1">
        <f>[6]CzechRepublic!BU$19</f>
        <v>0</v>
      </c>
      <c r="BV34" s="1">
        <f>[6]CzechRepublic!BV$19</f>
        <v>0</v>
      </c>
      <c r="BW34" s="1">
        <f>[6]CzechRepublic!BW$19</f>
        <v>0</v>
      </c>
      <c r="BX34" s="1">
        <f>[6]CzechRepublic!BX$19</f>
        <v>0</v>
      </c>
      <c r="BY34" s="1">
        <f>[6]CzechRepublic!BY$19</f>
        <v>0</v>
      </c>
      <c r="BZ34" s="1">
        <f>[6]CzechRepublic!BZ$19</f>
        <v>0</v>
      </c>
      <c r="CA34" s="1">
        <f>[6]CzechRepublic!CA$19</f>
        <v>0</v>
      </c>
      <c r="CB34" s="1">
        <f>[6]CzechRepublic!CB$19</f>
        <v>0</v>
      </c>
      <c r="CC34" s="1">
        <f>[6]CzechRepublic!CC$19</f>
        <v>0</v>
      </c>
      <c r="CD34" s="1">
        <f>[6]CzechRepublic!CD$19</f>
        <v>0</v>
      </c>
      <c r="CE34" s="1">
        <f>[6]CzechRepublic!CE$19</f>
        <v>0</v>
      </c>
      <c r="CF34" s="1">
        <f>[6]CzechRepublic!CF$19</f>
        <v>0</v>
      </c>
      <c r="CG34" s="1">
        <f>[6]CzechRepublic!CG$19</f>
        <v>0</v>
      </c>
      <c r="CH34" s="1">
        <f>[6]CzechRepublic!CH$19</f>
        <v>0</v>
      </c>
      <c r="CI34" s="1">
        <f>[6]CzechRepublic!CI$19</f>
        <v>0</v>
      </c>
      <c r="CJ34" s="1">
        <f>[6]CzechRepublic!CJ$19</f>
        <v>0</v>
      </c>
      <c r="CK34" s="1">
        <f>[6]CzechRepublic!CK$19</f>
        <v>0</v>
      </c>
      <c r="CL34" s="1">
        <f>[6]CzechRepublic!CL$19</f>
        <v>0</v>
      </c>
      <c r="CM34" s="1">
        <f>[6]CzechRepublic!CM$19</f>
        <v>0</v>
      </c>
      <c r="CN34" s="1">
        <f>[6]CzechRepublic!CN$19</f>
        <v>0</v>
      </c>
      <c r="CO34" s="1">
        <f>[6]CzechRepublic!CO$19</f>
        <v>0</v>
      </c>
      <c r="CP34" s="1">
        <f>[6]CzechRepublic!CP$19</f>
        <v>0</v>
      </c>
      <c r="CQ34" s="1">
        <f>[6]CzechRepublic!CQ$19</f>
        <v>0</v>
      </c>
      <c r="CR34" s="1">
        <f>[6]CzechRepublic!CR$19</f>
        <v>0</v>
      </c>
      <c r="CS34" s="1">
        <f>[6]CzechRepublic!CS$19</f>
        <v>0</v>
      </c>
      <c r="CT34" s="1">
        <f>[6]CzechRepublic!CT$19</f>
        <v>0</v>
      </c>
      <c r="CU34" s="1">
        <f>[6]CzechRepublic!CU$19</f>
        <v>0</v>
      </c>
      <c r="CV34" s="1">
        <f>[6]CzechRepublic!CV$19</f>
        <v>0</v>
      </c>
      <c r="CW34" s="1">
        <f>[6]CzechRepublic!CW$19</f>
        <v>0</v>
      </c>
      <c r="CX34" s="1">
        <f>[6]CzechRepublic!CX$19</f>
        <v>0</v>
      </c>
      <c r="CY34" s="1">
        <f>[6]CzechRepublic!CY$19</f>
        <v>0</v>
      </c>
      <c r="CZ34" s="1">
        <f>[6]CzechRepublic!CZ$19</f>
        <v>0</v>
      </c>
      <c r="DA34" s="1">
        <f>[6]CzechRepublic!DA$19</f>
        <v>0</v>
      </c>
      <c r="DB34" s="1">
        <f>[6]CzechRepublic!DB$19</f>
        <v>0</v>
      </c>
      <c r="DC34" s="1">
        <f>[6]CzechRepublic!DC$19</f>
        <v>0</v>
      </c>
      <c r="DD34" s="1">
        <f>[6]CzechRepublic!DD$19</f>
        <v>0</v>
      </c>
      <c r="DE34" s="1">
        <f>[6]CzechRepublic!DE$19</f>
        <v>0</v>
      </c>
      <c r="DF34" s="1">
        <f>[6]CzechRepublic!DF$19</f>
        <v>0</v>
      </c>
      <c r="DG34" s="1">
        <f>[6]CzechRepublic!DG$19</f>
        <v>0</v>
      </c>
      <c r="DH34" s="1">
        <f>[6]CzechRepublic!DH$19</f>
        <v>0</v>
      </c>
      <c r="DI34" s="1">
        <f>[6]CzechRepublic!DI$19</f>
        <v>0</v>
      </c>
      <c r="DJ34" s="1">
        <f>[6]CzechRepublic!DJ$19</f>
        <v>0</v>
      </c>
      <c r="DK34" s="1">
        <f>[6]CzechRepublic!DK$19</f>
        <v>0</v>
      </c>
      <c r="DL34" s="1">
        <f>[6]CzechRepublic!DL$19</f>
        <v>0</v>
      </c>
      <c r="DM34" s="1">
        <f>[6]CzechRepublic!DM$19</f>
        <v>0</v>
      </c>
      <c r="DN34" s="1">
        <f>[6]CzechRepublic!DN$19</f>
        <v>0</v>
      </c>
      <c r="DO34" s="1">
        <f>[6]CzechRepublic!DO$19</f>
        <v>0</v>
      </c>
      <c r="DP34" s="1">
        <f>[6]CzechRepublic!DP$19</f>
        <v>0</v>
      </c>
      <c r="DQ34" s="1">
        <f>[6]CzechRepublic!DQ$19</f>
        <v>0</v>
      </c>
      <c r="DR34" s="1">
        <f>[6]CzechRepublic!DR$19</f>
        <v>0</v>
      </c>
      <c r="DS34" s="1">
        <f>[6]CzechRepublic!DS$19</f>
        <v>0</v>
      </c>
      <c r="DT34" s="1">
        <f>[6]CzechRepublic!DT$19</f>
        <v>0</v>
      </c>
      <c r="DU34" s="1">
        <f>[6]CzechRepublic!DU$19</f>
        <v>0</v>
      </c>
      <c r="DV34" s="1">
        <f>[6]CzechRepublic!DV$19</f>
        <v>0</v>
      </c>
      <c r="DW34" s="1">
        <f>[6]CzechRepublic!DW$19</f>
        <v>0</v>
      </c>
      <c r="DX34" s="1">
        <f>[6]CzechRepublic!DX$19</f>
        <v>0</v>
      </c>
      <c r="DY34" s="1">
        <f>[6]CzechRepublic!DY$19</f>
        <v>3.0000000000000001E-3</v>
      </c>
      <c r="DZ34" s="1">
        <f>[6]CzechRepublic!DZ$19</f>
        <v>0</v>
      </c>
      <c r="EA34" s="1">
        <f>[6]CzechRepublic!EA$19</f>
        <v>0</v>
      </c>
      <c r="EB34" s="1">
        <f>[6]CzechRepublic!EB$19</f>
        <v>0</v>
      </c>
      <c r="EC34" s="1">
        <f>[6]CzechRepublic!EC$19</f>
        <v>0</v>
      </c>
      <c r="ED34" s="1">
        <f>[6]CzechRepublic!ED$19</f>
        <v>0</v>
      </c>
      <c r="EE34" s="1">
        <f>[6]CzechRepublic!EE$19</f>
        <v>0</v>
      </c>
      <c r="EF34" s="1">
        <f>[6]CzechRepublic!EF$19</f>
        <v>0</v>
      </c>
      <c r="EG34" s="1">
        <f>[6]CzechRepublic!EG$19</f>
        <v>0</v>
      </c>
      <c r="EH34" s="1">
        <f>[6]CzechRepublic!EH$19</f>
        <v>0</v>
      </c>
      <c r="EI34" s="1">
        <f>[6]CzechRepublic!EI$19</f>
        <v>0</v>
      </c>
      <c r="EJ34" s="1">
        <f>[6]CzechRepublic!EJ$19</f>
        <v>0</v>
      </c>
      <c r="EK34" s="1">
        <f>[6]CzechRepublic!EK$19</f>
        <v>0</v>
      </c>
      <c r="EL34" s="1">
        <f>[6]CzechRepublic!EL$19</f>
        <v>0</v>
      </c>
      <c r="EM34" s="1">
        <f>[6]CzechRepublic!EM$19</f>
        <v>0</v>
      </c>
      <c r="EN34" s="1">
        <f>[6]CzechRepublic!EN$19</f>
        <v>0</v>
      </c>
      <c r="EO34" s="1">
        <f>[6]CzechRepublic!EO$19</f>
        <v>0</v>
      </c>
      <c r="EP34" s="1">
        <f>[6]CzechRepublic!EP$19</f>
        <v>0</v>
      </c>
      <c r="EQ34" s="1">
        <f>[6]CzechRepublic!EQ$19</f>
        <v>0</v>
      </c>
      <c r="ER34" s="1">
        <f>[6]CzechRepublic!ER$19</f>
        <v>0</v>
      </c>
      <c r="ES34" s="1">
        <f>[6]CzechRepublic!ES$19</f>
        <v>0</v>
      </c>
      <c r="ET34" s="1">
        <f>[6]CzechRepublic!ET$19</f>
        <v>0</v>
      </c>
      <c r="EU34" s="1">
        <f>[6]CzechRepublic!EU$19</f>
        <v>0</v>
      </c>
      <c r="EV34" s="1">
        <f>[6]CzechRepublic!EV$19</f>
        <v>0</v>
      </c>
      <c r="EW34" s="1">
        <f>[6]CzechRepublic!EW$19</f>
        <v>0</v>
      </c>
      <c r="EX34" s="1">
        <f>[6]CzechRepublic!EX$19</f>
        <v>0</v>
      </c>
      <c r="EY34" s="1">
        <f>[6]CzechRepublic!EY$19</f>
        <v>0</v>
      </c>
      <c r="EZ34" s="1">
        <f>[6]CzechRepublic!EZ$19</f>
        <v>0</v>
      </c>
      <c r="FA34" s="1">
        <f>[6]CzechRepublic!FA$19</f>
        <v>0</v>
      </c>
      <c r="FB34" s="1">
        <f>[6]CzechRepublic!FB$19</f>
        <v>0</v>
      </c>
      <c r="FC34" s="1">
        <f>[6]CzechRepublic!FC$19</f>
        <v>0</v>
      </c>
      <c r="FD34" s="1">
        <f>[6]CzechRepublic!FD$19</f>
        <v>0</v>
      </c>
      <c r="FE34" s="1">
        <f>[6]CzechRepublic!FE$19</f>
        <v>0</v>
      </c>
      <c r="FF34" s="1">
        <f>[6]CzechRepublic!FF$19</f>
        <v>0</v>
      </c>
      <c r="FG34" s="1">
        <f>[6]CzechRepublic!FG$19</f>
        <v>0</v>
      </c>
      <c r="FH34" s="1">
        <f>[6]CzechRepublic!FH$19</f>
        <v>0</v>
      </c>
      <c r="FI34" s="1">
        <f>[6]CzechRepublic!FI$19</f>
        <v>0</v>
      </c>
      <c r="FJ34" s="1">
        <f>[6]CzechRepublic!FJ$19</f>
        <v>0</v>
      </c>
      <c r="FK34" s="1">
        <f>[6]CzechRepublic!FK$19</f>
        <v>0</v>
      </c>
      <c r="FL34" s="1">
        <f>[6]CzechRepublic!FL$19</f>
        <v>0</v>
      </c>
      <c r="FM34" s="1">
        <f>[6]CzechRepublic!FM$19</f>
        <v>0</v>
      </c>
      <c r="FN34" s="1">
        <f>[6]CzechRepublic!FN$19</f>
        <v>0</v>
      </c>
      <c r="FO34" s="1">
        <f>[6]CzechRepublic!FO$19</f>
        <v>0</v>
      </c>
      <c r="FP34" s="1">
        <f>[6]CzechRepublic!FP$19</f>
        <v>0</v>
      </c>
      <c r="FQ34" s="1">
        <f>[6]CzechRepublic!FQ$19</f>
        <v>1E-3</v>
      </c>
      <c r="FR34" s="1">
        <f>[6]CzechRepublic!FR$19</f>
        <v>0</v>
      </c>
      <c r="FS34" s="1">
        <f>[6]CzechRepublic!FS$19</f>
        <v>0</v>
      </c>
      <c r="FT34" s="1">
        <f>[6]CzechRepublic!FT$19</f>
        <v>0</v>
      </c>
      <c r="FU34" s="1">
        <f>[6]CzechRepublic!FU$19</f>
        <v>0</v>
      </c>
      <c r="FV34" s="1">
        <f>[6]CzechRepublic!FV$19</f>
        <v>0</v>
      </c>
      <c r="FW34" s="1">
        <f>[6]CzechRepublic!FW$19</f>
        <v>0</v>
      </c>
      <c r="FX34" s="1">
        <f>[6]CzechRepublic!FX$19</f>
        <v>0</v>
      </c>
      <c r="FY34" s="1">
        <f>[6]CzechRepublic!FY$19</f>
        <v>0</v>
      </c>
      <c r="FZ34" s="2">
        <f>SUM($B34:FY34)</f>
        <v>4.0000000000000001E-3</v>
      </c>
    </row>
    <row r="35" spans="1:182">
      <c r="A35" t="s">
        <v>41</v>
      </c>
      <c r="B35" s="1">
        <f>[6]Slovakia!B$19</f>
        <v>0</v>
      </c>
      <c r="C35" s="1">
        <f>[6]Slovakia!C$19</f>
        <v>0</v>
      </c>
      <c r="D35" s="1">
        <f>[6]Slovakia!D$19</f>
        <v>0</v>
      </c>
      <c r="E35" s="1">
        <f>[6]Slovakia!E$19</f>
        <v>0</v>
      </c>
      <c r="F35" s="1">
        <f>[6]Slovakia!F$19</f>
        <v>0</v>
      </c>
      <c r="G35" s="1">
        <f>[6]Slovakia!G$19</f>
        <v>0</v>
      </c>
      <c r="H35" s="1">
        <f>[6]Slovakia!H$19</f>
        <v>0</v>
      </c>
      <c r="I35" s="1">
        <f>[6]Slovakia!I$19</f>
        <v>0</v>
      </c>
      <c r="J35" s="1">
        <f>[6]Slovakia!J$19</f>
        <v>0</v>
      </c>
      <c r="K35" s="1">
        <f>[6]Slovakia!K$19</f>
        <v>0</v>
      </c>
      <c r="L35" s="1">
        <f>[6]Slovakia!L$19</f>
        <v>0</v>
      </c>
      <c r="M35" s="1">
        <f>[6]Slovakia!M$19</f>
        <v>0</v>
      </c>
      <c r="N35" s="1">
        <f>[6]Slovakia!N$19</f>
        <v>0</v>
      </c>
      <c r="O35" s="1">
        <f>[6]Slovakia!O$19</f>
        <v>0</v>
      </c>
      <c r="P35" s="1">
        <f>[6]Slovakia!P$19</f>
        <v>0</v>
      </c>
      <c r="Q35" s="1">
        <f>[6]Slovakia!Q$19</f>
        <v>0</v>
      </c>
      <c r="R35" s="1">
        <f>[6]Slovakia!R$19</f>
        <v>0</v>
      </c>
      <c r="S35" s="1">
        <f>[6]Slovakia!S$19</f>
        <v>0</v>
      </c>
      <c r="T35" s="1">
        <f>[6]Slovakia!T$19</f>
        <v>0</v>
      </c>
      <c r="U35" s="1">
        <f>[6]Slovakia!U$19</f>
        <v>0</v>
      </c>
      <c r="V35" s="1">
        <f>[6]Slovakia!V$19</f>
        <v>0</v>
      </c>
      <c r="W35" s="1">
        <f>[6]Slovakia!W$19</f>
        <v>0</v>
      </c>
      <c r="X35" s="1">
        <f>[6]Slovakia!X$19</f>
        <v>0</v>
      </c>
      <c r="Y35" s="1">
        <f>[6]Slovakia!Y$19</f>
        <v>0</v>
      </c>
      <c r="Z35" s="1">
        <f>[6]Slovakia!Z$19</f>
        <v>0</v>
      </c>
      <c r="AA35" s="1">
        <f>[6]Slovakia!AA$19</f>
        <v>0</v>
      </c>
      <c r="AB35" s="1">
        <f>[6]Slovakia!AB$19</f>
        <v>0</v>
      </c>
      <c r="AC35" s="1">
        <f>[6]Slovakia!AC$19</f>
        <v>0</v>
      </c>
      <c r="AD35" s="1">
        <f>[6]Slovakia!AD$19</f>
        <v>0</v>
      </c>
      <c r="AE35" s="1">
        <f>[6]Slovakia!AE$19</f>
        <v>0</v>
      </c>
      <c r="AF35" s="1">
        <f>[6]Slovakia!AF$19</f>
        <v>0</v>
      </c>
      <c r="AG35" s="1">
        <f>[6]Slovakia!AG$19</f>
        <v>0</v>
      </c>
      <c r="AH35" s="1">
        <f>[6]Slovakia!AH$19</f>
        <v>0</v>
      </c>
      <c r="AI35" s="1">
        <f>[6]Slovakia!AI$19</f>
        <v>0</v>
      </c>
      <c r="AJ35" s="1">
        <f>[6]Slovakia!AJ$19</f>
        <v>0</v>
      </c>
      <c r="AK35" s="1">
        <f>[6]Slovakia!AK$19</f>
        <v>0</v>
      </c>
      <c r="AL35" s="1">
        <f>[6]Slovakia!AL$19</f>
        <v>0</v>
      </c>
      <c r="AM35" s="1">
        <f>[6]Slovakia!AM$19</f>
        <v>0</v>
      </c>
      <c r="AN35" s="1">
        <f>[6]Slovakia!AN$19</f>
        <v>0</v>
      </c>
      <c r="AO35" s="1">
        <f>[6]Slovakia!AO$19</f>
        <v>0</v>
      </c>
      <c r="AP35" s="1">
        <f>[6]Slovakia!AP$19</f>
        <v>0</v>
      </c>
      <c r="AQ35" s="1">
        <f>[6]Slovakia!AQ$19</f>
        <v>0</v>
      </c>
      <c r="AR35" s="1">
        <f>[6]Slovakia!AR$19</f>
        <v>0</v>
      </c>
      <c r="AS35" s="1">
        <f>[6]Slovakia!AS$19</f>
        <v>0</v>
      </c>
      <c r="AT35" s="1">
        <f>[6]Slovakia!AT$19</f>
        <v>0</v>
      </c>
      <c r="AU35" s="1">
        <f>[6]Slovakia!AU$19</f>
        <v>0</v>
      </c>
      <c r="AV35" s="1">
        <f>[6]Slovakia!AV$19</f>
        <v>0</v>
      </c>
      <c r="AW35" s="1">
        <f>[6]Slovakia!AW$19</f>
        <v>0</v>
      </c>
      <c r="AX35" s="1">
        <f>[6]Slovakia!AX$19</f>
        <v>0</v>
      </c>
      <c r="AY35" s="1">
        <f>[6]Slovakia!AY$19</f>
        <v>0</v>
      </c>
      <c r="AZ35" s="1">
        <f>[6]Slovakia!AZ$19</f>
        <v>0</v>
      </c>
      <c r="BA35" s="1">
        <f>[6]Slovakia!BA$19</f>
        <v>0</v>
      </c>
      <c r="BB35" s="1">
        <f>[6]Slovakia!BB$19</f>
        <v>0</v>
      </c>
      <c r="BC35" s="1">
        <f>[6]Slovakia!BC$19</f>
        <v>0</v>
      </c>
      <c r="BD35" s="1">
        <f>[6]Slovakia!BD$19</f>
        <v>0</v>
      </c>
      <c r="BE35" s="1">
        <f>[6]Slovakia!BE$19</f>
        <v>0</v>
      </c>
      <c r="BF35" s="1">
        <f>[6]Slovakia!BF$19</f>
        <v>0</v>
      </c>
      <c r="BG35" s="1">
        <f>[6]Slovakia!BG$19</f>
        <v>0</v>
      </c>
      <c r="BH35" s="1">
        <f>[6]Slovakia!BH$19</f>
        <v>0</v>
      </c>
      <c r="BI35" s="1">
        <f>[6]Slovakia!BI$19</f>
        <v>0</v>
      </c>
      <c r="BJ35" s="1">
        <f>[6]Slovakia!BJ$19</f>
        <v>0</v>
      </c>
      <c r="BK35" s="1">
        <f>[6]Slovakia!BK$19</f>
        <v>0</v>
      </c>
      <c r="BL35" s="1">
        <f>[6]Slovakia!BL$19</f>
        <v>0</v>
      </c>
      <c r="BM35" s="1">
        <f>[6]Slovakia!BM$19</f>
        <v>0</v>
      </c>
      <c r="BN35" s="1">
        <f>[6]Slovakia!BN$19</f>
        <v>0</v>
      </c>
      <c r="BO35" s="1">
        <f>[6]Slovakia!BO$19</f>
        <v>0</v>
      </c>
      <c r="BP35" s="1">
        <f>[6]Slovakia!BP$19</f>
        <v>0</v>
      </c>
      <c r="BQ35" s="1">
        <f>[6]Slovakia!BQ$19</f>
        <v>0</v>
      </c>
      <c r="BR35" s="1">
        <f>[6]Slovakia!BR$19</f>
        <v>0</v>
      </c>
      <c r="BS35" s="1">
        <f>[6]Slovakia!BS$19</f>
        <v>0</v>
      </c>
      <c r="BT35" s="1">
        <f>[6]Slovakia!BT$19</f>
        <v>0</v>
      </c>
      <c r="BU35" s="1">
        <f>[6]Slovakia!BU$19</f>
        <v>0</v>
      </c>
      <c r="BV35" s="1">
        <f>[6]Slovakia!BV$19</f>
        <v>0</v>
      </c>
      <c r="BW35" s="1">
        <f>[6]Slovakia!BW$19</f>
        <v>0</v>
      </c>
      <c r="BX35" s="1">
        <f>[6]Slovakia!BX$19</f>
        <v>0</v>
      </c>
      <c r="BY35" s="1">
        <f>[6]Slovakia!BY$19</f>
        <v>0</v>
      </c>
      <c r="BZ35" s="1">
        <f>[6]Slovakia!BZ$19</f>
        <v>0</v>
      </c>
      <c r="CA35" s="1">
        <f>[6]Slovakia!CA$19</f>
        <v>0</v>
      </c>
      <c r="CB35" s="1">
        <f>[6]Slovakia!CB$19</f>
        <v>0</v>
      </c>
      <c r="CC35" s="1">
        <f>[6]Slovakia!CC$19</f>
        <v>0</v>
      </c>
      <c r="CD35" s="1">
        <f>[6]Slovakia!CD$19</f>
        <v>0</v>
      </c>
      <c r="CE35" s="1">
        <f>[6]Slovakia!CE$19</f>
        <v>0</v>
      </c>
      <c r="CF35" s="1">
        <f>[6]Slovakia!CF$19</f>
        <v>0</v>
      </c>
      <c r="CG35" s="1">
        <f>[6]Slovakia!CG$19</f>
        <v>0</v>
      </c>
      <c r="CH35" s="1">
        <f>[6]Slovakia!CH$19</f>
        <v>0</v>
      </c>
      <c r="CI35" s="1">
        <f>[6]Slovakia!CI$19</f>
        <v>0</v>
      </c>
      <c r="CJ35" s="1">
        <f>[6]Slovakia!CJ$19</f>
        <v>0</v>
      </c>
      <c r="CK35" s="1">
        <f>[6]Slovakia!CK$19</f>
        <v>0</v>
      </c>
      <c r="CL35" s="1">
        <f>[6]Slovakia!CL$19</f>
        <v>0</v>
      </c>
      <c r="CM35" s="1">
        <f>[6]Slovakia!CM$19</f>
        <v>0</v>
      </c>
      <c r="CN35" s="1">
        <f>[6]Slovakia!CN$19</f>
        <v>0</v>
      </c>
      <c r="CO35" s="1">
        <f>[6]Slovakia!CO$19</f>
        <v>0</v>
      </c>
      <c r="CP35" s="1">
        <f>[6]Slovakia!CP$19</f>
        <v>0</v>
      </c>
      <c r="CQ35" s="1">
        <f>[6]Slovakia!CQ$19</f>
        <v>0</v>
      </c>
      <c r="CR35" s="1">
        <f>[6]Slovakia!CR$19</f>
        <v>0</v>
      </c>
      <c r="CS35" s="1">
        <f>[6]Slovakia!CS$19</f>
        <v>0</v>
      </c>
      <c r="CT35" s="1">
        <f>[6]Slovakia!CT$19</f>
        <v>0</v>
      </c>
      <c r="CU35" s="1">
        <f>[6]Slovakia!CU$19</f>
        <v>0</v>
      </c>
      <c r="CV35" s="1">
        <f>[6]Slovakia!CV$19</f>
        <v>0</v>
      </c>
      <c r="CW35" s="1">
        <f>[6]Slovakia!CW$19</f>
        <v>0</v>
      </c>
      <c r="CX35" s="1">
        <f>[6]Slovakia!CX$19</f>
        <v>0</v>
      </c>
      <c r="CY35" s="1">
        <f>[6]Slovakia!CY$19</f>
        <v>0</v>
      </c>
      <c r="CZ35" s="1">
        <f>[6]Slovakia!CZ$19</f>
        <v>0</v>
      </c>
      <c r="DA35" s="1">
        <f>[6]Slovakia!DA$19</f>
        <v>0</v>
      </c>
      <c r="DB35" s="1">
        <f>[6]Slovakia!DB$19</f>
        <v>0</v>
      </c>
      <c r="DC35" s="1">
        <f>[6]Slovakia!DC$19</f>
        <v>0</v>
      </c>
      <c r="DD35" s="1">
        <f>[6]Slovakia!DD$19</f>
        <v>0</v>
      </c>
      <c r="DE35" s="1">
        <f>[6]Slovakia!DE$19</f>
        <v>0</v>
      </c>
      <c r="DF35" s="1">
        <f>[6]Slovakia!DF$19</f>
        <v>0</v>
      </c>
      <c r="DG35" s="1">
        <f>[6]Slovakia!DG$19</f>
        <v>0</v>
      </c>
      <c r="DH35" s="1">
        <f>[6]Slovakia!DH$19</f>
        <v>0</v>
      </c>
      <c r="DI35" s="1">
        <f>[6]Slovakia!DI$19</f>
        <v>0</v>
      </c>
      <c r="DJ35" s="1">
        <f>[6]Slovakia!DJ$19</f>
        <v>0</v>
      </c>
      <c r="DK35" s="1">
        <f>[6]Slovakia!DK$19</f>
        <v>0</v>
      </c>
      <c r="DL35" s="1">
        <f>[6]Slovakia!DL$19</f>
        <v>0</v>
      </c>
      <c r="DM35" s="1">
        <f>[6]Slovakia!DM$19</f>
        <v>0</v>
      </c>
      <c r="DN35" s="1">
        <f>[6]Slovakia!DN$19</f>
        <v>0</v>
      </c>
      <c r="DO35" s="1">
        <f>[6]Slovakia!DO$19</f>
        <v>0</v>
      </c>
      <c r="DP35" s="1">
        <f>[6]Slovakia!DP$19</f>
        <v>0</v>
      </c>
      <c r="DQ35" s="1">
        <f>[6]Slovakia!DQ$19</f>
        <v>0</v>
      </c>
      <c r="DR35" s="1">
        <f>[6]Slovakia!DR$19</f>
        <v>0</v>
      </c>
      <c r="DS35" s="1">
        <f>[6]Slovakia!DS$19</f>
        <v>0</v>
      </c>
      <c r="DT35" s="1">
        <f>[6]Slovakia!DT$19</f>
        <v>0</v>
      </c>
      <c r="DU35" s="1">
        <f>[6]Slovakia!DU$19</f>
        <v>0</v>
      </c>
      <c r="DV35" s="1">
        <f>[6]Slovakia!DV$19</f>
        <v>0</v>
      </c>
      <c r="DW35" s="1">
        <f>[6]Slovakia!DW$19</f>
        <v>0</v>
      </c>
      <c r="DX35" s="1">
        <f>[6]Slovakia!DX$19</f>
        <v>0</v>
      </c>
      <c r="DY35" s="1">
        <f>[6]Slovakia!DY$19</f>
        <v>0</v>
      </c>
      <c r="DZ35" s="1">
        <f>[6]Slovakia!DZ$19</f>
        <v>0</v>
      </c>
      <c r="EA35" s="1">
        <f>[6]Slovakia!EA$19</f>
        <v>0</v>
      </c>
      <c r="EB35" s="1">
        <f>[6]Slovakia!EB$19</f>
        <v>0</v>
      </c>
      <c r="EC35" s="1">
        <f>[6]Slovakia!EC$19</f>
        <v>0</v>
      </c>
      <c r="ED35" s="1">
        <f>[6]Slovakia!ED$19</f>
        <v>0</v>
      </c>
      <c r="EE35" s="1">
        <f>[6]Slovakia!EE$19</f>
        <v>0</v>
      </c>
      <c r="EF35" s="1">
        <f>[6]Slovakia!EF$19</f>
        <v>0</v>
      </c>
      <c r="EG35" s="1">
        <f>[6]Slovakia!EG$19</f>
        <v>0</v>
      </c>
      <c r="EH35" s="1">
        <f>[6]Slovakia!EH$19</f>
        <v>0</v>
      </c>
      <c r="EI35" s="1">
        <f>[6]Slovakia!EI$19</f>
        <v>0</v>
      </c>
      <c r="EJ35" s="1">
        <f>[6]Slovakia!EJ$19</f>
        <v>0</v>
      </c>
      <c r="EK35" s="1">
        <f>[6]Slovakia!EK$19</f>
        <v>0</v>
      </c>
      <c r="EL35" s="1">
        <f>[6]Slovakia!EL$19</f>
        <v>0</v>
      </c>
      <c r="EM35" s="1">
        <f>[6]Slovakia!EM$19</f>
        <v>0</v>
      </c>
      <c r="EN35" s="1">
        <f>[6]Slovakia!EN$19</f>
        <v>0</v>
      </c>
      <c r="EO35" s="1">
        <f>[6]Slovakia!EO$19</f>
        <v>0</v>
      </c>
      <c r="EP35" s="1">
        <f>[6]Slovakia!EP$19</f>
        <v>0</v>
      </c>
      <c r="EQ35" s="1">
        <f>[6]Slovakia!EQ$19</f>
        <v>0</v>
      </c>
      <c r="ER35" s="1">
        <f>[6]Slovakia!ER$19</f>
        <v>0</v>
      </c>
      <c r="ES35" s="1">
        <f>[6]Slovakia!ES$19</f>
        <v>0</v>
      </c>
      <c r="ET35" s="1">
        <f>[6]Slovakia!ET$19</f>
        <v>0</v>
      </c>
      <c r="EU35" s="1">
        <f>[6]Slovakia!EU$19</f>
        <v>0</v>
      </c>
      <c r="EV35" s="1">
        <f>[6]Slovakia!EV$19</f>
        <v>0</v>
      </c>
      <c r="EW35" s="1">
        <f>[6]Slovakia!EW$19</f>
        <v>0</v>
      </c>
      <c r="EX35" s="1">
        <f>[6]Slovakia!EX$19</f>
        <v>0</v>
      </c>
      <c r="EY35" s="1">
        <f>[6]Slovakia!EY$19</f>
        <v>0</v>
      </c>
      <c r="EZ35" s="1">
        <f>[6]Slovakia!EZ$19</f>
        <v>0</v>
      </c>
      <c r="FA35" s="1">
        <f>[6]Slovakia!FA$19</f>
        <v>0</v>
      </c>
      <c r="FB35" s="1">
        <f>[6]Slovakia!FB$19</f>
        <v>0</v>
      </c>
      <c r="FC35" s="1">
        <f>[6]Slovakia!FC$19</f>
        <v>0</v>
      </c>
      <c r="FD35" s="1">
        <f>[6]Slovakia!FD$19</f>
        <v>0</v>
      </c>
      <c r="FE35" s="1">
        <f>[6]Slovakia!FE$19</f>
        <v>0</v>
      </c>
      <c r="FF35" s="1">
        <f>[6]Slovakia!FF$19</f>
        <v>0</v>
      </c>
      <c r="FG35" s="1">
        <f>[6]Slovakia!FG$19</f>
        <v>0</v>
      </c>
      <c r="FH35" s="1">
        <f>[6]Slovakia!FH$19</f>
        <v>0</v>
      </c>
      <c r="FI35" s="1">
        <f>[6]Slovakia!FI$19</f>
        <v>0</v>
      </c>
      <c r="FJ35" s="1">
        <f>[6]Slovakia!FJ$19</f>
        <v>0</v>
      </c>
      <c r="FK35" s="1">
        <f>[6]Slovakia!FK$19</f>
        <v>0</v>
      </c>
      <c r="FL35" s="1">
        <f>[6]Slovakia!FL$19</f>
        <v>0</v>
      </c>
      <c r="FM35" s="1">
        <f>[6]Slovakia!FM$19</f>
        <v>0</v>
      </c>
      <c r="FN35" s="1">
        <f>[6]Slovakia!FN$19</f>
        <v>0</v>
      </c>
      <c r="FO35" s="1">
        <f>[6]Slovakia!FO$19</f>
        <v>0</v>
      </c>
      <c r="FP35" s="1">
        <f>[6]Slovakia!FP$19</f>
        <v>0</v>
      </c>
      <c r="FQ35" s="1">
        <f>[6]Slovakia!FQ$19</f>
        <v>0</v>
      </c>
      <c r="FR35" s="1">
        <f>[6]Slovakia!FR$19</f>
        <v>0</v>
      </c>
      <c r="FS35" s="1">
        <f>[6]Slovakia!FS$19</f>
        <v>0</v>
      </c>
      <c r="FT35" s="1">
        <f>[6]Slovakia!FT$19</f>
        <v>0</v>
      </c>
      <c r="FU35" s="1">
        <f>[6]Slovakia!FU$19</f>
        <v>0</v>
      </c>
      <c r="FV35" s="1">
        <f>[6]Slovakia!FV$19</f>
        <v>0</v>
      </c>
      <c r="FW35" s="1">
        <f>[6]Slovakia!FW$19</f>
        <v>0</v>
      </c>
      <c r="FX35" s="1">
        <f>[6]Slovakia!FX$19</f>
        <v>0</v>
      </c>
      <c r="FY35" s="1">
        <f>[6]Slovakia!FY$19</f>
        <v>0</v>
      </c>
      <c r="FZ35" s="2">
        <f>SUM($B35:FY35)</f>
        <v>0</v>
      </c>
    </row>
    <row r="36" spans="1:182">
      <c r="A36" t="s">
        <v>46</v>
      </c>
      <c r="B36" s="1">
        <f>[6]Slovenia!B$19</f>
        <v>0</v>
      </c>
      <c r="C36" s="1">
        <f>[6]Slovenia!C$19</f>
        <v>0</v>
      </c>
      <c r="D36" s="1">
        <f>[6]Slovenia!D$19</f>
        <v>0</v>
      </c>
      <c r="E36" s="1">
        <f>[6]Slovenia!E$19</f>
        <v>0</v>
      </c>
      <c r="F36" s="1">
        <f>[6]Slovenia!F$19</f>
        <v>0</v>
      </c>
      <c r="G36" s="1">
        <f>[6]Slovenia!G$19</f>
        <v>0</v>
      </c>
      <c r="H36" s="1">
        <f>[6]Slovenia!H$19</f>
        <v>0</v>
      </c>
      <c r="I36" s="1">
        <f>[6]Slovenia!I$19</f>
        <v>0</v>
      </c>
      <c r="J36" s="1">
        <f>[6]Slovenia!J$19</f>
        <v>0</v>
      </c>
      <c r="K36" s="1">
        <f>[6]Slovenia!K$19</f>
        <v>0</v>
      </c>
      <c r="L36" s="1">
        <f>[6]Slovenia!L$19</f>
        <v>0</v>
      </c>
      <c r="M36" s="1">
        <f>[6]Slovenia!M$19</f>
        <v>0</v>
      </c>
      <c r="N36" s="1">
        <f>[6]Slovenia!N$19</f>
        <v>0</v>
      </c>
      <c r="O36" s="1">
        <f>[6]Slovenia!O$19</f>
        <v>0</v>
      </c>
      <c r="P36" s="1">
        <f>[6]Slovenia!P$19</f>
        <v>0</v>
      </c>
      <c r="Q36" s="1">
        <f>[6]Slovenia!Q$19</f>
        <v>0</v>
      </c>
      <c r="R36" s="1">
        <f>[6]Slovenia!R$19</f>
        <v>0</v>
      </c>
      <c r="S36" s="1">
        <f>[6]Slovenia!S$19</f>
        <v>0</v>
      </c>
      <c r="T36" s="1">
        <f>[6]Slovenia!T$19</f>
        <v>0</v>
      </c>
      <c r="U36" s="1">
        <f>[6]Slovenia!U$19</f>
        <v>0</v>
      </c>
      <c r="V36" s="1">
        <f>[6]Slovenia!V$19</f>
        <v>0</v>
      </c>
      <c r="W36" s="1">
        <f>[6]Slovenia!W$19</f>
        <v>0</v>
      </c>
      <c r="X36" s="1">
        <f>[6]Slovenia!X$19</f>
        <v>0</v>
      </c>
      <c r="Y36" s="1">
        <f>[6]Slovenia!Y$19</f>
        <v>0</v>
      </c>
      <c r="Z36" s="1">
        <f>[6]Slovenia!Z$19</f>
        <v>0</v>
      </c>
      <c r="AA36" s="1">
        <f>[6]Slovenia!AA$19</f>
        <v>0</v>
      </c>
      <c r="AB36" s="1">
        <f>[6]Slovenia!AB$19</f>
        <v>0</v>
      </c>
      <c r="AC36" s="1">
        <f>[6]Slovenia!AC$19</f>
        <v>0</v>
      </c>
      <c r="AD36" s="1">
        <f>[6]Slovenia!AD$19</f>
        <v>0</v>
      </c>
      <c r="AE36" s="1">
        <f>[6]Slovenia!AE$19</f>
        <v>0</v>
      </c>
      <c r="AF36" s="1">
        <f>[6]Slovenia!AF$19</f>
        <v>0</v>
      </c>
      <c r="AG36" s="1">
        <f>[6]Slovenia!AG$19</f>
        <v>0</v>
      </c>
      <c r="AH36" s="1">
        <f>[6]Slovenia!AH$19</f>
        <v>0</v>
      </c>
      <c r="AI36" s="1">
        <f>[6]Slovenia!AI$19</f>
        <v>0</v>
      </c>
      <c r="AJ36" s="1">
        <f>[6]Slovenia!AJ$19</f>
        <v>0</v>
      </c>
      <c r="AK36" s="1">
        <f>[6]Slovenia!AK$19</f>
        <v>0</v>
      </c>
      <c r="AL36" s="1">
        <f>[6]Slovenia!AL$19</f>
        <v>0</v>
      </c>
      <c r="AM36" s="1">
        <f>[6]Slovenia!AM$19</f>
        <v>0</v>
      </c>
      <c r="AN36" s="1">
        <f>[6]Slovenia!AN$19</f>
        <v>0</v>
      </c>
      <c r="AO36" s="1">
        <f>[6]Slovenia!AO$19</f>
        <v>0</v>
      </c>
      <c r="AP36" s="1">
        <f>[6]Slovenia!AP$19</f>
        <v>0</v>
      </c>
      <c r="AQ36" s="1">
        <f>[6]Slovenia!AQ$19</f>
        <v>0</v>
      </c>
      <c r="AR36" s="1">
        <f>[6]Slovenia!AR$19</f>
        <v>0</v>
      </c>
      <c r="AS36" s="1">
        <f>[6]Slovenia!AS$19</f>
        <v>0</v>
      </c>
      <c r="AT36" s="1">
        <f>[6]Slovenia!AT$19</f>
        <v>0</v>
      </c>
      <c r="AU36" s="1">
        <f>[6]Slovenia!AU$19</f>
        <v>0</v>
      </c>
      <c r="AV36" s="1">
        <f>[6]Slovenia!AV$19</f>
        <v>0</v>
      </c>
      <c r="AW36" s="1">
        <f>[6]Slovenia!AW$19</f>
        <v>0</v>
      </c>
      <c r="AX36" s="1">
        <f>[6]Slovenia!AX$19</f>
        <v>0</v>
      </c>
      <c r="AY36" s="1">
        <f>[6]Slovenia!AY$19</f>
        <v>0</v>
      </c>
      <c r="AZ36" s="1">
        <f>[6]Slovenia!AZ$19</f>
        <v>0</v>
      </c>
      <c r="BA36" s="1">
        <f>[6]Slovenia!BA$19</f>
        <v>0</v>
      </c>
      <c r="BB36" s="1">
        <f>[6]Slovenia!BB$19</f>
        <v>0</v>
      </c>
      <c r="BC36" s="1">
        <f>[6]Slovenia!BC$19</f>
        <v>0</v>
      </c>
      <c r="BD36" s="1">
        <f>[6]Slovenia!BD$19</f>
        <v>0</v>
      </c>
      <c r="BE36" s="1">
        <f>[6]Slovenia!BE$19</f>
        <v>0</v>
      </c>
      <c r="BF36" s="1">
        <f>[6]Slovenia!BF$19</f>
        <v>0</v>
      </c>
      <c r="BG36" s="1">
        <f>[6]Slovenia!BG$19</f>
        <v>0</v>
      </c>
      <c r="BH36" s="1">
        <f>[6]Slovenia!BH$19</f>
        <v>0</v>
      </c>
      <c r="BI36" s="1">
        <f>[6]Slovenia!BI$19</f>
        <v>0</v>
      </c>
      <c r="BJ36" s="1">
        <f>[6]Slovenia!BJ$19</f>
        <v>0</v>
      </c>
      <c r="BK36" s="1">
        <f>[6]Slovenia!BK$19</f>
        <v>0</v>
      </c>
      <c r="BL36" s="1">
        <f>[6]Slovenia!BL$19</f>
        <v>0</v>
      </c>
      <c r="BM36" s="1">
        <f>[6]Slovenia!BM$19</f>
        <v>0</v>
      </c>
      <c r="BN36" s="1">
        <f>[6]Slovenia!BN$19</f>
        <v>0</v>
      </c>
      <c r="BO36" s="1">
        <f>[6]Slovenia!BO$19</f>
        <v>0</v>
      </c>
      <c r="BP36" s="1">
        <f>[6]Slovenia!BP$19</f>
        <v>0</v>
      </c>
      <c r="BQ36" s="1">
        <f>[6]Slovenia!BQ$19</f>
        <v>0</v>
      </c>
      <c r="BR36" s="1">
        <f>[6]Slovenia!BR$19</f>
        <v>0</v>
      </c>
      <c r="BS36" s="1">
        <f>[6]Slovenia!BS$19</f>
        <v>0</v>
      </c>
      <c r="BT36" s="1">
        <f>[6]Slovenia!BT$19</f>
        <v>0</v>
      </c>
      <c r="BU36" s="1">
        <f>[6]Slovenia!BU$19</f>
        <v>0</v>
      </c>
      <c r="BV36" s="1">
        <f>[6]Slovenia!BV$19</f>
        <v>0</v>
      </c>
      <c r="BW36" s="1">
        <f>[6]Slovenia!BW$19</f>
        <v>0</v>
      </c>
      <c r="BX36" s="1">
        <f>[6]Slovenia!BX$19</f>
        <v>0</v>
      </c>
      <c r="BY36" s="1">
        <f>[6]Slovenia!BY$19</f>
        <v>0</v>
      </c>
      <c r="BZ36" s="1">
        <f>[6]Slovenia!BZ$19</f>
        <v>0</v>
      </c>
      <c r="CA36" s="1">
        <f>[6]Slovenia!CA$19</f>
        <v>0</v>
      </c>
      <c r="CB36" s="1">
        <f>[6]Slovenia!CB$19</f>
        <v>0</v>
      </c>
      <c r="CC36" s="1">
        <f>[6]Slovenia!CC$19</f>
        <v>0</v>
      </c>
      <c r="CD36" s="1">
        <f>[6]Slovenia!CD$19</f>
        <v>0</v>
      </c>
      <c r="CE36" s="1">
        <f>[6]Slovenia!CE$19</f>
        <v>0</v>
      </c>
      <c r="CF36" s="1">
        <f>[6]Slovenia!CF$19</f>
        <v>0</v>
      </c>
      <c r="CG36" s="1">
        <f>[6]Slovenia!CG$19</f>
        <v>0</v>
      </c>
      <c r="CH36" s="1">
        <f>[6]Slovenia!CH$19</f>
        <v>0</v>
      </c>
      <c r="CI36" s="1">
        <f>[6]Slovenia!CI$19</f>
        <v>0</v>
      </c>
      <c r="CJ36" s="1">
        <f>[6]Slovenia!CJ$19</f>
        <v>0</v>
      </c>
      <c r="CK36" s="1">
        <f>[6]Slovenia!CK$19</f>
        <v>0</v>
      </c>
      <c r="CL36" s="1">
        <f>[6]Slovenia!CL$19</f>
        <v>0</v>
      </c>
      <c r="CM36" s="1">
        <f>[6]Slovenia!CM$19</f>
        <v>0</v>
      </c>
      <c r="CN36" s="1">
        <f>[6]Slovenia!CN$19</f>
        <v>0</v>
      </c>
      <c r="CO36" s="1">
        <f>[6]Slovenia!CO$19</f>
        <v>0</v>
      </c>
      <c r="CP36" s="1">
        <f>[6]Slovenia!CP$19</f>
        <v>0</v>
      </c>
      <c r="CQ36" s="1">
        <f>[6]Slovenia!CQ$19</f>
        <v>0</v>
      </c>
      <c r="CR36" s="1">
        <f>[6]Slovenia!CR$19</f>
        <v>0</v>
      </c>
      <c r="CS36" s="1">
        <f>[6]Slovenia!CS$19</f>
        <v>0</v>
      </c>
      <c r="CT36" s="1">
        <f>[6]Slovenia!CT$19</f>
        <v>0</v>
      </c>
      <c r="CU36" s="1">
        <f>[6]Slovenia!CU$19</f>
        <v>0</v>
      </c>
      <c r="CV36" s="1">
        <f>[6]Slovenia!CV$19</f>
        <v>0</v>
      </c>
      <c r="CW36" s="1">
        <f>[6]Slovenia!CW$19</f>
        <v>0</v>
      </c>
      <c r="CX36" s="1">
        <f>[6]Slovenia!CX$19</f>
        <v>0</v>
      </c>
      <c r="CY36" s="1">
        <f>[6]Slovenia!CY$19</f>
        <v>0</v>
      </c>
      <c r="CZ36" s="1">
        <f>[6]Slovenia!CZ$19</f>
        <v>0</v>
      </c>
      <c r="DA36" s="1">
        <f>[6]Slovenia!DA$19</f>
        <v>0</v>
      </c>
      <c r="DB36" s="1">
        <f>[6]Slovenia!DB$19</f>
        <v>0</v>
      </c>
      <c r="DC36" s="1">
        <f>[6]Slovenia!DC$19</f>
        <v>0</v>
      </c>
      <c r="DD36" s="1">
        <f>[6]Slovenia!DD$19</f>
        <v>0</v>
      </c>
      <c r="DE36" s="1">
        <f>[6]Slovenia!DE$19</f>
        <v>0</v>
      </c>
      <c r="DF36" s="1">
        <f>[6]Slovenia!DF$19</f>
        <v>0</v>
      </c>
      <c r="DG36" s="1">
        <f>[6]Slovenia!DG$19</f>
        <v>0</v>
      </c>
      <c r="DH36" s="1">
        <f>[6]Slovenia!DH$19</f>
        <v>0</v>
      </c>
      <c r="DI36" s="1">
        <f>[6]Slovenia!DI$19</f>
        <v>0</v>
      </c>
      <c r="DJ36" s="1">
        <f>[6]Slovenia!DJ$19</f>
        <v>0</v>
      </c>
      <c r="DK36" s="1">
        <f>[6]Slovenia!DK$19</f>
        <v>0</v>
      </c>
      <c r="DL36" s="1">
        <f>[6]Slovenia!DL$19</f>
        <v>0</v>
      </c>
      <c r="DM36" s="1">
        <f>[6]Slovenia!DM$19</f>
        <v>0</v>
      </c>
      <c r="DN36" s="1">
        <f>[6]Slovenia!DN$19</f>
        <v>0</v>
      </c>
      <c r="DO36" s="1">
        <f>[6]Slovenia!DO$19</f>
        <v>0</v>
      </c>
      <c r="DP36" s="1">
        <f>[6]Slovenia!DP$19</f>
        <v>0</v>
      </c>
      <c r="DQ36" s="1">
        <f>[6]Slovenia!DQ$19</f>
        <v>0</v>
      </c>
      <c r="DR36" s="1">
        <f>[6]Slovenia!DR$19</f>
        <v>0</v>
      </c>
      <c r="DS36" s="1">
        <f>[6]Slovenia!DS$19</f>
        <v>0</v>
      </c>
      <c r="DT36" s="1">
        <f>[6]Slovenia!DT$19</f>
        <v>0</v>
      </c>
      <c r="DU36" s="1">
        <f>[6]Slovenia!DU$19</f>
        <v>0</v>
      </c>
      <c r="DV36" s="1">
        <f>[6]Slovenia!DV$19</f>
        <v>0</v>
      </c>
      <c r="DW36" s="1">
        <f>[6]Slovenia!DW$19</f>
        <v>0</v>
      </c>
      <c r="DX36" s="1">
        <f>[6]Slovenia!DX$19</f>
        <v>0</v>
      </c>
      <c r="DY36" s="1">
        <f>[6]Slovenia!DY$19</f>
        <v>0</v>
      </c>
      <c r="DZ36" s="1">
        <f>[6]Slovenia!DZ$19</f>
        <v>0</v>
      </c>
      <c r="EA36" s="1">
        <f>[6]Slovenia!EA$19</f>
        <v>0</v>
      </c>
      <c r="EB36" s="1">
        <f>[6]Slovenia!EB$19</f>
        <v>0</v>
      </c>
      <c r="EC36" s="1">
        <f>[6]Slovenia!EC$19</f>
        <v>0</v>
      </c>
      <c r="ED36" s="1">
        <f>[6]Slovenia!ED$19</f>
        <v>0</v>
      </c>
      <c r="EE36" s="1">
        <f>[6]Slovenia!EE$19</f>
        <v>0</v>
      </c>
      <c r="EF36" s="1">
        <f>[6]Slovenia!EF$19</f>
        <v>0</v>
      </c>
      <c r="EG36" s="1">
        <f>[6]Slovenia!EG$19</f>
        <v>0</v>
      </c>
      <c r="EH36" s="1">
        <f>[6]Slovenia!EH$19</f>
        <v>0</v>
      </c>
      <c r="EI36" s="1">
        <f>[6]Slovenia!EI$19</f>
        <v>0</v>
      </c>
      <c r="EJ36" s="1">
        <f>[6]Slovenia!EJ$19</f>
        <v>0</v>
      </c>
      <c r="EK36" s="1">
        <f>[6]Slovenia!EK$19</f>
        <v>0</v>
      </c>
      <c r="EL36" s="1">
        <f>[6]Slovenia!EL$19</f>
        <v>0</v>
      </c>
      <c r="EM36" s="1">
        <f>[6]Slovenia!EM$19</f>
        <v>0</v>
      </c>
      <c r="EN36" s="1">
        <f>[6]Slovenia!EN$19</f>
        <v>0</v>
      </c>
      <c r="EO36" s="1">
        <f>[6]Slovenia!EO$19</f>
        <v>0</v>
      </c>
      <c r="EP36" s="1">
        <f>[6]Slovenia!EP$19</f>
        <v>0</v>
      </c>
      <c r="EQ36" s="1">
        <f>[6]Slovenia!EQ$19</f>
        <v>0</v>
      </c>
      <c r="ER36" s="1">
        <f>[6]Slovenia!ER$19</f>
        <v>0</v>
      </c>
      <c r="ES36" s="1">
        <f>[6]Slovenia!ES$19</f>
        <v>0</v>
      </c>
      <c r="ET36" s="1">
        <f>[6]Slovenia!ET$19</f>
        <v>0</v>
      </c>
      <c r="EU36" s="1">
        <f>[6]Slovenia!EU$19</f>
        <v>0</v>
      </c>
      <c r="EV36" s="1">
        <f>[6]Slovenia!EV$19</f>
        <v>0</v>
      </c>
      <c r="EW36" s="1">
        <f>[6]Slovenia!EW$19</f>
        <v>0</v>
      </c>
      <c r="EX36" s="1">
        <f>[6]Slovenia!EX$19</f>
        <v>0</v>
      </c>
      <c r="EY36" s="1">
        <f>[6]Slovenia!EY$19</f>
        <v>0</v>
      </c>
      <c r="EZ36" s="1">
        <f>[6]Slovenia!EZ$19</f>
        <v>0</v>
      </c>
      <c r="FA36" s="1">
        <f>[6]Slovenia!FA$19</f>
        <v>38.450000000000003</v>
      </c>
      <c r="FB36" s="1">
        <f>[6]Slovenia!FB$19</f>
        <v>0</v>
      </c>
      <c r="FC36" s="1">
        <f>[6]Slovenia!FC$19</f>
        <v>0</v>
      </c>
      <c r="FD36" s="1">
        <f>[6]Slovenia!FD$19</f>
        <v>0</v>
      </c>
      <c r="FE36" s="1">
        <f>[6]Slovenia!FE$19</f>
        <v>0</v>
      </c>
      <c r="FF36" s="1">
        <f>[6]Slovenia!FF$19</f>
        <v>0</v>
      </c>
      <c r="FG36" s="1">
        <f>[6]Slovenia!FG$19</f>
        <v>0</v>
      </c>
      <c r="FH36" s="1">
        <f>[6]Slovenia!FH$19</f>
        <v>0</v>
      </c>
      <c r="FI36" s="1">
        <f>[6]Slovenia!FI$19</f>
        <v>0</v>
      </c>
      <c r="FJ36" s="1">
        <f>[6]Slovenia!FJ$19</f>
        <v>0</v>
      </c>
      <c r="FK36" s="1">
        <f>[6]Slovenia!FK$19</f>
        <v>0</v>
      </c>
      <c r="FL36" s="1">
        <f>[6]Slovenia!FL$19</f>
        <v>0</v>
      </c>
      <c r="FM36" s="1">
        <f>[6]Slovenia!FM$19</f>
        <v>0</v>
      </c>
      <c r="FN36" s="1">
        <f>[6]Slovenia!FN$19</f>
        <v>0</v>
      </c>
      <c r="FO36" s="1">
        <f>[6]Slovenia!FO$19</f>
        <v>0</v>
      </c>
      <c r="FP36" s="1">
        <f>[6]Slovenia!FP$19</f>
        <v>0</v>
      </c>
      <c r="FQ36" s="1">
        <f>[6]Slovenia!FQ$19</f>
        <v>0</v>
      </c>
      <c r="FR36" s="1">
        <f>[6]Slovenia!FR$19</f>
        <v>0</v>
      </c>
      <c r="FS36" s="1">
        <f>[6]Slovenia!FS$19</f>
        <v>0</v>
      </c>
      <c r="FT36" s="1">
        <f>[6]Slovenia!FT$19</f>
        <v>0</v>
      </c>
      <c r="FU36" s="1">
        <f>[6]Slovenia!FU$19</f>
        <v>0</v>
      </c>
      <c r="FV36" s="1">
        <f>[6]Slovenia!FV$19</f>
        <v>0</v>
      </c>
      <c r="FW36" s="1">
        <f>[6]Slovenia!FW$19</f>
        <v>0</v>
      </c>
      <c r="FX36" s="1">
        <f>[6]Slovenia!FX$19</f>
        <v>0</v>
      </c>
      <c r="FY36" s="1">
        <f>[6]Slovenia!FY$19</f>
        <v>0</v>
      </c>
      <c r="FZ36" s="2">
        <f>SUM($B36:FY36)</f>
        <v>38.450000000000003</v>
      </c>
    </row>
    <row r="37" spans="1:182">
      <c r="A37" t="s">
        <v>47</v>
      </c>
      <c r="B37" s="1">
        <f>[6]Romania!B$19</f>
        <v>0</v>
      </c>
      <c r="C37" s="1">
        <f>[6]Romania!C$19</f>
        <v>0</v>
      </c>
      <c r="D37" s="1">
        <f>[6]Romania!D$19</f>
        <v>0</v>
      </c>
      <c r="E37" s="1">
        <f>[6]Romania!E$19</f>
        <v>0</v>
      </c>
      <c r="F37" s="1">
        <f>[6]Romania!F$19</f>
        <v>0</v>
      </c>
      <c r="G37" s="1">
        <f>[6]Romania!G$19</f>
        <v>0</v>
      </c>
      <c r="H37" s="1">
        <f>[6]Romania!H$19</f>
        <v>0</v>
      </c>
      <c r="I37" s="1">
        <f>[6]Romania!I$19</f>
        <v>0</v>
      </c>
      <c r="J37" s="1">
        <f>[6]Romania!J$19</f>
        <v>0</v>
      </c>
      <c r="K37" s="1">
        <f>[6]Romania!K$19</f>
        <v>0</v>
      </c>
      <c r="L37" s="1">
        <f>[6]Romania!L$19</f>
        <v>0</v>
      </c>
      <c r="M37" s="1">
        <f>[6]Romania!M$19</f>
        <v>0</v>
      </c>
      <c r="N37" s="1">
        <f>[6]Romania!N$19</f>
        <v>0</v>
      </c>
      <c r="O37" s="1">
        <f>[6]Romania!O$19</f>
        <v>0</v>
      </c>
      <c r="P37" s="1">
        <f>[6]Romania!P$19</f>
        <v>0</v>
      </c>
      <c r="Q37" s="1">
        <f>[6]Romania!Q$19</f>
        <v>0</v>
      </c>
      <c r="R37" s="1">
        <f>[6]Romania!R$19</f>
        <v>0</v>
      </c>
      <c r="S37" s="1">
        <f>[6]Romania!S$19</f>
        <v>0</v>
      </c>
      <c r="T37" s="1">
        <f>[6]Romania!T$19</f>
        <v>0</v>
      </c>
      <c r="U37" s="1">
        <f>[6]Romania!U$19</f>
        <v>0</v>
      </c>
      <c r="V37" s="1">
        <f>[6]Romania!V$19</f>
        <v>0</v>
      </c>
      <c r="W37" s="1">
        <f>[6]Romania!W$19</f>
        <v>0</v>
      </c>
      <c r="X37" s="1">
        <f>[6]Romania!X$19</f>
        <v>0</v>
      </c>
      <c r="Y37" s="1">
        <f>[6]Romania!Y$19</f>
        <v>0</v>
      </c>
      <c r="Z37" s="1">
        <f>[6]Romania!Z$19</f>
        <v>0</v>
      </c>
      <c r="AA37" s="1">
        <f>[6]Romania!AA$19</f>
        <v>0</v>
      </c>
      <c r="AB37" s="1">
        <f>[6]Romania!AB$19</f>
        <v>0</v>
      </c>
      <c r="AC37" s="1">
        <f>[6]Romania!AC$19</f>
        <v>0</v>
      </c>
      <c r="AD37" s="1">
        <f>[6]Romania!AD$19</f>
        <v>0</v>
      </c>
      <c r="AE37" s="1">
        <f>[6]Romania!AE$19</f>
        <v>0</v>
      </c>
      <c r="AF37" s="1">
        <f>[6]Romania!AF$19</f>
        <v>0</v>
      </c>
      <c r="AG37" s="1">
        <f>[6]Romania!AG$19</f>
        <v>0</v>
      </c>
      <c r="AH37" s="1">
        <f>[6]Romania!AH$19</f>
        <v>0</v>
      </c>
      <c r="AI37" s="1">
        <f>[6]Romania!AI$19</f>
        <v>0</v>
      </c>
      <c r="AJ37" s="1">
        <f>[6]Romania!AJ$19</f>
        <v>0</v>
      </c>
      <c r="AK37" s="1">
        <f>[6]Romania!AK$19</f>
        <v>0</v>
      </c>
      <c r="AL37" s="1">
        <f>[6]Romania!AL$19</f>
        <v>0</v>
      </c>
      <c r="AM37" s="1">
        <f>[6]Romania!AM$19</f>
        <v>0</v>
      </c>
      <c r="AN37" s="1">
        <f>[6]Romania!AN$19</f>
        <v>0</v>
      </c>
      <c r="AO37" s="1">
        <f>[6]Romania!AO$19</f>
        <v>0</v>
      </c>
      <c r="AP37" s="1">
        <f>[6]Romania!AP$19</f>
        <v>0</v>
      </c>
      <c r="AQ37" s="1">
        <f>[6]Romania!AQ$19</f>
        <v>0</v>
      </c>
      <c r="AR37" s="1">
        <f>[6]Romania!AR$19</f>
        <v>0</v>
      </c>
      <c r="AS37" s="1">
        <f>[6]Romania!AS$19</f>
        <v>0</v>
      </c>
      <c r="AT37" s="1">
        <f>[6]Romania!AT$19</f>
        <v>0</v>
      </c>
      <c r="AU37" s="1">
        <f>[6]Romania!AU$19</f>
        <v>0</v>
      </c>
      <c r="AV37" s="1">
        <f>[6]Romania!AV$19</f>
        <v>0</v>
      </c>
      <c r="AW37" s="1">
        <f>[6]Romania!AW$19</f>
        <v>0</v>
      </c>
      <c r="AX37" s="1">
        <f>[6]Romania!AX$19</f>
        <v>0</v>
      </c>
      <c r="AY37" s="1">
        <f>[6]Romania!AY$19</f>
        <v>0</v>
      </c>
      <c r="AZ37" s="1">
        <f>[6]Romania!AZ$19</f>
        <v>0</v>
      </c>
      <c r="BA37" s="1">
        <f>[6]Romania!BA$19</f>
        <v>0</v>
      </c>
      <c r="BB37" s="1">
        <f>[6]Romania!BB$19</f>
        <v>0</v>
      </c>
      <c r="BC37" s="1">
        <f>[6]Romania!BC$19</f>
        <v>0</v>
      </c>
      <c r="BD37" s="1">
        <f>[6]Romania!BD$19</f>
        <v>0</v>
      </c>
      <c r="BE37" s="1">
        <f>[6]Romania!BE$19</f>
        <v>0</v>
      </c>
      <c r="BF37" s="1">
        <f>[6]Romania!BF$19</f>
        <v>0</v>
      </c>
      <c r="BG37" s="1">
        <f>[6]Romania!BG$19</f>
        <v>0</v>
      </c>
      <c r="BH37" s="1">
        <f>[6]Romania!BH$19</f>
        <v>0</v>
      </c>
      <c r="BI37" s="1">
        <f>[6]Romania!BI$19</f>
        <v>0</v>
      </c>
      <c r="BJ37" s="1">
        <f>[6]Romania!BJ$19</f>
        <v>0</v>
      </c>
      <c r="BK37" s="1">
        <f>[6]Romania!BK$19</f>
        <v>0</v>
      </c>
      <c r="BL37" s="1">
        <f>[6]Romania!BL$19</f>
        <v>0</v>
      </c>
      <c r="BM37" s="1">
        <f>[6]Romania!BM$19</f>
        <v>0</v>
      </c>
      <c r="BN37" s="1">
        <f>[6]Romania!BN$19</f>
        <v>0</v>
      </c>
      <c r="BO37" s="1">
        <f>[6]Romania!BO$19</f>
        <v>0</v>
      </c>
      <c r="BP37" s="1">
        <f>[6]Romania!BP$19</f>
        <v>0</v>
      </c>
      <c r="BQ37" s="1">
        <f>[6]Romania!BQ$19</f>
        <v>0</v>
      </c>
      <c r="BR37" s="1">
        <f>[6]Romania!BR$19</f>
        <v>0</v>
      </c>
      <c r="BS37" s="1">
        <f>[6]Romania!BS$19</f>
        <v>0</v>
      </c>
      <c r="BT37" s="1">
        <f>[6]Romania!BT$19</f>
        <v>0</v>
      </c>
      <c r="BU37" s="1">
        <f>[6]Romania!BU$19</f>
        <v>0</v>
      </c>
      <c r="BV37" s="1">
        <f>[6]Romania!BV$19</f>
        <v>0</v>
      </c>
      <c r="BW37" s="1">
        <f>[6]Romania!BW$19</f>
        <v>0</v>
      </c>
      <c r="BX37" s="1">
        <f>[6]Romania!BX$19</f>
        <v>0</v>
      </c>
      <c r="BY37" s="1">
        <f>[6]Romania!BY$19</f>
        <v>0</v>
      </c>
      <c r="BZ37" s="1">
        <f>[6]Romania!BZ$19</f>
        <v>0</v>
      </c>
      <c r="CA37" s="1">
        <f>[6]Romania!CA$19</f>
        <v>0</v>
      </c>
      <c r="CB37" s="1">
        <f>[6]Romania!CB$19</f>
        <v>0</v>
      </c>
      <c r="CC37" s="1">
        <f>[6]Romania!CC$19</f>
        <v>0</v>
      </c>
      <c r="CD37" s="1">
        <f>[6]Romania!CD$19</f>
        <v>0</v>
      </c>
      <c r="CE37" s="1">
        <f>[6]Romania!CE$19</f>
        <v>0</v>
      </c>
      <c r="CF37" s="1">
        <f>[6]Romania!CF$19</f>
        <v>0</v>
      </c>
      <c r="CG37" s="1">
        <f>[6]Romania!CG$19</f>
        <v>0</v>
      </c>
      <c r="CH37" s="1">
        <f>[6]Romania!CH$19</f>
        <v>0</v>
      </c>
      <c r="CI37" s="1">
        <f>[6]Romania!CI$19</f>
        <v>0</v>
      </c>
      <c r="CJ37" s="1">
        <f>[6]Romania!CJ$19</f>
        <v>0</v>
      </c>
      <c r="CK37" s="1">
        <f>[6]Romania!CK$19</f>
        <v>0</v>
      </c>
      <c r="CL37" s="1">
        <f>[6]Romania!CL$19</f>
        <v>0</v>
      </c>
      <c r="CM37" s="1">
        <f>[6]Romania!CM$19</f>
        <v>0</v>
      </c>
      <c r="CN37" s="1">
        <f>[6]Romania!CN$19</f>
        <v>0</v>
      </c>
      <c r="CO37" s="1">
        <f>[6]Romania!CO$19</f>
        <v>0</v>
      </c>
      <c r="CP37" s="1">
        <f>[6]Romania!CP$19</f>
        <v>0</v>
      </c>
      <c r="CQ37" s="1">
        <f>[6]Romania!CQ$19</f>
        <v>0</v>
      </c>
      <c r="CR37" s="1">
        <f>[6]Romania!CR$19</f>
        <v>0</v>
      </c>
      <c r="CS37" s="1">
        <f>[6]Romania!CS$19</f>
        <v>0</v>
      </c>
      <c r="CT37" s="1">
        <f>[6]Romania!CT$19</f>
        <v>0</v>
      </c>
      <c r="CU37" s="1">
        <f>[6]Romania!CU$19</f>
        <v>0</v>
      </c>
      <c r="CV37" s="1">
        <f>[6]Romania!CV$19</f>
        <v>0</v>
      </c>
      <c r="CW37" s="1">
        <f>[6]Romania!CW$19</f>
        <v>0</v>
      </c>
      <c r="CX37" s="1">
        <f>[6]Romania!CX$19</f>
        <v>0</v>
      </c>
      <c r="CY37" s="1">
        <f>[6]Romania!CY$19</f>
        <v>0</v>
      </c>
      <c r="CZ37" s="1">
        <f>[6]Romania!CZ$19</f>
        <v>0</v>
      </c>
      <c r="DA37" s="1">
        <f>[6]Romania!DA$19</f>
        <v>0</v>
      </c>
      <c r="DB37" s="1">
        <f>[6]Romania!DB$19</f>
        <v>0</v>
      </c>
      <c r="DC37" s="1">
        <f>[6]Romania!DC$19</f>
        <v>0</v>
      </c>
      <c r="DD37" s="1">
        <f>[6]Romania!DD$19</f>
        <v>0</v>
      </c>
      <c r="DE37" s="1">
        <f>[6]Romania!DE$19</f>
        <v>0</v>
      </c>
      <c r="DF37" s="1">
        <f>[6]Romania!DF$19</f>
        <v>0</v>
      </c>
      <c r="DG37" s="1">
        <f>[6]Romania!DG$19</f>
        <v>0</v>
      </c>
      <c r="DH37" s="1">
        <f>[6]Romania!DH$19</f>
        <v>0</v>
      </c>
      <c r="DI37" s="1">
        <f>[6]Romania!DI$19</f>
        <v>0</v>
      </c>
      <c r="DJ37" s="1">
        <f>[6]Romania!DJ$19</f>
        <v>0</v>
      </c>
      <c r="DK37" s="1">
        <f>[6]Romania!DK$19</f>
        <v>0</v>
      </c>
      <c r="DL37" s="1">
        <f>[6]Romania!DL$19</f>
        <v>0</v>
      </c>
      <c r="DM37" s="1">
        <f>[6]Romania!DM$19</f>
        <v>0</v>
      </c>
      <c r="DN37" s="1">
        <f>[6]Romania!DN$19</f>
        <v>0</v>
      </c>
      <c r="DO37" s="1">
        <f>[6]Romania!DO$19</f>
        <v>0</v>
      </c>
      <c r="DP37" s="1">
        <f>[6]Romania!DP$19</f>
        <v>0</v>
      </c>
      <c r="DQ37" s="1">
        <f>[6]Romania!DQ$19</f>
        <v>0</v>
      </c>
      <c r="DR37" s="1">
        <f>[6]Romania!DR$19</f>
        <v>0</v>
      </c>
      <c r="DS37" s="1">
        <f>[6]Romania!DS$19</f>
        <v>0</v>
      </c>
      <c r="DT37" s="1">
        <f>[6]Romania!DT$19</f>
        <v>0</v>
      </c>
      <c r="DU37" s="1">
        <f>[6]Romania!DU$19</f>
        <v>0</v>
      </c>
      <c r="DV37" s="1">
        <f>[6]Romania!DV$19</f>
        <v>0</v>
      </c>
      <c r="DW37" s="1">
        <f>[6]Romania!DW$19</f>
        <v>0</v>
      </c>
      <c r="DX37" s="1">
        <f>[6]Romania!DX$19</f>
        <v>0</v>
      </c>
      <c r="DY37" s="1">
        <f>[6]Romania!DY$19</f>
        <v>0</v>
      </c>
      <c r="DZ37" s="1">
        <f>[6]Romania!DZ$19</f>
        <v>0</v>
      </c>
      <c r="EA37" s="1">
        <f>[6]Romania!EA$19</f>
        <v>0</v>
      </c>
      <c r="EB37" s="1">
        <f>[6]Romania!EB$19</f>
        <v>0</v>
      </c>
      <c r="EC37" s="1">
        <f>[6]Romania!EC$19</f>
        <v>0</v>
      </c>
      <c r="ED37" s="1">
        <f>[6]Romania!ED$19</f>
        <v>0</v>
      </c>
      <c r="EE37" s="1">
        <f>[6]Romania!EE$19</f>
        <v>0</v>
      </c>
      <c r="EF37" s="1">
        <f>[6]Romania!EF$19</f>
        <v>0</v>
      </c>
      <c r="EG37" s="1">
        <f>[6]Romania!EG$19</f>
        <v>0</v>
      </c>
      <c r="EH37" s="1">
        <f>[6]Romania!EH$19</f>
        <v>0</v>
      </c>
      <c r="EI37" s="1">
        <f>[6]Romania!EI$19</f>
        <v>0</v>
      </c>
      <c r="EJ37" s="1">
        <f>[6]Romania!EJ$19</f>
        <v>0</v>
      </c>
      <c r="EK37" s="1">
        <f>[6]Romania!EK$19</f>
        <v>0</v>
      </c>
      <c r="EL37" s="1">
        <f>[6]Romania!EL$19</f>
        <v>0</v>
      </c>
      <c r="EM37" s="1">
        <f>[6]Romania!EM$19</f>
        <v>0</v>
      </c>
      <c r="EN37" s="1">
        <f>[6]Romania!EN$19</f>
        <v>0</v>
      </c>
      <c r="EO37" s="1">
        <f>[6]Romania!EO$19</f>
        <v>0</v>
      </c>
      <c r="EP37" s="1">
        <f>[6]Romania!EP$19</f>
        <v>0</v>
      </c>
      <c r="EQ37" s="1">
        <f>[6]Romania!EQ$19</f>
        <v>0</v>
      </c>
      <c r="ER37" s="1">
        <f>[6]Romania!ER$19</f>
        <v>0</v>
      </c>
      <c r="ES37" s="1">
        <f>[6]Romania!ES$19</f>
        <v>0</v>
      </c>
      <c r="ET37" s="1">
        <f>[6]Romania!ET$19</f>
        <v>0</v>
      </c>
      <c r="EU37" s="1">
        <f>[6]Romania!EU$19</f>
        <v>0</v>
      </c>
      <c r="EV37" s="1">
        <f>[6]Romania!EV$19</f>
        <v>0</v>
      </c>
      <c r="EW37" s="1">
        <f>[6]Romania!EW$19</f>
        <v>0</v>
      </c>
      <c r="EX37" s="1">
        <f>[6]Romania!EX$19</f>
        <v>0</v>
      </c>
      <c r="EY37" s="1">
        <f>[6]Romania!EY$19</f>
        <v>0</v>
      </c>
      <c r="EZ37" s="1">
        <f>[6]Romania!EZ$19</f>
        <v>0</v>
      </c>
      <c r="FA37" s="1">
        <f>[6]Romania!FA$19</f>
        <v>0</v>
      </c>
      <c r="FB37" s="1">
        <f>[6]Romania!FB$19</f>
        <v>0</v>
      </c>
      <c r="FC37" s="1">
        <f>[6]Romania!FC$19</f>
        <v>0</v>
      </c>
      <c r="FD37" s="1">
        <f>[6]Romania!FD$19</f>
        <v>0</v>
      </c>
      <c r="FE37" s="1">
        <f>[6]Romania!FE$19</f>
        <v>0</v>
      </c>
      <c r="FF37" s="1">
        <f>[6]Romania!FF$19</f>
        <v>0</v>
      </c>
      <c r="FG37" s="1">
        <f>[6]Romania!FG$19</f>
        <v>0</v>
      </c>
      <c r="FH37" s="1">
        <f>[6]Romania!FH$19</f>
        <v>0</v>
      </c>
      <c r="FI37" s="1">
        <f>[6]Romania!FI$19</f>
        <v>0</v>
      </c>
      <c r="FJ37" s="1">
        <f>[6]Romania!FJ$19</f>
        <v>0</v>
      </c>
      <c r="FK37" s="1">
        <f>[6]Romania!FK$19</f>
        <v>0</v>
      </c>
      <c r="FL37" s="1">
        <f>[6]Romania!FL$19</f>
        <v>0</v>
      </c>
      <c r="FM37" s="1">
        <f>[6]Romania!FM$19</f>
        <v>0</v>
      </c>
      <c r="FN37" s="1">
        <f>[6]Romania!FN$19</f>
        <v>0</v>
      </c>
      <c r="FO37" s="1">
        <f>[6]Romania!FO$19</f>
        <v>0</v>
      </c>
      <c r="FP37" s="1">
        <f>[6]Romania!FP$19</f>
        <v>0</v>
      </c>
      <c r="FQ37" s="1">
        <f>[6]Romania!FQ$19</f>
        <v>0</v>
      </c>
      <c r="FR37" s="1">
        <f>[6]Romania!FR$19</f>
        <v>0</v>
      </c>
      <c r="FS37" s="1">
        <f>[6]Romania!FS$19</f>
        <v>0</v>
      </c>
      <c r="FT37" s="1">
        <f>[6]Romania!FT$19</f>
        <v>0</v>
      </c>
      <c r="FU37" s="1">
        <f>[6]Romania!FU$19</f>
        <v>0</v>
      </c>
      <c r="FV37" s="1">
        <f>[6]Romania!FV$19</f>
        <v>0</v>
      </c>
      <c r="FW37" s="1">
        <f>[6]Romania!FW$19</f>
        <v>0</v>
      </c>
      <c r="FX37" s="1">
        <f>[6]Romania!FX$19</f>
        <v>0</v>
      </c>
      <c r="FY37" s="1">
        <f>[6]Romania!FY$19</f>
        <v>0</v>
      </c>
      <c r="FZ37" s="2">
        <f>SUM($B37:FY37)</f>
        <v>0</v>
      </c>
    </row>
    <row r="38" spans="1:182">
      <c r="A38" t="s">
        <v>48</v>
      </c>
      <c r="B38" s="1">
        <f>[6]Croatia!B$19</f>
        <v>0</v>
      </c>
      <c r="C38" s="1">
        <f>[6]Croatia!C$19</f>
        <v>0</v>
      </c>
      <c r="D38" s="1">
        <f>[6]Croatia!D$19</f>
        <v>0</v>
      </c>
      <c r="E38" s="1">
        <f>[6]Croatia!E$19</f>
        <v>0</v>
      </c>
      <c r="F38" s="1">
        <f>[6]Croatia!F$19</f>
        <v>0</v>
      </c>
      <c r="G38" s="1">
        <f>[6]Croatia!G$19</f>
        <v>0</v>
      </c>
      <c r="H38" s="1">
        <f>[6]Croatia!H$19</f>
        <v>0</v>
      </c>
      <c r="I38" s="1">
        <f>[6]Croatia!I$19</f>
        <v>0</v>
      </c>
      <c r="J38" s="1">
        <f>[6]Croatia!J$19</f>
        <v>0</v>
      </c>
      <c r="K38" s="1">
        <f>[6]Croatia!K$19</f>
        <v>0</v>
      </c>
      <c r="L38" s="1">
        <f>[6]Croatia!L$19</f>
        <v>0</v>
      </c>
      <c r="M38" s="1">
        <f>[6]Croatia!M$19</f>
        <v>0</v>
      </c>
      <c r="N38" s="1">
        <f>[6]Croatia!N$19</f>
        <v>0</v>
      </c>
      <c r="O38" s="1">
        <f>[6]Croatia!O$19</f>
        <v>0</v>
      </c>
      <c r="P38" s="1">
        <f>[6]Croatia!P$19</f>
        <v>0</v>
      </c>
      <c r="Q38" s="1">
        <f>[6]Croatia!Q$19</f>
        <v>0</v>
      </c>
      <c r="R38" s="1">
        <f>[6]Croatia!R$19</f>
        <v>0</v>
      </c>
      <c r="S38" s="1">
        <f>[6]Croatia!S$19</f>
        <v>0</v>
      </c>
      <c r="T38" s="1">
        <f>[6]Croatia!T$19</f>
        <v>0</v>
      </c>
      <c r="U38" s="1">
        <f>[6]Croatia!U$19</f>
        <v>0</v>
      </c>
      <c r="V38" s="1">
        <f>[6]Croatia!V$19</f>
        <v>0</v>
      </c>
      <c r="W38" s="1">
        <f>[6]Croatia!W$19</f>
        <v>0</v>
      </c>
      <c r="X38" s="1">
        <f>[6]Croatia!X$19</f>
        <v>0</v>
      </c>
      <c r="Y38" s="1">
        <f>[6]Croatia!Y$19</f>
        <v>0</v>
      </c>
      <c r="Z38" s="1">
        <f>[6]Croatia!Z$19</f>
        <v>0</v>
      </c>
      <c r="AA38" s="1">
        <f>[6]Croatia!AA$19</f>
        <v>0</v>
      </c>
      <c r="AB38" s="1">
        <f>[6]Croatia!AB$19</f>
        <v>0</v>
      </c>
      <c r="AC38" s="1">
        <f>[6]Croatia!AC$19</f>
        <v>0</v>
      </c>
      <c r="AD38" s="1">
        <f>[6]Croatia!AD$19</f>
        <v>0</v>
      </c>
      <c r="AE38" s="1">
        <f>[6]Croatia!AE$19</f>
        <v>0</v>
      </c>
      <c r="AF38" s="1">
        <f>[6]Croatia!AF$19</f>
        <v>0</v>
      </c>
      <c r="AG38" s="1">
        <f>[6]Croatia!AG$19</f>
        <v>0</v>
      </c>
      <c r="AH38" s="1">
        <f>[6]Croatia!AH$19</f>
        <v>0</v>
      </c>
      <c r="AI38" s="1">
        <f>[6]Croatia!AI$19</f>
        <v>0</v>
      </c>
      <c r="AJ38" s="1">
        <f>[6]Croatia!AJ$19</f>
        <v>0</v>
      </c>
      <c r="AK38" s="1">
        <f>[6]Croatia!AK$19</f>
        <v>0</v>
      </c>
      <c r="AL38" s="1">
        <f>[6]Croatia!AL$19</f>
        <v>0</v>
      </c>
      <c r="AM38" s="1">
        <f>[6]Croatia!AM$19</f>
        <v>0</v>
      </c>
      <c r="AN38" s="1">
        <f>[6]Croatia!AN$19</f>
        <v>0</v>
      </c>
      <c r="AO38" s="1">
        <f>[6]Croatia!AO$19</f>
        <v>0</v>
      </c>
      <c r="AP38" s="1">
        <f>[6]Croatia!AP$19</f>
        <v>0</v>
      </c>
      <c r="AQ38" s="1">
        <f>[6]Croatia!AQ$19</f>
        <v>0</v>
      </c>
      <c r="AR38" s="1">
        <f>[6]Croatia!AR$19</f>
        <v>0</v>
      </c>
      <c r="AS38" s="1">
        <f>[6]Croatia!AS$19</f>
        <v>0</v>
      </c>
      <c r="AT38" s="1">
        <f>[6]Croatia!AT$19</f>
        <v>0</v>
      </c>
      <c r="AU38" s="1">
        <f>[6]Croatia!AU$19</f>
        <v>0</v>
      </c>
      <c r="AV38" s="1">
        <f>[6]Croatia!AV$19</f>
        <v>0</v>
      </c>
      <c r="AW38" s="1">
        <f>[6]Croatia!AW$19</f>
        <v>0</v>
      </c>
      <c r="AX38" s="1">
        <f>[6]Croatia!AX$19</f>
        <v>0</v>
      </c>
      <c r="AY38" s="1">
        <f>[6]Croatia!AY$19</f>
        <v>0</v>
      </c>
      <c r="AZ38" s="1">
        <f>[6]Croatia!AZ$19</f>
        <v>0</v>
      </c>
      <c r="BA38" s="1">
        <f>[6]Croatia!BA$19</f>
        <v>0</v>
      </c>
      <c r="BB38" s="1">
        <f>[6]Croatia!BB$19</f>
        <v>0</v>
      </c>
      <c r="BC38" s="1">
        <f>[6]Croatia!BC$19</f>
        <v>0</v>
      </c>
      <c r="BD38" s="1">
        <f>[6]Croatia!BD$19</f>
        <v>0</v>
      </c>
      <c r="BE38" s="1">
        <f>[6]Croatia!BE$19</f>
        <v>0</v>
      </c>
      <c r="BF38" s="1">
        <f>[6]Croatia!BF$19</f>
        <v>0</v>
      </c>
      <c r="BG38" s="1">
        <f>[6]Croatia!BG$19</f>
        <v>0</v>
      </c>
      <c r="BH38" s="1">
        <f>[6]Croatia!BH$19</f>
        <v>0</v>
      </c>
      <c r="BI38" s="1">
        <f>[6]Croatia!BI$19</f>
        <v>24</v>
      </c>
      <c r="BJ38" s="1">
        <f>[6]Croatia!BJ$19</f>
        <v>0</v>
      </c>
      <c r="BK38" s="1">
        <f>[6]Croatia!BK$19</f>
        <v>24</v>
      </c>
      <c r="BL38" s="1">
        <f>[6]Croatia!BL$19</f>
        <v>0</v>
      </c>
      <c r="BM38" s="1">
        <f>[6]Croatia!BM$19</f>
        <v>0</v>
      </c>
      <c r="BN38" s="1">
        <f>[6]Croatia!BN$19</f>
        <v>0</v>
      </c>
      <c r="BO38" s="1">
        <f>[6]Croatia!BO$19</f>
        <v>0</v>
      </c>
      <c r="BP38" s="1">
        <f>[6]Croatia!BP$19</f>
        <v>0</v>
      </c>
      <c r="BQ38" s="1">
        <f>[6]Croatia!BQ$19</f>
        <v>0</v>
      </c>
      <c r="BR38" s="1">
        <f>[6]Croatia!BR$19</f>
        <v>0</v>
      </c>
      <c r="BS38" s="1">
        <f>[6]Croatia!BS$19</f>
        <v>0</v>
      </c>
      <c r="BT38" s="1">
        <f>[6]Croatia!BT$19</f>
        <v>0</v>
      </c>
      <c r="BU38" s="1">
        <f>[6]Croatia!BU$19</f>
        <v>20</v>
      </c>
      <c r="BV38" s="1">
        <f>[6]Croatia!BV$19</f>
        <v>0</v>
      </c>
      <c r="BW38" s="1">
        <f>[6]Croatia!BW$19</f>
        <v>0</v>
      </c>
      <c r="BX38" s="1">
        <f>[6]Croatia!BX$19</f>
        <v>0</v>
      </c>
      <c r="BY38" s="1">
        <f>[6]Croatia!BY$19</f>
        <v>0</v>
      </c>
      <c r="BZ38" s="1">
        <f>[6]Croatia!BZ$19</f>
        <v>0</v>
      </c>
      <c r="CA38" s="1">
        <f>[6]Croatia!CA$19</f>
        <v>0</v>
      </c>
      <c r="CB38" s="1">
        <f>[6]Croatia!CB$19</f>
        <v>0</v>
      </c>
      <c r="CC38" s="1">
        <f>[6]Croatia!CC$19</f>
        <v>0</v>
      </c>
      <c r="CD38" s="1">
        <f>[6]Croatia!CD$19</f>
        <v>0</v>
      </c>
      <c r="CE38" s="1">
        <f>[6]Croatia!CE$19</f>
        <v>0</v>
      </c>
      <c r="CF38" s="1">
        <f>[6]Croatia!CF$19</f>
        <v>0</v>
      </c>
      <c r="CG38" s="1">
        <f>[6]Croatia!CG$19</f>
        <v>0</v>
      </c>
      <c r="CH38" s="1">
        <f>[6]Croatia!CH$19</f>
        <v>0</v>
      </c>
      <c r="CI38" s="1">
        <f>[6]Croatia!CI$19</f>
        <v>0</v>
      </c>
      <c r="CJ38" s="1">
        <f>[6]Croatia!CJ$19</f>
        <v>0</v>
      </c>
      <c r="CK38" s="1">
        <f>[6]Croatia!CK$19</f>
        <v>0</v>
      </c>
      <c r="CL38" s="1">
        <f>[6]Croatia!CL$19</f>
        <v>0</v>
      </c>
      <c r="CM38" s="1">
        <f>[6]Croatia!CM$19</f>
        <v>0</v>
      </c>
      <c r="CN38" s="1">
        <f>[6]Croatia!CN$19</f>
        <v>0</v>
      </c>
      <c r="CO38" s="1">
        <f>[6]Croatia!CO$19</f>
        <v>0</v>
      </c>
      <c r="CP38" s="1">
        <f>[6]Croatia!CP$19</f>
        <v>0</v>
      </c>
      <c r="CQ38" s="1">
        <f>[6]Croatia!CQ$19</f>
        <v>0</v>
      </c>
      <c r="CR38" s="1">
        <f>[6]Croatia!CR$19</f>
        <v>0</v>
      </c>
      <c r="CS38" s="1">
        <f>[6]Croatia!CS$19</f>
        <v>0</v>
      </c>
      <c r="CT38" s="1">
        <f>[6]Croatia!CT$19</f>
        <v>0</v>
      </c>
      <c r="CU38" s="1">
        <f>[6]Croatia!CU$19</f>
        <v>0</v>
      </c>
      <c r="CV38" s="1">
        <f>[6]Croatia!CV$19</f>
        <v>0</v>
      </c>
      <c r="CW38" s="1">
        <f>[6]Croatia!CW$19</f>
        <v>0</v>
      </c>
      <c r="CX38" s="1">
        <f>[6]Croatia!CX$19</f>
        <v>0</v>
      </c>
      <c r="CY38" s="1">
        <f>[6]Croatia!CY$19</f>
        <v>0</v>
      </c>
      <c r="CZ38" s="1">
        <f>[6]Croatia!CZ$19</f>
        <v>0</v>
      </c>
      <c r="DA38" s="1">
        <f>[6]Croatia!DA$19</f>
        <v>0</v>
      </c>
      <c r="DB38" s="1">
        <f>[6]Croatia!DB$19</f>
        <v>0</v>
      </c>
      <c r="DC38" s="1">
        <f>[6]Croatia!DC$19</f>
        <v>0</v>
      </c>
      <c r="DD38" s="1">
        <f>[6]Croatia!DD$19</f>
        <v>0</v>
      </c>
      <c r="DE38" s="1">
        <f>[6]Croatia!DE$19</f>
        <v>0</v>
      </c>
      <c r="DF38" s="1">
        <f>[6]Croatia!DF$19</f>
        <v>0</v>
      </c>
      <c r="DG38" s="1">
        <f>[6]Croatia!DG$19</f>
        <v>0</v>
      </c>
      <c r="DH38" s="1">
        <f>[6]Croatia!DH$19</f>
        <v>0</v>
      </c>
      <c r="DI38" s="1">
        <f>[6]Croatia!DI$19</f>
        <v>0</v>
      </c>
      <c r="DJ38" s="1">
        <f>[6]Croatia!DJ$19</f>
        <v>0</v>
      </c>
      <c r="DK38" s="1">
        <f>[6]Croatia!DK$19</f>
        <v>0</v>
      </c>
      <c r="DL38" s="1">
        <f>[6]Croatia!DL$19</f>
        <v>0</v>
      </c>
      <c r="DM38" s="1">
        <f>[6]Croatia!DM$19</f>
        <v>0</v>
      </c>
      <c r="DN38" s="1">
        <f>[6]Croatia!DN$19</f>
        <v>0</v>
      </c>
      <c r="DO38" s="1">
        <f>[6]Croatia!DO$19</f>
        <v>0</v>
      </c>
      <c r="DP38" s="1">
        <f>[6]Croatia!DP$19</f>
        <v>0</v>
      </c>
      <c r="DQ38" s="1">
        <f>[6]Croatia!DQ$19</f>
        <v>0</v>
      </c>
      <c r="DR38" s="1">
        <f>[6]Croatia!DR$19</f>
        <v>0</v>
      </c>
      <c r="DS38" s="1">
        <f>[6]Croatia!DS$19</f>
        <v>0</v>
      </c>
      <c r="DT38" s="1">
        <f>[6]Croatia!DT$19</f>
        <v>0</v>
      </c>
      <c r="DU38" s="1">
        <f>[6]Croatia!DU$19</f>
        <v>0</v>
      </c>
      <c r="DV38" s="1">
        <f>[6]Croatia!DV$19</f>
        <v>0</v>
      </c>
      <c r="DW38" s="1">
        <f>[6]Croatia!DW$19</f>
        <v>0</v>
      </c>
      <c r="DX38" s="1">
        <f>[6]Croatia!DX$19</f>
        <v>0</v>
      </c>
      <c r="DY38" s="1">
        <f>[6]Croatia!DY$19</f>
        <v>0</v>
      </c>
      <c r="DZ38" s="1">
        <f>[6]Croatia!DZ$19</f>
        <v>0</v>
      </c>
      <c r="EA38" s="1">
        <f>[6]Croatia!EA$19</f>
        <v>0</v>
      </c>
      <c r="EB38" s="1">
        <f>[6]Croatia!EB$19</f>
        <v>0</v>
      </c>
      <c r="EC38" s="1">
        <f>[6]Croatia!EC$19</f>
        <v>0</v>
      </c>
      <c r="ED38" s="1">
        <f>[6]Croatia!ED$19</f>
        <v>0</v>
      </c>
      <c r="EE38" s="1">
        <f>[6]Croatia!EE$19</f>
        <v>0</v>
      </c>
      <c r="EF38" s="1">
        <f>[6]Croatia!EF$19</f>
        <v>0</v>
      </c>
      <c r="EG38" s="1">
        <f>[6]Croatia!EG$19</f>
        <v>0</v>
      </c>
      <c r="EH38" s="1">
        <f>[6]Croatia!EH$19</f>
        <v>0</v>
      </c>
      <c r="EI38" s="1">
        <f>[6]Croatia!EI$19</f>
        <v>0</v>
      </c>
      <c r="EJ38" s="1">
        <f>[6]Croatia!EJ$19</f>
        <v>0</v>
      </c>
      <c r="EK38" s="1">
        <f>[6]Croatia!EK$19</f>
        <v>0</v>
      </c>
      <c r="EL38" s="1">
        <f>[6]Croatia!EL$19</f>
        <v>0</v>
      </c>
      <c r="EM38" s="1">
        <f>[6]Croatia!EM$19</f>
        <v>0</v>
      </c>
      <c r="EN38" s="1">
        <f>[6]Croatia!EN$19</f>
        <v>0</v>
      </c>
      <c r="EO38" s="1">
        <f>[6]Croatia!EO$19</f>
        <v>0</v>
      </c>
      <c r="EP38" s="1">
        <f>[6]Croatia!EP$19</f>
        <v>0</v>
      </c>
      <c r="EQ38" s="1">
        <f>[6]Croatia!EQ$19</f>
        <v>0</v>
      </c>
      <c r="ER38" s="1">
        <f>[6]Croatia!ER$19</f>
        <v>0</v>
      </c>
      <c r="ES38" s="1">
        <f>[6]Croatia!ES$19</f>
        <v>0</v>
      </c>
      <c r="ET38" s="1">
        <f>[6]Croatia!ET$19</f>
        <v>0</v>
      </c>
      <c r="EU38" s="1">
        <f>[6]Croatia!EU$19</f>
        <v>0</v>
      </c>
      <c r="EV38" s="1">
        <f>[6]Croatia!EV$19</f>
        <v>0</v>
      </c>
      <c r="EW38" s="1">
        <f>[6]Croatia!EW$19</f>
        <v>0</v>
      </c>
      <c r="EX38" s="1">
        <f>[6]Croatia!EX$19</f>
        <v>0</v>
      </c>
      <c r="EY38" s="1">
        <f>[6]Croatia!EY$19</f>
        <v>0</v>
      </c>
      <c r="EZ38" s="1">
        <f>[6]Croatia!EZ$19</f>
        <v>0</v>
      </c>
      <c r="FA38" s="1">
        <f>[6]Croatia!FA$19</f>
        <v>0</v>
      </c>
      <c r="FB38" s="1">
        <f>[6]Croatia!FB$19</f>
        <v>0</v>
      </c>
      <c r="FC38" s="1">
        <f>[6]Croatia!FC$19</f>
        <v>0</v>
      </c>
      <c r="FD38" s="1">
        <f>[6]Croatia!FD$19</f>
        <v>0</v>
      </c>
      <c r="FE38" s="1">
        <f>[6]Croatia!FE$19</f>
        <v>0</v>
      </c>
      <c r="FF38" s="1">
        <f>[6]Croatia!FF$19</f>
        <v>0</v>
      </c>
      <c r="FG38" s="1">
        <f>[6]Croatia!FG$19</f>
        <v>0</v>
      </c>
      <c r="FH38" s="1">
        <f>[6]Croatia!FH$19</f>
        <v>0</v>
      </c>
      <c r="FI38" s="1">
        <f>[6]Croatia!FI$19</f>
        <v>0</v>
      </c>
      <c r="FJ38" s="1">
        <f>[6]Croatia!FJ$19</f>
        <v>0</v>
      </c>
      <c r="FK38" s="1">
        <f>[6]Croatia!FK$19</f>
        <v>0</v>
      </c>
      <c r="FL38" s="1">
        <f>[6]Croatia!FL$19</f>
        <v>0</v>
      </c>
      <c r="FM38" s="1">
        <f>[6]Croatia!FM$19</f>
        <v>0</v>
      </c>
      <c r="FN38" s="1">
        <f>[6]Croatia!FN$19</f>
        <v>0</v>
      </c>
      <c r="FO38" s="1">
        <f>[6]Croatia!FO$19</f>
        <v>0</v>
      </c>
      <c r="FP38" s="1">
        <f>[6]Croatia!FP$19</f>
        <v>0</v>
      </c>
      <c r="FQ38" s="1">
        <f>[6]Croatia!FQ$19</f>
        <v>0</v>
      </c>
      <c r="FR38" s="1">
        <f>[6]Croatia!FR$19</f>
        <v>0</v>
      </c>
      <c r="FS38" s="1">
        <f>[6]Croatia!FS$19</f>
        <v>0</v>
      </c>
      <c r="FT38" s="1">
        <f>[6]Croatia!FT$19</f>
        <v>0</v>
      </c>
      <c r="FU38" s="1">
        <f>[6]Croatia!FU$19</f>
        <v>0</v>
      </c>
      <c r="FV38" s="1">
        <f>[6]Croatia!FV$19</f>
        <v>0</v>
      </c>
      <c r="FW38" s="1">
        <f>[6]Croatia!FW$19</f>
        <v>0</v>
      </c>
      <c r="FX38" s="1">
        <f>[6]Croatia!FX$19</f>
        <v>0</v>
      </c>
      <c r="FY38" s="1">
        <f>[6]Croatia!FY$19</f>
        <v>0</v>
      </c>
      <c r="FZ38" s="2">
        <f>SUM($B38:FY38)</f>
        <v>68</v>
      </c>
    </row>
    <row r="39" spans="1:182">
      <c r="A39" t="s">
        <v>50</v>
      </c>
      <c r="B39" s="1">
        <f>[6]Hungary!B$19</f>
        <v>0</v>
      </c>
      <c r="C39" s="1">
        <f>[6]Hungary!C$19</f>
        <v>0</v>
      </c>
      <c r="D39" s="1">
        <f>[6]Hungary!D$19</f>
        <v>0</v>
      </c>
      <c r="E39" s="1">
        <f>[6]Hungary!E$19</f>
        <v>0</v>
      </c>
      <c r="F39" s="1">
        <f>[6]Hungary!F$19</f>
        <v>0</v>
      </c>
      <c r="G39" s="1">
        <f>[6]Hungary!G$19</f>
        <v>0</v>
      </c>
      <c r="H39" s="1">
        <f>[6]Hungary!H$19</f>
        <v>0</v>
      </c>
      <c r="I39" s="1">
        <f>[6]Hungary!I$19</f>
        <v>0</v>
      </c>
      <c r="J39" s="1">
        <f>[6]Hungary!J$19</f>
        <v>0</v>
      </c>
      <c r="K39" s="1">
        <f>[6]Hungary!K$19</f>
        <v>0</v>
      </c>
      <c r="L39" s="1">
        <f>[6]Hungary!L$19</f>
        <v>0</v>
      </c>
      <c r="M39" s="1">
        <f>[6]Hungary!M$19</f>
        <v>0</v>
      </c>
      <c r="N39" s="1">
        <f>[6]Hungary!N$19</f>
        <v>0</v>
      </c>
      <c r="O39" s="1">
        <f>[6]Hungary!O$19</f>
        <v>0</v>
      </c>
      <c r="P39" s="1">
        <f>[6]Hungary!P$19</f>
        <v>0</v>
      </c>
      <c r="Q39" s="1">
        <f>[6]Hungary!Q$19</f>
        <v>0</v>
      </c>
      <c r="R39" s="1">
        <f>[6]Hungary!R$19</f>
        <v>0</v>
      </c>
      <c r="S39" s="1">
        <f>[6]Hungary!S$19</f>
        <v>0</v>
      </c>
      <c r="T39" s="1">
        <f>[6]Hungary!T$19</f>
        <v>0</v>
      </c>
      <c r="U39" s="1">
        <f>[6]Hungary!U$19</f>
        <v>0</v>
      </c>
      <c r="V39" s="1">
        <f>[6]Hungary!V$19</f>
        <v>0</v>
      </c>
      <c r="W39" s="1">
        <f>[6]Hungary!W$19</f>
        <v>0</v>
      </c>
      <c r="X39" s="1">
        <f>[6]Hungary!X$19</f>
        <v>0</v>
      </c>
      <c r="Y39" s="1">
        <f>[6]Hungary!Y$19</f>
        <v>0</v>
      </c>
      <c r="Z39" s="1">
        <f>[6]Hungary!Z$19</f>
        <v>0</v>
      </c>
      <c r="AA39" s="1">
        <f>[6]Hungary!AA$19</f>
        <v>0</v>
      </c>
      <c r="AB39" s="1">
        <f>[6]Hungary!AB$19</f>
        <v>0</v>
      </c>
      <c r="AC39" s="1">
        <f>[6]Hungary!AC$19</f>
        <v>0</v>
      </c>
      <c r="AD39" s="1">
        <f>[6]Hungary!AD$19</f>
        <v>0</v>
      </c>
      <c r="AE39" s="1">
        <f>[6]Hungary!AE$19</f>
        <v>0</v>
      </c>
      <c r="AF39" s="1">
        <f>[6]Hungary!AF$19</f>
        <v>0</v>
      </c>
      <c r="AG39" s="1">
        <f>[6]Hungary!AG$19</f>
        <v>0</v>
      </c>
      <c r="AH39" s="1">
        <f>[6]Hungary!AH$19</f>
        <v>0</v>
      </c>
      <c r="AI39" s="1">
        <f>[6]Hungary!AI$19</f>
        <v>0</v>
      </c>
      <c r="AJ39" s="1">
        <f>[6]Hungary!AJ$19</f>
        <v>0</v>
      </c>
      <c r="AK39" s="1">
        <f>[6]Hungary!AK$19</f>
        <v>0</v>
      </c>
      <c r="AL39" s="1">
        <f>[6]Hungary!AL$19</f>
        <v>0</v>
      </c>
      <c r="AM39" s="1">
        <f>[6]Hungary!AM$19</f>
        <v>0</v>
      </c>
      <c r="AN39" s="1">
        <f>[6]Hungary!AN$19</f>
        <v>0</v>
      </c>
      <c r="AO39" s="1">
        <f>[6]Hungary!AO$19</f>
        <v>0</v>
      </c>
      <c r="AP39" s="1">
        <f>[6]Hungary!AP$19</f>
        <v>0</v>
      </c>
      <c r="AQ39" s="1">
        <f>[6]Hungary!AQ$19</f>
        <v>0</v>
      </c>
      <c r="AR39" s="1">
        <f>[6]Hungary!AR$19</f>
        <v>0</v>
      </c>
      <c r="AS39" s="1">
        <f>[6]Hungary!AS$19</f>
        <v>0</v>
      </c>
      <c r="AT39" s="1">
        <f>[6]Hungary!AT$19</f>
        <v>0</v>
      </c>
      <c r="AU39" s="1">
        <f>[6]Hungary!AU$19</f>
        <v>0</v>
      </c>
      <c r="AV39" s="1">
        <f>[6]Hungary!AV$19</f>
        <v>0</v>
      </c>
      <c r="AW39" s="1">
        <f>[6]Hungary!AW$19</f>
        <v>0</v>
      </c>
      <c r="AX39" s="1">
        <f>[6]Hungary!AX$19</f>
        <v>0</v>
      </c>
      <c r="AY39" s="1">
        <f>[6]Hungary!AY$19</f>
        <v>0</v>
      </c>
      <c r="AZ39" s="1">
        <f>[6]Hungary!AZ$19</f>
        <v>0</v>
      </c>
      <c r="BA39" s="1">
        <f>[6]Hungary!BA$19</f>
        <v>0</v>
      </c>
      <c r="BB39" s="1">
        <f>[6]Hungary!BB$19</f>
        <v>0</v>
      </c>
      <c r="BC39" s="1">
        <f>[6]Hungary!BC$19</f>
        <v>0</v>
      </c>
      <c r="BD39" s="1">
        <f>[6]Hungary!BD$19</f>
        <v>0</v>
      </c>
      <c r="BE39" s="1">
        <f>[6]Hungary!BE$19</f>
        <v>0</v>
      </c>
      <c r="BF39" s="1">
        <f>[6]Hungary!BF$19</f>
        <v>0</v>
      </c>
      <c r="BG39" s="1">
        <f>[6]Hungary!BG$19</f>
        <v>0</v>
      </c>
      <c r="BH39" s="1">
        <f>[6]Hungary!BH$19</f>
        <v>0</v>
      </c>
      <c r="BI39" s="1">
        <f>[6]Hungary!BI$19</f>
        <v>0</v>
      </c>
      <c r="BJ39" s="1">
        <f>[6]Hungary!BJ$19</f>
        <v>0</v>
      </c>
      <c r="BK39" s="1">
        <f>[6]Hungary!BK$19</f>
        <v>0</v>
      </c>
      <c r="BL39" s="1">
        <f>[6]Hungary!BL$19</f>
        <v>0</v>
      </c>
      <c r="BM39" s="1">
        <f>[6]Hungary!BM$19</f>
        <v>0</v>
      </c>
      <c r="BN39" s="1">
        <f>[6]Hungary!BN$19</f>
        <v>0</v>
      </c>
      <c r="BO39" s="1">
        <f>[6]Hungary!BO$19</f>
        <v>0</v>
      </c>
      <c r="BP39" s="1">
        <f>[6]Hungary!BP$19</f>
        <v>0</v>
      </c>
      <c r="BQ39" s="1">
        <f>[6]Hungary!BQ$19</f>
        <v>0</v>
      </c>
      <c r="BR39" s="1">
        <f>[6]Hungary!BR$19</f>
        <v>0</v>
      </c>
      <c r="BS39" s="1">
        <f>[6]Hungary!BS$19</f>
        <v>0</v>
      </c>
      <c r="BT39" s="1">
        <f>[6]Hungary!BT$19</f>
        <v>0</v>
      </c>
      <c r="BU39" s="1">
        <f>[6]Hungary!BU$19</f>
        <v>0</v>
      </c>
      <c r="BV39" s="1">
        <f>[6]Hungary!BV$19</f>
        <v>0</v>
      </c>
      <c r="BW39" s="1">
        <f>[6]Hungary!BW$19</f>
        <v>0</v>
      </c>
      <c r="BX39" s="1">
        <f>[6]Hungary!BX$19</f>
        <v>0</v>
      </c>
      <c r="BY39" s="1">
        <f>[6]Hungary!BY$19</f>
        <v>0</v>
      </c>
      <c r="BZ39" s="1">
        <f>[6]Hungary!BZ$19</f>
        <v>0</v>
      </c>
      <c r="CA39" s="1">
        <f>[6]Hungary!CA$19</f>
        <v>0</v>
      </c>
      <c r="CB39" s="1">
        <f>[6]Hungary!CB$19</f>
        <v>0</v>
      </c>
      <c r="CC39" s="1">
        <f>[6]Hungary!CC$19</f>
        <v>0</v>
      </c>
      <c r="CD39" s="1">
        <f>[6]Hungary!CD$19</f>
        <v>0</v>
      </c>
      <c r="CE39" s="1">
        <f>[6]Hungary!CE$19</f>
        <v>0</v>
      </c>
      <c r="CF39" s="1">
        <f>[6]Hungary!CF$19</f>
        <v>0</v>
      </c>
      <c r="CG39" s="1">
        <f>[6]Hungary!CG$19</f>
        <v>0</v>
      </c>
      <c r="CH39" s="1">
        <f>[6]Hungary!CH$19</f>
        <v>0</v>
      </c>
      <c r="CI39" s="1">
        <f>[6]Hungary!CI$19</f>
        <v>0</v>
      </c>
      <c r="CJ39" s="1">
        <f>[6]Hungary!CJ$19</f>
        <v>0</v>
      </c>
      <c r="CK39" s="1">
        <f>[6]Hungary!CK$19</f>
        <v>0</v>
      </c>
      <c r="CL39" s="1">
        <f>[6]Hungary!CL$19</f>
        <v>0</v>
      </c>
      <c r="CM39" s="1">
        <f>[6]Hungary!CM$19</f>
        <v>0</v>
      </c>
      <c r="CN39" s="1">
        <f>[6]Hungary!CN$19</f>
        <v>0</v>
      </c>
      <c r="CO39" s="1">
        <f>[6]Hungary!CO$19</f>
        <v>0</v>
      </c>
      <c r="CP39" s="1">
        <f>[6]Hungary!CP$19</f>
        <v>0</v>
      </c>
      <c r="CQ39" s="1">
        <f>[6]Hungary!CQ$19</f>
        <v>0</v>
      </c>
      <c r="CR39" s="1">
        <f>[6]Hungary!CR$19</f>
        <v>0</v>
      </c>
      <c r="CS39" s="1">
        <f>[6]Hungary!CS$19</f>
        <v>0</v>
      </c>
      <c r="CT39" s="1">
        <f>[6]Hungary!CT$19</f>
        <v>0</v>
      </c>
      <c r="CU39" s="1">
        <f>[6]Hungary!CU$19</f>
        <v>0</v>
      </c>
      <c r="CV39" s="1">
        <f>[6]Hungary!CV$19</f>
        <v>0</v>
      </c>
      <c r="CW39" s="1">
        <f>[6]Hungary!CW$19</f>
        <v>0</v>
      </c>
      <c r="CX39" s="1">
        <f>[6]Hungary!CX$19</f>
        <v>0</v>
      </c>
      <c r="CY39" s="1">
        <f>[6]Hungary!CY$19</f>
        <v>0</v>
      </c>
      <c r="CZ39" s="1">
        <f>[6]Hungary!CZ$19</f>
        <v>0</v>
      </c>
      <c r="DA39" s="1">
        <f>[6]Hungary!DA$19</f>
        <v>0</v>
      </c>
      <c r="DB39" s="1">
        <f>[6]Hungary!DB$19</f>
        <v>0</v>
      </c>
      <c r="DC39" s="1">
        <f>[6]Hungary!DC$19</f>
        <v>0</v>
      </c>
      <c r="DD39" s="1">
        <f>[6]Hungary!DD$19</f>
        <v>0</v>
      </c>
      <c r="DE39" s="1">
        <f>[6]Hungary!DE$19</f>
        <v>0</v>
      </c>
      <c r="DF39" s="1">
        <f>[6]Hungary!DF$19</f>
        <v>0</v>
      </c>
      <c r="DG39" s="1">
        <f>[6]Hungary!DG$19</f>
        <v>0</v>
      </c>
      <c r="DH39" s="1">
        <f>[6]Hungary!DH$19</f>
        <v>0</v>
      </c>
      <c r="DI39" s="1">
        <f>[6]Hungary!DI$19</f>
        <v>0</v>
      </c>
      <c r="DJ39" s="1">
        <f>[6]Hungary!DJ$19</f>
        <v>0</v>
      </c>
      <c r="DK39" s="1">
        <f>[6]Hungary!DK$19</f>
        <v>0</v>
      </c>
      <c r="DL39" s="1">
        <f>[6]Hungary!DL$19</f>
        <v>0</v>
      </c>
      <c r="DM39" s="1">
        <f>[6]Hungary!DM$19</f>
        <v>0</v>
      </c>
      <c r="DN39" s="1">
        <f>[6]Hungary!DN$19</f>
        <v>0</v>
      </c>
      <c r="DO39" s="1">
        <f>[6]Hungary!DO$19</f>
        <v>0</v>
      </c>
      <c r="DP39" s="1">
        <f>[6]Hungary!DP$19</f>
        <v>0</v>
      </c>
      <c r="DQ39" s="1">
        <f>[6]Hungary!DQ$19</f>
        <v>0</v>
      </c>
      <c r="DR39" s="1">
        <f>[6]Hungary!DR$19</f>
        <v>0</v>
      </c>
      <c r="DS39" s="1">
        <f>[6]Hungary!DS$19</f>
        <v>0</v>
      </c>
      <c r="DT39" s="1">
        <f>[6]Hungary!DT$19</f>
        <v>0</v>
      </c>
      <c r="DU39" s="1">
        <f>[6]Hungary!DU$19</f>
        <v>0</v>
      </c>
      <c r="DV39" s="1">
        <f>[6]Hungary!DV$19</f>
        <v>0</v>
      </c>
      <c r="DW39" s="1">
        <f>[6]Hungary!DW$19</f>
        <v>0</v>
      </c>
      <c r="DX39" s="1">
        <f>[6]Hungary!DX$19</f>
        <v>0</v>
      </c>
      <c r="DY39" s="1">
        <f>[6]Hungary!DY$19</f>
        <v>0</v>
      </c>
      <c r="DZ39" s="1">
        <f>[6]Hungary!DZ$19</f>
        <v>0</v>
      </c>
      <c r="EA39" s="1">
        <f>[6]Hungary!EA$19</f>
        <v>0</v>
      </c>
      <c r="EB39" s="1">
        <f>[6]Hungary!EB$19</f>
        <v>0</v>
      </c>
      <c r="EC39" s="1">
        <f>[6]Hungary!EC$19</f>
        <v>0</v>
      </c>
      <c r="ED39" s="1">
        <f>[6]Hungary!ED$19</f>
        <v>0</v>
      </c>
      <c r="EE39" s="1">
        <f>[6]Hungary!EE$19</f>
        <v>0</v>
      </c>
      <c r="EF39" s="1">
        <f>[6]Hungary!EF$19</f>
        <v>0</v>
      </c>
      <c r="EG39" s="1">
        <f>[6]Hungary!EG$19</f>
        <v>0</v>
      </c>
      <c r="EH39" s="1">
        <f>[6]Hungary!EH$19</f>
        <v>0</v>
      </c>
      <c r="EI39" s="1">
        <f>[6]Hungary!EI$19</f>
        <v>0</v>
      </c>
      <c r="EJ39" s="1">
        <f>[6]Hungary!EJ$19</f>
        <v>0</v>
      </c>
      <c r="EK39" s="1">
        <f>[6]Hungary!EK$19</f>
        <v>0</v>
      </c>
      <c r="EL39" s="1">
        <f>[6]Hungary!EL$19</f>
        <v>0</v>
      </c>
      <c r="EM39" s="1">
        <f>[6]Hungary!EM$19</f>
        <v>0</v>
      </c>
      <c r="EN39" s="1">
        <f>[6]Hungary!EN$19</f>
        <v>0</v>
      </c>
      <c r="EO39" s="1">
        <f>[6]Hungary!EO$19</f>
        <v>0</v>
      </c>
      <c r="EP39" s="1">
        <f>[6]Hungary!EP$19</f>
        <v>0</v>
      </c>
      <c r="EQ39" s="1">
        <f>[6]Hungary!EQ$19</f>
        <v>0</v>
      </c>
      <c r="ER39" s="1">
        <f>[6]Hungary!ER$19</f>
        <v>0</v>
      </c>
      <c r="ES39" s="1">
        <f>[6]Hungary!ES$19</f>
        <v>0</v>
      </c>
      <c r="ET39" s="1">
        <f>[6]Hungary!ET$19</f>
        <v>0</v>
      </c>
      <c r="EU39" s="1">
        <f>[6]Hungary!EU$19</f>
        <v>0</v>
      </c>
      <c r="EV39" s="1">
        <f>[6]Hungary!EV$19</f>
        <v>0</v>
      </c>
      <c r="EW39" s="1">
        <f>[6]Hungary!EW$19</f>
        <v>0</v>
      </c>
      <c r="EX39" s="1">
        <f>[6]Hungary!EX$19</f>
        <v>0</v>
      </c>
      <c r="EY39" s="1">
        <f>[6]Hungary!EY$19</f>
        <v>0</v>
      </c>
      <c r="EZ39" s="1">
        <f>[6]Hungary!EZ$19</f>
        <v>0</v>
      </c>
      <c r="FA39" s="1">
        <f>[6]Hungary!FA$19</f>
        <v>0</v>
      </c>
      <c r="FB39" s="1">
        <f>[6]Hungary!FB$19</f>
        <v>0</v>
      </c>
      <c r="FC39" s="1">
        <f>[6]Hungary!FC$19</f>
        <v>0</v>
      </c>
      <c r="FD39" s="1">
        <f>[6]Hungary!FD$19</f>
        <v>0</v>
      </c>
      <c r="FE39" s="1">
        <f>[6]Hungary!FE$19</f>
        <v>0</v>
      </c>
      <c r="FF39" s="1">
        <f>[6]Hungary!FF$19</f>
        <v>0</v>
      </c>
      <c r="FG39" s="1">
        <f>[6]Hungary!FG$19</f>
        <v>0</v>
      </c>
      <c r="FH39" s="1">
        <f>[6]Hungary!FH$19</f>
        <v>0</v>
      </c>
      <c r="FI39" s="1">
        <f>[6]Hungary!FI$19</f>
        <v>0</v>
      </c>
      <c r="FJ39" s="1">
        <f>[6]Hungary!FJ$19</f>
        <v>0</v>
      </c>
      <c r="FK39" s="1">
        <f>[6]Hungary!FK$19</f>
        <v>0</v>
      </c>
      <c r="FL39" s="1">
        <f>[6]Hungary!FL$19</f>
        <v>0</v>
      </c>
      <c r="FM39" s="1">
        <f>[6]Hungary!FM$19</f>
        <v>0</v>
      </c>
      <c r="FN39" s="1">
        <f>[6]Hungary!FN$19</f>
        <v>0</v>
      </c>
      <c r="FO39" s="1">
        <f>[6]Hungary!FO$19</f>
        <v>0</v>
      </c>
      <c r="FP39" s="1">
        <f>[6]Hungary!FP$19</f>
        <v>0</v>
      </c>
      <c r="FQ39" s="1">
        <f>[6]Hungary!FQ$19</f>
        <v>0</v>
      </c>
      <c r="FR39" s="1">
        <f>[6]Hungary!FR$19</f>
        <v>0</v>
      </c>
      <c r="FS39" s="1">
        <f>[6]Hungary!FS$19</f>
        <v>0</v>
      </c>
      <c r="FT39" s="1">
        <f>[6]Hungary!FT$19</f>
        <v>0</v>
      </c>
      <c r="FU39" s="1">
        <f>[6]Hungary!FU$19</f>
        <v>0</v>
      </c>
      <c r="FV39" s="1">
        <f>[6]Hungary!FV$19</f>
        <v>0</v>
      </c>
      <c r="FW39" s="1">
        <f>[6]Hungary!FW$19</f>
        <v>0</v>
      </c>
      <c r="FX39" s="1">
        <f>[6]Hungary!FX$19</f>
        <v>0</v>
      </c>
      <c r="FY39" s="1">
        <f>[6]Hungary!FY$19</f>
        <v>0</v>
      </c>
      <c r="FZ39" s="2">
        <f>SUM($B39:FY39)</f>
        <v>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10</v>
      </c>
      <c r="B3" s="1">
        <f>[7]IntraEU!B$19</f>
        <v>0</v>
      </c>
      <c r="C3" s="1">
        <f>[7]IntraEU!C$19</f>
        <v>5.8000000000000007</v>
      </c>
      <c r="D3" s="1">
        <f>[7]IntraEU!D$19</f>
        <v>36.9</v>
      </c>
      <c r="E3" s="1">
        <f>[7]IntraEU!E$19</f>
        <v>0.1</v>
      </c>
      <c r="F3" s="1">
        <f>[7]IntraEU!F$19</f>
        <v>12.100000000000001</v>
      </c>
      <c r="G3" s="1">
        <f>[7]IntraEU!G$19</f>
        <v>15</v>
      </c>
      <c r="H3" s="1">
        <f>[7]IntraEU!H$19</f>
        <v>30.3</v>
      </c>
      <c r="I3" s="1">
        <f>[7]IntraEU!I$19</f>
        <v>7</v>
      </c>
      <c r="J3" s="1">
        <f>[7]IntraEU!J$19</f>
        <v>0</v>
      </c>
      <c r="K3" s="1">
        <f>[7]IntraEU!K$19</f>
        <v>11.8</v>
      </c>
      <c r="L3" s="1">
        <f>[7]IntraEU!L$19</f>
        <v>9.3999999999999986</v>
      </c>
      <c r="M3" s="1">
        <f>[7]IntraEU!M$19</f>
        <v>36.800000000000004</v>
      </c>
      <c r="N3" s="1">
        <f>[7]IntraEU!N$19</f>
        <v>15</v>
      </c>
      <c r="O3" s="1">
        <f>[7]IntraEU!O$19</f>
        <v>45.6</v>
      </c>
      <c r="P3" s="1">
        <f>[7]IntraEU!P$19</f>
        <v>102.9</v>
      </c>
      <c r="Q3" s="1">
        <f>[7]IntraEU!Q$19</f>
        <v>43.500000000000007</v>
      </c>
      <c r="R3" s="1">
        <f>[7]IntraEU!R$19</f>
        <v>3.2</v>
      </c>
      <c r="S3" s="1">
        <f>[7]IntraEU!S$19</f>
        <v>15</v>
      </c>
      <c r="T3" s="1">
        <f>[7]IntraEU!T$19</f>
        <v>33</v>
      </c>
      <c r="U3" s="1">
        <f>[7]IntraEU!U$19</f>
        <v>0</v>
      </c>
      <c r="V3" s="1">
        <f>[7]IntraEU!V$19</f>
        <v>13.5</v>
      </c>
      <c r="W3" s="1">
        <f>[7]IntraEU!W$19</f>
        <v>38.5</v>
      </c>
      <c r="X3" s="1">
        <f>[7]IntraEU!X$19</f>
        <v>2.1</v>
      </c>
      <c r="Y3" s="1">
        <f>[7]IntraEU!Y$19</f>
        <v>1.5</v>
      </c>
      <c r="Z3" s="1">
        <f>[7]IntraEU!Z$19</f>
        <v>13.5</v>
      </c>
      <c r="AA3" s="1">
        <f>[7]IntraEU!AA$19</f>
        <v>80.300000000000011</v>
      </c>
      <c r="AB3" s="1">
        <f>[7]IntraEU!AB$19</f>
        <v>19.799999999999997</v>
      </c>
      <c r="AC3" s="1">
        <f>[7]IntraEU!AC$19</f>
        <v>13.200000000000001</v>
      </c>
      <c r="AD3" s="1">
        <f>[7]IntraEU!AD$19</f>
        <v>31.300000000000004</v>
      </c>
      <c r="AE3" s="1">
        <f>[7]IntraEU!AE$19</f>
        <v>18.600000000000001</v>
      </c>
      <c r="AF3" s="1">
        <f>[7]IntraEU!AF$19</f>
        <v>33.1</v>
      </c>
      <c r="AG3" s="1">
        <f>[7]IntraEU!AG$19</f>
        <v>29.3</v>
      </c>
      <c r="AH3" s="1">
        <f>[7]IntraEU!AH$19</f>
        <v>1.7000000000000002</v>
      </c>
      <c r="AI3" s="1">
        <f>[7]IntraEU!AI$19</f>
        <v>56.2</v>
      </c>
      <c r="AJ3" s="1">
        <f>[7]IntraEU!AJ$19</f>
        <v>0.5</v>
      </c>
      <c r="AK3" s="1">
        <f>[7]IntraEU!AK$19</f>
        <v>32.6</v>
      </c>
      <c r="AL3" s="1">
        <f>[7]IntraEU!AL$19</f>
        <v>0</v>
      </c>
      <c r="AM3" s="1">
        <f>[7]IntraEU!AM$19</f>
        <v>37.200000000000003</v>
      </c>
      <c r="AN3" s="1">
        <f>[7]IntraEU!AN$19</f>
        <v>15.500000000000002</v>
      </c>
      <c r="AO3" s="1">
        <f>[7]IntraEU!AO$19</f>
        <v>38.800000000000004</v>
      </c>
      <c r="AP3" s="1">
        <f>[7]IntraEU!AP$19</f>
        <v>2.3000000000000003</v>
      </c>
      <c r="AQ3" s="1">
        <f>[7]IntraEU!AQ$19</f>
        <v>18.300000000000004</v>
      </c>
      <c r="AR3" s="1">
        <f>[7]IntraEU!AR$19</f>
        <v>26.3</v>
      </c>
      <c r="AS3" s="1">
        <f>[7]IntraEU!AS$19</f>
        <v>0.70000000000000007</v>
      </c>
      <c r="AT3" s="1">
        <f>[7]IntraEU!AT$19</f>
        <v>68.100000000000009</v>
      </c>
      <c r="AU3" s="1">
        <f>[7]IntraEU!AU$19</f>
        <v>25.699999999999996</v>
      </c>
      <c r="AV3" s="1">
        <f>[7]IntraEU!AV$19</f>
        <v>15.3</v>
      </c>
      <c r="AW3" s="1">
        <f>[7]IntraEU!AW$19</f>
        <v>24.7</v>
      </c>
      <c r="AX3" s="1">
        <f>[7]IntraEU!AX$19</f>
        <v>10.600000000000001</v>
      </c>
      <c r="AY3" s="1">
        <f>[7]IntraEU!AY$19</f>
        <v>52.100000000000009</v>
      </c>
      <c r="AZ3" s="1">
        <f>[7]IntraEU!AZ$19</f>
        <v>12.700000000000001</v>
      </c>
      <c r="BA3" s="1">
        <f>[7]IntraEU!BA$19</f>
        <v>15.099999999999998</v>
      </c>
      <c r="BB3" s="1">
        <f>[7]IntraEU!BB$19</f>
        <v>49.000000000000007</v>
      </c>
      <c r="BC3" s="1">
        <f>[7]IntraEU!BC$19</f>
        <v>13.5</v>
      </c>
      <c r="BD3" s="1">
        <f>[7]IntraEU!BD$19</f>
        <v>0</v>
      </c>
      <c r="BE3" s="1">
        <f>[7]IntraEU!BE$19</f>
        <v>26.200000000000003</v>
      </c>
      <c r="BF3" s="1">
        <f>[7]IntraEU!BF$19</f>
        <v>13.399999999999999</v>
      </c>
      <c r="BG3" s="1">
        <f>[7]IntraEU!BG$19</f>
        <v>29.5</v>
      </c>
      <c r="BH3" s="1">
        <f>[7]IntraEU!BH$19</f>
        <v>52.9</v>
      </c>
      <c r="BI3" s="1">
        <f>[7]IntraEU!BI$19</f>
        <v>12</v>
      </c>
      <c r="BJ3" s="1">
        <f>[7]IntraEU!BJ$19</f>
        <v>0.60000000000000009</v>
      </c>
      <c r="BK3" s="1">
        <f>[7]IntraEU!BK$19</f>
        <v>84.000000000000014</v>
      </c>
      <c r="BL3" s="1">
        <f>[7]IntraEU!BL$19</f>
        <v>30.1</v>
      </c>
      <c r="BM3" s="1">
        <f>[7]IntraEU!BM$19</f>
        <v>27.1</v>
      </c>
      <c r="BN3" s="1">
        <f>[7]IntraEU!BN$19</f>
        <v>1.0000000000000004</v>
      </c>
      <c r="BO3" s="1">
        <f>[7]IntraEU!BO$19</f>
        <v>19.799999999999997</v>
      </c>
      <c r="BP3" s="1">
        <f>[7]IntraEU!BP$19</f>
        <v>40.800000000000011</v>
      </c>
      <c r="BQ3" s="1">
        <f>[7]IntraEU!BQ$19</f>
        <v>6.8000000000000007</v>
      </c>
      <c r="BR3" s="1">
        <f>[7]IntraEU!BR$19</f>
        <v>24.800000000000004</v>
      </c>
      <c r="BS3" s="1">
        <f>[7]IntraEU!BS$19</f>
        <v>44.900000000000006</v>
      </c>
      <c r="BT3" s="1">
        <f>[7]IntraEU!BT$19</f>
        <v>27.000000000000007</v>
      </c>
      <c r="BU3" s="1">
        <f>[7]IntraEU!BU$19</f>
        <v>67</v>
      </c>
      <c r="BV3" s="1">
        <f>[7]IntraEU!BV$19</f>
        <v>0</v>
      </c>
      <c r="BW3" s="1">
        <f>[7]IntraEU!BW$19</f>
        <v>41.300000000000004</v>
      </c>
      <c r="BX3" s="1">
        <f>[7]IntraEU!BX$19</f>
        <v>75.2</v>
      </c>
      <c r="BY3" s="1">
        <f>[7]IntraEU!BY$19</f>
        <v>17.200000000000003</v>
      </c>
      <c r="BZ3" s="1">
        <f>[7]IntraEU!BZ$19</f>
        <v>26.4</v>
      </c>
      <c r="CA3" s="1">
        <f>[7]IntraEU!CA$19</f>
        <v>21.700000000000003</v>
      </c>
      <c r="CB3" s="1">
        <f>[7]IntraEU!CB$19</f>
        <v>51.1</v>
      </c>
      <c r="CC3" s="1">
        <f>[7]IntraEU!CC$19</f>
        <v>49.8</v>
      </c>
      <c r="CD3" s="1">
        <f>[7]IntraEU!CD$19</f>
        <v>48.900000000000006</v>
      </c>
      <c r="CE3" s="1">
        <f>[7]IntraEU!CE$19</f>
        <v>15.6</v>
      </c>
      <c r="CF3" s="1">
        <f>[7]IntraEU!CF$19</f>
        <v>45.5</v>
      </c>
      <c r="CG3" s="1">
        <f>[7]IntraEU!CG$19</f>
        <v>52.500000000000007</v>
      </c>
      <c r="CH3" s="1">
        <f>[7]IntraEU!CH$19</f>
        <v>60.600000000000009</v>
      </c>
      <c r="CI3" s="1">
        <f>[7]IntraEU!CI$19</f>
        <v>78.500000000000014</v>
      </c>
      <c r="CJ3" s="1">
        <f>[7]IntraEU!CJ$19</f>
        <v>41.099999999999994</v>
      </c>
      <c r="CK3" s="1">
        <f>[7]IntraEU!CK$19</f>
        <v>0</v>
      </c>
      <c r="CL3" s="1">
        <f>[7]IntraEU!CL$19</f>
        <v>61.099999999999994</v>
      </c>
      <c r="CM3" s="1">
        <f>[7]IntraEU!CM$19</f>
        <v>33.1</v>
      </c>
      <c r="CN3" s="1">
        <f>[7]IntraEU!CN$19</f>
        <v>14.8</v>
      </c>
      <c r="CO3" s="1">
        <f>[7]IntraEU!CO$19</f>
        <v>15.899999999999999</v>
      </c>
      <c r="CP3" s="1">
        <f>[7]IntraEU!CP$19</f>
        <v>30.299999999999997</v>
      </c>
      <c r="CQ3" s="1">
        <f>[7]IntraEU!CQ$19</f>
        <v>41.100000000000009</v>
      </c>
      <c r="CR3" s="1">
        <f>[7]IntraEU!CR$19</f>
        <v>58.600000000000009</v>
      </c>
      <c r="CS3" s="1">
        <f>[7]IntraEU!CS$19</f>
        <v>97.600000000000009</v>
      </c>
      <c r="CT3" s="1">
        <f>[7]IntraEU!CT$19</f>
        <v>45.099999999999994</v>
      </c>
      <c r="CU3" s="1">
        <f>[7]IntraEU!CU$19</f>
        <v>36.6</v>
      </c>
      <c r="CV3" s="1">
        <f>[7]IntraEU!CV$19</f>
        <v>41.199999999999996</v>
      </c>
      <c r="CW3" s="1">
        <f>[7]IntraEU!CW$19</f>
        <v>81.400000000000006</v>
      </c>
      <c r="CX3" s="1">
        <f>[7]IntraEU!CX$19</f>
        <v>1.6</v>
      </c>
      <c r="CY3" s="1">
        <f>[7]IntraEU!CY$19</f>
        <v>21</v>
      </c>
      <c r="CZ3" s="1">
        <f>[7]IntraEU!CZ$19</f>
        <v>57.599999999999994</v>
      </c>
      <c r="DA3" s="1">
        <f>[7]IntraEU!DA$19</f>
        <v>15.100000000000001</v>
      </c>
      <c r="DB3" s="1">
        <f>[7]IntraEU!DB$19</f>
        <v>46.8</v>
      </c>
      <c r="DC3" s="1">
        <f>[7]IntraEU!DC$19</f>
        <v>19.600000000000001</v>
      </c>
      <c r="DD3" s="1">
        <f>[7]IntraEU!DD$19</f>
        <v>51.400000000000006</v>
      </c>
      <c r="DE3" s="1">
        <f>[7]IntraEU!DE$19</f>
        <v>30.200000000000003</v>
      </c>
      <c r="DF3" s="1">
        <f>[7]IntraEU!DF$19</f>
        <v>73.7</v>
      </c>
      <c r="DG3" s="1">
        <f>[7]IntraEU!DG$19</f>
        <v>59.5</v>
      </c>
      <c r="DH3" s="1">
        <f>[7]IntraEU!DH$19</f>
        <v>32.5</v>
      </c>
      <c r="DI3" s="1">
        <f>[7]IntraEU!DI$19</f>
        <v>31.1</v>
      </c>
      <c r="DJ3" s="1">
        <f>[7]IntraEU!DJ$19</f>
        <v>46.2</v>
      </c>
      <c r="DK3" s="1">
        <f>[7]IntraEU!DK$19</f>
        <v>32.4</v>
      </c>
      <c r="DL3" s="1">
        <f>[7]IntraEU!DL$19</f>
        <v>7.8999999999999986</v>
      </c>
      <c r="DM3" s="1">
        <f>[7]IntraEU!DM$19</f>
        <v>0</v>
      </c>
      <c r="DN3" s="1">
        <f>[7]IntraEU!DN$19</f>
        <v>30.299999999999997</v>
      </c>
      <c r="DO3" s="1">
        <f>[7]IntraEU!DO$19</f>
        <v>140.49999999999997</v>
      </c>
      <c r="DP3" s="1">
        <f>[7]IntraEU!DP$19</f>
        <v>33.700000000000003</v>
      </c>
      <c r="DQ3" s="1">
        <f>[7]IntraEU!DQ$19</f>
        <v>60</v>
      </c>
      <c r="DR3" s="1">
        <f>[7]IntraEU!DR$19</f>
        <v>30.203000000000003</v>
      </c>
      <c r="DS3" s="1">
        <f>[7]IntraEU!DS$19</f>
        <v>67.022000000000006</v>
      </c>
      <c r="DT3" s="1">
        <f>[7]IntraEU!DT$19</f>
        <v>42.824000000000005</v>
      </c>
      <c r="DU3" s="1">
        <f>[7]IntraEU!DU$19</f>
        <v>49.587999999999994</v>
      </c>
      <c r="DV3" s="1">
        <f>[7]IntraEU!DV$19</f>
        <v>30.607000000000006</v>
      </c>
      <c r="DW3" s="1">
        <f>[7]IntraEU!DW$19</f>
        <v>60.391000000000012</v>
      </c>
      <c r="DX3" s="1">
        <f>[7]IntraEU!DX$19</f>
        <v>60.612000000000009</v>
      </c>
      <c r="DY3" s="1">
        <f>[7]IntraEU!DY$19</f>
        <v>30.748000000000005</v>
      </c>
      <c r="DZ3" s="1">
        <f>[7]IntraEU!DZ$19</f>
        <v>84.920000000000016</v>
      </c>
      <c r="EA3" s="1">
        <f>[7]IntraEU!EA$19</f>
        <v>49.536000000000001</v>
      </c>
      <c r="EB3" s="1">
        <f>[7]IntraEU!EB$19</f>
        <v>1.855000000000004</v>
      </c>
      <c r="EC3" s="1">
        <f>[7]IntraEU!EC$19</f>
        <v>78.271000000000015</v>
      </c>
      <c r="ED3" s="1">
        <f>[7]IntraEU!ED$19</f>
        <v>42.982000000000014</v>
      </c>
      <c r="EE3" s="1">
        <f>[7]IntraEU!EE$19</f>
        <v>99.128000000000014</v>
      </c>
      <c r="EF3" s="1">
        <f>[7]IntraEU!EF$19</f>
        <v>51.407000000000011</v>
      </c>
      <c r="EG3" s="1">
        <f>[7]IntraEU!EG$19</f>
        <v>64.254000000000005</v>
      </c>
      <c r="EH3" s="1">
        <f>[7]IntraEU!EH$19</f>
        <v>32.913000000000004</v>
      </c>
      <c r="EI3" s="1">
        <f>[7]IntraEU!EI$19</f>
        <v>32.012000000000008</v>
      </c>
      <c r="EJ3" s="1">
        <f>[7]IntraEU!EJ$19</f>
        <v>33.227999999999994</v>
      </c>
      <c r="EK3" s="1">
        <f>[7]IntraEU!EK$19</f>
        <v>31.954000000000001</v>
      </c>
      <c r="EL3" s="1">
        <f>[7]IntraEU!EL$19</f>
        <v>43.371000000000002</v>
      </c>
      <c r="EM3" s="1">
        <f>[7]IntraEU!EM$19</f>
        <v>15.335000000000001</v>
      </c>
      <c r="EN3" s="1">
        <f>[7]IntraEU!EN$19</f>
        <v>74.483999999999995</v>
      </c>
      <c r="EO3" s="1">
        <f>[7]IntraEU!EO$19</f>
        <v>76.222999999999985</v>
      </c>
      <c r="EP3" s="1">
        <f>[7]IntraEU!EP$19</f>
        <v>41.901999999999994</v>
      </c>
      <c r="EQ3" s="1">
        <f>[7]IntraEU!EQ$19</f>
        <v>1.6500000000000001</v>
      </c>
      <c r="ER3" s="1">
        <f>[7]IntraEU!ER$19</f>
        <v>76.349000000000018</v>
      </c>
      <c r="ES3" s="1">
        <f>[7]IntraEU!ES$19</f>
        <v>2.732999999999997</v>
      </c>
      <c r="ET3" s="1">
        <f>[7]IntraEU!ET$19</f>
        <v>78.163000000000011</v>
      </c>
      <c r="EU3" s="1">
        <f>[7]IntraEU!EU$19</f>
        <v>59.338000000000022</v>
      </c>
      <c r="EV3" s="1">
        <f>[7]IntraEU!EV$19</f>
        <v>13.786000000000001</v>
      </c>
      <c r="EW3" s="1">
        <f>[7]IntraEU!EW$19</f>
        <v>23.298999999999992</v>
      </c>
      <c r="EX3" s="1">
        <f>[7]IntraEU!EX$19</f>
        <v>16.91100000000003</v>
      </c>
      <c r="EY3" s="1">
        <f>[7]IntraEU!EY$19</f>
        <v>65.221000000000004</v>
      </c>
      <c r="EZ3" s="1">
        <f>[7]IntraEU!EZ$19</f>
        <v>100.58800000000001</v>
      </c>
      <c r="FA3" s="1">
        <f>[7]IntraEU!FA$19</f>
        <v>46.436000000000007</v>
      </c>
      <c r="FB3" s="1">
        <f>[7]IntraEU!FB$19</f>
        <v>23.683999999999997</v>
      </c>
      <c r="FC3" s="1">
        <f>[7]IntraEU!FC$19</f>
        <v>59.046000000000006</v>
      </c>
      <c r="FD3" s="1">
        <f>[7]IntraEU!FD$19</f>
        <v>2.4379999999999988</v>
      </c>
      <c r="FE3" s="1">
        <f>[7]IntraEU!FE$19</f>
        <v>15.362</v>
      </c>
      <c r="FF3" s="1">
        <f>[7]IntraEU!FF$19</f>
        <v>2.3719999999999999</v>
      </c>
      <c r="FG3" s="1">
        <f>[7]IntraEU!FG$19</f>
        <v>63.593000000000011</v>
      </c>
      <c r="FH3" s="1">
        <f>[7]IntraEU!FH$19</f>
        <v>65.388000000000005</v>
      </c>
      <c r="FI3" s="1">
        <f>[7]IntraEU!FI$19</f>
        <v>1.105</v>
      </c>
      <c r="FJ3" s="1">
        <f>[7]IntraEU!FJ$19</f>
        <v>58.515999999999991</v>
      </c>
      <c r="FK3" s="1">
        <f>[7]IntraEU!FK$19</f>
        <v>55.706000000000003</v>
      </c>
      <c r="FL3" s="1">
        <f>[7]IntraEU!FL$19</f>
        <v>60.186</v>
      </c>
      <c r="FM3" s="1">
        <f>[7]IntraEU!FM$19</f>
        <v>15.593999999999999</v>
      </c>
      <c r="FN3" s="1">
        <f>[7]IntraEU!FN$19</f>
        <v>33.212000000000003</v>
      </c>
      <c r="FO3" s="1">
        <f>[7]IntraEU!FO$19</f>
        <v>31.768000000000001</v>
      </c>
      <c r="FP3" s="1">
        <f>[7]IntraEU!FP$19</f>
        <v>110.42100000000001</v>
      </c>
      <c r="FQ3" s="1">
        <f>[7]IntraEU!FQ$19</f>
        <v>69.602000000000004</v>
      </c>
      <c r="FR3" s="1">
        <f>[7]IntraEU!FR$19</f>
        <v>125.279</v>
      </c>
      <c r="FS3" s="1">
        <f>[7]IntraEU!FS$19</f>
        <v>5.7000000000000162E-2</v>
      </c>
      <c r="FT3" s="1">
        <f>[7]IntraEU!FT$19</f>
        <v>77.572000000000003</v>
      </c>
      <c r="FU3" s="1">
        <f>[7]IntraEU!FU$19</f>
        <v>60.588000000000008</v>
      </c>
      <c r="FV3" s="1">
        <f>[7]IntraEU!FV$19</f>
        <v>8.5000000000000853E-2</v>
      </c>
      <c r="FW3" s="1">
        <f>[7]IntraEU!FW$19</f>
        <v>0</v>
      </c>
      <c r="FX3" s="1">
        <f>[7]IntraEU!FX$19</f>
        <v>0</v>
      </c>
      <c r="FY3" s="1">
        <f>[7]IntraEU!FY$19</f>
        <v>0</v>
      </c>
      <c r="FZ3" s="2">
        <f>SUM($B3:FY3)</f>
        <v>6358.0179999999982</v>
      </c>
    </row>
    <row r="4" spans="1:182">
      <c r="A4" t="s">
        <v>11</v>
      </c>
      <c r="B4" s="1">
        <f>[7]ExtraEU!B$19</f>
        <v>97.200000000000017</v>
      </c>
      <c r="C4" s="1">
        <f>[7]ExtraEU!C$19</f>
        <v>157.20000000000002</v>
      </c>
      <c r="D4" s="1">
        <f>[7]ExtraEU!D$19</f>
        <v>41.400000000000006</v>
      </c>
      <c r="E4" s="1">
        <f>[7]ExtraEU!E$19</f>
        <v>108.30000000000001</v>
      </c>
      <c r="F4" s="1">
        <f>[7]ExtraEU!F$19</f>
        <v>83.300000000000011</v>
      </c>
      <c r="G4" s="1">
        <f>[7]ExtraEU!G$19</f>
        <v>49.800000000000004</v>
      </c>
      <c r="H4" s="1">
        <f>[7]ExtraEU!H$19</f>
        <v>182</v>
      </c>
      <c r="I4" s="1">
        <f>[7]ExtraEU!I$19</f>
        <v>55.7</v>
      </c>
      <c r="J4" s="1">
        <f>[7]ExtraEU!J$19</f>
        <v>48.800000000000004</v>
      </c>
      <c r="K4" s="1">
        <f>[7]ExtraEU!K$19</f>
        <v>89.4</v>
      </c>
      <c r="L4" s="1">
        <f>[7]ExtraEU!L$19</f>
        <v>74.7</v>
      </c>
      <c r="M4" s="1">
        <f>[7]ExtraEU!M$19</f>
        <v>117.30000000000001</v>
      </c>
      <c r="N4" s="1">
        <f>[7]ExtraEU!N$19</f>
        <v>90.600000000000009</v>
      </c>
      <c r="O4" s="1">
        <f>[7]ExtraEU!O$19</f>
        <v>19</v>
      </c>
      <c r="P4" s="1">
        <f>[7]ExtraEU!P$19</f>
        <v>90.100000000000009</v>
      </c>
      <c r="Q4" s="1">
        <f>[7]ExtraEU!Q$19</f>
        <v>108.9</v>
      </c>
      <c r="R4" s="1">
        <f>[7]ExtraEU!R$19</f>
        <v>107.4</v>
      </c>
      <c r="S4" s="1">
        <f>[7]ExtraEU!S$19</f>
        <v>41</v>
      </c>
      <c r="T4" s="1">
        <f>[7]ExtraEU!T$19</f>
        <v>75.2</v>
      </c>
      <c r="U4" s="1">
        <f>[7]ExtraEU!U$19</f>
        <v>16.400000000000002</v>
      </c>
      <c r="V4" s="1">
        <f>[7]ExtraEU!V$19</f>
        <v>88.5</v>
      </c>
      <c r="W4" s="1">
        <f>[7]ExtraEU!W$19</f>
        <v>69.5</v>
      </c>
      <c r="X4" s="1">
        <f>[7]ExtraEU!X$19</f>
        <v>38.800000000000004</v>
      </c>
      <c r="Y4" s="1">
        <f>[7]ExtraEU!Y$19</f>
        <v>174</v>
      </c>
      <c r="Z4" s="1">
        <f>[7]ExtraEU!Z$19</f>
        <v>159.60000000000002</v>
      </c>
      <c r="AA4" s="1">
        <f>[7]ExtraEU!AA$19</f>
        <v>129.5</v>
      </c>
      <c r="AB4" s="1">
        <f>[7]ExtraEU!AB$19</f>
        <v>176.8</v>
      </c>
      <c r="AC4" s="1">
        <f>[7]ExtraEU!AC$19</f>
        <v>139.4</v>
      </c>
      <c r="AD4" s="1">
        <f>[7]ExtraEU!AD$19</f>
        <v>105.4</v>
      </c>
      <c r="AE4" s="1">
        <f>[7]ExtraEU!AE$19</f>
        <v>35.1</v>
      </c>
      <c r="AF4" s="1">
        <f>[7]ExtraEU!AF$19</f>
        <v>51.300000000000004</v>
      </c>
      <c r="AG4" s="1">
        <f>[7]ExtraEU!AG$19</f>
        <v>0</v>
      </c>
      <c r="AH4" s="1">
        <f>[7]ExtraEU!AH$19</f>
        <v>0</v>
      </c>
      <c r="AI4" s="1">
        <f>[7]ExtraEU!AI$19</f>
        <v>102.2</v>
      </c>
      <c r="AJ4" s="1">
        <f>[7]ExtraEU!AJ$19</f>
        <v>53.400000000000006</v>
      </c>
      <c r="AK4" s="1">
        <f>[7]ExtraEU!AK$19</f>
        <v>142.60000000000002</v>
      </c>
      <c r="AL4" s="1">
        <f>[7]ExtraEU!AL$19</f>
        <v>124.80000000000001</v>
      </c>
      <c r="AM4" s="1">
        <f>[7]ExtraEU!AM$19</f>
        <v>147.6</v>
      </c>
      <c r="AN4" s="1">
        <f>[7]ExtraEU!AN$19</f>
        <v>143.5</v>
      </c>
      <c r="AO4" s="1">
        <f>[7]ExtraEU!AO$19</f>
        <v>97</v>
      </c>
      <c r="AP4" s="1">
        <f>[7]ExtraEU!AP$19</f>
        <v>163</v>
      </c>
      <c r="AQ4" s="1">
        <f>[7]ExtraEU!AQ$19</f>
        <v>94.9</v>
      </c>
      <c r="AR4" s="1">
        <f>[7]ExtraEU!AR$19</f>
        <v>110.10000000000001</v>
      </c>
      <c r="AS4" s="1">
        <f>[7]ExtraEU!AS$19</f>
        <v>58.7</v>
      </c>
      <c r="AT4" s="1">
        <f>[7]ExtraEU!AT$19</f>
        <v>55.5</v>
      </c>
      <c r="AU4" s="1">
        <f>[7]ExtraEU!AU$19</f>
        <v>206.60000000000002</v>
      </c>
      <c r="AV4" s="1">
        <f>[7]ExtraEU!AV$19</f>
        <v>36.200000000000003</v>
      </c>
      <c r="AW4" s="1">
        <f>[7]ExtraEU!AW$19</f>
        <v>17.400000000000002</v>
      </c>
      <c r="AX4" s="1">
        <f>[7]ExtraEU!AX$19</f>
        <v>202.20000000000002</v>
      </c>
      <c r="AY4" s="1">
        <f>[7]ExtraEU!AY$19</f>
        <v>238.8</v>
      </c>
      <c r="AZ4" s="1">
        <f>[7]ExtraEU!AZ$19</f>
        <v>154.80000000000001</v>
      </c>
      <c r="BA4" s="1">
        <f>[7]ExtraEU!BA$19</f>
        <v>84.7</v>
      </c>
      <c r="BB4" s="1">
        <f>[7]ExtraEU!BB$19</f>
        <v>106.10000000000001</v>
      </c>
      <c r="BC4" s="1">
        <f>[7]ExtraEU!BC$19</f>
        <v>130.30000000000001</v>
      </c>
      <c r="BD4" s="1">
        <f>[7]ExtraEU!BD$19</f>
        <v>117.30000000000001</v>
      </c>
      <c r="BE4" s="1">
        <f>[7]ExtraEU!BE$19</f>
        <v>51.800000000000004</v>
      </c>
      <c r="BF4" s="1">
        <f>[7]ExtraEU!BF$19</f>
        <v>75.7</v>
      </c>
      <c r="BG4" s="1">
        <f>[7]ExtraEU!BG$19</f>
        <v>200.3</v>
      </c>
      <c r="BH4" s="1">
        <f>[7]ExtraEU!BH$19</f>
        <v>41.6</v>
      </c>
      <c r="BI4" s="1">
        <f>[7]ExtraEU!BI$19</f>
        <v>80.2</v>
      </c>
      <c r="BJ4" s="1">
        <f>[7]ExtraEU!BJ$19</f>
        <v>184.10000000000002</v>
      </c>
      <c r="BK4" s="1">
        <f>[7]ExtraEU!BK$19</f>
        <v>91.5</v>
      </c>
      <c r="BL4" s="1">
        <f>[7]ExtraEU!BL$19</f>
        <v>120.9</v>
      </c>
      <c r="BM4" s="1">
        <f>[7]ExtraEU!BM$19</f>
        <v>100.80000000000001</v>
      </c>
      <c r="BN4" s="1">
        <f>[7]ExtraEU!BN$19</f>
        <v>92.300000000000011</v>
      </c>
      <c r="BO4" s="1">
        <f>[7]ExtraEU!BO$19</f>
        <v>141.6</v>
      </c>
      <c r="BP4" s="1">
        <f>[7]ExtraEU!BP$19</f>
        <v>139.5</v>
      </c>
      <c r="BQ4" s="1">
        <f>[7]ExtraEU!BQ$19</f>
        <v>56.800000000000004</v>
      </c>
      <c r="BR4" s="1">
        <f>[7]ExtraEU!BR$19</f>
        <v>56.7</v>
      </c>
      <c r="BS4" s="1">
        <f>[7]ExtraEU!BS$19</f>
        <v>76.3</v>
      </c>
      <c r="BT4" s="1">
        <f>[7]ExtraEU!BT$19</f>
        <v>61.300000000000004</v>
      </c>
      <c r="BU4" s="1">
        <f>[7]ExtraEU!BU$19</f>
        <v>57.5</v>
      </c>
      <c r="BV4" s="1">
        <f>[7]ExtraEU!BV$19</f>
        <v>89.800000000000011</v>
      </c>
      <c r="BW4" s="1">
        <f>[7]ExtraEU!BW$19</f>
        <v>76.3</v>
      </c>
      <c r="BX4" s="1">
        <f>[7]ExtraEU!BX$19</f>
        <v>78.7</v>
      </c>
      <c r="BY4" s="1">
        <f>[7]ExtraEU!BY$19</f>
        <v>249.8</v>
      </c>
      <c r="BZ4" s="1">
        <f>[7]ExtraEU!BZ$19</f>
        <v>112.80000000000001</v>
      </c>
      <c r="CA4" s="1">
        <f>[7]ExtraEU!CA$19</f>
        <v>102.80000000000001</v>
      </c>
      <c r="CB4" s="1">
        <f>[7]ExtraEU!CB$19</f>
        <v>18.5</v>
      </c>
      <c r="CC4" s="1">
        <f>[7]ExtraEU!CC$19</f>
        <v>74.3</v>
      </c>
      <c r="CD4" s="1">
        <f>[7]ExtraEU!CD$19</f>
        <v>57.2</v>
      </c>
      <c r="CE4" s="1">
        <f>[7]ExtraEU!CE$19</f>
        <v>158.4</v>
      </c>
      <c r="CF4" s="1">
        <f>[7]ExtraEU!CF$19</f>
        <v>263.60000000000002</v>
      </c>
      <c r="CG4" s="1">
        <f>[7]ExtraEU!CG$19</f>
        <v>138.80000000000001</v>
      </c>
      <c r="CH4" s="1">
        <f>[7]ExtraEU!CH$19</f>
        <v>271.3</v>
      </c>
      <c r="CI4" s="1">
        <f>[7]ExtraEU!CI$19</f>
        <v>215.60000000000002</v>
      </c>
      <c r="CJ4" s="1">
        <f>[7]ExtraEU!CJ$19</f>
        <v>126.5</v>
      </c>
      <c r="CK4" s="1">
        <f>[7]ExtraEU!CK$19</f>
        <v>52.7</v>
      </c>
      <c r="CL4" s="1">
        <f>[7]ExtraEU!CL$19</f>
        <v>50.5</v>
      </c>
      <c r="CM4" s="1">
        <f>[7]ExtraEU!CM$19</f>
        <v>18.8</v>
      </c>
      <c r="CN4" s="1">
        <f>[7]ExtraEU!CN$19</f>
        <v>149.5</v>
      </c>
      <c r="CO4" s="1">
        <f>[7]ExtraEU!CO$19</f>
        <v>92.300000000000011</v>
      </c>
      <c r="CP4" s="1">
        <f>[7]ExtraEU!CP$19</f>
        <v>54.800000000000004</v>
      </c>
      <c r="CQ4" s="1">
        <f>[7]ExtraEU!CQ$19</f>
        <v>151.6</v>
      </c>
      <c r="CR4" s="1">
        <f>[7]ExtraEU!CR$19</f>
        <v>109.60000000000001</v>
      </c>
      <c r="CS4" s="1">
        <f>[7]ExtraEU!CS$19</f>
        <v>149.9</v>
      </c>
      <c r="CT4" s="1">
        <f>[7]ExtraEU!CT$19</f>
        <v>55.5</v>
      </c>
      <c r="CU4" s="1">
        <f>[7]ExtraEU!CU$19</f>
        <v>153.80000000000001</v>
      </c>
      <c r="CV4" s="1">
        <f>[7]ExtraEU!CV$19</f>
        <v>170.8</v>
      </c>
      <c r="CW4" s="1">
        <f>[7]ExtraEU!CW$19</f>
        <v>169.20000000000002</v>
      </c>
      <c r="CX4" s="1">
        <f>[7]ExtraEU!CX$19</f>
        <v>98</v>
      </c>
      <c r="CY4" s="1">
        <f>[7]ExtraEU!CY$19</f>
        <v>96.7</v>
      </c>
      <c r="CZ4" s="1">
        <f>[7]ExtraEU!CZ$19</f>
        <v>36</v>
      </c>
      <c r="DA4" s="1">
        <f>[7]ExtraEU!DA$19</f>
        <v>115.5</v>
      </c>
      <c r="DB4" s="1">
        <f>[7]ExtraEU!DB$19</f>
        <v>55.800000000000004</v>
      </c>
      <c r="DC4" s="1">
        <f>[7]ExtraEU!DC$19</f>
        <v>132.5</v>
      </c>
      <c r="DD4" s="1">
        <f>[7]ExtraEU!DD$19</f>
        <v>133.9</v>
      </c>
      <c r="DE4" s="1">
        <f>[7]ExtraEU!DE$19</f>
        <v>77</v>
      </c>
      <c r="DF4" s="1">
        <f>[7]ExtraEU!DF$19</f>
        <v>125.5</v>
      </c>
      <c r="DG4" s="1">
        <f>[7]ExtraEU!DG$19</f>
        <v>227.4</v>
      </c>
      <c r="DH4" s="1">
        <f>[7]ExtraEU!DH$19</f>
        <v>190.8</v>
      </c>
      <c r="DI4" s="1">
        <f>[7]ExtraEU!DI$19</f>
        <v>95.800000000000011</v>
      </c>
      <c r="DJ4" s="1">
        <f>[7]ExtraEU!DJ$19</f>
        <v>97</v>
      </c>
      <c r="DK4" s="1">
        <f>[7]ExtraEU!DK$19</f>
        <v>61.5</v>
      </c>
      <c r="DL4" s="1">
        <f>[7]ExtraEU!DL$19</f>
        <v>116</v>
      </c>
      <c r="DM4" s="1">
        <f>[7]ExtraEU!DM$19</f>
        <v>95.2</v>
      </c>
      <c r="DN4" s="1">
        <f>[7]ExtraEU!DN$19</f>
        <v>77.2</v>
      </c>
      <c r="DO4" s="1">
        <f>[7]ExtraEU!DO$19</f>
        <v>234.60000000000002</v>
      </c>
      <c r="DP4" s="1">
        <f>[7]ExtraEU!DP$19</f>
        <v>82.9</v>
      </c>
      <c r="DQ4" s="1">
        <f>[7]ExtraEU!DQ$19</f>
        <v>118.2</v>
      </c>
      <c r="DR4" s="1">
        <f>[7]ExtraEU!DR$19</f>
        <v>142.22499999999999</v>
      </c>
      <c r="DS4" s="1">
        <f>[7]ExtraEU!DS$19</f>
        <v>140.30000000000001</v>
      </c>
      <c r="DT4" s="1">
        <f>[7]ExtraEU!DT$19</f>
        <v>82.5</v>
      </c>
      <c r="DU4" s="1">
        <f>[7]ExtraEU!DU$19</f>
        <v>101.98</v>
      </c>
      <c r="DV4" s="1">
        <f>[7]ExtraEU!DV$19</f>
        <v>138.80000000000001</v>
      </c>
      <c r="DW4" s="1">
        <f>[7]ExtraEU!DW$19</f>
        <v>82.75</v>
      </c>
      <c r="DX4" s="1">
        <f>[7]ExtraEU!DX$19</f>
        <v>57.5</v>
      </c>
      <c r="DY4" s="1">
        <f>[7]ExtraEU!DY$19</f>
        <v>61.803999999999995</v>
      </c>
      <c r="DZ4" s="1">
        <f>[7]ExtraEU!DZ$19</f>
        <v>122.375</v>
      </c>
      <c r="EA4" s="1">
        <f>[7]ExtraEU!EA$19</f>
        <v>119.30000000000001</v>
      </c>
      <c r="EB4" s="1">
        <f>[7]ExtraEU!EB$19</f>
        <v>61</v>
      </c>
      <c r="EC4" s="1">
        <f>[7]ExtraEU!EC$19</f>
        <v>184.25</v>
      </c>
      <c r="ED4" s="1">
        <f>[7]ExtraEU!ED$19</f>
        <v>78.150000000000006</v>
      </c>
      <c r="EE4" s="1">
        <f>[7]ExtraEU!EE$19</f>
        <v>189.37500000000003</v>
      </c>
      <c r="EF4" s="1">
        <f>[7]ExtraEU!EF$19</f>
        <v>128.32500000000002</v>
      </c>
      <c r="EG4" s="1">
        <f>[7]ExtraEU!EG$19</f>
        <v>43.70000000000001</v>
      </c>
      <c r="EH4" s="1">
        <f>[7]ExtraEU!EH$19</f>
        <v>132.989</v>
      </c>
      <c r="EI4" s="1">
        <f>[7]ExtraEU!EI$19</f>
        <v>40</v>
      </c>
      <c r="EJ4" s="1">
        <f>[7]ExtraEU!EJ$19</f>
        <v>118.75</v>
      </c>
      <c r="EK4" s="1">
        <f>[7]ExtraEU!EK$19</f>
        <v>62</v>
      </c>
      <c r="EL4" s="1">
        <f>[7]ExtraEU!EL$19</f>
        <v>84.040999999999997</v>
      </c>
      <c r="EM4" s="1">
        <f>[7]ExtraEU!EM$19</f>
        <v>43.13300000000001</v>
      </c>
      <c r="EN4" s="1">
        <f>[7]ExtraEU!EN$19</f>
        <v>84</v>
      </c>
      <c r="EO4" s="1">
        <f>[7]ExtraEU!EO$19</f>
        <v>57.999999999999993</v>
      </c>
      <c r="EP4" s="1">
        <f>[7]ExtraEU!EP$19</f>
        <v>63.2</v>
      </c>
      <c r="EQ4" s="1">
        <f>[7]ExtraEU!EQ$19</f>
        <v>89.36099999999999</v>
      </c>
      <c r="ER4" s="1">
        <f>[7]ExtraEU!ER$19</f>
        <v>107.75</v>
      </c>
      <c r="ES4" s="1">
        <f>[7]ExtraEU!ES$19</f>
        <v>88.75</v>
      </c>
      <c r="ET4" s="1">
        <f>[7]ExtraEU!ET$19</f>
        <v>87.75</v>
      </c>
      <c r="EU4" s="1">
        <f>[7]ExtraEU!EU$19</f>
        <v>67</v>
      </c>
      <c r="EV4" s="1">
        <f>[7]ExtraEU!EV$19</f>
        <v>91.25</v>
      </c>
      <c r="EW4" s="1">
        <f>[7]ExtraEU!EW$19</f>
        <v>62.425000000000011</v>
      </c>
      <c r="EX4" s="1">
        <f>[7]ExtraEU!EX$19</f>
        <v>109.72500000000001</v>
      </c>
      <c r="EY4" s="1">
        <f>[7]ExtraEU!EY$19</f>
        <v>125.855</v>
      </c>
      <c r="EZ4" s="1">
        <f>[7]ExtraEU!EZ$19</f>
        <v>87.950000000000017</v>
      </c>
      <c r="FA4" s="1">
        <f>[7]ExtraEU!FA$19</f>
        <v>139.50200000000001</v>
      </c>
      <c r="FB4" s="1">
        <f>[7]ExtraEU!FB$19</f>
        <v>87.200000000000017</v>
      </c>
      <c r="FC4" s="1">
        <f>[7]ExtraEU!FC$19</f>
        <v>167.75</v>
      </c>
      <c r="FD4" s="1">
        <f>[7]ExtraEU!FD$19</f>
        <v>137.06</v>
      </c>
      <c r="FE4" s="1">
        <f>[7]ExtraEU!FE$19</f>
        <v>112</v>
      </c>
      <c r="FF4" s="1">
        <f>[7]ExtraEU!FF$19</f>
        <v>192.85</v>
      </c>
      <c r="FG4" s="1">
        <f>[7]ExtraEU!FG$19</f>
        <v>46.25</v>
      </c>
      <c r="FH4" s="1">
        <f>[7]ExtraEU!FH$19</f>
        <v>41</v>
      </c>
      <c r="FI4" s="1">
        <f>[7]ExtraEU!FI$19</f>
        <v>40.25</v>
      </c>
      <c r="FJ4" s="1">
        <f>[7]ExtraEU!FJ$19</f>
        <v>153.64000000000001</v>
      </c>
      <c r="FK4" s="1">
        <f>[7]ExtraEU!FK$19</f>
        <v>114.35099999999998</v>
      </c>
      <c r="FL4" s="1">
        <f>[7]ExtraEU!FL$19</f>
        <v>46.250000000000014</v>
      </c>
      <c r="FM4" s="1">
        <f>[7]ExtraEU!FM$19</f>
        <v>19.099999999999998</v>
      </c>
      <c r="FN4" s="1">
        <f>[7]ExtraEU!FN$19</f>
        <v>158.02500000000001</v>
      </c>
      <c r="FO4" s="1">
        <f>[7]ExtraEU!FO$19</f>
        <v>109.53400000000001</v>
      </c>
      <c r="FP4" s="1">
        <f>[7]ExtraEU!FP$19</f>
        <v>174.52500000000001</v>
      </c>
      <c r="FQ4" s="1">
        <f>[7]ExtraEU!FQ$19</f>
        <v>108.50000000000001</v>
      </c>
      <c r="FR4" s="1">
        <f>[7]ExtraEU!FR$19</f>
        <v>66.082000000000008</v>
      </c>
      <c r="FS4" s="1">
        <f>[7]ExtraEU!FS$19</f>
        <v>155.6</v>
      </c>
      <c r="FT4" s="1">
        <f>[7]ExtraEU!FT$19</f>
        <v>42</v>
      </c>
      <c r="FU4" s="1">
        <f>[7]ExtraEU!FU$19</f>
        <v>79.25</v>
      </c>
      <c r="FV4" s="1">
        <f>[7]ExtraEU!FV$19</f>
        <v>250.75</v>
      </c>
      <c r="FW4" s="1">
        <f>[7]ExtraEU!FW$19</f>
        <v>68.25</v>
      </c>
      <c r="FX4" s="1">
        <f>[7]ExtraEU!FX$19</f>
        <v>0</v>
      </c>
      <c r="FY4" s="1">
        <f>[7]ExtraEU!FY$19</f>
        <v>0</v>
      </c>
      <c r="FZ4" s="2">
        <f>SUM($B4:FY4)</f>
        <v>18567.081999999999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49</v>
      </c>
      <c r="B6" s="1">
        <f>[7]Albania!B$19</f>
        <v>0</v>
      </c>
      <c r="C6" s="1">
        <f>[7]Albania!C$19</f>
        <v>0</v>
      </c>
      <c r="D6" s="1">
        <f>[7]Albania!D$19</f>
        <v>0</v>
      </c>
      <c r="E6" s="1">
        <f>[7]Albania!E$19</f>
        <v>0</v>
      </c>
      <c r="F6" s="1">
        <f>[7]Albania!F$19</f>
        <v>0</v>
      </c>
      <c r="G6" s="1">
        <f>[7]Albania!G$19</f>
        <v>0</v>
      </c>
      <c r="H6" s="1">
        <f>[7]Albania!H$19</f>
        <v>0</v>
      </c>
      <c r="I6" s="1">
        <f>[7]Albania!I$19</f>
        <v>0</v>
      </c>
      <c r="J6" s="1">
        <f>[7]Albania!J$19</f>
        <v>0</v>
      </c>
      <c r="K6" s="1">
        <f>[7]Albania!K$19</f>
        <v>0</v>
      </c>
      <c r="L6" s="1">
        <f>[7]Albania!L$19</f>
        <v>0</v>
      </c>
      <c r="M6" s="1">
        <f>[7]Albania!M$19</f>
        <v>0</v>
      </c>
      <c r="N6" s="1">
        <f>[7]Albania!N$19</f>
        <v>0</v>
      </c>
      <c r="O6" s="1">
        <f>[7]Albania!O$19</f>
        <v>0</v>
      </c>
      <c r="P6" s="1">
        <f>[7]Albania!P$19</f>
        <v>0</v>
      </c>
      <c r="Q6" s="1">
        <f>[7]Albania!Q$19</f>
        <v>0</v>
      </c>
      <c r="R6" s="1">
        <f>[7]Albania!R$19</f>
        <v>0</v>
      </c>
      <c r="S6" s="1">
        <f>[7]Albania!S$19</f>
        <v>0</v>
      </c>
      <c r="T6" s="1">
        <f>[7]Albania!T$19</f>
        <v>0</v>
      </c>
      <c r="U6" s="1">
        <f>[7]Albania!U$19</f>
        <v>0</v>
      </c>
      <c r="V6" s="1">
        <f>[7]Albania!V$19</f>
        <v>0</v>
      </c>
      <c r="W6" s="1">
        <f>[7]Albania!W$19</f>
        <v>0</v>
      </c>
      <c r="X6" s="1">
        <f>[7]Albania!X$19</f>
        <v>0</v>
      </c>
      <c r="Y6" s="1">
        <f>[7]Albania!Y$19</f>
        <v>0</v>
      </c>
      <c r="Z6" s="1">
        <f>[7]Albania!Z$19</f>
        <v>0</v>
      </c>
      <c r="AA6" s="1">
        <f>[7]Albania!AA$19</f>
        <v>0</v>
      </c>
      <c r="AB6" s="1">
        <f>[7]Albania!AB$19</f>
        <v>0</v>
      </c>
      <c r="AC6" s="1">
        <f>[7]Albania!AC$19</f>
        <v>0</v>
      </c>
      <c r="AD6" s="1">
        <f>[7]Albania!AD$19</f>
        <v>0</v>
      </c>
      <c r="AE6" s="1">
        <f>[7]Albania!AE$19</f>
        <v>0</v>
      </c>
      <c r="AF6" s="1">
        <f>[7]Albania!AF$19</f>
        <v>0</v>
      </c>
      <c r="AG6" s="1">
        <f>[7]Albania!AG$19</f>
        <v>0</v>
      </c>
      <c r="AH6" s="1">
        <f>[7]Albania!AH$19</f>
        <v>0</v>
      </c>
      <c r="AI6" s="1">
        <f>[7]Albania!AI$19</f>
        <v>0</v>
      </c>
      <c r="AJ6" s="1">
        <f>[7]Albania!AJ$19</f>
        <v>0</v>
      </c>
      <c r="AK6" s="1">
        <f>[7]Albania!AK$19</f>
        <v>0</v>
      </c>
      <c r="AL6" s="1">
        <f>[7]Albania!AL$19</f>
        <v>0</v>
      </c>
      <c r="AM6" s="1">
        <f>[7]Albania!AM$19</f>
        <v>0</v>
      </c>
      <c r="AN6" s="1">
        <f>[7]Albania!AN$19</f>
        <v>0</v>
      </c>
      <c r="AO6" s="1">
        <f>[7]Albania!AO$19</f>
        <v>0</v>
      </c>
      <c r="AP6" s="1">
        <f>[7]Albania!AP$19</f>
        <v>0</v>
      </c>
      <c r="AQ6" s="1">
        <f>[7]Albania!AQ$19</f>
        <v>0</v>
      </c>
      <c r="AR6" s="1">
        <f>[7]Albania!AR$19</f>
        <v>0</v>
      </c>
      <c r="AS6" s="1">
        <f>[7]Albania!AS$19</f>
        <v>0</v>
      </c>
      <c r="AT6" s="1">
        <f>[7]Albania!AT$19</f>
        <v>0</v>
      </c>
      <c r="AU6" s="1">
        <f>[7]Albania!AU$19</f>
        <v>0</v>
      </c>
      <c r="AV6" s="1">
        <f>[7]Albania!AV$19</f>
        <v>0</v>
      </c>
      <c r="AW6" s="1">
        <f>[7]Albania!AW$19</f>
        <v>0</v>
      </c>
      <c r="AX6" s="1">
        <f>[7]Albania!AX$19</f>
        <v>0</v>
      </c>
      <c r="AY6" s="1">
        <f>[7]Albania!AY$19</f>
        <v>0</v>
      </c>
      <c r="AZ6" s="1">
        <f>[7]Albania!AZ$19</f>
        <v>0</v>
      </c>
      <c r="BA6" s="1">
        <f>[7]Albania!BA$19</f>
        <v>0</v>
      </c>
      <c r="BB6" s="1">
        <f>[7]Albania!BB$19</f>
        <v>0</v>
      </c>
      <c r="BC6" s="1">
        <f>[7]Albania!BC$19</f>
        <v>0</v>
      </c>
      <c r="BD6" s="1">
        <f>[7]Albania!BD$19</f>
        <v>0</v>
      </c>
      <c r="BE6" s="1">
        <f>[7]Albania!BE$19</f>
        <v>0</v>
      </c>
      <c r="BF6" s="1">
        <f>[7]Albania!BF$19</f>
        <v>0</v>
      </c>
      <c r="BG6" s="1">
        <f>[7]Albania!BG$19</f>
        <v>0</v>
      </c>
      <c r="BH6" s="1">
        <f>[7]Albania!BH$19</f>
        <v>0</v>
      </c>
      <c r="BI6" s="1">
        <f>[7]Albania!BI$19</f>
        <v>0</v>
      </c>
      <c r="BJ6" s="1">
        <f>[7]Albania!BJ$19</f>
        <v>0</v>
      </c>
      <c r="BK6" s="1">
        <f>[7]Albania!BK$19</f>
        <v>0</v>
      </c>
      <c r="BL6" s="1">
        <f>[7]Albania!BL$19</f>
        <v>0</v>
      </c>
      <c r="BM6" s="1">
        <f>[7]Albania!BM$19</f>
        <v>0</v>
      </c>
      <c r="BN6" s="1">
        <f>[7]Albania!BN$19</f>
        <v>0</v>
      </c>
      <c r="BO6" s="1">
        <f>[7]Albania!BO$19</f>
        <v>0</v>
      </c>
      <c r="BP6" s="1">
        <f>[7]Albania!BP$19</f>
        <v>0</v>
      </c>
      <c r="BQ6" s="1">
        <f>[7]Albania!BQ$19</f>
        <v>0</v>
      </c>
      <c r="BR6" s="1">
        <f>[7]Albania!BR$19</f>
        <v>0</v>
      </c>
      <c r="BS6" s="1">
        <f>[7]Albania!BS$19</f>
        <v>0</v>
      </c>
      <c r="BT6" s="1">
        <f>[7]Albania!BT$19</f>
        <v>0</v>
      </c>
      <c r="BU6" s="1">
        <f>[7]Albania!BU$19</f>
        <v>0</v>
      </c>
      <c r="BV6" s="1">
        <f>[7]Albania!BV$19</f>
        <v>0</v>
      </c>
      <c r="BW6" s="1">
        <f>[7]Albania!BW$19</f>
        <v>0</v>
      </c>
      <c r="BX6" s="1">
        <f>[7]Albania!BX$19</f>
        <v>0</v>
      </c>
      <c r="BY6" s="1">
        <f>[7]Albania!BY$19</f>
        <v>0</v>
      </c>
      <c r="BZ6" s="1">
        <f>[7]Albania!BZ$19</f>
        <v>0</v>
      </c>
      <c r="CA6" s="1">
        <f>[7]Albania!CA$19</f>
        <v>0</v>
      </c>
      <c r="CB6" s="1">
        <f>[7]Albania!CB$19</f>
        <v>0</v>
      </c>
      <c r="CC6" s="1">
        <f>[7]Albania!CC$19</f>
        <v>0</v>
      </c>
      <c r="CD6" s="1">
        <f>[7]Albania!CD$19</f>
        <v>0</v>
      </c>
      <c r="CE6" s="1">
        <f>[7]Albania!CE$19</f>
        <v>0</v>
      </c>
      <c r="CF6" s="1">
        <f>[7]Albania!CF$19</f>
        <v>0</v>
      </c>
      <c r="CG6" s="1">
        <f>[7]Albania!CG$19</f>
        <v>0</v>
      </c>
      <c r="CH6" s="1">
        <f>[7]Albania!CH$19</f>
        <v>0</v>
      </c>
      <c r="CI6" s="1">
        <f>[7]Albania!CI$19</f>
        <v>0</v>
      </c>
      <c r="CJ6" s="1">
        <f>[7]Albania!CJ$19</f>
        <v>0</v>
      </c>
      <c r="CK6" s="1">
        <f>[7]Albania!CK$19</f>
        <v>0</v>
      </c>
      <c r="CL6" s="1">
        <f>[7]Albania!CL$19</f>
        <v>0</v>
      </c>
      <c r="CM6" s="1">
        <f>[7]Albania!CM$19</f>
        <v>0</v>
      </c>
      <c r="CN6" s="1">
        <f>[7]Albania!CN$19</f>
        <v>0</v>
      </c>
      <c r="CO6" s="1">
        <f>[7]Albania!CO$19</f>
        <v>0</v>
      </c>
      <c r="CP6" s="1">
        <f>[7]Albania!CP$19</f>
        <v>0</v>
      </c>
      <c r="CQ6" s="1">
        <f>[7]Albania!CQ$19</f>
        <v>0</v>
      </c>
      <c r="CR6" s="1">
        <f>[7]Albania!CR$19</f>
        <v>0</v>
      </c>
      <c r="CS6" s="1">
        <f>[7]Albania!CS$19</f>
        <v>0</v>
      </c>
      <c r="CT6" s="1">
        <f>[7]Albania!CT$19</f>
        <v>0</v>
      </c>
      <c r="CU6" s="1">
        <f>[7]Albania!CU$19</f>
        <v>0</v>
      </c>
      <c r="CV6" s="1">
        <f>[7]Albania!CV$19</f>
        <v>0</v>
      </c>
      <c r="CW6" s="1">
        <f>[7]Albania!CW$19</f>
        <v>0</v>
      </c>
      <c r="CX6" s="1">
        <f>[7]Albania!CX$19</f>
        <v>0</v>
      </c>
      <c r="CY6" s="1">
        <f>[7]Albania!CY$19</f>
        <v>0</v>
      </c>
      <c r="CZ6" s="1">
        <f>[7]Albania!CZ$19</f>
        <v>0</v>
      </c>
      <c r="DA6" s="1">
        <f>[7]Albania!DA$19</f>
        <v>0</v>
      </c>
      <c r="DB6" s="1">
        <f>[7]Albania!DB$19</f>
        <v>0</v>
      </c>
      <c r="DC6" s="1">
        <f>[7]Albania!DC$19</f>
        <v>0</v>
      </c>
      <c r="DD6" s="1">
        <f>[7]Albania!DD$19</f>
        <v>0</v>
      </c>
      <c r="DE6" s="1">
        <f>[7]Albania!DE$19</f>
        <v>0</v>
      </c>
      <c r="DF6" s="1">
        <f>[7]Albania!DF$19</f>
        <v>0</v>
      </c>
      <c r="DG6" s="1">
        <f>[7]Albania!DG$19</f>
        <v>0</v>
      </c>
      <c r="DH6" s="1">
        <f>[7]Albania!DH$19</f>
        <v>0</v>
      </c>
      <c r="DI6" s="1">
        <f>[7]Albania!DI$19</f>
        <v>0</v>
      </c>
      <c r="DJ6" s="1">
        <f>[7]Albania!DJ$19</f>
        <v>0</v>
      </c>
      <c r="DK6" s="1">
        <f>[7]Albania!DK$19</f>
        <v>0</v>
      </c>
      <c r="DL6" s="1">
        <f>[7]Albania!DL$19</f>
        <v>0</v>
      </c>
      <c r="DM6" s="1">
        <f>[7]Albania!DM$19</f>
        <v>0</v>
      </c>
      <c r="DN6" s="1">
        <f>[7]Albania!DN$19</f>
        <v>0</v>
      </c>
      <c r="DO6" s="1">
        <f>[7]Albania!DO$19</f>
        <v>0</v>
      </c>
      <c r="DP6" s="1">
        <f>[7]Albania!DP$19</f>
        <v>0</v>
      </c>
      <c r="DQ6" s="1">
        <f>[7]Albania!DQ$19</f>
        <v>0</v>
      </c>
      <c r="DR6" s="1">
        <f>[7]Albania!DR$19</f>
        <v>0</v>
      </c>
      <c r="DS6" s="1">
        <f>[7]Albania!DS$19</f>
        <v>0</v>
      </c>
      <c r="DT6" s="1">
        <f>[7]Albania!DT$19</f>
        <v>0</v>
      </c>
      <c r="DU6" s="1">
        <f>[7]Albania!DU$19</f>
        <v>0</v>
      </c>
      <c r="DV6" s="1">
        <f>[7]Albania!DV$19</f>
        <v>0</v>
      </c>
      <c r="DW6" s="1">
        <f>[7]Albania!DW$19</f>
        <v>0</v>
      </c>
      <c r="DX6" s="1">
        <f>[7]Albania!DX$19</f>
        <v>0</v>
      </c>
      <c r="DY6" s="1">
        <f>[7]Albania!DY$19</f>
        <v>0</v>
      </c>
      <c r="DZ6" s="1">
        <f>[7]Albania!DZ$19</f>
        <v>0</v>
      </c>
      <c r="EA6" s="1">
        <f>[7]Albania!EA$19</f>
        <v>0</v>
      </c>
      <c r="EB6" s="1">
        <f>[7]Albania!EB$19</f>
        <v>0</v>
      </c>
      <c r="EC6" s="1">
        <f>[7]Albania!EC$19</f>
        <v>0</v>
      </c>
      <c r="ED6" s="1">
        <f>[7]Albania!ED$19</f>
        <v>0</v>
      </c>
      <c r="EE6" s="1">
        <f>[7]Albania!EE$19</f>
        <v>0</v>
      </c>
      <c r="EF6" s="1">
        <f>[7]Albania!EF$19</f>
        <v>0</v>
      </c>
      <c r="EG6" s="1">
        <f>[7]Albania!EG$19</f>
        <v>0</v>
      </c>
      <c r="EH6" s="1">
        <f>[7]Albania!EH$19</f>
        <v>0</v>
      </c>
      <c r="EI6" s="1">
        <f>[7]Albania!EI$19</f>
        <v>0</v>
      </c>
      <c r="EJ6" s="1">
        <f>[7]Albania!EJ$19</f>
        <v>0</v>
      </c>
      <c r="EK6" s="1">
        <f>[7]Albania!EK$19</f>
        <v>0</v>
      </c>
      <c r="EL6" s="1">
        <f>[7]Albania!EL$19</f>
        <v>0</v>
      </c>
      <c r="EM6" s="1">
        <f>[7]Albania!EM$19</f>
        <v>0</v>
      </c>
      <c r="EN6" s="1">
        <f>[7]Albania!EN$19</f>
        <v>0</v>
      </c>
      <c r="EO6" s="1">
        <f>[7]Albania!EO$19</f>
        <v>0</v>
      </c>
      <c r="EP6" s="1">
        <f>[7]Albania!EP$19</f>
        <v>0</v>
      </c>
      <c r="EQ6" s="1">
        <f>[7]Albania!EQ$19</f>
        <v>0</v>
      </c>
      <c r="ER6" s="1">
        <f>[7]Albania!ER$19</f>
        <v>0</v>
      </c>
      <c r="ES6" s="1">
        <f>[7]Albania!ES$19</f>
        <v>0</v>
      </c>
      <c r="ET6" s="1">
        <f>[7]Albania!ET$19</f>
        <v>0</v>
      </c>
      <c r="EU6" s="1">
        <f>[7]Albania!EU$19</f>
        <v>0</v>
      </c>
      <c r="EV6" s="1">
        <f>[7]Albania!EV$19</f>
        <v>0</v>
      </c>
      <c r="EW6" s="1">
        <f>[7]Albania!EW$19</f>
        <v>0</v>
      </c>
      <c r="EX6" s="1">
        <f>[7]Albania!EX$19</f>
        <v>0</v>
      </c>
      <c r="EY6" s="1">
        <f>[7]Albania!EY$19</f>
        <v>0</v>
      </c>
      <c r="EZ6" s="1">
        <f>[7]Albania!EZ$19</f>
        <v>0</v>
      </c>
      <c r="FA6" s="1">
        <f>[7]Albania!FA$19</f>
        <v>0</v>
      </c>
      <c r="FB6" s="1">
        <f>[7]Albania!FB$19</f>
        <v>0</v>
      </c>
      <c r="FC6" s="1">
        <f>[7]Albania!FC$19</f>
        <v>0</v>
      </c>
      <c r="FD6" s="1">
        <f>[7]Albania!FD$19</f>
        <v>0</v>
      </c>
      <c r="FE6" s="1">
        <f>[7]Albania!FE$19</f>
        <v>0</v>
      </c>
      <c r="FF6" s="1">
        <f>[7]Albania!FF$19</f>
        <v>0</v>
      </c>
      <c r="FG6" s="1">
        <f>[7]Albania!FG$19</f>
        <v>0</v>
      </c>
      <c r="FH6" s="1">
        <f>[7]Albania!FH$19</f>
        <v>0</v>
      </c>
      <c r="FI6" s="1">
        <f>[7]Albania!FI$19</f>
        <v>0</v>
      </c>
      <c r="FJ6" s="1">
        <f>[7]Albania!FJ$19</f>
        <v>0</v>
      </c>
      <c r="FK6" s="1">
        <f>[7]Albania!FK$19</f>
        <v>0</v>
      </c>
      <c r="FL6" s="1">
        <f>[7]Albania!FL$19</f>
        <v>0</v>
      </c>
      <c r="FM6" s="1">
        <f>[7]Albania!FM$19</f>
        <v>0</v>
      </c>
      <c r="FN6" s="1">
        <f>[7]Albania!FN$19</f>
        <v>0</v>
      </c>
      <c r="FO6" s="1">
        <f>[7]Albania!FO$19</f>
        <v>0</v>
      </c>
      <c r="FP6" s="1">
        <f>[7]Albania!FP$19</f>
        <v>0</v>
      </c>
      <c r="FQ6" s="1">
        <f>[7]Albania!FQ$19</f>
        <v>0</v>
      </c>
      <c r="FR6" s="1">
        <f>[7]Albania!FR$19</f>
        <v>0</v>
      </c>
      <c r="FS6" s="1">
        <f>[7]Albania!FS$19</f>
        <v>0</v>
      </c>
      <c r="FT6" s="1">
        <f>[7]Albania!FT$19</f>
        <v>0</v>
      </c>
      <c r="FU6" s="1">
        <f>[7]Albania!FU$19</f>
        <v>0</v>
      </c>
      <c r="FV6" s="1">
        <f>[7]Albania!FV$19</f>
        <v>0</v>
      </c>
      <c r="FW6" s="1">
        <f>[7]Albania!FW$19</f>
        <v>0</v>
      </c>
      <c r="FX6" s="1">
        <f>[7]Albania!FX$19</f>
        <v>0</v>
      </c>
      <c r="FY6" s="1">
        <f>[7]Albania!FY$19</f>
        <v>0</v>
      </c>
      <c r="FZ6" s="2">
        <f>SUM($B6:FY6)</f>
        <v>0</v>
      </c>
    </row>
    <row r="7" spans="1:182">
      <c r="A7" t="s">
        <v>0</v>
      </c>
      <c r="B7" s="1">
        <f>[7]Belarus!B$19</f>
        <v>0</v>
      </c>
      <c r="C7" s="1">
        <f>[7]Belarus!C$19</f>
        <v>0</v>
      </c>
      <c r="D7" s="1">
        <f>[7]Belarus!D$19</f>
        <v>0</v>
      </c>
      <c r="E7" s="1">
        <f>[7]Belarus!E$19</f>
        <v>0</v>
      </c>
      <c r="F7" s="1">
        <f>[7]Belarus!F$19</f>
        <v>0</v>
      </c>
      <c r="G7" s="1">
        <f>[7]Belarus!G$19</f>
        <v>0</v>
      </c>
      <c r="H7" s="1">
        <f>[7]Belarus!H$19</f>
        <v>0</v>
      </c>
      <c r="I7" s="1">
        <f>[7]Belarus!I$19</f>
        <v>0</v>
      </c>
      <c r="J7" s="1">
        <f>[7]Belarus!J$19</f>
        <v>0</v>
      </c>
      <c r="K7" s="1">
        <f>[7]Belarus!K$19</f>
        <v>0</v>
      </c>
      <c r="L7" s="1">
        <f>[7]Belarus!L$19</f>
        <v>0</v>
      </c>
      <c r="M7" s="1">
        <f>[7]Belarus!M$19</f>
        <v>0</v>
      </c>
      <c r="N7" s="1">
        <f>[7]Belarus!N$19</f>
        <v>0</v>
      </c>
      <c r="O7" s="1">
        <f>[7]Belarus!O$19</f>
        <v>0</v>
      </c>
      <c r="P7" s="1">
        <f>[7]Belarus!P$19</f>
        <v>0</v>
      </c>
      <c r="Q7" s="1">
        <f>[7]Belarus!Q$19</f>
        <v>0</v>
      </c>
      <c r="R7" s="1">
        <f>[7]Belarus!R$19</f>
        <v>0</v>
      </c>
      <c r="S7" s="1">
        <f>[7]Belarus!S$19</f>
        <v>0</v>
      </c>
      <c r="T7" s="1">
        <f>[7]Belarus!T$19</f>
        <v>0</v>
      </c>
      <c r="U7" s="1">
        <f>[7]Belarus!U$19</f>
        <v>0</v>
      </c>
      <c r="V7" s="1">
        <f>[7]Belarus!V$19</f>
        <v>0</v>
      </c>
      <c r="W7" s="1">
        <f>[7]Belarus!W$19</f>
        <v>0</v>
      </c>
      <c r="X7" s="1">
        <f>[7]Belarus!X$19</f>
        <v>0</v>
      </c>
      <c r="Y7" s="1">
        <f>[7]Belarus!Y$19</f>
        <v>0</v>
      </c>
      <c r="Z7" s="1">
        <f>[7]Belarus!Z$19</f>
        <v>0</v>
      </c>
      <c r="AA7" s="1">
        <f>[7]Belarus!AA$19</f>
        <v>0</v>
      </c>
      <c r="AB7" s="1">
        <f>[7]Belarus!AB$19</f>
        <v>0</v>
      </c>
      <c r="AC7" s="1">
        <f>[7]Belarus!AC$19</f>
        <v>0</v>
      </c>
      <c r="AD7" s="1">
        <f>[7]Belarus!AD$19</f>
        <v>0</v>
      </c>
      <c r="AE7" s="1">
        <f>[7]Belarus!AE$19</f>
        <v>0</v>
      </c>
      <c r="AF7" s="1">
        <f>[7]Belarus!AF$19</f>
        <v>0</v>
      </c>
      <c r="AG7" s="1">
        <f>[7]Belarus!AG$19</f>
        <v>0</v>
      </c>
      <c r="AH7" s="1">
        <f>[7]Belarus!AH$19</f>
        <v>0</v>
      </c>
      <c r="AI7" s="1">
        <f>[7]Belarus!AI$19</f>
        <v>0</v>
      </c>
      <c r="AJ7" s="1">
        <f>[7]Belarus!AJ$19</f>
        <v>0</v>
      </c>
      <c r="AK7" s="1">
        <f>[7]Belarus!AK$19</f>
        <v>0</v>
      </c>
      <c r="AL7" s="1">
        <f>[7]Belarus!AL$19</f>
        <v>0</v>
      </c>
      <c r="AM7" s="1">
        <f>[7]Belarus!AM$19</f>
        <v>0</v>
      </c>
      <c r="AN7" s="1">
        <f>[7]Belarus!AN$19</f>
        <v>0</v>
      </c>
      <c r="AO7" s="1">
        <f>[7]Belarus!AO$19</f>
        <v>0</v>
      </c>
      <c r="AP7" s="1">
        <f>[7]Belarus!AP$19</f>
        <v>0</v>
      </c>
      <c r="AQ7" s="1">
        <f>[7]Belarus!AQ$19</f>
        <v>0</v>
      </c>
      <c r="AR7" s="1">
        <f>[7]Belarus!AR$19</f>
        <v>0</v>
      </c>
      <c r="AS7" s="1">
        <f>[7]Belarus!AS$19</f>
        <v>0</v>
      </c>
      <c r="AT7" s="1">
        <f>[7]Belarus!AT$19</f>
        <v>0</v>
      </c>
      <c r="AU7" s="1">
        <f>[7]Belarus!AU$19</f>
        <v>0</v>
      </c>
      <c r="AV7" s="1">
        <f>[7]Belarus!AV$19</f>
        <v>0</v>
      </c>
      <c r="AW7" s="1">
        <f>[7]Belarus!AW$19</f>
        <v>0</v>
      </c>
      <c r="AX7" s="1">
        <f>[7]Belarus!AX$19</f>
        <v>0</v>
      </c>
      <c r="AY7" s="1">
        <f>[7]Belarus!AY$19</f>
        <v>0</v>
      </c>
      <c r="AZ7" s="1">
        <f>[7]Belarus!AZ$19</f>
        <v>0</v>
      </c>
      <c r="BA7" s="1">
        <f>[7]Belarus!BA$19</f>
        <v>0</v>
      </c>
      <c r="BB7" s="1">
        <f>[7]Belarus!BB$19</f>
        <v>0</v>
      </c>
      <c r="BC7" s="1">
        <f>[7]Belarus!BC$19</f>
        <v>0</v>
      </c>
      <c r="BD7" s="1">
        <f>[7]Belarus!BD$19</f>
        <v>0</v>
      </c>
      <c r="BE7" s="1">
        <f>[7]Belarus!BE$19</f>
        <v>0</v>
      </c>
      <c r="BF7" s="1">
        <f>[7]Belarus!BF$19</f>
        <v>0</v>
      </c>
      <c r="BG7" s="1">
        <f>[7]Belarus!BG$19</f>
        <v>0</v>
      </c>
      <c r="BH7" s="1">
        <f>[7]Belarus!BH$19</f>
        <v>0</v>
      </c>
      <c r="BI7" s="1">
        <f>[7]Belarus!BI$19</f>
        <v>0</v>
      </c>
      <c r="BJ7" s="1">
        <f>[7]Belarus!BJ$19</f>
        <v>0</v>
      </c>
      <c r="BK7" s="1">
        <f>[7]Belarus!BK$19</f>
        <v>0</v>
      </c>
      <c r="BL7" s="1">
        <f>[7]Belarus!BL$19</f>
        <v>0</v>
      </c>
      <c r="BM7" s="1">
        <f>[7]Belarus!BM$19</f>
        <v>0</v>
      </c>
      <c r="BN7" s="1">
        <f>[7]Belarus!BN$19</f>
        <v>0</v>
      </c>
      <c r="BO7" s="1">
        <f>[7]Belarus!BO$19</f>
        <v>0</v>
      </c>
      <c r="BP7" s="1">
        <f>[7]Belarus!BP$19</f>
        <v>0</v>
      </c>
      <c r="BQ7" s="1">
        <f>[7]Belarus!BQ$19</f>
        <v>0</v>
      </c>
      <c r="BR7" s="1">
        <f>[7]Belarus!BR$19</f>
        <v>0</v>
      </c>
      <c r="BS7" s="1">
        <f>[7]Belarus!BS$19</f>
        <v>0</v>
      </c>
      <c r="BT7" s="1">
        <f>[7]Belarus!BT$19</f>
        <v>0</v>
      </c>
      <c r="BU7" s="1">
        <f>[7]Belarus!BU$19</f>
        <v>0</v>
      </c>
      <c r="BV7" s="1">
        <f>[7]Belarus!BV$19</f>
        <v>0</v>
      </c>
      <c r="BW7" s="1">
        <f>[7]Belarus!BW$19</f>
        <v>0</v>
      </c>
      <c r="BX7" s="1">
        <f>[7]Belarus!BX$19</f>
        <v>0</v>
      </c>
      <c r="BY7" s="1">
        <f>[7]Belarus!BY$19</f>
        <v>0</v>
      </c>
      <c r="BZ7" s="1">
        <f>[7]Belarus!BZ$19</f>
        <v>0</v>
      </c>
      <c r="CA7" s="1">
        <f>[7]Belarus!CA$19</f>
        <v>0</v>
      </c>
      <c r="CB7" s="1">
        <f>[7]Belarus!CB$19</f>
        <v>0</v>
      </c>
      <c r="CC7" s="1">
        <f>[7]Belarus!CC$19</f>
        <v>0</v>
      </c>
      <c r="CD7" s="1">
        <f>[7]Belarus!CD$19</f>
        <v>0</v>
      </c>
      <c r="CE7" s="1">
        <f>[7]Belarus!CE$19</f>
        <v>0</v>
      </c>
      <c r="CF7" s="1">
        <f>[7]Belarus!CF$19</f>
        <v>0</v>
      </c>
      <c r="CG7" s="1">
        <f>[7]Belarus!CG$19</f>
        <v>0</v>
      </c>
      <c r="CH7" s="1">
        <f>[7]Belarus!CH$19</f>
        <v>0</v>
      </c>
      <c r="CI7" s="1">
        <f>[7]Belarus!CI$19</f>
        <v>0</v>
      </c>
      <c r="CJ7" s="1">
        <f>[7]Belarus!CJ$19</f>
        <v>0</v>
      </c>
      <c r="CK7" s="1">
        <f>[7]Belarus!CK$19</f>
        <v>0</v>
      </c>
      <c r="CL7" s="1">
        <f>[7]Belarus!CL$19</f>
        <v>0</v>
      </c>
      <c r="CM7" s="1">
        <f>[7]Belarus!CM$19</f>
        <v>0</v>
      </c>
      <c r="CN7" s="1">
        <f>[7]Belarus!CN$19</f>
        <v>0</v>
      </c>
      <c r="CO7" s="1">
        <f>[7]Belarus!CO$19</f>
        <v>0</v>
      </c>
      <c r="CP7" s="1">
        <f>[7]Belarus!CP$19</f>
        <v>0</v>
      </c>
      <c r="CQ7" s="1">
        <f>[7]Belarus!CQ$19</f>
        <v>0</v>
      </c>
      <c r="CR7" s="1">
        <f>[7]Belarus!CR$19</f>
        <v>0</v>
      </c>
      <c r="CS7" s="1">
        <f>[7]Belarus!CS$19</f>
        <v>0</v>
      </c>
      <c r="CT7" s="1">
        <f>[7]Belarus!CT$19</f>
        <v>0</v>
      </c>
      <c r="CU7" s="1">
        <f>[7]Belarus!CU$19</f>
        <v>0</v>
      </c>
      <c r="CV7" s="1">
        <f>[7]Belarus!CV$19</f>
        <v>0</v>
      </c>
      <c r="CW7" s="1">
        <f>[7]Belarus!CW$19</f>
        <v>0</v>
      </c>
      <c r="CX7" s="1">
        <f>[7]Belarus!CX$19</f>
        <v>0</v>
      </c>
      <c r="CY7" s="1">
        <f>[7]Belarus!CY$19</f>
        <v>0</v>
      </c>
      <c r="CZ7" s="1">
        <f>[7]Belarus!CZ$19</f>
        <v>0</v>
      </c>
      <c r="DA7" s="1">
        <f>[7]Belarus!DA$19</f>
        <v>0</v>
      </c>
      <c r="DB7" s="1">
        <f>[7]Belarus!DB$19</f>
        <v>0</v>
      </c>
      <c r="DC7" s="1">
        <f>[7]Belarus!DC$19</f>
        <v>0</v>
      </c>
      <c r="DD7" s="1">
        <f>[7]Belarus!DD$19</f>
        <v>0</v>
      </c>
      <c r="DE7" s="1">
        <f>[7]Belarus!DE$19</f>
        <v>0</v>
      </c>
      <c r="DF7" s="1">
        <f>[7]Belarus!DF$19</f>
        <v>0</v>
      </c>
      <c r="DG7" s="1">
        <f>[7]Belarus!DG$19</f>
        <v>0</v>
      </c>
      <c r="DH7" s="1">
        <f>[7]Belarus!DH$19</f>
        <v>0</v>
      </c>
      <c r="DI7" s="1">
        <f>[7]Belarus!DI$19</f>
        <v>0</v>
      </c>
      <c r="DJ7" s="1">
        <f>[7]Belarus!DJ$19</f>
        <v>0</v>
      </c>
      <c r="DK7" s="1">
        <f>[7]Belarus!DK$19</f>
        <v>0</v>
      </c>
      <c r="DL7" s="1">
        <f>[7]Belarus!DL$19</f>
        <v>0</v>
      </c>
      <c r="DM7" s="1">
        <f>[7]Belarus!DM$19</f>
        <v>0</v>
      </c>
      <c r="DN7" s="1">
        <f>[7]Belarus!DN$19</f>
        <v>0</v>
      </c>
      <c r="DO7" s="1">
        <f>[7]Belarus!DO$19</f>
        <v>0</v>
      </c>
      <c r="DP7" s="1">
        <f>[7]Belarus!DP$19</f>
        <v>0</v>
      </c>
      <c r="DQ7" s="1">
        <f>[7]Belarus!DQ$19</f>
        <v>0</v>
      </c>
      <c r="DR7" s="1">
        <f>[7]Belarus!DR$19</f>
        <v>0</v>
      </c>
      <c r="DS7" s="1">
        <f>[7]Belarus!DS$19</f>
        <v>0</v>
      </c>
      <c r="DT7" s="1">
        <f>[7]Belarus!DT$19</f>
        <v>0</v>
      </c>
      <c r="DU7" s="1">
        <f>[7]Belarus!DU$19</f>
        <v>0</v>
      </c>
      <c r="DV7" s="1">
        <f>[7]Belarus!DV$19</f>
        <v>0</v>
      </c>
      <c r="DW7" s="1">
        <f>[7]Belarus!DW$19</f>
        <v>0</v>
      </c>
      <c r="DX7" s="1">
        <f>[7]Belarus!DX$19</f>
        <v>0</v>
      </c>
      <c r="DY7" s="1">
        <f>[7]Belarus!DY$19</f>
        <v>0</v>
      </c>
      <c r="DZ7" s="1">
        <f>[7]Belarus!DZ$19</f>
        <v>0</v>
      </c>
      <c r="EA7" s="1">
        <f>[7]Belarus!EA$19</f>
        <v>0</v>
      </c>
      <c r="EB7" s="1">
        <f>[7]Belarus!EB$19</f>
        <v>0</v>
      </c>
      <c r="EC7" s="1">
        <f>[7]Belarus!EC$19</f>
        <v>0</v>
      </c>
      <c r="ED7" s="1">
        <f>[7]Belarus!ED$19</f>
        <v>15.9</v>
      </c>
      <c r="EE7" s="1">
        <f>[7]Belarus!EE$19</f>
        <v>0</v>
      </c>
      <c r="EF7" s="1">
        <f>[7]Belarus!EF$19</f>
        <v>0</v>
      </c>
      <c r="EG7" s="1">
        <f>[7]Belarus!EG$19</f>
        <v>0</v>
      </c>
      <c r="EH7" s="1">
        <f>[7]Belarus!EH$19</f>
        <v>16.2</v>
      </c>
      <c r="EI7" s="1">
        <f>[7]Belarus!EI$19</f>
        <v>0</v>
      </c>
      <c r="EJ7" s="1">
        <f>[7]Belarus!EJ$19</f>
        <v>0</v>
      </c>
      <c r="EK7" s="1">
        <f>[7]Belarus!EK$19</f>
        <v>0</v>
      </c>
      <c r="EL7" s="1">
        <f>[7]Belarus!EL$19</f>
        <v>0</v>
      </c>
      <c r="EM7" s="1">
        <f>[7]Belarus!EM$19</f>
        <v>15.511000000000003</v>
      </c>
      <c r="EN7" s="1">
        <f>[7]Belarus!EN$19</f>
        <v>0</v>
      </c>
      <c r="EO7" s="1">
        <f>[7]Belarus!EO$19</f>
        <v>0</v>
      </c>
      <c r="EP7" s="1">
        <f>[7]Belarus!EP$19</f>
        <v>0</v>
      </c>
      <c r="EQ7" s="1">
        <f>[7]Belarus!EQ$19</f>
        <v>15.480000000000002</v>
      </c>
      <c r="ER7" s="1">
        <f>[7]Belarus!ER$19</f>
        <v>0</v>
      </c>
      <c r="ES7" s="1">
        <f>[7]Belarus!ES$19</f>
        <v>0</v>
      </c>
      <c r="ET7" s="1">
        <f>[7]Belarus!ET$19</f>
        <v>0</v>
      </c>
      <c r="EU7" s="1">
        <f>[7]Belarus!EU$19</f>
        <v>0</v>
      </c>
      <c r="EV7" s="1">
        <f>[7]Belarus!EV$19</f>
        <v>0</v>
      </c>
      <c r="EW7" s="1">
        <f>[7]Belarus!EW$19</f>
        <v>0</v>
      </c>
      <c r="EX7" s="1">
        <f>[7]Belarus!EX$19</f>
        <v>0</v>
      </c>
      <c r="EY7" s="1">
        <f>[7]Belarus!EY$19</f>
        <v>0</v>
      </c>
      <c r="EZ7" s="1">
        <f>[7]Belarus!EZ$19</f>
        <v>0</v>
      </c>
      <c r="FA7" s="1">
        <f>[7]Belarus!FA$19</f>
        <v>0</v>
      </c>
      <c r="FB7" s="1">
        <f>[7]Belarus!FB$19</f>
        <v>0</v>
      </c>
      <c r="FC7" s="1">
        <f>[7]Belarus!FC$19</f>
        <v>0</v>
      </c>
      <c r="FD7" s="1">
        <f>[7]Belarus!FD$19</f>
        <v>0</v>
      </c>
      <c r="FE7" s="1">
        <f>[7]Belarus!FE$19</f>
        <v>0</v>
      </c>
      <c r="FF7" s="1">
        <f>[7]Belarus!FF$19</f>
        <v>0</v>
      </c>
      <c r="FG7" s="1">
        <f>[7]Belarus!FG$19</f>
        <v>0</v>
      </c>
      <c r="FH7" s="1">
        <f>[7]Belarus!FH$19</f>
        <v>0</v>
      </c>
      <c r="FI7" s="1">
        <f>[7]Belarus!FI$19</f>
        <v>0</v>
      </c>
      <c r="FJ7" s="1">
        <f>[7]Belarus!FJ$19</f>
        <v>0</v>
      </c>
      <c r="FK7" s="1">
        <f>[7]Belarus!FK$19</f>
        <v>0</v>
      </c>
      <c r="FL7" s="1">
        <f>[7]Belarus!FL$19</f>
        <v>0</v>
      </c>
      <c r="FM7" s="1">
        <f>[7]Belarus!FM$19</f>
        <v>0</v>
      </c>
      <c r="FN7" s="1">
        <f>[7]Belarus!FN$19</f>
        <v>0</v>
      </c>
      <c r="FO7" s="1">
        <f>[7]Belarus!FO$19</f>
        <v>0</v>
      </c>
      <c r="FP7" s="1">
        <f>[7]Belarus!FP$19</f>
        <v>0</v>
      </c>
      <c r="FQ7" s="1">
        <f>[7]Belarus!FQ$19</f>
        <v>0</v>
      </c>
      <c r="FR7" s="1">
        <f>[7]Belarus!FR$19</f>
        <v>0</v>
      </c>
      <c r="FS7" s="1">
        <f>[7]Belarus!FS$19</f>
        <v>0</v>
      </c>
      <c r="FT7" s="1">
        <f>[7]Belarus!FT$19</f>
        <v>0</v>
      </c>
      <c r="FU7" s="1">
        <f>[7]Belarus!FU$19</f>
        <v>0</v>
      </c>
      <c r="FV7" s="1">
        <f>[7]Belarus!FV$19</f>
        <v>0</v>
      </c>
      <c r="FW7" s="1">
        <f>[7]Belarus!FW$19</f>
        <v>0</v>
      </c>
      <c r="FX7" s="1">
        <f>[7]Belarus!FX$19</f>
        <v>0</v>
      </c>
      <c r="FY7" s="1">
        <f>[7]Belarus!FY$19</f>
        <v>0</v>
      </c>
      <c r="FZ7" s="2">
        <f>SUM($B7:FY7)</f>
        <v>63.091000000000008</v>
      </c>
    </row>
    <row r="8" spans="1:182">
      <c r="A8" t="s">
        <v>8</v>
      </c>
      <c r="B8" s="1">
        <f>[7]BosniaHerzegovina!B$19</f>
        <v>0</v>
      </c>
      <c r="C8" s="1">
        <f>[7]BosniaHerzegovina!C$19</f>
        <v>0</v>
      </c>
      <c r="D8" s="1">
        <f>[7]BosniaHerzegovina!D$19</f>
        <v>0</v>
      </c>
      <c r="E8" s="1">
        <f>[7]BosniaHerzegovina!E$19</f>
        <v>0</v>
      </c>
      <c r="F8" s="1">
        <f>[7]BosniaHerzegovina!F$19</f>
        <v>0</v>
      </c>
      <c r="G8" s="1">
        <f>[7]BosniaHerzegovina!G$19</f>
        <v>0</v>
      </c>
      <c r="H8" s="1">
        <f>[7]BosniaHerzegovina!H$19</f>
        <v>0</v>
      </c>
      <c r="I8" s="1">
        <f>[7]BosniaHerzegovina!I$19</f>
        <v>0</v>
      </c>
      <c r="J8" s="1">
        <f>[7]BosniaHerzegovina!J$19</f>
        <v>0</v>
      </c>
      <c r="K8" s="1">
        <f>[7]BosniaHerzegovina!K$19</f>
        <v>0</v>
      </c>
      <c r="L8" s="1">
        <f>[7]BosniaHerzegovina!L$19</f>
        <v>0</v>
      </c>
      <c r="M8" s="1">
        <f>[7]BosniaHerzegovina!M$19</f>
        <v>0</v>
      </c>
      <c r="N8" s="1">
        <f>[7]BosniaHerzegovina!N$19</f>
        <v>0</v>
      </c>
      <c r="O8" s="1">
        <f>[7]BosniaHerzegovina!O$19</f>
        <v>0</v>
      </c>
      <c r="P8" s="1">
        <f>[7]BosniaHerzegovina!P$19</f>
        <v>0</v>
      </c>
      <c r="Q8" s="1">
        <f>[7]BosniaHerzegovina!Q$19</f>
        <v>0</v>
      </c>
      <c r="R8" s="1">
        <f>[7]BosniaHerzegovina!R$19</f>
        <v>0</v>
      </c>
      <c r="S8" s="1">
        <f>[7]BosniaHerzegovina!S$19</f>
        <v>0</v>
      </c>
      <c r="T8" s="1">
        <f>[7]BosniaHerzegovina!T$19</f>
        <v>0</v>
      </c>
      <c r="U8" s="1">
        <f>[7]BosniaHerzegovina!U$19</f>
        <v>0</v>
      </c>
      <c r="V8" s="1">
        <f>[7]BosniaHerzegovina!V$19</f>
        <v>0</v>
      </c>
      <c r="W8" s="1">
        <f>[7]BosniaHerzegovina!W$19</f>
        <v>0</v>
      </c>
      <c r="X8" s="1">
        <f>[7]BosniaHerzegovina!X$19</f>
        <v>0</v>
      </c>
      <c r="Y8" s="1">
        <f>[7]BosniaHerzegovina!Y$19</f>
        <v>0</v>
      </c>
      <c r="Z8" s="1">
        <f>[7]BosniaHerzegovina!Z$19</f>
        <v>0</v>
      </c>
      <c r="AA8" s="1">
        <f>[7]BosniaHerzegovina!AA$19</f>
        <v>0</v>
      </c>
      <c r="AB8" s="1">
        <f>[7]BosniaHerzegovina!AB$19</f>
        <v>0</v>
      </c>
      <c r="AC8" s="1">
        <f>[7]BosniaHerzegovina!AC$19</f>
        <v>0</v>
      </c>
      <c r="AD8" s="1">
        <f>[7]BosniaHerzegovina!AD$19</f>
        <v>0</v>
      </c>
      <c r="AE8" s="1">
        <f>[7]BosniaHerzegovina!AE$19</f>
        <v>0</v>
      </c>
      <c r="AF8" s="1">
        <f>[7]BosniaHerzegovina!AF$19</f>
        <v>0</v>
      </c>
      <c r="AG8" s="1">
        <f>[7]BosniaHerzegovina!AG$19</f>
        <v>0</v>
      </c>
      <c r="AH8" s="1">
        <f>[7]BosniaHerzegovina!AH$19</f>
        <v>0</v>
      </c>
      <c r="AI8" s="1">
        <f>[7]BosniaHerzegovina!AI$19</f>
        <v>0</v>
      </c>
      <c r="AJ8" s="1">
        <f>[7]BosniaHerzegovina!AJ$19</f>
        <v>0</v>
      </c>
      <c r="AK8" s="1">
        <f>[7]BosniaHerzegovina!AK$19</f>
        <v>0</v>
      </c>
      <c r="AL8" s="1">
        <f>[7]BosniaHerzegovina!AL$19</f>
        <v>0</v>
      </c>
      <c r="AM8" s="1">
        <f>[7]BosniaHerzegovina!AM$19</f>
        <v>0</v>
      </c>
      <c r="AN8" s="1">
        <f>[7]BosniaHerzegovina!AN$19</f>
        <v>0</v>
      </c>
      <c r="AO8" s="1">
        <f>[7]BosniaHerzegovina!AO$19</f>
        <v>0</v>
      </c>
      <c r="AP8" s="1">
        <f>[7]BosniaHerzegovina!AP$19</f>
        <v>0</v>
      </c>
      <c r="AQ8" s="1">
        <f>[7]BosniaHerzegovina!AQ$19</f>
        <v>0</v>
      </c>
      <c r="AR8" s="1">
        <f>[7]BosniaHerzegovina!AR$19</f>
        <v>0</v>
      </c>
      <c r="AS8" s="1">
        <f>[7]BosniaHerzegovina!AS$19</f>
        <v>0</v>
      </c>
      <c r="AT8" s="1">
        <f>[7]BosniaHerzegovina!AT$19</f>
        <v>0</v>
      </c>
      <c r="AU8" s="1">
        <f>[7]BosniaHerzegovina!AU$19</f>
        <v>0</v>
      </c>
      <c r="AV8" s="1">
        <f>[7]BosniaHerzegovina!AV$19</f>
        <v>0</v>
      </c>
      <c r="AW8" s="1">
        <f>[7]BosniaHerzegovina!AW$19</f>
        <v>0</v>
      </c>
      <c r="AX8" s="1">
        <f>[7]BosniaHerzegovina!AX$19</f>
        <v>0</v>
      </c>
      <c r="AY8" s="1">
        <f>[7]BosniaHerzegovina!AY$19</f>
        <v>0</v>
      </c>
      <c r="AZ8" s="1">
        <f>[7]BosniaHerzegovina!AZ$19</f>
        <v>0</v>
      </c>
      <c r="BA8" s="1">
        <f>[7]BosniaHerzegovina!BA$19</f>
        <v>0</v>
      </c>
      <c r="BB8" s="1">
        <f>[7]BosniaHerzegovina!BB$19</f>
        <v>0</v>
      </c>
      <c r="BC8" s="1">
        <f>[7]BosniaHerzegovina!BC$19</f>
        <v>0</v>
      </c>
      <c r="BD8" s="1">
        <f>[7]BosniaHerzegovina!BD$19</f>
        <v>0</v>
      </c>
      <c r="BE8" s="1">
        <f>[7]BosniaHerzegovina!BE$19</f>
        <v>0</v>
      </c>
      <c r="BF8" s="1">
        <f>[7]BosniaHerzegovina!BF$19</f>
        <v>0</v>
      </c>
      <c r="BG8" s="1">
        <f>[7]BosniaHerzegovina!BG$19</f>
        <v>0</v>
      </c>
      <c r="BH8" s="1">
        <f>[7]BosniaHerzegovina!BH$19</f>
        <v>0</v>
      </c>
      <c r="BI8" s="1">
        <f>[7]BosniaHerzegovina!BI$19</f>
        <v>0</v>
      </c>
      <c r="BJ8" s="1">
        <f>[7]BosniaHerzegovina!BJ$19</f>
        <v>0</v>
      </c>
      <c r="BK8" s="1">
        <f>[7]BosniaHerzegovina!BK$19</f>
        <v>0</v>
      </c>
      <c r="BL8" s="1">
        <f>[7]BosniaHerzegovina!BL$19</f>
        <v>0</v>
      </c>
      <c r="BM8" s="1">
        <f>[7]BosniaHerzegovina!BM$19</f>
        <v>0</v>
      </c>
      <c r="BN8" s="1">
        <f>[7]BosniaHerzegovina!BN$19</f>
        <v>0</v>
      </c>
      <c r="BO8" s="1">
        <f>[7]BosniaHerzegovina!BO$19</f>
        <v>0</v>
      </c>
      <c r="BP8" s="1">
        <f>[7]BosniaHerzegovina!BP$19</f>
        <v>0</v>
      </c>
      <c r="BQ8" s="1">
        <f>[7]BosniaHerzegovina!BQ$19</f>
        <v>0</v>
      </c>
      <c r="BR8" s="1">
        <f>[7]BosniaHerzegovina!BR$19</f>
        <v>0</v>
      </c>
      <c r="BS8" s="1">
        <f>[7]BosniaHerzegovina!BS$19</f>
        <v>0</v>
      </c>
      <c r="BT8" s="1">
        <f>[7]BosniaHerzegovina!BT$19</f>
        <v>0</v>
      </c>
      <c r="BU8" s="1">
        <f>[7]BosniaHerzegovina!BU$19</f>
        <v>0</v>
      </c>
      <c r="BV8" s="1">
        <f>[7]BosniaHerzegovina!BV$19</f>
        <v>0</v>
      </c>
      <c r="BW8" s="1">
        <f>[7]BosniaHerzegovina!BW$19</f>
        <v>0</v>
      </c>
      <c r="BX8" s="1">
        <f>[7]BosniaHerzegovina!BX$19</f>
        <v>0</v>
      </c>
      <c r="BY8" s="1">
        <f>[7]BosniaHerzegovina!BY$19</f>
        <v>0</v>
      </c>
      <c r="BZ8" s="1">
        <f>[7]BosniaHerzegovina!BZ$19</f>
        <v>0</v>
      </c>
      <c r="CA8" s="1">
        <f>[7]BosniaHerzegovina!CA$19</f>
        <v>0</v>
      </c>
      <c r="CB8" s="1">
        <f>[7]BosniaHerzegovina!CB$19</f>
        <v>0</v>
      </c>
      <c r="CC8" s="1">
        <f>[7]BosniaHerzegovina!CC$19</f>
        <v>0</v>
      </c>
      <c r="CD8" s="1">
        <f>[7]BosniaHerzegovina!CD$19</f>
        <v>0</v>
      </c>
      <c r="CE8" s="1">
        <f>[7]BosniaHerzegovina!CE$19</f>
        <v>0</v>
      </c>
      <c r="CF8" s="1">
        <f>[7]BosniaHerzegovina!CF$19</f>
        <v>0</v>
      </c>
      <c r="CG8" s="1">
        <f>[7]BosniaHerzegovina!CG$19</f>
        <v>0</v>
      </c>
      <c r="CH8" s="1">
        <f>[7]BosniaHerzegovina!CH$19</f>
        <v>0</v>
      </c>
      <c r="CI8" s="1">
        <f>[7]BosniaHerzegovina!CI$19</f>
        <v>0</v>
      </c>
      <c r="CJ8" s="1">
        <f>[7]BosniaHerzegovina!CJ$19</f>
        <v>0</v>
      </c>
      <c r="CK8" s="1">
        <f>[7]BosniaHerzegovina!CK$19</f>
        <v>0</v>
      </c>
      <c r="CL8" s="1">
        <f>[7]BosniaHerzegovina!CL$19</f>
        <v>0</v>
      </c>
      <c r="CM8" s="1">
        <f>[7]BosniaHerzegovina!CM$19</f>
        <v>0</v>
      </c>
      <c r="CN8" s="1">
        <f>[7]BosniaHerzegovina!CN$19</f>
        <v>0</v>
      </c>
      <c r="CO8" s="1">
        <f>[7]BosniaHerzegovina!CO$19</f>
        <v>0</v>
      </c>
      <c r="CP8" s="1">
        <f>[7]BosniaHerzegovina!CP$19</f>
        <v>0</v>
      </c>
      <c r="CQ8" s="1">
        <f>[7]BosniaHerzegovina!CQ$19</f>
        <v>0</v>
      </c>
      <c r="CR8" s="1">
        <f>[7]BosniaHerzegovina!CR$19</f>
        <v>0</v>
      </c>
      <c r="CS8" s="1">
        <f>[7]BosniaHerzegovina!CS$19</f>
        <v>0</v>
      </c>
      <c r="CT8" s="1">
        <f>[7]BosniaHerzegovina!CT$19</f>
        <v>0</v>
      </c>
      <c r="CU8" s="1">
        <f>[7]BosniaHerzegovina!CU$19</f>
        <v>0</v>
      </c>
      <c r="CV8" s="1">
        <f>[7]BosniaHerzegovina!CV$19</f>
        <v>0</v>
      </c>
      <c r="CW8" s="1">
        <f>[7]BosniaHerzegovina!CW$19</f>
        <v>0</v>
      </c>
      <c r="CX8" s="1">
        <f>[7]BosniaHerzegovina!CX$19</f>
        <v>0</v>
      </c>
      <c r="CY8" s="1">
        <f>[7]BosniaHerzegovina!CY$19</f>
        <v>0</v>
      </c>
      <c r="CZ8" s="1">
        <f>[7]BosniaHerzegovina!CZ$19</f>
        <v>0</v>
      </c>
      <c r="DA8" s="1">
        <f>[7]BosniaHerzegovina!DA$19</f>
        <v>0</v>
      </c>
      <c r="DB8" s="1">
        <f>[7]BosniaHerzegovina!DB$19</f>
        <v>0</v>
      </c>
      <c r="DC8" s="1">
        <f>[7]BosniaHerzegovina!DC$19</f>
        <v>0</v>
      </c>
      <c r="DD8" s="1">
        <f>[7]BosniaHerzegovina!DD$19</f>
        <v>0</v>
      </c>
      <c r="DE8" s="1">
        <f>[7]BosniaHerzegovina!DE$19</f>
        <v>0</v>
      </c>
      <c r="DF8" s="1">
        <f>[7]BosniaHerzegovina!DF$19</f>
        <v>0</v>
      </c>
      <c r="DG8" s="1">
        <f>[7]BosniaHerzegovina!DG$19</f>
        <v>0</v>
      </c>
      <c r="DH8" s="1">
        <f>[7]BosniaHerzegovina!DH$19</f>
        <v>0</v>
      </c>
      <c r="DI8" s="1">
        <f>[7]BosniaHerzegovina!DI$19</f>
        <v>0</v>
      </c>
      <c r="DJ8" s="1">
        <f>[7]BosniaHerzegovina!DJ$19</f>
        <v>0</v>
      </c>
      <c r="DK8" s="1">
        <f>[7]BosniaHerzegovina!DK$19</f>
        <v>0</v>
      </c>
      <c r="DL8" s="1">
        <f>[7]BosniaHerzegovina!DL$19</f>
        <v>0</v>
      </c>
      <c r="DM8" s="1">
        <f>[7]BosniaHerzegovina!DM$19</f>
        <v>0</v>
      </c>
      <c r="DN8" s="1">
        <f>[7]BosniaHerzegovina!DN$19</f>
        <v>0</v>
      </c>
      <c r="DO8" s="1">
        <f>[7]BosniaHerzegovina!DO$19</f>
        <v>0</v>
      </c>
      <c r="DP8" s="1">
        <f>[7]BosniaHerzegovina!DP$19</f>
        <v>0</v>
      </c>
      <c r="DQ8" s="1">
        <f>[7]BosniaHerzegovina!DQ$19</f>
        <v>0</v>
      </c>
      <c r="DR8" s="1">
        <f>[7]BosniaHerzegovina!DR$19</f>
        <v>0</v>
      </c>
      <c r="DS8" s="1">
        <f>[7]BosniaHerzegovina!DS$19</f>
        <v>0</v>
      </c>
      <c r="DT8" s="1">
        <f>[7]BosniaHerzegovina!DT$19</f>
        <v>0</v>
      </c>
      <c r="DU8" s="1">
        <f>[7]BosniaHerzegovina!DU$19</f>
        <v>0</v>
      </c>
      <c r="DV8" s="1">
        <f>[7]BosniaHerzegovina!DV$19</f>
        <v>0</v>
      </c>
      <c r="DW8" s="1">
        <f>[7]BosniaHerzegovina!DW$19</f>
        <v>0</v>
      </c>
      <c r="DX8" s="1">
        <f>[7]BosniaHerzegovina!DX$19</f>
        <v>0</v>
      </c>
      <c r="DY8" s="1">
        <f>[7]BosniaHerzegovina!DY$19</f>
        <v>0</v>
      </c>
      <c r="DZ8" s="1">
        <f>[7]BosniaHerzegovina!DZ$19</f>
        <v>0</v>
      </c>
      <c r="EA8" s="1">
        <f>[7]BosniaHerzegovina!EA$19</f>
        <v>0</v>
      </c>
      <c r="EB8" s="1">
        <f>[7]BosniaHerzegovina!EB$19</f>
        <v>0</v>
      </c>
      <c r="EC8" s="1">
        <f>[7]BosniaHerzegovina!EC$19</f>
        <v>0</v>
      </c>
      <c r="ED8" s="1">
        <f>[7]BosniaHerzegovina!ED$19</f>
        <v>0</v>
      </c>
      <c r="EE8" s="1">
        <f>[7]BosniaHerzegovina!EE$19</f>
        <v>0</v>
      </c>
      <c r="EF8" s="1">
        <f>[7]BosniaHerzegovina!EF$19</f>
        <v>0</v>
      </c>
      <c r="EG8" s="1">
        <f>[7]BosniaHerzegovina!EG$19</f>
        <v>0</v>
      </c>
      <c r="EH8" s="1">
        <f>[7]BosniaHerzegovina!EH$19</f>
        <v>0</v>
      </c>
      <c r="EI8" s="1">
        <f>[7]BosniaHerzegovina!EI$19</f>
        <v>0</v>
      </c>
      <c r="EJ8" s="1">
        <f>[7]BosniaHerzegovina!EJ$19</f>
        <v>0</v>
      </c>
      <c r="EK8" s="1">
        <f>[7]BosniaHerzegovina!EK$19</f>
        <v>0</v>
      </c>
      <c r="EL8" s="1">
        <f>[7]BosniaHerzegovina!EL$19</f>
        <v>0</v>
      </c>
      <c r="EM8" s="1">
        <f>[7]BosniaHerzegovina!EM$19</f>
        <v>0</v>
      </c>
      <c r="EN8" s="1">
        <f>[7]BosniaHerzegovina!EN$19</f>
        <v>0</v>
      </c>
      <c r="EO8" s="1">
        <f>[7]BosniaHerzegovina!EO$19</f>
        <v>0</v>
      </c>
      <c r="EP8" s="1">
        <f>[7]BosniaHerzegovina!EP$19</f>
        <v>0</v>
      </c>
      <c r="EQ8" s="1">
        <f>[7]BosniaHerzegovina!EQ$19</f>
        <v>0</v>
      </c>
      <c r="ER8" s="1">
        <f>[7]BosniaHerzegovina!ER$19</f>
        <v>0</v>
      </c>
      <c r="ES8" s="1">
        <f>[7]BosniaHerzegovina!ES$19</f>
        <v>0</v>
      </c>
      <c r="ET8" s="1">
        <f>[7]BosniaHerzegovina!ET$19</f>
        <v>0</v>
      </c>
      <c r="EU8" s="1">
        <f>[7]BosniaHerzegovina!EU$19</f>
        <v>0</v>
      </c>
      <c r="EV8" s="1">
        <f>[7]BosniaHerzegovina!EV$19</f>
        <v>0</v>
      </c>
      <c r="EW8" s="1">
        <f>[7]BosniaHerzegovina!EW$19</f>
        <v>0</v>
      </c>
      <c r="EX8" s="1">
        <f>[7]BosniaHerzegovina!EX$19</f>
        <v>0</v>
      </c>
      <c r="EY8" s="1">
        <f>[7]BosniaHerzegovina!EY$19</f>
        <v>0</v>
      </c>
      <c r="EZ8" s="1">
        <f>[7]BosniaHerzegovina!EZ$19</f>
        <v>0</v>
      </c>
      <c r="FA8" s="1">
        <f>[7]BosniaHerzegovina!FA$19</f>
        <v>0</v>
      </c>
      <c r="FB8" s="1">
        <f>[7]BosniaHerzegovina!FB$19</f>
        <v>0</v>
      </c>
      <c r="FC8" s="1">
        <f>[7]BosniaHerzegovina!FC$19</f>
        <v>0</v>
      </c>
      <c r="FD8" s="1">
        <f>[7]BosniaHerzegovina!FD$19</f>
        <v>0</v>
      </c>
      <c r="FE8" s="1">
        <f>[7]BosniaHerzegovina!FE$19</f>
        <v>0</v>
      </c>
      <c r="FF8" s="1">
        <f>[7]BosniaHerzegovina!FF$19</f>
        <v>0</v>
      </c>
      <c r="FG8" s="1">
        <f>[7]BosniaHerzegovina!FG$19</f>
        <v>0</v>
      </c>
      <c r="FH8" s="1">
        <f>[7]BosniaHerzegovina!FH$19</f>
        <v>0</v>
      </c>
      <c r="FI8" s="1">
        <f>[7]BosniaHerzegovina!FI$19</f>
        <v>0</v>
      </c>
      <c r="FJ8" s="1">
        <f>[7]BosniaHerzegovina!FJ$19</f>
        <v>0</v>
      </c>
      <c r="FK8" s="1">
        <f>[7]BosniaHerzegovina!FK$19</f>
        <v>0</v>
      </c>
      <c r="FL8" s="1">
        <f>[7]BosniaHerzegovina!FL$19</f>
        <v>0</v>
      </c>
      <c r="FM8" s="1">
        <f>[7]BosniaHerzegovina!FM$19</f>
        <v>0</v>
      </c>
      <c r="FN8" s="1">
        <f>[7]BosniaHerzegovina!FN$19</f>
        <v>0</v>
      </c>
      <c r="FO8" s="1">
        <f>[7]BosniaHerzegovina!FO$19</f>
        <v>0</v>
      </c>
      <c r="FP8" s="1">
        <f>[7]BosniaHerzegovina!FP$19</f>
        <v>0</v>
      </c>
      <c r="FQ8" s="1">
        <f>[7]BosniaHerzegovina!FQ$19</f>
        <v>0</v>
      </c>
      <c r="FR8" s="1">
        <f>[7]BosniaHerzegovina!FR$19</f>
        <v>0</v>
      </c>
      <c r="FS8" s="1">
        <f>[7]BosniaHerzegovina!FS$19</f>
        <v>0</v>
      </c>
      <c r="FT8" s="1">
        <f>[7]BosniaHerzegovina!FT$19</f>
        <v>0</v>
      </c>
      <c r="FU8" s="1">
        <f>[7]BosniaHerzegovina!FU$19</f>
        <v>0</v>
      </c>
      <c r="FV8" s="1">
        <f>[7]BosniaHerzegovina!FV$19</f>
        <v>0</v>
      </c>
      <c r="FW8" s="1">
        <f>[7]BosniaHerzegovina!FW$19</f>
        <v>0</v>
      </c>
      <c r="FX8" s="1">
        <f>[7]BosniaHerzegovina!FX$19</f>
        <v>0</v>
      </c>
      <c r="FY8" s="1">
        <f>[7]BosniaHerzegovina!FY$19</f>
        <v>0</v>
      </c>
      <c r="FZ8" s="2">
        <f>SUM($B8:FY8)</f>
        <v>0</v>
      </c>
    </row>
    <row r="9" spans="1:182">
      <c r="A9" t="s">
        <v>1</v>
      </c>
      <c r="B9" s="1">
        <f>[7]Canada!B$19</f>
        <v>0</v>
      </c>
      <c r="C9" s="1">
        <f>[7]Canada!C$19</f>
        <v>0</v>
      </c>
      <c r="D9" s="1">
        <f>[7]Canada!D$19</f>
        <v>0</v>
      </c>
      <c r="E9" s="1">
        <f>[7]Canada!E$19</f>
        <v>0</v>
      </c>
      <c r="F9" s="1">
        <f>[7]Canada!F$19</f>
        <v>0</v>
      </c>
      <c r="G9" s="1">
        <f>[7]Canada!G$19</f>
        <v>0</v>
      </c>
      <c r="H9" s="1">
        <f>[7]Canada!H$19</f>
        <v>0</v>
      </c>
      <c r="I9" s="1">
        <f>[7]Canada!I$19</f>
        <v>0</v>
      </c>
      <c r="J9" s="1">
        <f>[7]Canada!J$19</f>
        <v>0</v>
      </c>
      <c r="K9" s="1">
        <f>[7]Canada!K$19</f>
        <v>0</v>
      </c>
      <c r="L9" s="1">
        <f>[7]Canada!L$19</f>
        <v>0</v>
      </c>
      <c r="M9" s="1">
        <f>[7]Canada!M$19</f>
        <v>0</v>
      </c>
      <c r="N9" s="1">
        <f>[7]Canada!N$19</f>
        <v>0</v>
      </c>
      <c r="O9" s="1">
        <f>[7]Canada!O$19</f>
        <v>0</v>
      </c>
      <c r="P9" s="1">
        <f>[7]Canada!P$19</f>
        <v>0</v>
      </c>
      <c r="Q9" s="1">
        <f>[7]Canada!Q$19</f>
        <v>0</v>
      </c>
      <c r="R9" s="1">
        <f>[7]Canada!R$19</f>
        <v>0</v>
      </c>
      <c r="S9" s="1">
        <f>[7]Canada!S$19</f>
        <v>0</v>
      </c>
      <c r="T9" s="1">
        <f>[7]Canada!T$19</f>
        <v>0</v>
      </c>
      <c r="U9" s="1">
        <f>[7]Canada!U$19</f>
        <v>0</v>
      </c>
      <c r="V9" s="1">
        <f>[7]Canada!V$19</f>
        <v>0</v>
      </c>
      <c r="W9" s="1">
        <f>[7]Canada!W$19</f>
        <v>0</v>
      </c>
      <c r="X9" s="1">
        <f>[7]Canada!X$19</f>
        <v>0</v>
      </c>
      <c r="Y9" s="1">
        <f>[7]Canada!Y$19</f>
        <v>0</v>
      </c>
      <c r="Z9" s="1">
        <f>[7]Canada!Z$19</f>
        <v>0</v>
      </c>
      <c r="AA9" s="1">
        <f>[7]Canada!AA$19</f>
        <v>0</v>
      </c>
      <c r="AB9" s="1">
        <f>[7]Canada!AB$19</f>
        <v>0</v>
      </c>
      <c r="AC9" s="1">
        <f>[7]Canada!AC$19</f>
        <v>0</v>
      </c>
      <c r="AD9" s="1">
        <f>[7]Canada!AD$19</f>
        <v>0</v>
      </c>
      <c r="AE9" s="1">
        <f>[7]Canada!AE$19</f>
        <v>0</v>
      </c>
      <c r="AF9" s="1">
        <f>[7]Canada!AF$19</f>
        <v>0</v>
      </c>
      <c r="AG9" s="1">
        <f>[7]Canada!AG$19</f>
        <v>0</v>
      </c>
      <c r="AH9" s="1">
        <f>[7]Canada!AH$19</f>
        <v>0</v>
      </c>
      <c r="AI9" s="1">
        <f>[7]Canada!AI$19</f>
        <v>0</v>
      </c>
      <c r="AJ9" s="1">
        <f>[7]Canada!AJ$19</f>
        <v>0</v>
      </c>
      <c r="AK9" s="1">
        <f>[7]Canada!AK$19</f>
        <v>0</v>
      </c>
      <c r="AL9" s="1">
        <f>[7]Canada!AL$19</f>
        <v>0</v>
      </c>
      <c r="AM9" s="1">
        <f>[7]Canada!AM$19</f>
        <v>0</v>
      </c>
      <c r="AN9" s="1">
        <f>[7]Canada!AN$19</f>
        <v>0</v>
      </c>
      <c r="AO9" s="1">
        <f>[7]Canada!AO$19</f>
        <v>0</v>
      </c>
      <c r="AP9" s="1">
        <f>[7]Canada!AP$19</f>
        <v>0</v>
      </c>
      <c r="AQ9" s="1">
        <f>[7]Canada!AQ$19</f>
        <v>0</v>
      </c>
      <c r="AR9" s="1">
        <f>[7]Canada!AR$19</f>
        <v>0</v>
      </c>
      <c r="AS9" s="1">
        <f>[7]Canada!AS$19</f>
        <v>0</v>
      </c>
      <c r="AT9" s="1">
        <f>[7]Canada!AT$19</f>
        <v>0</v>
      </c>
      <c r="AU9" s="1">
        <f>[7]Canada!AU$19</f>
        <v>0</v>
      </c>
      <c r="AV9" s="1">
        <f>[7]Canada!AV$19</f>
        <v>0</v>
      </c>
      <c r="AW9" s="1">
        <f>[7]Canada!AW$19</f>
        <v>0</v>
      </c>
      <c r="AX9" s="1">
        <f>[7]Canada!AX$19</f>
        <v>0</v>
      </c>
      <c r="AY9" s="1">
        <f>[7]Canada!AY$19</f>
        <v>0</v>
      </c>
      <c r="AZ9" s="1">
        <f>[7]Canada!AZ$19</f>
        <v>0</v>
      </c>
      <c r="BA9" s="1">
        <f>[7]Canada!BA$19</f>
        <v>0</v>
      </c>
      <c r="BB9" s="1">
        <f>[7]Canada!BB$19</f>
        <v>0</v>
      </c>
      <c r="BC9" s="1">
        <f>[7]Canada!BC$19</f>
        <v>0</v>
      </c>
      <c r="BD9" s="1">
        <f>[7]Canada!BD$19</f>
        <v>0</v>
      </c>
      <c r="BE9" s="1">
        <f>[7]Canada!BE$19</f>
        <v>0</v>
      </c>
      <c r="BF9" s="1">
        <f>[7]Canada!BF$19</f>
        <v>0</v>
      </c>
      <c r="BG9" s="1">
        <f>[7]Canada!BG$19</f>
        <v>0</v>
      </c>
      <c r="BH9" s="1">
        <f>[7]Canada!BH$19</f>
        <v>0</v>
      </c>
      <c r="BI9" s="1">
        <f>[7]Canada!BI$19</f>
        <v>0</v>
      </c>
      <c r="BJ9" s="1">
        <f>[7]Canada!BJ$19</f>
        <v>0</v>
      </c>
      <c r="BK9" s="1">
        <f>[7]Canada!BK$19</f>
        <v>0</v>
      </c>
      <c r="BL9" s="1">
        <f>[7]Canada!BL$19</f>
        <v>0</v>
      </c>
      <c r="BM9" s="1">
        <f>[7]Canada!BM$19</f>
        <v>0</v>
      </c>
      <c r="BN9" s="1">
        <f>[7]Canada!BN$19</f>
        <v>0</v>
      </c>
      <c r="BO9" s="1">
        <f>[7]Canada!BO$19</f>
        <v>0</v>
      </c>
      <c r="BP9" s="1">
        <f>[7]Canada!BP$19</f>
        <v>0</v>
      </c>
      <c r="BQ9" s="1">
        <f>[7]Canada!BQ$19</f>
        <v>0</v>
      </c>
      <c r="BR9" s="1">
        <f>[7]Canada!BR$19</f>
        <v>0</v>
      </c>
      <c r="BS9" s="1">
        <f>[7]Canada!BS$19</f>
        <v>0</v>
      </c>
      <c r="BT9" s="1">
        <f>[7]Canada!BT$19</f>
        <v>0</v>
      </c>
      <c r="BU9" s="1">
        <f>[7]Canada!BU$19</f>
        <v>0</v>
      </c>
      <c r="BV9" s="1">
        <f>[7]Canada!BV$19</f>
        <v>0</v>
      </c>
      <c r="BW9" s="1">
        <f>[7]Canada!BW$19</f>
        <v>0</v>
      </c>
      <c r="BX9" s="1">
        <f>[7]Canada!BX$19</f>
        <v>0</v>
      </c>
      <c r="BY9" s="1">
        <f>[7]Canada!BY$19</f>
        <v>0</v>
      </c>
      <c r="BZ9" s="1">
        <f>[7]Canada!BZ$19</f>
        <v>0</v>
      </c>
      <c r="CA9" s="1">
        <f>[7]Canada!CA$19</f>
        <v>0</v>
      </c>
      <c r="CB9" s="1">
        <f>[7]Canada!CB$19</f>
        <v>0</v>
      </c>
      <c r="CC9" s="1">
        <f>[7]Canada!CC$19</f>
        <v>0</v>
      </c>
      <c r="CD9" s="1">
        <f>[7]Canada!CD$19</f>
        <v>0</v>
      </c>
      <c r="CE9" s="1">
        <f>[7]Canada!CE$19</f>
        <v>0</v>
      </c>
      <c r="CF9" s="1">
        <f>[7]Canada!CF$19</f>
        <v>0</v>
      </c>
      <c r="CG9" s="1">
        <f>[7]Canada!CG$19</f>
        <v>0</v>
      </c>
      <c r="CH9" s="1">
        <f>[7]Canada!CH$19</f>
        <v>0</v>
      </c>
      <c r="CI9" s="1">
        <f>[7]Canada!CI$19</f>
        <v>0</v>
      </c>
      <c r="CJ9" s="1">
        <f>[7]Canada!CJ$19</f>
        <v>0</v>
      </c>
      <c r="CK9" s="1">
        <f>[7]Canada!CK$19</f>
        <v>0</v>
      </c>
      <c r="CL9" s="1">
        <f>[7]Canada!CL$19</f>
        <v>0</v>
      </c>
      <c r="CM9" s="1">
        <f>[7]Canada!CM$19</f>
        <v>0</v>
      </c>
      <c r="CN9" s="1">
        <f>[7]Canada!CN$19</f>
        <v>0</v>
      </c>
      <c r="CO9" s="1">
        <f>[7]Canada!CO$19</f>
        <v>0</v>
      </c>
      <c r="CP9" s="1">
        <f>[7]Canada!CP$19</f>
        <v>0</v>
      </c>
      <c r="CQ9" s="1">
        <f>[7]Canada!CQ$19</f>
        <v>0</v>
      </c>
      <c r="CR9" s="1">
        <f>[7]Canada!CR$19</f>
        <v>0</v>
      </c>
      <c r="CS9" s="1">
        <f>[7]Canada!CS$19</f>
        <v>0</v>
      </c>
      <c r="CT9" s="1">
        <f>[7]Canada!CT$19</f>
        <v>0</v>
      </c>
      <c r="CU9" s="1">
        <f>[7]Canada!CU$19</f>
        <v>0</v>
      </c>
      <c r="CV9" s="1">
        <f>[7]Canada!CV$19</f>
        <v>0</v>
      </c>
      <c r="CW9" s="1">
        <f>[7]Canada!CW$19</f>
        <v>0</v>
      </c>
      <c r="CX9" s="1">
        <f>[7]Canada!CX$19</f>
        <v>0</v>
      </c>
      <c r="CY9" s="1">
        <f>[7]Canada!CY$19</f>
        <v>0</v>
      </c>
      <c r="CZ9" s="1">
        <f>[7]Canada!CZ$19</f>
        <v>0</v>
      </c>
      <c r="DA9" s="1">
        <f>[7]Canada!DA$19</f>
        <v>0</v>
      </c>
      <c r="DB9" s="1">
        <f>[7]Canada!DB$19</f>
        <v>0</v>
      </c>
      <c r="DC9" s="1">
        <f>[7]Canada!DC$19</f>
        <v>0</v>
      </c>
      <c r="DD9" s="1">
        <f>[7]Canada!DD$19</f>
        <v>0</v>
      </c>
      <c r="DE9" s="1">
        <f>[7]Canada!DE$19</f>
        <v>0</v>
      </c>
      <c r="DF9" s="1">
        <f>[7]Canada!DF$19</f>
        <v>0</v>
      </c>
      <c r="DG9" s="1">
        <f>[7]Canada!DG$19</f>
        <v>0</v>
      </c>
      <c r="DH9" s="1">
        <f>[7]Canada!DH$19</f>
        <v>0</v>
      </c>
      <c r="DI9" s="1">
        <f>[7]Canada!DI$19</f>
        <v>0</v>
      </c>
      <c r="DJ9" s="1">
        <f>[7]Canada!DJ$19</f>
        <v>0</v>
      </c>
      <c r="DK9" s="1">
        <f>[7]Canada!DK$19</f>
        <v>0</v>
      </c>
      <c r="DL9" s="1">
        <f>[7]Canada!DL$19</f>
        <v>0</v>
      </c>
      <c r="DM9" s="1">
        <f>[7]Canada!DM$19</f>
        <v>0</v>
      </c>
      <c r="DN9" s="1">
        <f>[7]Canada!DN$19</f>
        <v>0</v>
      </c>
      <c r="DO9" s="1">
        <f>[7]Canada!DO$19</f>
        <v>0</v>
      </c>
      <c r="DP9" s="1">
        <f>[7]Canada!DP$19</f>
        <v>0</v>
      </c>
      <c r="DQ9" s="1">
        <f>[7]Canada!DQ$19</f>
        <v>0</v>
      </c>
      <c r="DR9" s="1">
        <f>[7]Canada!DR$19</f>
        <v>0</v>
      </c>
      <c r="DS9" s="1">
        <f>[7]Canada!DS$19</f>
        <v>0</v>
      </c>
      <c r="DT9" s="1">
        <f>[7]Canada!DT$19</f>
        <v>0</v>
      </c>
      <c r="DU9" s="1">
        <f>[7]Canada!DU$19</f>
        <v>0</v>
      </c>
      <c r="DV9" s="1">
        <f>[7]Canada!DV$19</f>
        <v>0</v>
      </c>
      <c r="DW9" s="1">
        <f>[7]Canada!DW$19</f>
        <v>0</v>
      </c>
      <c r="DX9" s="1">
        <f>[7]Canada!DX$19</f>
        <v>0</v>
      </c>
      <c r="DY9" s="1">
        <f>[7]Canada!DY$19</f>
        <v>0</v>
      </c>
      <c r="DZ9" s="1">
        <f>[7]Canada!DZ$19</f>
        <v>0</v>
      </c>
      <c r="EA9" s="1">
        <f>[7]Canada!EA$19</f>
        <v>0</v>
      </c>
      <c r="EB9" s="1">
        <f>[7]Canada!EB$19</f>
        <v>0</v>
      </c>
      <c r="EC9" s="1">
        <f>[7]Canada!EC$19</f>
        <v>0</v>
      </c>
      <c r="ED9" s="1">
        <f>[7]Canada!ED$19</f>
        <v>0</v>
      </c>
      <c r="EE9" s="1">
        <f>[7]Canada!EE$19</f>
        <v>0</v>
      </c>
      <c r="EF9" s="1">
        <f>[7]Canada!EF$19</f>
        <v>0</v>
      </c>
      <c r="EG9" s="1">
        <f>[7]Canada!EG$19</f>
        <v>0</v>
      </c>
      <c r="EH9" s="1">
        <f>[7]Canada!EH$19</f>
        <v>6.4000000000000001E-2</v>
      </c>
      <c r="EI9" s="1">
        <f>[7]Canada!EI$19</f>
        <v>0</v>
      </c>
      <c r="EJ9" s="1">
        <f>[7]Canada!EJ$19</f>
        <v>0</v>
      </c>
      <c r="EK9" s="1">
        <f>[7]Canada!EK$19</f>
        <v>0</v>
      </c>
      <c r="EL9" s="1">
        <f>[7]Canada!EL$19</f>
        <v>4.0000000000000008E-2</v>
      </c>
      <c r="EM9" s="1">
        <f>[7]Canada!EM$19</f>
        <v>0</v>
      </c>
      <c r="EN9" s="1">
        <f>[7]Canada!EN$19</f>
        <v>0</v>
      </c>
      <c r="EO9" s="1">
        <f>[7]Canada!EO$19</f>
        <v>0</v>
      </c>
      <c r="EP9" s="1">
        <f>[7]Canada!EP$19</f>
        <v>0</v>
      </c>
      <c r="EQ9" s="1">
        <f>[7]Canada!EQ$19</f>
        <v>0</v>
      </c>
      <c r="ER9" s="1">
        <f>[7]Canada!ER$19</f>
        <v>0</v>
      </c>
      <c r="ES9" s="1">
        <f>[7]Canada!ES$19</f>
        <v>0</v>
      </c>
      <c r="ET9" s="1">
        <f>[7]Canada!ET$19</f>
        <v>0</v>
      </c>
      <c r="EU9" s="1">
        <f>[7]Canada!EU$19</f>
        <v>0</v>
      </c>
      <c r="EV9" s="1">
        <f>[7]Canada!EV$19</f>
        <v>0</v>
      </c>
      <c r="EW9" s="1">
        <f>[7]Canada!EW$19</f>
        <v>0</v>
      </c>
      <c r="EX9" s="1">
        <f>[7]Canada!EX$19</f>
        <v>0</v>
      </c>
      <c r="EY9" s="1">
        <f>[7]Canada!EY$19</f>
        <v>0</v>
      </c>
      <c r="EZ9" s="1">
        <f>[7]Canada!EZ$19</f>
        <v>0</v>
      </c>
      <c r="FA9" s="1">
        <f>[7]Canada!FA$19</f>
        <v>0</v>
      </c>
      <c r="FB9" s="1">
        <f>[7]Canada!FB$19</f>
        <v>0</v>
      </c>
      <c r="FC9" s="1">
        <f>[7]Canada!FC$19</f>
        <v>0</v>
      </c>
      <c r="FD9" s="1">
        <f>[7]Canada!FD$19</f>
        <v>0</v>
      </c>
      <c r="FE9" s="1">
        <f>[7]Canada!FE$19</f>
        <v>0</v>
      </c>
      <c r="FF9" s="1">
        <f>[7]Canada!FF$19</f>
        <v>0</v>
      </c>
      <c r="FG9" s="1">
        <f>[7]Canada!FG$19</f>
        <v>0</v>
      </c>
      <c r="FH9" s="1">
        <f>[7]Canada!FH$19</f>
        <v>0</v>
      </c>
      <c r="FI9" s="1">
        <f>[7]Canada!FI$19</f>
        <v>0</v>
      </c>
      <c r="FJ9" s="1">
        <f>[7]Canada!FJ$19</f>
        <v>0</v>
      </c>
      <c r="FK9" s="1">
        <f>[7]Canada!FK$19</f>
        <v>0</v>
      </c>
      <c r="FL9" s="1">
        <f>[7]Canada!FL$19</f>
        <v>0</v>
      </c>
      <c r="FM9" s="1">
        <f>[7]Canada!FM$19</f>
        <v>0</v>
      </c>
      <c r="FN9" s="1">
        <f>[7]Canada!FN$19</f>
        <v>0</v>
      </c>
      <c r="FO9" s="1">
        <f>[7]Canada!FO$19</f>
        <v>0</v>
      </c>
      <c r="FP9" s="1">
        <f>[7]Canada!FP$19</f>
        <v>0</v>
      </c>
      <c r="FQ9" s="1">
        <f>[7]Canada!FQ$19</f>
        <v>0</v>
      </c>
      <c r="FR9" s="1">
        <f>[7]Canada!FR$19</f>
        <v>0</v>
      </c>
      <c r="FS9" s="1">
        <f>[7]Canada!FS$19</f>
        <v>0</v>
      </c>
      <c r="FT9" s="1">
        <f>[7]Canada!FT$19</f>
        <v>0</v>
      </c>
      <c r="FU9" s="1">
        <f>[7]Canada!FU$19</f>
        <v>0</v>
      </c>
      <c r="FV9" s="1">
        <f>[7]Canada!FV$19</f>
        <v>0</v>
      </c>
      <c r="FW9" s="1">
        <f>[7]Canada!FW$19</f>
        <v>0</v>
      </c>
      <c r="FX9" s="1">
        <f>[7]Canada!FX$19</f>
        <v>0</v>
      </c>
      <c r="FY9" s="1">
        <f>[7]Canada!FY$19</f>
        <v>0</v>
      </c>
      <c r="FZ9" s="2">
        <f>SUM($B9:FY9)</f>
        <v>0.10400000000000001</v>
      </c>
    </row>
    <row r="10" spans="1:182">
      <c r="A10" t="s">
        <v>6</v>
      </c>
      <c r="B10" s="1">
        <f>[7]Norway!B$19</f>
        <v>0</v>
      </c>
      <c r="C10" s="1">
        <f>[7]Norway!C$19</f>
        <v>0</v>
      </c>
      <c r="D10" s="1">
        <f>[7]Norway!D$19</f>
        <v>0</v>
      </c>
      <c r="E10" s="1">
        <f>[7]Norway!E$19</f>
        <v>0</v>
      </c>
      <c r="F10" s="1">
        <f>[7]Norway!F$19</f>
        <v>0</v>
      </c>
      <c r="G10" s="1">
        <f>[7]Norway!G$19</f>
        <v>0</v>
      </c>
      <c r="H10" s="1">
        <f>[7]Norway!H$19</f>
        <v>0</v>
      </c>
      <c r="I10" s="1">
        <f>[7]Norway!I$19</f>
        <v>0</v>
      </c>
      <c r="J10" s="1">
        <f>[7]Norway!J$19</f>
        <v>0</v>
      </c>
      <c r="K10" s="1">
        <f>[7]Norway!K$19</f>
        <v>0</v>
      </c>
      <c r="L10" s="1">
        <f>[7]Norway!L$19</f>
        <v>0</v>
      </c>
      <c r="M10" s="1">
        <f>[7]Norway!M$19</f>
        <v>0</v>
      </c>
      <c r="N10" s="1">
        <f>[7]Norway!N$19</f>
        <v>0</v>
      </c>
      <c r="O10" s="1">
        <f>[7]Norway!O$19</f>
        <v>0</v>
      </c>
      <c r="P10" s="1">
        <f>[7]Norway!P$19</f>
        <v>0</v>
      </c>
      <c r="Q10" s="1">
        <f>[7]Norway!Q$19</f>
        <v>0</v>
      </c>
      <c r="R10" s="1">
        <f>[7]Norway!R$19</f>
        <v>0</v>
      </c>
      <c r="S10" s="1">
        <f>[7]Norway!S$19</f>
        <v>0</v>
      </c>
      <c r="T10" s="1">
        <f>[7]Norway!T$19</f>
        <v>0</v>
      </c>
      <c r="U10" s="1">
        <f>[7]Norway!U$19</f>
        <v>0</v>
      </c>
      <c r="V10" s="1">
        <f>[7]Norway!V$19</f>
        <v>0</v>
      </c>
      <c r="W10" s="1">
        <f>[7]Norway!W$19</f>
        <v>0</v>
      </c>
      <c r="X10" s="1">
        <f>[7]Norway!X$19</f>
        <v>0</v>
      </c>
      <c r="Y10" s="1">
        <f>[7]Norway!Y$19</f>
        <v>0</v>
      </c>
      <c r="Z10" s="1">
        <f>[7]Norway!Z$19</f>
        <v>0</v>
      </c>
      <c r="AA10" s="1">
        <f>[7]Norway!AA$19</f>
        <v>0</v>
      </c>
      <c r="AB10" s="1">
        <f>[7]Norway!AB$19</f>
        <v>0</v>
      </c>
      <c r="AC10" s="1">
        <f>[7]Norway!AC$19</f>
        <v>0</v>
      </c>
      <c r="AD10" s="1">
        <f>[7]Norway!AD$19</f>
        <v>0</v>
      </c>
      <c r="AE10" s="1">
        <f>[7]Norway!AE$19</f>
        <v>0</v>
      </c>
      <c r="AF10" s="1">
        <f>[7]Norway!AF$19</f>
        <v>0</v>
      </c>
      <c r="AG10" s="1">
        <f>[7]Norway!AG$19</f>
        <v>0</v>
      </c>
      <c r="AH10" s="1">
        <f>[7]Norway!AH$19</f>
        <v>0</v>
      </c>
      <c r="AI10" s="1">
        <f>[7]Norway!AI$19</f>
        <v>0</v>
      </c>
      <c r="AJ10" s="1">
        <f>[7]Norway!AJ$19</f>
        <v>0</v>
      </c>
      <c r="AK10" s="1">
        <f>[7]Norway!AK$19</f>
        <v>0</v>
      </c>
      <c r="AL10" s="1">
        <f>[7]Norway!AL$19</f>
        <v>0</v>
      </c>
      <c r="AM10" s="1">
        <f>[7]Norway!AM$19</f>
        <v>0</v>
      </c>
      <c r="AN10" s="1">
        <f>[7]Norway!AN$19</f>
        <v>0</v>
      </c>
      <c r="AO10" s="1">
        <f>[7]Norway!AO$19</f>
        <v>0</v>
      </c>
      <c r="AP10" s="1">
        <f>[7]Norway!AP$19</f>
        <v>0</v>
      </c>
      <c r="AQ10" s="1">
        <f>[7]Norway!AQ$19</f>
        <v>0</v>
      </c>
      <c r="AR10" s="1">
        <f>[7]Norway!AR$19</f>
        <v>0</v>
      </c>
      <c r="AS10" s="1">
        <f>[7]Norway!AS$19</f>
        <v>0</v>
      </c>
      <c r="AT10" s="1">
        <f>[7]Norway!AT$19</f>
        <v>0</v>
      </c>
      <c r="AU10" s="1">
        <f>[7]Norway!AU$19</f>
        <v>0</v>
      </c>
      <c r="AV10" s="1">
        <f>[7]Norway!AV$19</f>
        <v>0</v>
      </c>
      <c r="AW10" s="1">
        <f>[7]Norway!AW$19</f>
        <v>0</v>
      </c>
      <c r="AX10" s="1">
        <f>[7]Norway!AX$19</f>
        <v>0</v>
      </c>
      <c r="AY10" s="1">
        <f>[7]Norway!AY$19</f>
        <v>0</v>
      </c>
      <c r="AZ10" s="1">
        <f>[7]Norway!AZ$19</f>
        <v>0</v>
      </c>
      <c r="BA10" s="1">
        <f>[7]Norway!BA$19</f>
        <v>0</v>
      </c>
      <c r="BB10" s="1">
        <f>[7]Norway!BB$19</f>
        <v>0</v>
      </c>
      <c r="BC10" s="1">
        <f>[7]Norway!BC$19</f>
        <v>0</v>
      </c>
      <c r="BD10" s="1">
        <f>[7]Norway!BD$19</f>
        <v>0</v>
      </c>
      <c r="BE10" s="1">
        <f>[7]Norway!BE$19</f>
        <v>0</v>
      </c>
      <c r="BF10" s="1">
        <f>[7]Norway!BF$19</f>
        <v>0</v>
      </c>
      <c r="BG10" s="1">
        <f>[7]Norway!BG$19</f>
        <v>0</v>
      </c>
      <c r="BH10" s="1">
        <f>[7]Norway!BH$19</f>
        <v>0</v>
      </c>
      <c r="BI10" s="1">
        <f>[7]Norway!BI$19</f>
        <v>0</v>
      </c>
      <c r="BJ10" s="1">
        <f>[7]Norway!BJ$19</f>
        <v>0</v>
      </c>
      <c r="BK10" s="1">
        <f>[7]Norway!BK$19</f>
        <v>0</v>
      </c>
      <c r="BL10" s="1">
        <f>[7]Norway!BL$19</f>
        <v>0</v>
      </c>
      <c r="BM10" s="1">
        <f>[7]Norway!BM$19</f>
        <v>0</v>
      </c>
      <c r="BN10" s="1">
        <f>[7]Norway!BN$19</f>
        <v>0</v>
      </c>
      <c r="BO10" s="1">
        <f>[7]Norway!BO$19</f>
        <v>0</v>
      </c>
      <c r="BP10" s="1">
        <f>[7]Norway!BP$19</f>
        <v>0</v>
      </c>
      <c r="BQ10" s="1">
        <f>[7]Norway!BQ$19</f>
        <v>0</v>
      </c>
      <c r="BR10" s="1">
        <f>[7]Norway!BR$19</f>
        <v>0</v>
      </c>
      <c r="BS10" s="1">
        <f>[7]Norway!BS$19</f>
        <v>0</v>
      </c>
      <c r="BT10" s="1">
        <f>[7]Norway!BT$19</f>
        <v>0</v>
      </c>
      <c r="BU10" s="1">
        <f>[7]Norway!BU$19</f>
        <v>0</v>
      </c>
      <c r="BV10" s="1">
        <f>[7]Norway!BV$19</f>
        <v>0</v>
      </c>
      <c r="BW10" s="1">
        <f>[7]Norway!BW$19</f>
        <v>0</v>
      </c>
      <c r="BX10" s="1">
        <f>[7]Norway!BX$19</f>
        <v>0</v>
      </c>
      <c r="BY10" s="1">
        <f>[7]Norway!BY$19</f>
        <v>0</v>
      </c>
      <c r="BZ10" s="1">
        <f>[7]Norway!BZ$19</f>
        <v>0</v>
      </c>
      <c r="CA10" s="1">
        <f>[7]Norway!CA$19</f>
        <v>0</v>
      </c>
      <c r="CB10" s="1">
        <f>[7]Norway!CB$19</f>
        <v>0</v>
      </c>
      <c r="CC10" s="1">
        <f>[7]Norway!CC$19</f>
        <v>0</v>
      </c>
      <c r="CD10" s="1">
        <f>[7]Norway!CD$19</f>
        <v>0</v>
      </c>
      <c r="CE10" s="1">
        <f>[7]Norway!CE$19</f>
        <v>0</v>
      </c>
      <c r="CF10" s="1">
        <f>[7]Norway!CF$19</f>
        <v>0</v>
      </c>
      <c r="CG10" s="1">
        <f>[7]Norway!CG$19</f>
        <v>0</v>
      </c>
      <c r="CH10" s="1">
        <f>[7]Norway!CH$19</f>
        <v>0</v>
      </c>
      <c r="CI10" s="1">
        <f>[7]Norway!CI$19</f>
        <v>0</v>
      </c>
      <c r="CJ10" s="1">
        <f>[7]Norway!CJ$19</f>
        <v>0</v>
      </c>
      <c r="CK10" s="1">
        <f>[7]Norway!CK$19</f>
        <v>0</v>
      </c>
      <c r="CL10" s="1">
        <f>[7]Norway!CL$19</f>
        <v>0</v>
      </c>
      <c r="CM10" s="1">
        <f>[7]Norway!CM$19</f>
        <v>0</v>
      </c>
      <c r="CN10" s="1">
        <f>[7]Norway!CN$19</f>
        <v>0</v>
      </c>
      <c r="CO10" s="1">
        <f>[7]Norway!CO$19</f>
        <v>0</v>
      </c>
      <c r="CP10" s="1">
        <f>[7]Norway!CP$19</f>
        <v>0</v>
      </c>
      <c r="CQ10" s="1">
        <f>[7]Norway!CQ$19</f>
        <v>0</v>
      </c>
      <c r="CR10" s="1">
        <f>[7]Norway!CR$19</f>
        <v>0</v>
      </c>
      <c r="CS10" s="1">
        <f>[7]Norway!CS$19</f>
        <v>0</v>
      </c>
      <c r="CT10" s="1">
        <f>[7]Norway!CT$19</f>
        <v>0</v>
      </c>
      <c r="CU10" s="1">
        <f>[7]Norway!CU$19</f>
        <v>0</v>
      </c>
      <c r="CV10" s="1">
        <f>[7]Norway!CV$19</f>
        <v>0</v>
      </c>
      <c r="CW10" s="1">
        <f>[7]Norway!CW$19</f>
        <v>0</v>
      </c>
      <c r="CX10" s="1">
        <f>[7]Norway!CX$19</f>
        <v>0</v>
      </c>
      <c r="CY10" s="1">
        <f>[7]Norway!CY$19</f>
        <v>0</v>
      </c>
      <c r="CZ10" s="1">
        <f>[7]Norway!CZ$19</f>
        <v>0</v>
      </c>
      <c r="DA10" s="1">
        <f>[7]Norway!DA$19</f>
        <v>0</v>
      </c>
      <c r="DB10" s="1">
        <f>[7]Norway!DB$19</f>
        <v>0</v>
      </c>
      <c r="DC10" s="1">
        <f>[7]Norway!DC$19</f>
        <v>0</v>
      </c>
      <c r="DD10" s="1">
        <f>[7]Norway!DD$19</f>
        <v>0</v>
      </c>
      <c r="DE10" s="1">
        <f>[7]Norway!DE$19</f>
        <v>0</v>
      </c>
      <c r="DF10" s="1">
        <f>[7]Norway!DF$19</f>
        <v>0</v>
      </c>
      <c r="DG10" s="1">
        <f>[7]Norway!DG$19</f>
        <v>0</v>
      </c>
      <c r="DH10" s="1">
        <f>[7]Norway!DH$19</f>
        <v>0</v>
      </c>
      <c r="DI10" s="1">
        <f>[7]Norway!DI$19</f>
        <v>0</v>
      </c>
      <c r="DJ10" s="1">
        <f>[7]Norway!DJ$19</f>
        <v>0</v>
      </c>
      <c r="DK10" s="1">
        <f>[7]Norway!DK$19</f>
        <v>0</v>
      </c>
      <c r="DL10" s="1">
        <f>[7]Norway!DL$19</f>
        <v>0</v>
      </c>
      <c r="DM10" s="1">
        <f>[7]Norway!DM$19</f>
        <v>0</v>
      </c>
      <c r="DN10" s="1">
        <f>[7]Norway!DN$19</f>
        <v>0</v>
      </c>
      <c r="DO10" s="1">
        <f>[7]Norway!DO$19</f>
        <v>0</v>
      </c>
      <c r="DP10" s="1">
        <f>[7]Norway!DP$19</f>
        <v>0</v>
      </c>
      <c r="DQ10" s="1">
        <f>[7]Norway!DQ$19</f>
        <v>0</v>
      </c>
      <c r="DR10" s="1">
        <f>[7]Norway!DR$19</f>
        <v>0</v>
      </c>
      <c r="DS10" s="1">
        <f>[7]Norway!DS$19</f>
        <v>0</v>
      </c>
      <c r="DT10" s="1">
        <f>[7]Norway!DT$19</f>
        <v>0</v>
      </c>
      <c r="DU10" s="1">
        <f>[7]Norway!DU$19</f>
        <v>0</v>
      </c>
      <c r="DV10" s="1">
        <f>[7]Norway!DV$19</f>
        <v>0</v>
      </c>
      <c r="DW10" s="1">
        <f>[7]Norway!DW$19</f>
        <v>0</v>
      </c>
      <c r="DX10" s="1">
        <f>[7]Norway!DX$19</f>
        <v>0</v>
      </c>
      <c r="DY10" s="1">
        <f>[7]Norway!DY$19</f>
        <v>0</v>
      </c>
      <c r="DZ10" s="1">
        <f>[7]Norway!DZ$19</f>
        <v>0</v>
      </c>
      <c r="EA10" s="1">
        <f>[7]Norway!EA$19</f>
        <v>0</v>
      </c>
      <c r="EB10" s="1">
        <f>[7]Norway!EB$19</f>
        <v>0</v>
      </c>
      <c r="EC10" s="1">
        <f>[7]Norway!EC$19</f>
        <v>0</v>
      </c>
      <c r="ED10" s="1">
        <f>[7]Norway!ED$19</f>
        <v>0</v>
      </c>
      <c r="EE10" s="1">
        <f>[7]Norway!EE$19</f>
        <v>0</v>
      </c>
      <c r="EF10" s="1">
        <f>[7]Norway!EF$19</f>
        <v>0</v>
      </c>
      <c r="EG10" s="1">
        <f>[7]Norway!EG$19</f>
        <v>0</v>
      </c>
      <c r="EH10" s="1">
        <f>[7]Norway!EH$19</f>
        <v>0</v>
      </c>
      <c r="EI10" s="1">
        <f>[7]Norway!EI$19</f>
        <v>0</v>
      </c>
      <c r="EJ10" s="1">
        <f>[7]Norway!EJ$19</f>
        <v>0</v>
      </c>
      <c r="EK10" s="1">
        <f>[7]Norway!EK$19</f>
        <v>0</v>
      </c>
      <c r="EL10" s="1">
        <f>[7]Norway!EL$19</f>
        <v>0</v>
      </c>
      <c r="EM10" s="1">
        <f>[7]Norway!EM$19</f>
        <v>0</v>
      </c>
      <c r="EN10" s="1">
        <f>[7]Norway!EN$19</f>
        <v>0</v>
      </c>
      <c r="EO10" s="1">
        <f>[7]Norway!EO$19</f>
        <v>0</v>
      </c>
      <c r="EP10" s="1">
        <f>[7]Norway!EP$19</f>
        <v>0</v>
      </c>
      <c r="EQ10" s="1">
        <f>[7]Norway!EQ$19</f>
        <v>0</v>
      </c>
      <c r="ER10" s="1">
        <f>[7]Norway!ER$19</f>
        <v>0</v>
      </c>
      <c r="ES10" s="1">
        <f>[7]Norway!ES$19</f>
        <v>0</v>
      </c>
      <c r="ET10" s="1">
        <f>[7]Norway!ET$19</f>
        <v>0</v>
      </c>
      <c r="EU10" s="1">
        <f>[7]Norway!EU$19</f>
        <v>0</v>
      </c>
      <c r="EV10" s="1">
        <f>[7]Norway!EV$19</f>
        <v>0</v>
      </c>
      <c r="EW10" s="1">
        <f>[7]Norway!EW$19</f>
        <v>0</v>
      </c>
      <c r="EX10" s="1">
        <f>[7]Norway!EX$19</f>
        <v>0</v>
      </c>
      <c r="EY10" s="1">
        <f>[7]Norway!EY$19</f>
        <v>0</v>
      </c>
      <c r="EZ10" s="1">
        <f>[7]Norway!EZ$19</f>
        <v>0</v>
      </c>
      <c r="FA10" s="1">
        <f>[7]Norway!FA$19</f>
        <v>0</v>
      </c>
      <c r="FB10" s="1">
        <f>[7]Norway!FB$19</f>
        <v>0</v>
      </c>
      <c r="FC10" s="1">
        <f>[7]Norway!FC$19</f>
        <v>0</v>
      </c>
      <c r="FD10" s="1">
        <f>[7]Norway!FD$19</f>
        <v>0</v>
      </c>
      <c r="FE10" s="1">
        <f>[7]Norway!FE$19</f>
        <v>0</v>
      </c>
      <c r="FF10" s="1">
        <f>[7]Norway!FF$19</f>
        <v>0</v>
      </c>
      <c r="FG10" s="1">
        <f>[7]Norway!FG$19</f>
        <v>0</v>
      </c>
      <c r="FH10" s="1">
        <f>[7]Norway!FH$19</f>
        <v>0</v>
      </c>
      <c r="FI10" s="1">
        <f>[7]Norway!FI$19</f>
        <v>0</v>
      </c>
      <c r="FJ10" s="1">
        <f>[7]Norway!FJ$19</f>
        <v>0</v>
      </c>
      <c r="FK10" s="1">
        <f>[7]Norway!FK$19</f>
        <v>0</v>
      </c>
      <c r="FL10" s="1">
        <f>[7]Norway!FL$19</f>
        <v>0</v>
      </c>
      <c r="FM10" s="1">
        <f>[7]Norway!FM$19</f>
        <v>0</v>
      </c>
      <c r="FN10" s="1">
        <f>[7]Norway!FN$19</f>
        <v>0</v>
      </c>
      <c r="FO10" s="1">
        <f>[7]Norway!FO$19</f>
        <v>0</v>
      </c>
      <c r="FP10" s="1">
        <f>[7]Norway!FP$19</f>
        <v>0</v>
      </c>
      <c r="FQ10" s="1">
        <f>[7]Norway!FQ$19</f>
        <v>0</v>
      </c>
      <c r="FR10" s="1">
        <f>[7]Norway!FR$19</f>
        <v>0</v>
      </c>
      <c r="FS10" s="1">
        <f>[7]Norway!FS$19</f>
        <v>0</v>
      </c>
      <c r="FT10" s="1">
        <f>[7]Norway!FT$19</f>
        <v>0</v>
      </c>
      <c r="FU10" s="1">
        <f>[7]Norway!FU$19</f>
        <v>0</v>
      </c>
      <c r="FV10" s="1">
        <f>[7]Norway!FV$19</f>
        <v>0</v>
      </c>
      <c r="FW10" s="1">
        <f>[7]Norway!FW$19</f>
        <v>0</v>
      </c>
      <c r="FX10" s="1">
        <f>[7]Norway!FX$19</f>
        <v>0</v>
      </c>
      <c r="FY10" s="1">
        <f>[7]Norway!FY$19</f>
        <v>0</v>
      </c>
      <c r="FZ10" s="2">
        <f>SUM($B10:FY10)</f>
        <v>0</v>
      </c>
    </row>
    <row r="11" spans="1:182">
      <c r="A11" t="s">
        <v>3</v>
      </c>
      <c r="B11" s="1">
        <f>[7]Russia!B$19</f>
        <v>0</v>
      </c>
      <c r="C11" s="1">
        <f>[7]Russia!C$19</f>
        <v>0</v>
      </c>
      <c r="D11" s="1">
        <f>[7]Russia!D$19</f>
        <v>0</v>
      </c>
      <c r="E11" s="1">
        <f>[7]Russia!E$19</f>
        <v>0</v>
      </c>
      <c r="F11" s="1">
        <f>[7]Russia!F$19</f>
        <v>0</v>
      </c>
      <c r="G11" s="1">
        <f>[7]Russia!G$19</f>
        <v>0</v>
      </c>
      <c r="H11" s="1">
        <f>[7]Russia!H$19</f>
        <v>0</v>
      </c>
      <c r="I11" s="1">
        <f>[7]Russia!I$19</f>
        <v>0</v>
      </c>
      <c r="J11" s="1">
        <f>[7]Russia!J$19</f>
        <v>0</v>
      </c>
      <c r="K11" s="1">
        <f>[7]Russia!K$19</f>
        <v>0</v>
      </c>
      <c r="L11" s="1">
        <f>[7]Russia!L$19</f>
        <v>0</v>
      </c>
      <c r="M11" s="1">
        <f>[7]Russia!M$19</f>
        <v>0</v>
      </c>
      <c r="N11" s="1">
        <f>[7]Russia!N$19</f>
        <v>0</v>
      </c>
      <c r="O11" s="1">
        <f>[7]Russia!O$19</f>
        <v>0</v>
      </c>
      <c r="P11" s="1">
        <f>[7]Russia!P$19</f>
        <v>0</v>
      </c>
      <c r="Q11" s="1">
        <f>[7]Russia!Q$19</f>
        <v>0</v>
      </c>
      <c r="R11" s="1">
        <f>[7]Russia!R$19</f>
        <v>0</v>
      </c>
      <c r="S11" s="1">
        <f>[7]Russia!S$19</f>
        <v>0</v>
      </c>
      <c r="T11" s="1">
        <f>[7]Russia!T$19</f>
        <v>0</v>
      </c>
      <c r="U11" s="1">
        <f>[7]Russia!U$19</f>
        <v>0</v>
      </c>
      <c r="V11" s="1">
        <f>[7]Russia!V$19</f>
        <v>0</v>
      </c>
      <c r="W11" s="1">
        <f>[7]Russia!W$19</f>
        <v>0</v>
      </c>
      <c r="X11" s="1">
        <f>[7]Russia!X$19</f>
        <v>0</v>
      </c>
      <c r="Y11" s="1">
        <f>[7]Russia!Y$19</f>
        <v>0</v>
      </c>
      <c r="Z11" s="1">
        <f>[7]Russia!Z$19</f>
        <v>0</v>
      </c>
      <c r="AA11" s="1">
        <f>[7]Russia!AA$19</f>
        <v>0</v>
      </c>
      <c r="AB11" s="1">
        <f>[7]Russia!AB$19</f>
        <v>0</v>
      </c>
      <c r="AC11" s="1">
        <f>[7]Russia!AC$19</f>
        <v>0</v>
      </c>
      <c r="AD11" s="1">
        <f>[7]Russia!AD$19</f>
        <v>0</v>
      </c>
      <c r="AE11" s="1">
        <f>[7]Russia!AE$19</f>
        <v>0</v>
      </c>
      <c r="AF11" s="1">
        <f>[7]Russia!AF$19</f>
        <v>0</v>
      </c>
      <c r="AG11" s="1">
        <f>[7]Russia!AG$19</f>
        <v>0</v>
      </c>
      <c r="AH11" s="1">
        <f>[7]Russia!AH$19</f>
        <v>0</v>
      </c>
      <c r="AI11" s="1">
        <f>[7]Russia!AI$19</f>
        <v>0</v>
      </c>
      <c r="AJ11" s="1">
        <f>[7]Russia!AJ$19</f>
        <v>0</v>
      </c>
      <c r="AK11" s="1">
        <f>[7]Russia!AK$19</f>
        <v>0</v>
      </c>
      <c r="AL11" s="1">
        <f>[7]Russia!AL$19</f>
        <v>0</v>
      </c>
      <c r="AM11" s="1">
        <f>[7]Russia!AM$19</f>
        <v>0</v>
      </c>
      <c r="AN11" s="1">
        <f>[7]Russia!AN$19</f>
        <v>0</v>
      </c>
      <c r="AO11" s="1">
        <f>[7]Russia!AO$19</f>
        <v>0</v>
      </c>
      <c r="AP11" s="1">
        <f>[7]Russia!AP$19</f>
        <v>0</v>
      </c>
      <c r="AQ11" s="1">
        <f>[7]Russia!AQ$19</f>
        <v>0</v>
      </c>
      <c r="AR11" s="1">
        <f>[7]Russia!AR$19</f>
        <v>0</v>
      </c>
      <c r="AS11" s="1">
        <f>[7]Russia!AS$19</f>
        <v>0</v>
      </c>
      <c r="AT11" s="1">
        <f>[7]Russia!AT$19</f>
        <v>0</v>
      </c>
      <c r="AU11" s="1">
        <f>[7]Russia!AU$19</f>
        <v>0</v>
      </c>
      <c r="AV11" s="1">
        <f>[7]Russia!AV$19</f>
        <v>0</v>
      </c>
      <c r="AW11" s="1">
        <f>[7]Russia!AW$19</f>
        <v>0</v>
      </c>
      <c r="AX11" s="1">
        <f>[7]Russia!AX$19</f>
        <v>0</v>
      </c>
      <c r="AY11" s="1">
        <f>[7]Russia!AY$19</f>
        <v>0</v>
      </c>
      <c r="AZ11" s="1">
        <f>[7]Russia!AZ$19</f>
        <v>0</v>
      </c>
      <c r="BA11" s="1">
        <f>[7]Russia!BA$19</f>
        <v>0</v>
      </c>
      <c r="BB11" s="1">
        <f>[7]Russia!BB$19</f>
        <v>0</v>
      </c>
      <c r="BC11" s="1">
        <f>[7]Russia!BC$19</f>
        <v>0</v>
      </c>
      <c r="BD11" s="1">
        <f>[7]Russia!BD$19</f>
        <v>0</v>
      </c>
      <c r="BE11" s="1">
        <f>[7]Russia!BE$19</f>
        <v>0</v>
      </c>
      <c r="BF11" s="1">
        <f>[7]Russia!BF$19</f>
        <v>0</v>
      </c>
      <c r="BG11" s="1">
        <f>[7]Russia!BG$19</f>
        <v>0</v>
      </c>
      <c r="BH11" s="1">
        <f>[7]Russia!BH$19</f>
        <v>0</v>
      </c>
      <c r="BI11" s="1">
        <f>[7]Russia!BI$19</f>
        <v>0</v>
      </c>
      <c r="BJ11" s="1">
        <f>[7]Russia!BJ$19</f>
        <v>0</v>
      </c>
      <c r="BK11" s="1">
        <f>[7]Russia!BK$19</f>
        <v>0</v>
      </c>
      <c r="BL11" s="1">
        <f>[7]Russia!BL$19</f>
        <v>0</v>
      </c>
      <c r="BM11" s="1">
        <f>[7]Russia!BM$19</f>
        <v>0</v>
      </c>
      <c r="BN11" s="1">
        <f>[7]Russia!BN$19</f>
        <v>0</v>
      </c>
      <c r="BO11" s="1">
        <f>[7]Russia!BO$19</f>
        <v>0</v>
      </c>
      <c r="BP11" s="1">
        <f>[7]Russia!BP$19</f>
        <v>0</v>
      </c>
      <c r="BQ11" s="1">
        <f>[7]Russia!BQ$19</f>
        <v>0</v>
      </c>
      <c r="BR11" s="1">
        <f>[7]Russia!BR$19</f>
        <v>0</v>
      </c>
      <c r="BS11" s="1">
        <f>[7]Russia!BS$19</f>
        <v>0</v>
      </c>
      <c r="BT11" s="1">
        <f>[7]Russia!BT$19</f>
        <v>0</v>
      </c>
      <c r="BU11" s="1">
        <f>[7]Russia!BU$19</f>
        <v>0</v>
      </c>
      <c r="BV11" s="1">
        <f>[7]Russia!BV$19</f>
        <v>0</v>
      </c>
      <c r="BW11" s="1">
        <f>[7]Russia!BW$19</f>
        <v>0</v>
      </c>
      <c r="BX11" s="1">
        <f>[7]Russia!BX$19</f>
        <v>0</v>
      </c>
      <c r="BY11" s="1">
        <f>[7]Russia!BY$19</f>
        <v>0</v>
      </c>
      <c r="BZ11" s="1">
        <f>[7]Russia!BZ$19</f>
        <v>0</v>
      </c>
      <c r="CA11" s="1">
        <f>[7]Russia!CA$19</f>
        <v>0</v>
      </c>
      <c r="CB11" s="1">
        <f>[7]Russia!CB$19</f>
        <v>0</v>
      </c>
      <c r="CC11" s="1">
        <f>[7]Russia!CC$19</f>
        <v>0</v>
      </c>
      <c r="CD11" s="1">
        <f>[7]Russia!CD$19</f>
        <v>0</v>
      </c>
      <c r="CE11" s="1">
        <f>[7]Russia!CE$19</f>
        <v>0</v>
      </c>
      <c r="CF11" s="1">
        <f>[7]Russia!CF$19</f>
        <v>0</v>
      </c>
      <c r="CG11" s="1">
        <f>[7]Russia!CG$19</f>
        <v>0</v>
      </c>
      <c r="CH11" s="1">
        <f>[7]Russia!CH$19</f>
        <v>0</v>
      </c>
      <c r="CI11" s="1">
        <f>[7]Russia!CI$19</f>
        <v>0</v>
      </c>
      <c r="CJ11" s="1">
        <f>[7]Russia!CJ$19</f>
        <v>0</v>
      </c>
      <c r="CK11" s="1">
        <f>[7]Russia!CK$19</f>
        <v>0</v>
      </c>
      <c r="CL11" s="1">
        <f>[7]Russia!CL$19</f>
        <v>0</v>
      </c>
      <c r="CM11" s="1">
        <f>[7]Russia!CM$19</f>
        <v>0</v>
      </c>
      <c r="CN11" s="1">
        <f>[7]Russia!CN$19</f>
        <v>0</v>
      </c>
      <c r="CO11" s="1">
        <f>[7]Russia!CO$19</f>
        <v>0</v>
      </c>
      <c r="CP11" s="1">
        <f>[7]Russia!CP$19</f>
        <v>0</v>
      </c>
      <c r="CQ11" s="1">
        <f>[7]Russia!CQ$19</f>
        <v>0</v>
      </c>
      <c r="CR11" s="1">
        <f>[7]Russia!CR$19</f>
        <v>0</v>
      </c>
      <c r="CS11" s="1">
        <f>[7]Russia!CS$19</f>
        <v>0</v>
      </c>
      <c r="CT11" s="1">
        <f>[7]Russia!CT$19</f>
        <v>0</v>
      </c>
      <c r="CU11" s="1">
        <f>[7]Russia!CU$19</f>
        <v>0</v>
      </c>
      <c r="CV11" s="1">
        <f>[7]Russia!CV$19</f>
        <v>0</v>
      </c>
      <c r="CW11" s="1">
        <f>[7]Russia!CW$19</f>
        <v>0</v>
      </c>
      <c r="CX11" s="1">
        <f>[7]Russia!CX$19</f>
        <v>0</v>
      </c>
      <c r="CY11" s="1">
        <f>[7]Russia!CY$19</f>
        <v>0</v>
      </c>
      <c r="CZ11" s="1">
        <f>[7]Russia!CZ$19</f>
        <v>0</v>
      </c>
      <c r="DA11" s="1">
        <f>[7]Russia!DA$19</f>
        <v>0</v>
      </c>
      <c r="DB11" s="1">
        <f>[7]Russia!DB$19</f>
        <v>0</v>
      </c>
      <c r="DC11" s="1">
        <f>[7]Russia!DC$19</f>
        <v>0</v>
      </c>
      <c r="DD11" s="1">
        <f>[7]Russia!DD$19</f>
        <v>0</v>
      </c>
      <c r="DE11" s="1">
        <f>[7]Russia!DE$19</f>
        <v>0</v>
      </c>
      <c r="DF11" s="1">
        <f>[7]Russia!DF$19</f>
        <v>0</v>
      </c>
      <c r="DG11" s="1">
        <f>[7]Russia!DG$19</f>
        <v>0</v>
      </c>
      <c r="DH11" s="1">
        <f>[7]Russia!DH$19</f>
        <v>0</v>
      </c>
      <c r="DI11" s="1">
        <f>[7]Russia!DI$19</f>
        <v>0</v>
      </c>
      <c r="DJ11" s="1">
        <f>[7]Russia!DJ$19</f>
        <v>0</v>
      </c>
      <c r="DK11" s="1">
        <f>[7]Russia!DK$19</f>
        <v>0</v>
      </c>
      <c r="DL11" s="1">
        <f>[7]Russia!DL$19</f>
        <v>0</v>
      </c>
      <c r="DM11" s="1">
        <f>[7]Russia!DM$19</f>
        <v>0</v>
      </c>
      <c r="DN11" s="1">
        <f>[7]Russia!DN$19</f>
        <v>0</v>
      </c>
      <c r="DO11" s="1">
        <f>[7]Russia!DO$19</f>
        <v>0</v>
      </c>
      <c r="DP11" s="1">
        <f>[7]Russia!DP$19</f>
        <v>0</v>
      </c>
      <c r="DQ11" s="1">
        <f>[7]Russia!DQ$19</f>
        <v>0</v>
      </c>
      <c r="DR11" s="1">
        <f>[7]Russia!DR$19</f>
        <v>0</v>
      </c>
      <c r="DS11" s="1">
        <f>[7]Russia!DS$19</f>
        <v>0</v>
      </c>
      <c r="DT11" s="1">
        <f>[7]Russia!DT$19</f>
        <v>0</v>
      </c>
      <c r="DU11" s="1">
        <f>[7]Russia!DU$19</f>
        <v>0</v>
      </c>
      <c r="DV11" s="1">
        <f>[7]Russia!DV$19</f>
        <v>0</v>
      </c>
      <c r="DW11" s="1">
        <f>[7]Russia!DW$19</f>
        <v>0</v>
      </c>
      <c r="DX11" s="1">
        <f>[7]Russia!DX$19</f>
        <v>0</v>
      </c>
      <c r="DY11" s="1">
        <f>[7]Russia!DY$19</f>
        <v>0</v>
      </c>
      <c r="DZ11" s="1">
        <f>[7]Russia!DZ$19</f>
        <v>0</v>
      </c>
      <c r="EA11" s="1">
        <f>[7]Russia!EA$19</f>
        <v>0</v>
      </c>
      <c r="EB11" s="1">
        <f>[7]Russia!EB$19</f>
        <v>0</v>
      </c>
      <c r="EC11" s="1">
        <f>[7]Russia!EC$19</f>
        <v>0</v>
      </c>
      <c r="ED11" s="1">
        <f>[7]Russia!ED$19</f>
        <v>0</v>
      </c>
      <c r="EE11" s="1">
        <f>[7]Russia!EE$19</f>
        <v>0</v>
      </c>
      <c r="EF11" s="1">
        <f>[7]Russia!EF$19</f>
        <v>0</v>
      </c>
      <c r="EG11" s="1">
        <f>[7]Russia!EG$19</f>
        <v>0</v>
      </c>
      <c r="EH11" s="1">
        <f>[7]Russia!EH$19</f>
        <v>0</v>
      </c>
      <c r="EI11" s="1">
        <f>[7]Russia!EI$19</f>
        <v>0</v>
      </c>
      <c r="EJ11" s="1">
        <f>[7]Russia!EJ$19</f>
        <v>0</v>
      </c>
      <c r="EK11" s="1">
        <f>[7]Russia!EK$19</f>
        <v>0</v>
      </c>
      <c r="EL11" s="1">
        <f>[7]Russia!EL$19</f>
        <v>0</v>
      </c>
      <c r="EM11" s="1">
        <f>[7]Russia!EM$19</f>
        <v>0</v>
      </c>
      <c r="EN11" s="1">
        <f>[7]Russia!EN$19</f>
        <v>0</v>
      </c>
      <c r="EO11" s="1">
        <f>[7]Russia!EO$19</f>
        <v>0</v>
      </c>
      <c r="EP11" s="1">
        <f>[7]Russia!EP$19</f>
        <v>0</v>
      </c>
      <c r="EQ11" s="1">
        <f>[7]Russia!EQ$19</f>
        <v>0</v>
      </c>
      <c r="ER11" s="1">
        <f>[7]Russia!ER$19</f>
        <v>0</v>
      </c>
      <c r="ES11" s="1">
        <f>[7]Russia!ES$19</f>
        <v>0</v>
      </c>
      <c r="ET11" s="1">
        <f>[7]Russia!ET$19</f>
        <v>0</v>
      </c>
      <c r="EU11" s="1">
        <f>[7]Russia!EU$19</f>
        <v>0</v>
      </c>
      <c r="EV11" s="1">
        <f>[7]Russia!EV$19</f>
        <v>0</v>
      </c>
      <c r="EW11" s="1">
        <f>[7]Russia!EW$19</f>
        <v>0</v>
      </c>
      <c r="EX11" s="1">
        <f>[7]Russia!EX$19</f>
        <v>0</v>
      </c>
      <c r="EY11" s="1">
        <f>[7]Russia!EY$19</f>
        <v>0</v>
      </c>
      <c r="EZ11" s="1">
        <f>[7]Russia!EZ$19</f>
        <v>0</v>
      </c>
      <c r="FA11" s="1">
        <f>[7]Russia!FA$19</f>
        <v>0</v>
      </c>
      <c r="FB11" s="1">
        <f>[7]Russia!FB$19</f>
        <v>0</v>
      </c>
      <c r="FC11" s="1">
        <f>[7]Russia!FC$19</f>
        <v>0</v>
      </c>
      <c r="FD11" s="1">
        <f>[7]Russia!FD$19</f>
        <v>0</v>
      </c>
      <c r="FE11" s="1">
        <f>[7]Russia!FE$19</f>
        <v>0</v>
      </c>
      <c r="FF11" s="1">
        <f>[7]Russia!FF$19</f>
        <v>0</v>
      </c>
      <c r="FG11" s="1">
        <f>[7]Russia!FG$19</f>
        <v>0</v>
      </c>
      <c r="FH11" s="1">
        <f>[7]Russia!FH$19</f>
        <v>0</v>
      </c>
      <c r="FI11" s="1">
        <f>[7]Russia!FI$19</f>
        <v>0</v>
      </c>
      <c r="FJ11" s="1">
        <f>[7]Russia!FJ$19</f>
        <v>0</v>
      </c>
      <c r="FK11" s="1">
        <f>[7]Russia!FK$19</f>
        <v>0</v>
      </c>
      <c r="FL11" s="1">
        <f>[7]Russia!FL$19</f>
        <v>0</v>
      </c>
      <c r="FM11" s="1">
        <f>[7]Russia!FM$19</f>
        <v>0</v>
      </c>
      <c r="FN11" s="1">
        <f>[7]Russia!FN$19</f>
        <v>0</v>
      </c>
      <c r="FO11" s="1">
        <f>[7]Russia!FO$19</f>
        <v>0</v>
      </c>
      <c r="FP11" s="1">
        <f>[7]Russia!FP$19</f>
        <v>0</v>
      </c>
      <c r="FQ11" s="1">
        <f>[7]Russia!FQ$19</f>
        <v>0</v>
      </c>
      <c r="FR11" s="1">
        <f>[7]Russia!FR$19</f>
        <v>0</v>
      </c>
      <c r="FS11" s="1">
        <f>[7]Russia!FS$19</f>
        <v>0</v>
      </c>
      <c r="FT11" s="1">
        <f>[7]Russia!FT$19</f>
        <v>0</v>
      </c>
      <c r="FU11" s="1">
        <f>[7]Russia!FU$19</f>
        <v>0</v>
      </c>
      <c r="FV11" s="1">
        <f>[7]Russia!FV$19</f>
        <v>0</v>
      </c>
      <c r="FW11" s="1">
        <f>[7]Russia!FW$19</f>
        <v>0</v>
      </c>
      <c r="FX11" s="1">
        <f>[7]Russia!FX$19</f>
        <v>0</v>
      </c>
      <c r="FY11" s="1">
        <f>[7]Russia!FY$19</f>
        <v>0</v>
      </c>
      <c r="FZ11" s="2">
        <f>SUM($B11:FY11)</f>
        <v>0</v>
      </c>
    </row>
    <row r="12" spans="1:182">
      <c r="A12" t="s">
        <v>9</v>
      </c>
      <c r="B12" s="1">
        <f>[7]Serbia!B$19</f>
        <v>0</v>
      </c>
      <c r="C12" s="1">
        <f>[7]Serbia!C$19</f>
        <v>0</v>
      </c>
      <c r="D12" s="1">
        <f>[7]Serbia!D$19</f>
        <v>0</v>
      </c>
      <c r="E12" s="1">
        <f>[7]Serbia!E$19</f>
        <v>0</v>
      </c>
      <c r="F12" s="1">
        <f>[7]Serbia!F$19</f>
        <v>0</v>
      </c>
      <c r="G12" s="1">
        <f>[7]Serbia!G$19</f>
        <v>0</v>
      </c>
      <c r="H12" s="1">
        <f>[7]Serbia!H$19</f>
        <v>0</v>
      </c>
      <c r="I12" s="1">
        <f>[7]Serbia!I$19</f>
        <v>0</v>
      </c>
      <c r="J12" s="1">
        <f>[7]Serbia!J$19</f>
        <v>0</v>
      </c>
      <c r="K12" s="1">
        <f>[7]Serbia!K$19</f>
        <v>0</v>
      </c>
      <c r="L12" s="1">
        <f>[7]Serbia!L$19</f>
        <v>0</v>
      </c>
      <c r="M12" s="1">
        <f>[7]Serbia!M$19</f>
        <v>0</v>
      </c>
      <c r="N12" s="1">
        <f>[7]Serbia!N$19</f>
        <v>0</v>
      </c>
      <c r="O12" s="1">
        <f>[7]Serbia!O$19</f>
        <v>0</v>
      </c>
      <c r="P12" s="1">
        <f>[7]Serbia!P$19</f>
        <v>0</v>
      </c>
      <c r="Q12" s="1">
        <f>[7]Serbia!Q$19</f>
        <v>0</v>
      </c>
      <c r="R12" s="1">
        <f>[7]Serbia!R$19</f>
        <v>0</v>
      </c>
      <c r="S12" s="1">
        <f>[7]Serbia!S$19</f>
        <v>0</v>
      </c>
      <c r="T12" s="1">
        <f>[7]Serbia!T$19</f>
        <v>0</v>
      </c>
      <c r="U12" s="1">
        <f>[7]Serbia!U$19</f>
        <v>0</v>
      </c>
      <c r="V12" s="1">
        <f>[7]Serbia!V$19</f>
        <v>0</v>
      </c>
      <c r="W12" s="1">
        <f>[7]Serbia!W$19</f>
        <v>0</v>
      </c>
      <c r="X12" s="1">
        <f>[7]Serbia!X$19</f>
        <v>0</v>
      </c>
      <c r="Y12" s="1">
        <f>[7]Serbia!Y$19</f>
        <v>0</v>
      </c>
      <c r="Z12" s="1">
        <f>[7]Serbia!Z$19</f>
        <v>0</v>
      </c>
      <c r="AA12" s="1">
        <f>[7]Serbia!AA$19</f>
        <v>0</v>
      </c>
      <c r="AB12" s="1">
        <f>[7]Serbia!AB$19</f>
        <v>0</v>
      </c>
      <c r="AC12" s="1">
        <f>[7]Serbia!AC$19</f>
        <v>0</v>
      </c>
      <c r="AD12" s="1">
        <f>[7]Serbia!AD$19</f>
        <v>0</v>
      </c>
      <c r="AE12" s="1">
        <f>[7]Serbia!AE$19</f>
        <v>0</v>
      </c>
      <c r="AF12" s="1">
        <f>[7]Serbia!AF$19</f>
        <v>0</v>
      </c>
      <c r="AG12" s="1">
        <f>[7]Serbia!AG$19</f>
        <v>0</v>
      </c>
      <c r="AH12" s="1">
        <f>[7]Serbia!AH$19</f>
        <v>0</v>
      </c>
      <c r="AI12" s="1">
        <f>[7]Serbia!AI$19</f>
        <v>0</v>
      </c>
      <c r="AJ12" s="1">
        <f>[7]Serbia!AJ$19</f>
        <v>0</v>
      </c>
      <c r="AK12" s="1">
        <f>[7]Serbia!AK$19</f>
        <v>0</v>
      </c>
      <c r="AL12" s="1">
        <f>[7]Serbia!AL$19</f>
        <v>0</v>
      </c>
      <c r="AM12" s="1">
        <f>[7]Serbia!AM$19</f>
        <v>0</v>
      </c>
      <c r="AN12" s="1">
        <f>[7]Serbia!AN$19</f>
        <v>0</v>
      </c>
      <c r="AO12" s="1">
        <f>[7]Serbia!AO$19</f>
        <v>0</v>
      </c>
      <c r="AP12" s="1">
        <f>[7]Serbia!AP$19</f>
        <v>0</v>
      </c>
      <c r="AQ12" s="1">
        <f>[7]Serbia!AQ$19</f>
        <v>0</v>
      </c>
      <c r="AR12" s="1">
        <f>[7]Serbia!AR$19</f>
        <v>0</v>
      </c>
      <c r="AS12" s="1">
        <f>[7]Serbia!AS$19</f>
        <v>0</v>
      </c>
      <c r="AT12" s="1">
        <f>[7]Serbia!AT$19</f>
        <v>0</v>
      </c>
      <c r="AU12" s="1">
        <f>[7]Serbia!AU$19</f>
        <v>0</v>
      </c>
      <c r="AV12" s="1">
        <f>[7]Serbia!AV$19</f>
        <v>0</v>
      </c>
      <c r="AW12" s="1">
        <f>[7]Serbia!AW$19</f>
        <v>0</v>
      </c>
      <c r="AX12" s="1">
        <f>[7]Serbia!AX$19</f>
        <v>0</v>
      </c>
      <c r="AY12" s="1">
        <f>[7]Serbia!AY$19</f>
        <v>0</v>
      </c>
      <c r="AZ12" s="1">
        <f>[7]Serbia!AZ$19</f>
        <v>0</v>
      </c>
      <c r="BA12" s="1">
        <f>[7]Serbia!BA$19</f>
        <v>0</v>
      </c>
      <c r="BB12" s="1">
        <f>[7]Serbia!BB$19</f>
        <v>0</v>
      </c>
      <c r="BC12" s="1">
        <f>[7]Serbia!BC$19</f>
        <v>0</v>
      </c>
      <c r="BD12" s="1">
        <f>[7]Serbia!BD$19</f>
        <v>0</v>
      </c>
      <c r="BE12" s="1">
        <f>[7]Serbia!BE$19</f>
        <v>0</v>
      </c>
      <c r="BF12" s="1">
        <f>[7]Serbia!BF$19</f>
        <v>0</v>
      </c>
      <c r="BG12" s="1">
        <f>[7]Serbia!BG$19</f>
        <v>0</v>
      </c>
      <c r="BH12" s="1">
        <f>[7]Serbia!BH$19</f>
        <v>0</v>
      </c>
      <c r="BI12" s="1">
        <f>[7]Serbia!BI$19</f>
        <v>0</v>
      </c>
      <c r="BJ12" s="1">
        <f>[7]Serbia!BJ$19</f>
        <v>0</v>
      </c>
      <c r="BK12" s="1">
        <f>[7]Serbia!BK$19</f>
        <v>0</v>
      </c>
      <c r="BL12" s="1">
        <f>[7]Serbia!BL$19</f>
        <v>0</v>
      </c>
      <c r="BM12" s="1">
        <f>[7]Serbia!BM$19</f>
        <v>0</v>
      </c>
      <c r="BN12" s="1">
        <f>[7]Serbia!BN$19</f>
        <v>0</v>
      </c>
      <c r="BO12" s="1">
        <f>[7]Serbia!BO$19</f>
        <v>0</v>
      </c>
      <c r="BP12" s="1">
        <f>[7]Serbia!BP$19</f>
        <v>0</v>
      </c>
      <c r="BQ12" s="1">
        <f>[7]Serbia!BQ$19</f>
        <v>0</v>
      </c>
      <c r="BR12" s="1">
        <f>[7]Serbia!BR$19</f>
        <v>0</v>
      </c>
      <c r="BS12" s="1">
        <f>[7]Serbia!BS$19</f>
        <v>0</v>
      </c>
      <c r="BT12" s="1">
        <f>[7]Serbia!BT$19</f>
        <v>0</v>
      </c>
      <c r="BU12" s="1">
        <f>[7]Serbia!BU$19</f>
        <v>0</v>
      </c>
      <c r="BV12" s="1">
        <f>[7]Serbia!BV$19</f>
        <v>0</v>
      </c>
      <c r="BW12" s="1">
        <f>[7]Serbia!BW$19</f>
        <v>0</v>
      </c>
      <c r="BX12" s="1">
        <f>[7]Serbia!BX$19</f>
        <v>0</v>
      </c>
      <c r="BY12" s="1">
        <f>[7]Serbia!BY$19</f>
        <v>0</v>
      </c>
      <c r="BZ12" s="1">
        <f>[7]Serbia!BZ$19</f>
        <v>0</v>
      </c>
      <c r="CA12" s="1">
        <f>[7]Serbia!CA$19</f>
        <v>0</v>
      </c>
      <c r="CB12" s="1">
        <f>[7]Serbia!CB$19</f>
        <v>0</v>
      </c>
      <c r="CC12" s="1">
        <f>[7]Serbia!CC$19</f>
        <v>0</v>
      </c>
      <c r="CD12" s="1">
        <f>[7]Serbia!CD$19</f>
        <v>0</v>
      </c>
      <c r="CE12" s="1">
        <f>[7]Serbia!CE$19</f>
        <v>0</v>
      </c>
      <c r="CF12" s="1">
        <f>[7]Serbia!CF$19</f>
        <v>0</v>
      </c>
      <c r="CG12" s="1">
        <f>[7]Serbia!CG$19</f>
        <v>0</v>
      </c>
      <c r="CH12" s="1">
        <f>[7]Serbia!CH$19</f>
        <v>0</v>
      </c>
      <c r="CI12" s="1">
        <f>[7]Serbia!CI$19</f>
        <v>0</v>
      </c>
      <c r="CJ12" s="1">
        <f>[7]Serbia!CJ$19</f>
        <v>0</v>
      </c>
      <c r="CK12" s="1">
        <f>[7]Serbia!CK$19</f>
        <v>0</v>
      </c>
      <c r="CL12" s="1">
        <f>[7]Serbia!CL$19</f>
        <v>0</v>
      </c>
      <c r="CM12" s="1">
        <f>[7]Serbia!CM$19</f>
        <v>0</v>
      </c>
      <c r="CN12" s="1">
        <f>[7]Serbia!CN$19</f>
        <v>0</v>
      </c>
      <c r="CO12" s="1">
        <f>[7]Serbia!CO$19</f>
        <v>0</v>
      </c>
      <c r="CP12" s="1">
        <f>[7]Serbia!CP$19</f>
        <v>0</v>
      </c>
      <c r="CQ12" s="1">
        <f>[7]Serbia!CQ$19</f>
        <v>0</v>
      </c>
      <c r="CR12" s="1">
        <f>[7]Serbia!CR$19</f>
        <v>0</v>
      </c>
      <c r="CS12" s="1">
        <f>[7]Serbia!CS$19</f>
        <v>0</v>
      </c>
      <c r="CT12" s="1">
        <f>[7]Serbia!CT$19</f>
        <v>0</v>
      </c>
      <c r="CU12" s="1">
        <f>[7]Serbia!CU$19</f>
        <v>0</v>
      </c>
      <c r="CV12" s="1">
        <f>[7]Serbia!CV$19</f>
        <v>0</v>
      </c>
      <c r="CW12" s="1">
        <f>[7]Serbia!CW$19</f>
        <v>0</v>
      </c>
      <c r="CX12" s="1">
        <f>[7]Serbia!CX$19</f>
        <v>0</v>
      </c>
      <c r="CY12" s="1">
        <f>[7]Serbia!CY$19</f>
        <v>0</v>
      </c>
      <c r="CZ12" s="1">
        <f>[7]Serbia!CZ$19</f>
        <v>0</v>
      </c>
      <c r="DA12" s="1">
        <f>[7]Serbia!DA$19</f>
        <v>0</v>
      </c>
      <c r="DB12" s="1">
        <f>[7]Serbia!DB$19</f>
        <v>0</v>
      </c>
      <c r="DC12" s="1">
        <f>[7]Serbia!DC$19</f>
        <v>0</v>
      </c>
      <c r="DD12" s="1">
        <f>[7]Serbia!DD$19</f>
        <v>0</v>
      </c>
      <c r="DE12" s="1">
        <f>[7]Serbia!DE$19</f>
        <v>0</v>
      </c>
      <c r="DF12" s="1">
        <f>[7]Serbia!DF$19</f>
        <v>0</v>
      </c>
      <c r="DG12" s="1">
        <f>[7]Serbia!DG$19</f>
        <v>0</v>
      </c>
      <c r="DH12" s="1">
        <f>[7]Serbia!DH$19</f>
        <v>0</v>
      </c>
      <c r="DI12" s="1">
        <f>[7]Serbia!DI$19</f>
        <v>0</v>
      </c>
      <c r="DJ12" s="1">
        <f>[7]Serbia!DJ$19</f>
        <v>0</v>
      </c>
      <c r="DK12" s="1">
        <f>[7]Serbia!DK$19</f>
        <v>0</v>
      </c>
      <c r="DL12" s="1">
        <f>[7]Serbia!DL$19</f>
        <v>0</v>
      </c>
      <c r="DM12" s="1">
        <f>[7]Serbia!DM$19</f>
        <v>0</v>
      </c>
      <c r="DN12" s="1">
        <f>[7]Serbia!DN$19</f>
        <v>0</v>
      </c>
      <c r="DO12" s="1">
        <f>[7]Serbia!DO$19</f>
        <v>0</v>
      </c>
      <c r="DP12" s="1">
        <f>[7]Serbia!DP$19</f>
        <v>0</v>
      </c>
      <c r="DQ12" s="1">
        <f>[7]Serbia!DQ$19</f>
        <v>0</v>
      </c>
      <c r="DR12" s="1">
        <f>[7]Serbia!DR$19</f>
        <v>0</v>
      </c>
      <c r="DS12" s="1">
        <f>[7]Serbia!DS$19</f>
        <v>0</v>
      </c>
      <c r="DT12" s="1">
        <f>[7]Serbia!DT$19</f>
        <v>0</v>
      </c>
      <c r="DU12" s="1">
        <f>[7]Serbia!DU$19</f>
        <v>0</v>
      </c>
      <c r="DV12" s="1">
        <f>[7]Serbia!DV$19</f>
        <v>0</v>
      </c>
      <c r="DW12" s="1">
        <f>[7]Serbia!DW$19</f>
        <v>0</v>
      </c>
      <c r="DX12" s="1">
        <f>[7]Serbia!DX$19</f>
        <v>0</v>
      </c>
      <c r="DY12" s="1">
        <f>[7]Serbia!DY$19</f>
        <v>0</v>
      </c>
      <c r="DZ12" s="1">
        <f>[7]Serbia!DZ$19</f>
        <v>0</v>
      </c>
      <c r="EA12" s="1">
        <f>[7]Serbia!EA$19</f>
        <v>0</v>
      </c>
      <c r="EB12" s="1">
        <f>[7]Serbia!EB$19</f>
        <v>0</v>
      </c>
      <c r="EC12" s="1">
        <f>[7]Serbia!EC$19</f>
        <v>0</v>
      </c>
      <c r="ED12" s="1">
        <f>[7]Serbia!ED$19</f>
        <v>0</v>
      </c>
      <c r="EE12" s="1">
        <f>[7]Serbia!EE$19</f>
        <v>0</v>
      </c>
      <c r="EF12" s="1">
        <f>[7]Serbia!EF$19</f>
        <v>0</v>
      </c>
      <c r="EG12" s="1">
        <f>[7]Serbia!EG$19</f>
        <v>0</v>
      </c>
      <c r="EH12" s="1">
        <f>[7]Serbia!EH$19</f>
        <v>0</v>
      </c>
      <c r="EI12" s="1">
        <f>[7]Serbia!EI$19</f>
        <v>0</v>
      </c>
      <c r="EJ12" s="1">
        <f>[7]Serbia!EJ$19</f>
        <v>0</v>
      </c>
      <c r="EK12" s="1">
        <f>[7]Serbia!EK$19</f>
        <v>0</v>
      </c>
      <c r="EL12" s="1">
        <f>[7]Serbia!EL$19</f>
        <v>0</v>
      </c>
      <c r="EM12" s="1">
        <f>[7]Serbia!EM$19</f>
        <v>0</v>
      </c>
      <c r="EN12" s="1">
        <f>[7]Serbia!EN$19</f>
        <v>0</v>
      </c>
      <c r="EO12" s="1">
        <f>[7]Serbia!EO$19</f>
        <v>0</v>
      </c>
      <c r="EP12" s="1">
        <f>[7]Serbia!EP$19</f>
        <v>0</v>
      </c>
      <c r="EQ12" s="1">
        <f>[7]Serbia!EQ$19</f>
        <v>0</v>
      </c>
      <c r="ER12" s="1">
        <f>[7]Serbia!ER$19</f>
        <v>0</v>
      </c>
      <c r="ES12" s="1">
        <f>[7]Serbia!ES$19</f>
        <v>0</v>
      </c>
      <c r="ET12" s="1">
        <f>[7]Serbia!ET$19</f>
        <v>0</v>
      </c>
      <c r="EU12" s="1">
        <f>[7]Serbia!EU$19</f>
        <v>0</v>
      </c>
      <c r="EV12" s="1">
        <f>[7]Serbia!EV$19</f>
        <v>0</v>
      </c>
      <c r="EW12" s="1">
        <f>[7]Serbia!EW$19</f>
        <v>0</v>
      </c>
      <c r="EX12" s="1">
        <f>[7]Serbia!EX$19</f>
        <v>0</v>
      </c>
      <c r="EY12" s="1">
        <f>[7]Serbia!EY$19</f>
        <v>0</v>
      </c>
      <c r="EZ12" s="1">
        <f>[7]Serbia!EZ$19</f>
        <v>0</v>
      </c>
      <c r="FA12" s="1">
        <f>[7]Serbia!FA$19</f>
        <v>0</v>
      </c>
      <c r="FB12" s="1">
        <f>[7]Serbia!FB$19</f>
        <v>0</v>
      </c>
      <c r="FC12" s="1">
        <f>[7]Serbia!FC$19</f>
        <v>0</v>
      </c>
      <c r="FD12" s="1">
        <f>[7]Serbia!FD$19</f>
        <v>0</v>
      </c>
      <c r="FE12" s="1">
        <f>[7]Serbia!FE$19</f>
        <v>0</v>
      </c>
      <c r="FF12" s="1">
        <f>[7]Serbia!FF$19</f>
        <v>0</v>
      </c>
      <c r="FG12" s="1">
        <f>[7]Serbia!FG$19</f>
        <v>0</v>
      </c>
      <c r="FH12" s="1">
        <f>[7]Serbia!FH$19</f>
        <v>0</v>
      </c>
      <c r="FI12" s="1">
        <f>[7]Serbia!FI$19</f>
        <v>0</v>
      </c>
      <c r="FJ12" s="1">
        <f>[7]Serbia!FJ$19</f>
        <v>0</v>
      </c>
      <c r="FK12" s="1">
        <f>[7]Serbia!FK$19</f>
        <v>0</v>
      </c>
      <c r="FL12" s="1">
        <f>[7]Serbia!FL$19</f>
        <v>0</v>
      </c>
      <c r="FM12" s="1">
        <f>[7]Serbia!FM$19</f>
        <v>0</v>
      </c>
      <c r="FN12" s="1">
        <f>[7]Serbia!FN$19</f>
        <v>0</v>
      </c>
      <c r="FO12" s="1">
        <f>[7]Serbia!FO$19</f>
        <v>0</v>
      </c>
      <c r="FP12" s="1">
        <f>[7]Serbia!FP$19</f>
        <v>0</v>
      </c>
      <c r="FQ12" s="1">
        <f>[7]Serbia!FQ$19</f>
        <v>0</v>
      </c>
      <c r="FR12" s="1">
        <f>[7]Serbia!FR$19</f>
        <v>0</v>
      </c>
      <c r="FS12" s="1">
        <f>[7]Serbia!FS$19</f>
        <v>0</v>
      </c>
      <c r="FT12" s="1">
        <f>[7]Serbia!FT$19</f>
        <v>0</v>
      </c>
      <c r="FU12" s="1">
        <f>[7]Serbia!FU$19</f>
        <v>0</v>
      </c>
      <c r="FV12" s="1">
        <f>[7]Serbia!FV$19</f>
        <v>0</v>
      </c>
      <c r="FW12" s="1">
        <f>[7]Serbia!FW$19</f>
        <v>0</v>
      </c>
      <c r="FX12" s="1">
        <f>[7]Serbia!FX$19</f>
        <v>0</v>
      </c>
      <c r="FY12" s="1">
        <f>[7]Serbia!FY$19</f>
        <v>0</v>
      </c>
      <c r="FZ12" s="2">
        <f>SUM($B12:FY12)</f>
        <v>0</v>
      </c>
    </row>
    <row r="13" spans="1:182">
      <c r="A13" t="s">
        <v>5</v>
      </c>
      <c r="B13" s="1">
        <f>[7]SouthAfrica!B$19</f>
        <v>0</v>
      </c>
      <c r="C13" s="1">
        <f>[7]SouthAfrica!C$19</f>
        <v>0</v>
      </c>
      <c r="D13" s="1">
        <f>[7]SouthAfrica!D$19</f>
        <v>0</v>
      </c>
      <c r="E13" s="1">
        <f>[7]SouthAfrica!E$19</f>
        <v>0</v>
      </c>
      <c r="F13" s="1">
        <f>[7]SouthAfrica!F$19</f>
        <v>0</v>
      </c>
      <c r="G13" s="1">
        <f>[7]SouthAfrica!G$19</f>
        <v>0</v>
      </c>
      <c r="H13" s="1">
        <f>[7]SouthAfrica!H$19</f>
        <v>0</v>
      </c>
      <c r="I13" s="1">
        <f>[7]SouthAfrica!I$19</f>
        <v>0</v>
      </c>
      <c r="J13" s="1">
        <f>[7]SouthAfrica!J$19</f>
        <v>0</v>
      </c>
      <c r="K13" s="1">
        <f>[7]SouthAfrica!K$19</f>
        <v>0</v>
      </c>
      <c r="L13" s="1">
        <f>[7]SouthAfrica!L$19</f>
        <v>0</v>
      </c>
      <c r="M13" s="1">
        <f>[7]SouthAfrica!M$19</f>
        <v>0</v>
      </c>
      <c r="N13" s="1">
        <f>[7]SouthAfrica!N$19</f>
        <v>0</v>
      </c>
      <c r="O13" s="1">
        <f>[7]SouthAfrica!O$19</f>
        <v>0</v>
      </c>
      <c r="P13" s="1">
        <f>[7]SouthAfrica!P$19</f>
        <v>0</v>
      </c>
      <c r="Q13" s="1">
        <f>[7]SouthAfrica!Q$19</f>
        <v>0</v>
      </c>
      <c r="R13" s="1">
        <f>[7]SouthAfrica!R$19</f>
        <v>0</v>
      </c>
      <c r="S13" s="1">
        <f>[7]SouthAfrica!S$19</f>
        <v>0</v>
      </c>
      <c r="T13" s="1">
        <f>[7]SouthAfrica!T$19</f>
        <v>0</v>
      </c>
      <c r="U13" s="1">
        <f>[7]SouthAfrica!U$19</f>
        <v>0</v>
      </c>
      <c r="V13" s="1">
        <f>[7]SouthAfrica!V$19</f>
        <v>0</v>
      </c>
      <c r="W13" s="1">
        <f>[7]SouthAfrica!W$19</f>
        <v>0</v>
      </c>
      <c r="X13" s="1">
        <f>[7]SouthAfrica!X$19</f>
        <v>0</v>
      </c>
      <c r="Y13" s="1">
        <f>[7]SouthAfrica!Y$19</f>
        <v>0</v>
      </c>
      <c r="Z13" s="1">
        <f>[7]SouthAfrica!Z$19</f>
        <v>0</v>
      </c>
      <c r="AA13" s="1">
        <f>[7]SouthAfrica!AA$19</f>
        <v>0</v>
      </c>
      <c r="AB13" s="1">
        <f>[7]SouthAfrica!AB$19</f>
        <v>0</v>
      </c>
      <c r="AC13" s="1">
        <f>[7]SouthAfrica!AC$19</f>
        <v>0</v>
      </c>
      <c r="AD13" s="1">
        <f>[7]SouthAfrica!AD$19</f>
        <v>0</v>
      </c>
      <c r="AE13" s="1">
        <f>[7]SouthAfrica!AE$19</f>
        <v>0</v>
      </c>
      <c r="AF13" s="1">
        <f>[7]SouthAfrica!AF$19</f>
        <v>0</v>
      </c>
      <c r="AG13" s="1">
        <f>[7]SouthAfrica!AG$19</f>
        <v>0</v>
      </c>
      <c r="AH13" s="1">
        <f>[7]SouthAfrica!AH$19</f>
        <v>0</v>
      </c>
      <c r="AI13" s="1">
        <f>[7]SouthAfrica!AI$19</f>
        <v>0</v>
      </c>
      <c r="AJ13" s="1">
        <f>[7]SouthAfrica!AJ$19</f>
        <v>0</v>
      </c>
      <c r="AK13" s="1">
        <f>[7]SouthAfrica!AK$19</f>
        <v>0</v>
      </c>
      <c r="AL13" s="1">
        <f>[7]SouthAfrica!AL$19</f>
        <v>0</v>
      </c>
      <c r="AM13" s="1">
        <f>[7]SouthAfrica!AM$19</f>
        <v>0</v>
      </c>
      <c r="AN13" s="1">
        <f>[7]SouthAfrica!AN$19</f>
        <v>0</v>
      </c>
      <c r="AO13" s="1">
        <f>[7]SouthAfrica!AO$19</f>
        <v>0</v>
      </c>
      <c r="AP13" s="1">
        <f>[7]SouthAfrica!AP$19</f>
        <v>0</v>
      </c>
      <c r="AQ13" s="1">
        <f>[7]SouthAfrica!AQ$19</f>
        <v>0</v>
      </c>
      <c r="AR13" s="1">
        <f>[7]SouthAfrica!AR$19</f>
        <v>0</v>
      </c>
      <c r="AS13" s="1">
        <f>[7]SouthAfrica!AS$19</f>
        <v>0</v>
      </c>
      <c r="AT13" s="1">
        <f>[7]SouthAfrica!AT$19</f>
        <v>0</v>
      </c>
      <c r="AU13" s="1">
        <f>[7]SouthAfrica!AU$19</f>
        <v>0</v>
      </c>
      <c r="AV13" s="1">
        <f>[7]SouthAfrica!AV$19</f>
        <v>0</v>
      </c>
      <c r="AW13" s="1">
        <f>[7]SouthAfrica!AW$19</f>
        <v>0</v>
      </c>
      <c r="AX13" s="1">
        <f>[7]SouthAfrica!AX$19</f>
        <v>0</v>
      </c>
      <c r="AY13" s="1">
        <f>[7]SouthAfrica!AY$19</f>
        <v>0</v>
      </c>
      <c r="AZ13" s="1">
        <f>[7]SouthAfrica!AZ$19</f>
        <v>0</v>
      </c>
      <c r="BA13" s="1">
        <f>[7]SouthAfrica!BA$19</f>
        <v>0</v>
      </c>
      <c r="BB13" s="1">
        <f>[7]SouthAfrica!BB$19</f>
        <v>0</v>
      </c>
      <c r="BC13" s="1">
        <f>[7]SouthAfrica!BC$19</f>
        <v>0</v>
      </c>
      <c r="BD13" s="1">
        <f>[7]SouthAfrica!BD$19</f>
        <v>0</v>
      </c>
      <c r="BE13" s="1">
        <f>[7]SouthAfrica!BE$19</f>
        <v>0</v>
      </c>
      <c r="BF13" s="1">
        <f>[7]SouthAfrica!BF$19</f>
        <v>0</v>
      </c>
      <c r="BG13" s="1">
        <f>[7]SouthAfrica!BG$19</f>
        <v>0</v>
      </c>
      <c r="BH13" s="1">
        <f>[7]SouthAfrica!BH$19</f>
        <v>0</v>
      </c>
      <c r="BI13" s="1">
        <f>[7]SouthAfrica!BI$19</f>
        <v>0</v>
      </c>
      <c r="BJ13" s="1">
        <f>[7]SouthAfrica!BJ$19</f>
        <v>0</v>
      </c>
      <c r="BK13" s="1">
        <f>[7]SouthAfrica!BK$19</f>
        <v>0</v>
      </c>
      <c r="BL13" s="1">
        <f>[7]SouthAfrica!BL$19</f>
        <v>0</v>
      </c>
      <c r="BM13" s="1">
        <f>[7]SouthAfrica!BM$19</f>
        <v>0</v>
      </c>
      <c r="BN13" s="1">
        <f>[7]SouthAfrica!BN$19</f>
        <v>0</v>
      </c>
      <c r="BO13" s="1">
        <f>[7]SouthAfrica!BO$19</f>
        <v>0</v>
      </c>
      <c r="BP13" s="1">
        <f>[7]SouthAfrica!BP$19</f>
        <v>0</v>
      </c>
      <c r="BQ13" s="1">
        <f>[7]SouthAfrica!BQ$19</f>
        <v>0</v>
      </c>
      <c r="BR13" s="1">
        <f>[7]SouthAfrica!BR$19</f>
        <v>0</v>
      </c>
      <c r="BS13" s="1">
        <f>[7]SouthAfrica!BS$19</f>
        <v>0</v>
      </c>
      <c r="BT13" s="1">
        <f>[7]SouthAfrica!BT$19</f>
        <v>0</v>
      </c>
      <c r="BU13" s="1">
        <f>[7]SouthAfrica!BU$19</f>
        <v>0</v>
      </c>
      <c r="BV13" s="1">
        <f>[7]SouthAfrica!BV$19</f>
        <v>0</v>
      </c>
      <c r="BW13" s="1">
        <f>[7]SouthAfrica!BW$19</f>
        <v>0</v>
      </c>
      <c r="BX13" s="1">
        <f>[7]SouthAfrica!BX$19</f>
        <v>0</v>
      </c>
      <c r="BY13" s="1">
        <f>[7]SouthAfrica!BY$19</f>
        <v>0</v>
      </c>
      <c r="BZ13" s="1">
        <f>[7]SouthAfrica!BZ$19</f>
        <v>0</v>
      </c>
      <c r="CA13" s="1">
        <f>[7]SouthAfrica!CA$19</f>
        <v>0</v>
      </c>
      <c r="CB13" s="1">
        <f>[7]SouthAfrica!CB$19</f>
        <v>0</v>
      </c>
      <c r="CC13" s="1">
        <f>[7]SouthAfrica!CC$19</f>
        <v>0</v>
      </c>
      <c r="CD13" s="1">
        <f>[7]SouthAfrica!CD$19</f>
        <v>0</v>
      </c>
      <c r="CE13" s="1">
        <f>[7]SouthAfrica!CE$19</f>
        <v>0</v>
      </c>
      <c r="CF13" s="1">
        <f>[7]SouthAfrica!CF$19</f>
        <v>0</v>
      </c>
      <c r="CG13" s="1">
        <f>[7]SouthAfrica!CG$19</f>
        <v>0</v>
      </c>
      <c r="CH13" s="1">
        <f>[7]SouthAfrica!CH$19</f>
        <v>0</v>
      </c>
      <c r="CI13" s="1">
        <f>[7]SouthAfrica!CI$19</f>
        <v>0</v>
      </c>
      <c r="CJ13" s="1">
        <f>[7]SouthAfrica!CJ$19</f>
        <v>0</v>
      </c>
      <c r="CK13" s="1">
        <f>[7]SouthAfrica!CK$19</f>
        <v>0</v>
      </c>
      <c r="CL13" s="1">
        <f>[7]SouthAfrica!CL$19</f>
        <v>0</v>
      </c>
      <c r="CM13" s="1">
        <f>[7]SouthAfrica!CM$19</f>
        <v>0</v>
      </c>
      <c r="CN13" s="1">
        <f>[7]SouthAfrica!CN$19</f>
        <v>0</v>
      </c>
      <c r="CO13" s="1">
        <f>[7]SouthAfrica!CO$19</f>
        <v>0</v>
      </c>
      <c r="CP13" s="1">
        <f>[7]SouthAfrica!CP$19</f>
        <v>0</v>
      </c>
      <c r="CQ13" s="1">
        <f>[7]SouthAfrica!CQ$19</f>
        <v>0</v>
      </c>
      <c r="CR13" s="1">
        <f>[7]SouthAfrica!CR$19</f>
        <v>0</v>
      </c>
      <c r="CS13" s="1">
        <f>[7]SouthAfrica!CS$19</f>
        <v>0</v>
      </c>
      <c r="CT13" s="1">
        <f>[7]SouthAfrica!CT$19</f>
        <v>0</v>
      </c>
      <c r="CU13" s="1">
        <f>[7]SouthAfrica!CU$19</f>
        <v>0</v>
      </c>
      <c r="CV13" s="1">
        <f>[7]SouthAfrica!CV$19</f>
        <v>0</v>
      </c>
      <c r="CW13" s="1">
        <f>[7]SouthAfrica!CW$19</f>
        <v>0</v>
      </c>
      <c r="CX13" s="1">
        <f>[7]SouthAfrica!CX$19</f>
        <v>0</v>
      </c>
      <c r="CY13" s="1">
        <f>[7]SouthAfrica!CY$19</f>
        <v>0</v>
      </c>
      <c r="CZ13" s="1">
        <f>[7]SouthAfrica!CZ$19</f>
        <v>0</v>
      </c>
      <c r="DA13" s="1">
        <f>[7]SouthAfrica!DA$19</f>
        <v>0</v>
      </c>
      <c r="DB13" s="1">
        <f>[7]SouthAfrica!DB$19</f>
        <v>0</v>
      </c>
      <c r="DC13" s="1">
        <f>[7]SouthAfrica!DC$19</f>
        <v>0</v>
      </c>
      <c r="DD13" s="1">
        <f>[7]SouthAfrica!DD$19</f>
        <v>0</v>
      </c>
      <c r="DE13" s="1">
        <f>[7]SouthAfrica!DE$19</f>
        <v>0</v>
      </c>
      <c r="DF13" s="1">
        <f>[7]SouthAfrica!DF$19</f>
        <v>0</v>
      </c>
      <c r="DG13" s="1">
        <f>[7]SouthAfrica!DG$19</f>
        <v>0</v>
      </c>
      <c r="DH13" s="1">
        <f>[7]SouthAfrica!DH$19</f>
        <v>0</v>
      </c>
      <c r="DI13" s="1">
        <f>[7]SouthAfrica!DI$19</f>
        <v>0</v>
      </c>
      <c r="DJ13" s="1">
        <f>[7]SouthAfrica!DJ$19</f>
        <v>0</v>
      </c>
      <c r="DK13" s="1">
        <f>[7]SouthAfrica!DK$19</f>
        <v>0</v>
      </c>
      <c r="DL13" s="1">
        <f>[7]SouthAfrica!DL$19</f>
        <v>0</v>
      </c>
      <c r="DM13" s="1">
        <f>[7]SouthAfrica!DM$19</f>
        <v>0</v>
      </c>
      <c r="DN13" s="1">
        <f>[7]SouthAfrica!DN$19</f>
        <v>0</v>
      </c>
      <c r="DO13" s="1">
        <f>[7]SouthAfrica!DO$19</f>
        <v>0</v>
      </c>
      <c r="DP13" s="1">
        <f>[7]SouthAfrica!DP$19</f>
        <v>0</v>
      </c>
      <c r="DQ13" s="1">
        <f>[7]SouthAfrica!DQ$19</f>
        <v>0</v>
      </c>
      <c r="DR13" s="1">
        <f>[7]SouthAfrica!DR$19</f>
        <v>0</v>
      </c>
      <c r="DS13" s="1">
        <f>[7]SouthAfrica!DS$19</f>
        <v>0</v>
      </c>
      <c r="DT13" s="1">
        <f>[7]SouthAfrica!DT$19</f>
        <v>0</v>
      </c>
      <c r="DU13" s="1">
        <f>[7]SouthAfrica!DU$19</f>
        <v>0</v>
      </c>
      <c r="DV13" s="1">
        <f>[7]SouthAfrica!DV$19</f>
        <v>0</v>
      </c>
      <c r="DW13" s="1">
        <f>[7]SouthAfrica!DW$19</f>
        <v>0</v>
      </c>
      <c r="DX13" s="1">
        <f>[7]SouthAfrica!DX$19</f>
        <v>0</v>
      </c>
      <c r="DY13" s="1">
        <f>[7]SouthAfrica!DY$19</f>
        <v>0</v>
      </c>
      <c r="DZ13" s="1">
        <f>[7]SouthAfrica!DZ$19</f>
        <v>0</v>
      </c>
      <c r="EA13" s="1">
        <f>[7]SouthAfrica!EA$19</f>
        <v>0</v>
      </c>
      <c r="EB13" s="1">
        <f>[7]SouthAfrica!EB$19</f>
        <v>0</v>
      </c>
      <c r="EC13" s="1">
        <f>[7]SouthAfrica!EC$19</f>
        <v>0</v>
      </c>
      <c r="ED13" s="1">
        <f>[7]SouthAfrica!ED$19</f>
        <v>0</v>
      </c>
      <c r="EE13" s="1">
        <f>[7]SouthAfrica!EE$19</f>
        <v>0</v>
      </c>
      <c r="EF13" s="1">
        <f>[7]SouthAfrica!EF$19</f>
        <v>0</v>
      </c>
      <c r="EG13" s="1">
        <f>[7]SouthAfrica!EG$19</f>
        <v>0</v>
      </c>
      <c r="EH13" s="1">
        <f>[7]SouthAfrica!EH$19</f>
        <v>0</v>
      </c>
      <c r="EI13" s="1">
        <f>[7]SouthAfrica!EI$19</f>
        <v>0</v>
      </c>
      <c r="EJ13" s="1">
        <f>[7]SouthAfrica!EJ$19</f>
        <v>0</v>
      </c>
      <c r="EK13" s="1">
        <f>[7]SouthAfrica!EK$19</f>
        <v>0</v>
      </c>
      <c r="EL13" s="1">
        <f>[7]SouthAfrica!EL$19</f>
        <v>0</v>
      </c>
      <c r="EM13" s="1">
        <f>[7]SouthAfrica!EM$19</f>
        <v>0</v>
      </c>
      <c r="EN13" s="1">
        <f>[7]SouthAfrica!EN$19</f>
        <v>0</v>
      </c>
      <c r="EO13" s="1">
        <f>[7]SouthAfrica!EO$19</f>
        <v>0</v>
      </c>
      <c r="EP13" s="1">
        <f>[7]SouthAfrica!EP$19</f>
        <v>0</v>
      </c>
      <c r="EQ13" s="1">
        <f>[7]SouthAfrica!EQ$19</f>
        <v>0</v>
      </c>
      <c r="ER13" s="1">
        <f>[7]SouthAfrica!ER$19</f>
        <v>0</v>
      </c>
      <c r="ES13" s="1">
        <f>[7]SouthAfrica!ES$19</f>
        <v>0</v>
      </c>
      <c r="ET13" s="1">
        <f>[7]SouthAfrica!ET$19</f>
        <v>0</v>
      </c>
      <c r="EU13" s="1">
        <f>[7]SouthAfrica!EU$19</f>
        <v>0</v>
      </c>
      <c r="EV13" s="1">
        <f>[7]SouthAfrica!EV$19</f>
        <v>0</v>
      </c>
      <c r="EW13" s="1">
        <f>[7]SouthAfrica!EW$19</f>
        <v>0</v>
      </c>
      <c r="EX13" s="1">
        <f>[7]SouthAfrica!EX$19</f>
        <v>0</v>
      </c>
      <c r="EY13" s="1">
        <f>[7]SouthAfrica!EY$19</f>
        <v>0</v>
      </c>
      <c r="EZ13" s="1">
        <f>[7]SouthAfrica!EZ$19</f>
        <v>0</v>
      </c>
      <c r="FA13" s="1">
        <f>[7]SouthAfrica!FA$19</f>
        <v>0</v>
      </c>
      <c r="FB13" s="1">
        <f>[7]SouthAfrica!FB$19</f>
        <v>0</v>
      </c>
      <c r="FC13" s="1">
        <f>[7]SouthAfrica!FC$19</f>
        <v>0</v>
      </c>
      <c r="FD13" s="1">
        <f>[7]SouthAfrica!FD$19</f>
        <v>0</v>
      </c>
      <c r="FE13" s="1">
        <f>[7]SouthAfrica!FE$19</f>
        <v>0</v>
      </c>
      <c r="FF13" s="1">
        <f>[7]SouthAfrica!FF$19</f>
        <v>0</v>
      </c>
      <c r="FG13" s="1">
        <f>[7]SouthAfrica!FG$19</f>
        <v>0</v>
      </c>
      <c r="FH13" s="1">
        <f>[7]SouthAfrica!FH$19</f>
        <v>0</v>
      </c>
      <c r="FI13" s="1">
        <f>[7]SouthAfrica!FI$19</f>
        <v>0</v>
      </c>
      <c r="FJ13" s="1">
        <f>[7]SouthAfrica!FJ$19</f>
        <v>0</v>
      </c>
      <c r="FK13" s="1">
        <f>[7]SouthAfrica!FK$19</f>
        <v>0</v>
      </c>
      <c r="FL13" s="1">
        <f>[7]SouthAfrica!FL$19</f>
        <v>0</v>
      </c>
      <c r="FM13" s="1">
        <f>[7]SouthAfrica!FM$19</f>
        <v>0</v>
      </c>
      <c r="FN13" s="1">
        <f>[7]SouthAfrica!FN$19</f>
        <v>0</v>
      </c>
      <c r="FO13" s="1">
        <f>[7]SouthAfrica!FO$19</f>
        <v>0</v>
      </c>
      <c r="FP13" s="1">
        <f>[7]SouthAfrica!FP$19</f>
        <v>0</v>
      </c>
      <c r="FQ13" s="1">
        <f>[7]SouthAfrica!FQ$19</f>
        <v>0</v>
      </c>
      <c r="FR13" s="1">
        <f>[7]SouthAfrica!FR$19</f>
        <v>0</v>
      </c>
      <c r="FS13" s="1">
        <f>[7]SouthAfrica!FS$19</f>
        <v>0</v>
      </c>
      <c r="FT13" s="1">
        <f>[7]SouthAfrica!FT$19</f>
        <v>0</v>
      </c>
      <c r="FU13" s="1">
        <f>[7]SouthAfrica!FU$19</f>
        <v>0</v>
      </c>
      <c r="FV13" s="1">
        <f>[7]SouthAfrica!FV$19</f>
        <v>0</v>
      </c>
      <c r="FW13" s="1">
        <f>[7]SouthAfrica!FW$19</f>
        <v>0</v>
      </c>
      <c r="FX13" s="1">
        <f>[7]SouthAfrica!FX$19</f>
        <v>0</v>
      </c>
      <c r="FY13" s="1">
        <f>[7]SouthAfrica!FY$19</f>
        <v>0</v>
      </c>
      <c r="FZ13" s="2">
        <f>SUM($B13:FY13)</f>
        <v>0</v>
      </c>
    </row>
    <row r="14" spans="1:182">
      <c r="A14" t="s">
        <v>7</v>
      </c>
      <c r="B14" s="1">
        <f>[7]Switzerland!B$19</f>
        <v>0</v>
      </c>
      <c r="C14" s="1">
        <f>[7]Switzerland!C$19</f>
        <v>0</v>
      </c>
      <c r="D14" s="1">
        <f>[7]Switzerland!D$19</f>
        <v>0</v>
      </c>
      <c r="E14" s="1">
        <f>[7]Switzerland!E$19</f>
        <v>0</v>
      </c>
      <c r="F14" s="1">
        <f>[7]Switzerland!F$19</f>
        <v>0</v>
      </c>
      <c r="G14" s="1">
        <f>[7]Switzerland!G$19</f>
        <v>0</v>
      </c>
      <c r="H14" s="1">
        <f>[7]Switzerland!H$19</f>
        <v>0</v>
      </c>
      <c r="I14" s="1">
        <f>[7]Switzerland!I$19</f>
        <v>0</v>
      </c>
      <c r="J14" s="1">
        <f>[7]Switzerland!J$19</f>
        <v>0</v>
      </c>
      <c r="K14" s="1">
        <f>[7]Switzerland!K$19</f>
        <v>0</v>
      </c>
      <c r="L14" s="1">
        <f>[7]Switzerland!L$19</f>
        <v>0</v>
      </c>
      <c r="M14" s="1">
        <f>[7]Switzerland!M$19</f>
        <v>0</v>
      </c>
      <c r="N14" s="1">
        <f>[7]Switzerland!N$19</f>
        <v>0</v>
      </c>
      <c r="O14" s="1">
        <f>[7]Switzerland!O$19</f>
        <v>0</v>
      </c>
      <c r="P14" s="1">
        <f>[7]Switzerland!P$19</f>
        <v>0</v>
      </c>
      <c r="Q14" s="1">
        <f>[7]Switzerland!Q$19</f>
        <v>0</v>
      </c>
      <c r="R14" s="1">
        <f>[7]Switzerland!R$19</f>
        <v>0</v>
      </c>
      <c r="S14" s="1">
        <f>[7]Switzerland!S$19</f>
        <v>0</v>
      </c>
      <c r="T14" s="1">
        <f>[7]Switzerland!T$19</f>
        <v>0</v>
      </c>
      <c r="U14" s="1">
        <f>[7]Switzerland!U$19</f>
        <v>0</v>
      </c>
      <c r="V14" s="1">
        <f>[7]Switzerland!V$19</f>
        <v>0</v>
      </c>
      <c r="W14" s="1">
        <f>[7]Switzerland!W$19</f>
        <v>0</v>
      </c>
      <c r="X14" s="1">
        <f>[7]Switzerland!X$19</f>
        <v>0</v>
      </c>
      <c r="Y14" s="1">
        <f>[7]Switzerland!Y$19</f>
        <v>0</v>
      </c>
      <c r="Z14" s="1">
        <f>[7]Switzerland!Z$19</f>
        <v>0</v>
      </c>
      <c r="AA14" s="1">
        <f>[7]Switzerland!AA$19</f>
        <v>0</v>
      </c>
      <c r="AB14" s="1">
        <f>[7]Switzerland!AB$19</f>
        <v>0</v>
      </c>
      <c r="AC14" s="1">
        <f>[7]Switzerland!AC$19</f>
        <v>0</v>
      </c>
      <c r="AD14" s="1">
        <f>[7]Switzerland!AD$19</f>
        <v>0</v>
      </c>
      <c r="AE14" s="1">
        <f>[7]Switzerland!AE$19</f>
        <v>0</v>
      </c>
      <c r="AF14" s="1">
        <f>[7]Switzerland!AF$19</f>
        <v>0</v>
      </c>
      <c r="AG14" s="1">
        <f>[7]Switzerland!AG$19</f>
        <v>0</v>
      </c>
      <c r="AH14" s="1">
        <f>[7]Switzerland!AH$19</f>
        <v>0</v>
      </c>
      <c r="AI14" s="1">
        <f>[7]Switzerland!AI$19</f>
        <v>0</v>
      </c>
      <c r="AJ14" s="1">
        <f>[7]Switzerland!AJ$19</f>
        <v>0</v>
      </c>
      <c r="AK14" s="1">
        <f>[7]Switzerland!AK$19</f>
        <v>0</v>
      </c>
      <c r="AL14" s="1">
        <f>[7]Switzerland!AL$19</f>
        <v>0</v>
      </c>
      <c r="AM14" s="1">
        <f>[7]Switzerland!AM$19</f>
        <v>0</v>
      </c>
      <c r="AN14" s="1">
        <f>[7]Switzerland!AN$19</f>
        <v>0</v>
      </c>
      <c r="AO14" s="1">
        <f>[7]Switzerland!AO$19</f>
        <v>0</v>
      </c>
      <c r="AP14" s="1">
        <f>[7]Switzerland!AP$19</f>
        <v>0</v>
      </c>
      <c r="AQ14" s="1">
        <f>[7]Switzerland!AQ$19</f>
        <v>0</v>
      </c>
      <c r="AR14" s="1">
        <f>[7]Switzerland!AR$19</f>
        <v>0</v>
      </c>
      <c r="AS14" s="1">
        <f>[7]Switzerland!AS$19</f>
        <v>0</v>
      </c>
      <c r="AT14" s="1">
        <f>[7]Switzerland!AT$19</f>
        <v>0</v>
      </c>
      <c r="AU14" s="1">
        <f>[7]Switzerland!AU$19</f>
        <v>0</v>
      </c>
      <c r="AV14" s="1">
        <f>[7]Switzerland!AV$19</f>
        <v>0</v>
      </c>
      <c r="AW14" s="1">
        <f>[7]Switzerland!AW$19</f>
        <v>0</v>
      </c>
      <c r="AX14" s="1">
        <f>[7]Switzerland!AX$19</f>
        <v>0</v>
      </c>
      <c r="AY14" s="1">
        <f>[7]Switzerland!AY$19</f>
        <v>0</v>
      </c>
      <c r="AZ14" s="1">
        <f>[7]Switzerland!AZ$19</f>
        <v>0</v>
      </c>
      <c r="BA14" s="1">
        <f>[7]Switzerland!BA$19</f>
        <v>0</v>
      </c>
      <c r="BB14" s="1">
        <f>[7]Switzerland!BB$19</f>
        <v>0</v>
      </c>
      <c r="BC14" s="1">
        <f>[7]Switzerland!BC$19</f>
        <v>0</v>
      </c>
      <c r="BD14" s="1">
        <f>[7]Switzerland!BD$19</f>
        <v>0</v>
      </c>
      <c r="BE14" s="1">
        <f>[7]Switzerland!BE$19</f>
        <v>0</v>
      </c>
      <c r="BF14" s="1">
        <f>[7]Switzerland!BF$19</f>
        <v>0</v>
      </c>
      <c r="BG14" s="1">
        <f>[7]Switzerland!BG$19</f>
        <v>0</v>
      </c>
      <c r="BH14" s="1">
        <f>[7]Switzerland!BH$19</f>
        <v>0</v>
      </c>
      <c r="BI14" s="1">
        <f>[7]Switzerland!BI$19</f>
        <v>0</v>
      </c>
      <c r="BJ14" s="1">
        <f>[7]Switzerland!BJ$19</f>
        <v>0</v>
      </c>
      <c r="BK14" s="1">
        <f>[7]Switzerland!BK$19</f>
        <v>0</v>
      </c>
      <c r="BL14" s="1">
        <f>[7]Switzerland!BL$19</f>
        <v>0</v>
      </c>
      <c r="BM14" s="1">
        <f>[7]Switzerland!BM$19</f>
        <v>0</v>
      </c>
      <c r="BN14" s="1">
        <f>[7]Switzerland!BN$19</f>
        <v>0</v>
      </c>
      <c r="BO14" s="1">
        <f>[7]Switzerland!BO$19</f>
        <v>0</v>
      </c>
      <c r="BP14" s="1">
        <f>[7]Switzerland!BP$19</f>
        <v>0</v>
      </c>
      <c r="BQ14" s="1">
        <f>[7]Switzerland!BQ$19</f>
        <v>0</v>
      </c>
      <c r="BR14" s="1">
        <f>[7]Switzerland!BR$19</f>
        <v>0</v>
      </c>
      <c r="BS14" s="1">
        <f>[7]Switzerland!BS$19</f>
        <v>0</v>
      </c>
      <c r="BT14" s="1">
        <f>[7]Switzerland!BT$19</f>
        <v>0</v>
      </c>
      <c r="BU14" s="1">
        <f>[7]Switzerland!BU$19</f>
        <v>0</v>
      </c>
      <c r="BV14" s="1">
        <f>[7]Switzerland!BV$19</f>
        <v>0</v>
      </c>
      <c r="BW14" s="1">
        <f>[7]Switzerland!BW$19</f>
        <v>0</v>
      </c>
      <c r="BX14" s="1">
        <f>[7]Switzerland!BX$19</f>
        <v>0</v>
      </c>
      <c r="BY14" s="1">
        <f>[7]Switzerland!BY$19</f>
        <v>0</v>
      </c>
      <c r="BZ14" s="1">
        <f>[7]Switzerland!BZ$19</f>
        <v>0</v>
      </c>
      <c r="CA14" s="1">
        <f>[7]Switzerland!CA$19</f>
        <v>0</v>
      </c>
      <c r="CB14" s="1">
        <f>[7]Switzerland!CB$19</f>
        <v>0</v>
      </c>
      <c r="CC14" s="1">
        <f>[7]Switzerland!CC$19</f>
        <v>0</v>
      </c>
      <c r="CD14" s="1">
        <f>[7]Switzerland!CD$19</f>
        <v>0</v>
      </c>
      <c r="CE14" s="1">
        <f>[7]Switzerland!CE$19</f>
        <v>0</v>
      </c>
      <c r="CF14" s="1">
        <f>[7]Switzerland!CF$19</f>
        <v>0</v>
      </c>
      <c r="CG14" s="1">
        <f>[7]Switzerland!CG$19</f>
        <v>0</v>
      </c>
      <c r="CH14" s="1">
        <f>[7]Switzerland!CH$19</f>
        <v>0</v>
      </c>
      <c r="CI14" s="1">
        <f>[7]Switzerland!CI$19</f>
        <v>0</v>
      </c>
      <c r="CJ14" s="1">
        <f>[7]Switzerland!CJ$19</f>
        <v>0</v>
      </c>
      <c r="CK14" s="1">
        <f>[7]Switzerland!CK$19</f>
        <v>0</v>
      </c>
      <c r="CL14" s="1">
        <f>[7]Switzerland!CL$19</f>
        <v>0</v>
      </c>
      <c r="CM14" s="1">
        <f>[7]Switzerland!CM$19</f>
        <v>0</v>
      </c>
      <c r="CN14" s="1">
        <f>[7]Switzerland!CN$19</f>
        <v>0</v>
      </c>
      <c r="CO14" s="1">
        <f>[7]Switzerland!CO$19</f>
        <v>0</v>
      </c>
      <c r="CP14" s="1">
        <f>[7]Switzerland!CP$19</f>
        <v>0</v>
      </c>
      <c r="CQ14" s="1">
        <f>[7]Switzerland!CQ$19</f>
        <v>0</v>
      </c>
      <c r="CR14" s="1">
        <f>[7]Switzerland!CR$19</f>
        <v>0</v>
      </c>
      <c r="CS14" s="1">
        <f>[7]Switzerland!CS$19</f>
        <v>0</v>
      </c>
      <c r="CT14" s="1">
        <f>[7]Switzerland!CT$19</f>
        <v>0</v>
      </c>
      <c r="CU14" s="1">
        <f>[7]Switzerland!CU$19</f>
        <v>0</v>
      </c>
      <c r="CV14" s="1">
        <f>[7]Switzerland!CV$19</f>
        <v>0</v>
      </c>
      <c r="CW14" s="1">
        <f>[7]Switzerland!CW$19</f>
        <v>0</v>
      </c>
      <c r="CX14" s="1">
        <f>[7]Switzerland!CX$19</f>
        <v>0</v>
      </c>
      <c r="CY14" s="1">
        <f>[7]Switzerland!CY$19</f>
        <v>0</v>
      </c>
      <c r="CZ14" s="1">
        <f>[7]Switzerland!CZ$19</f>
        <v>0</v>
      </c>
      <c r="DA14" s="1">
        <f>[7]Switzerland!DA$19</f>
        <v>0</v>
      </c>
      <c r="DB14" s="1">
        <f>[7]Switzerland!DB$19</f>
        <v>0</v>
      </c>
      <c r="DC14" s="1">
        <f>[7]Switzerland!DC$19</f>
        <v>0</v>
      </c>
      <c r="DD14" s="1">
        <f>[7]Switzerland!DD$19</f>
        <v>0</v>
      </c>
      <c r="DE14" s="1">
        <f>[7]Switzerland!DE$19</f>
        <v>0</v>
      </c>
      <c r="DF14" s="1">
        <f>[7]Switzerland!DF$19</f>
        <v>0</v>
      </c>
      <c r="DG14" s="1">
        <f>[7]Switzerland!DG$19</f>
        <v>0</v>
      </c>
      <c r="DH14" s="1">
        <f>[7]Switzerland!DH$19</f>
        <v>0</v>
      </c>
      <c r="DI14" s="1">
        <f>[7]Switzerland!DI$19</f>
        <v>0</v>
      </c>
      <c r="DJ14" s="1">
        <f>[7]Switzerland!DJ$19</f>
        <v>0</v>
      </c>
      <c r="DK14" s="1">
        <f>[7]Switzerland!DK$19</f>
        <v>0</v>
      </c>
      <c r="DL14" s="1">
        <f>[7]Switzerland!DL$19</f>
        <v>0</v>
      </c>
      <c r="DM14" s="1">
        <f>[7]Switzerland!DM$19</f>
        <v>0</v>
      </c>
      <c r="DN14" s="1">
        <f>[7]Switzerland!DN$19</f>
        <v>0</v>
      </c>
      <c r="DO14" s="1">
        <f>[7]Switzerland!DO$19</f>
        <v>0</v>
      </c>
      <c r="DP14" s="1">
        <f>[7]Switzerland!DP$19</f>
        <v>0</v>
      </c>
      <c r="DQ14" s="1">
        <f>[7]Switzerland!DQ$19</f>
        <v>0</v>
      </c>
      <c r="DR14" s="1">
        <f>[7]Switzerland!DR$19</f>
        <v>0</v>
      </c>
      <c r="DS14" s="1">
        <f>[7]Switzerland!DS$19</f>
        <v>0</v>
      </c>
      <c r="DT14" s="1">
        <f>[7]Switzerland!DT$19</f>
        <v>0</v>
      </c>
      <c r="DU14" s="1">
        <f>[7]Switzerland!DU$19</f>
        <v>0</v>
      </c>
      <c r="DV14" s="1">
        <f>[7]Switzerland!DV$19</f>
        <v>0</v>
      </c>
      <c r="DW14" s="1">
        <f>[7]Switzerland!DW$19</f>
        <v>0</v>
      </c>
      <c r="DX14" s="1">
        <f>[7]Switzerland!DX$19</f>
        <v>0</v>
      </c>
      <c r="DY14" s="1">
        <f>[7]Switzerland!DY$19</f>
        <v>0</v>
      </c>
      <c r="DZ14" s="1">
        <f>[7]Switzerland!DZ$19</f>
        <v>0</v>
      </c>
      <c r="EA14" s="1">
        <f>[7]Switzerland!EA$19</f>
        <v>0</v>
      </c>
      <c r="EB14" s="1">
        <f>[7]Switzerland!EB$19</f>
        <v>0</v>
      </c>
      <c r="EC14" s="1">
        <f>[7]Switzerland!EC$19</f>
        <v>0</v>
      </c>
      <c r="ED14" s="1">
        <f>[7]Switzerland!ED$19</f>
        <v>0</v>
      </c>
      <c r="EE14" s="1">
        <f>[7]Switzerland!EE$19</f>
        <v>0</v>
      </c>
      <c r="EF14" s="1">
        <f>[7]Switzerland!EF$19</f>
        <v>0</v>
      </c>
      <c r="EG14" s="1">
        <f>[7]Switzerland!EG$19</f>
        <v>0</v>
      </c>
      <c r="EH14" s="1">
        <f>[7]Switzerland!EH$19</f>
        <v>0</v>
      </c>
      <c r="EI14" s="1">
        <f>[7]Switzerland!EI$19</f>
        <v>0</v>
      </c>
      <c r="EJ14" s="1">
        <f>[7]Switzerland!EJ$19</f>
        <v>0</v>
      </c>
      <c r="EK14" s="1">
        <f>[7]Switzerland!EK$19</f>
        <v>0</v>
      </c>
      <c r="EL14" s="1">
        <f>[7]Switzerland!EL$19</f>
        <v>0</v>
      </c>
      <c r="EM14" s="1">
        <f>[7]Switzerland!EM$19</f>
        <v>0</v>
      </c>
      <c r="EN14" s="1">
        <f>[7]Switzerland!EN$19</f>
        <v>0</v>
      </c>
      <c r="EO14" s="1">
        <f>[7]Switzerland!EO$19</f>
        <v>0</v>
      </c>
      <c r="EP14" s="1">
        <f>[7]Switzerland!EP$19</f>
        <v>0</v>
      </c>
      <c r="EQ14" s="1">
        <f>[7]Switzerland!EQ$19</f>
        <v>0</v>
      </c>
      <c r="ER14" s="1">
        <f>[7]Switzerland!ER$19</f>
        <v>0</v>
      </c>
      <c r="ES14" s="1">
        <f>[7]Switzerland!ES$19</f>
        <v>0</v>
      </c>
      <c r="ET14" s="1">
        <f>[7]Switzerland!ET$19</f>
        <v>0</v>
      </c>
      <c r="EU14" s="1">
        <f>[7]Switzerland!EU$19</f>
        <v>0</v>
      </c>
      <c r="EV14" s="1">
        <f>[7]Switzerland!EV$19</f>
        <v>0</v>
      </c>
      <c r="EW14" s="1">
        <f>[7]Switzerland!EW$19</f>
        <v>0</v>
      </c>
      <c r="EX14" s="1">
        <f>[7]Switzerland!EX$19</f>
        <v>0</v>
      </c>
      <c r="EY14" s="1">
        <f>[7]Switzerland!EY$19</f>
        <v>0</v>
      </c>
      <c r="EZ14" s="1">
        <f>[7]Switzerland!EZ$19</f>
        <v>0</v>
      </c>
      <c r="FA14" s="1">
        <f>[7]Switzerland!FA$19</f>
        <v>0</v>
      </c>
      <c r="FB14" s="1">
        <f>[7]Switzerland!FB$19</f>
        <v>0</v>
      </c>
      <c r="FC14" s="1">
        <f>[7]Switzerland!FC$19</f>
        <v>0</v>
      </c>
      <c r="FD14" s="1">
        <f>[7]Switzerland!FD$19</f>
        <v>0</v>
      </c>
      <c r="FE14" s="1">
        <f>[7]Switzerland!FE$19</f>
        <v>0</v>
      </c>
      <c r="FF14" s="1">
        <f>[7]Switzerland!FF$19</f>
        <v>0</v>
      </c>
      <c r="FG14" s="1">
        <f>[7]Switzerland!FG$19</f>
        <v>0</v>
      </c>
      <c r="FH14" s="1">
        <f>[7]Switzerland!FH$19</f>
        <v>0</v>
      </c>
      <c r="FI14" s="1">
        <f>[7]Switzerland!FI$19</f>
        <v>0</v>
      </c>
      <c r="FJ14" s="1">
        <f>[7]Switzerland!FJ$19</f>
        <v>0</v>
      </c>
      <c r="FK14" s="1">
        <f>[7]Switzerland!FK$19</f>
        <v>0</v>
      </c>
      <c r="FL14" s="1">
        <f>[7]Switzerland!FL$19</f>
        <v>0</v>
      </c>
      <c r="FM14" s="1">
        <f>[7]Switzerland!FM$19</f>
        <v>0</v>
      </c>
      <c r="FN14" s="1">
        <f>[7]Switzerland!FN$19</f>
        <v>0</v>
      </c>
      <c r="FO14" s="1">
        <f>[7]Switzerland!FO$19</f>
        <v>0</v>
      </c>
      <c r="FP14" s="1">
        <f>[7]Switzerland!FP$19</f>
        <v>0</v>
      </c>
      <c r="FQ14" s="1">
        <f>[7]Switzerland!FQ$19</f>
        <v>0</v>
      </c>
      <c r="FR14" s="1">
        <f>[7]Switzerland!FR$19</f>
        <v>0</v>
      </c>
      <c r="FS14" s="1">
        <f>[7]Switzerland!FS$19</f>
        <v>0</v>
      </c>
      <c r="FT14" s="1">
        <f>[7]Switzerland!FT$19</f>
        <v>0</v>
      </c>
      <c r="FU14" s="1">
        <f>[7]Switzerland!FU$19</f>
        <v>0</v>
      </c>
      <c r="FV14" s="1">
        <f>[7]Switzerland!FV$19</f>
        <v>0</v>
      </c>
      <c r="FW14" s="1">
        <f>[7]Switzerland!FW$19</f>
        <v>0</v>
      </c>
      <c r="FX14" s="1">
        <f>[7]Switzerland!FX$19</f>
        <v>0</v>
      </c>
      <c r="FY14" s="1">
        <f>[7]Switzerland!FY$19</f>
        <v>0</v>
      </c>
      <c r="FZ14" s="2">
        <f>SUM($B14:FY14)</f>
        <v>0</v>
      </c>
    </row>
    <row r="15" spans="1:182">
      <c r="A15" t="s">
        <v>2</v>
      </c>
      <c r="B15" s="1">
        <f>[7]Ukraine!B$19</f>
        <v>0</v>
      </c>
      <c r="C15" s="1">
        <f>[7]Ukraine!C$19</f>
        <v>0</v>
      </c>
      <c r="D15" s="1">
        <f>[7]Ukraine!D$19</f>
        <v>0</v>
      </c>
      <c r="E15" s="1">
        <f>[7]Ukraine!E$19</f>
        <v>0</v>
      </c>
      <c r="F15" s="1">
        <f>[7]Ukraine!F$19</f>
        <v>0</v>
      </c>
      <c r="G15" s="1">
        <f>[7]Ukraine!G$19</f>
        <v>0</v>
      </c>
      <c r="H15" s="1">
        <f>[7]Ukraine!H$19</f>
        <v>0</v>
      </c>
      <c r="I15" s="1">
        <f>[7]Ukraine!I$19</f>
        <v>0</v>
      </c>
      <c r="J15" s="1">
        <f>[7]Ukraine!J$19</f>
        <v>0</v>
      </c>
      <c r="K15" s="1">
        <f>[7]Ukraine!K$19</f>
        <v>0</v>
      </c>
      <c r="L15" s="1">
        <f>[7]Ukraine!L$19</f>
        <v>0</v>
      </c>
      <c r="M15" s="1">
        <f>[7]Ukraine!M$19</f>
        <v>0</v>
      </c>
      <c r="N15" s="1">
        <f>[7]Ukraine!N$19</f>
        <v>0</v>
      </c>
      <c r="O15" s="1">
        <f>[7]Ukraine!O$19</f>
        <v>0</v>
      </c>
      <c r="P15" s="1">
        <f>[7]Ukraine!P$19</f>
        <v>0</v>
      </c>
      <c r="Q15" s="1">
        <f>[7]Ukraine!Q$19</f>
        <v>0</v>
      </c>
      <c r="R15" s="1">
        <f>[7]Ukraine!R$19</f>
        <v>0</v>
      </c>
      <c r="S15" s="1">
        <f>[7]Ukraine!S$19</f>
        <v>0</v>
      </c>
      <c r="T15" s="1">
        <f>[7]Ukraine!T$19</f>
        <v>0</v>
      </c>
      <c r="U15" s="1">
        <f>[7]Ukraine!U$19</f>
        <v>0</v>
      </c>
      <c r="V15" s="1">
        <f>[7]Ukraine!V$19</f>
        <v>0</v>
      </c>
      <c r="W15" s="1">
        <f>[7]Ukraine!W$19</f>
        <v>0</v>
      </c>
      <c r="X15" s="1">
        <f>[7]Ukraine!X$19</f>
        <v>0</v>
      </c>
      <c r="Y15" s="1">
        <f>[7]Ukraine!Y$19</f>
        <v>0</v>
      </c>
      <c r="Z15" s="1">
        <f>[7]Ukraine!Z$19</f>
        <v>0</v>
      </c>
      <c r="AA15" s="1">
        <f>[7]Ukraine!AA$19</f>
        <v>0</v>
      </c>
      <c r="AB15" s="1">
        <f>[7]Ukraine!AB$19</f>
        <v>0</v>
      </c>
      <c r="AC15" s="1">
        <f>[7]Ukraine!AC$19</f>
        <v>0</v>
      </c>
      <c r="AD15" s="1">
        <f>[7]Ukraine!AD$19</f>
        <v>0</v>
      </c>
      <c r="AE15" s="1">
        <f>[7]Ukraine!AE$19</f>
        <v>0</v>
      </c>
      <c r="AF15" s="1">
        <f>[7]Ukraine!AF$19</f>
        <v>0</v>
      </c>
      <c r="AG15" s="1">
        <f>[7]Ukraine!AG$19</f>
        <v>0</v>
      </c>
      <c r="AH15" s="1">
        <f>[7]Ukraine!AH$19</f>
        <v>0</v>
      </c>
      <c r="AI15" s="1">
        <f>[7]Ukraine!AI$19</f>
        <v>0</v>
      </c>
      <c r="AJ15" s="1">
        <f>[7]Ukraine!AJ$19</f>
        <v>0</v>
      </c>
      <c r="AK15" s="1">
        <f>[7]Ukraine!AK$19</f>
        <v>0</v>
      </c>
      <c r="AL15" s="1">
        <f>[7]Ukraine!AL$19</f>
        <v>0</v>
      </c>
      <c r="AM15" s="1">
        <f>[7]Ukraine!AM$19</f>
        <v>0</v>
      </c>
      <c r="AN15" s="1">
        <f>[7]Ukraine!AN$19</f>
        <v>0</v>
      </c>
      <c r="AO15" s="1">
        <f>[7]Ukraine!AO$19</f>
        <v>0</v>
      </c>
      <c r="AP15" s="1">
        <f>[7]Ukraine!AP$19</f>
        <v>0</v>
      </c>
      <c r="AQ15" s="1">
        <f>[7]Ukraine!AQ$19</f>
        <v>0</v>
      </c>
      <c r="AR15" s="1">
        <f>[7]Ukraine!AR$19</f>
        <v>0</v>
      </c>
      <c r="AS15" s="1">
        <f>[7]Ukraine!AS$19</f>
        <v>0</v>
      </c>
      <c r="AT15" s="1">
        <f>[7]Ukraine!AT$19</f>
        <v>0</v>
      </c>
      <c r="AU15" s="1">
        <f>[7]Ukraine!AU$19</f>
        <v>0</v>
      </c>
      <c r="AV15" s="1">
        <f>[7]Ukraine!AV$19</f>
        <v>0</v>
      </c>
      <c r="AW15" s="1">
        <f>[7]Ukraine!AW$19</f>
        <v>0</v>
      </c>
      <c r="AX15" s="1">
        <f>[7]Ukraine!AX$19</f>
        <v>0</v>
      </c>
      <c r="AY15" s="1">
        <f>[7]Ukraine!AY$19</f>
        <v>0</v>
      </c>
      <c r="AZ15" s="1">
        <f>[7]Ukraine!AZ$19</f>
        <v>0</v>
      </c>
      <c r="BA15" s="1">
        <f>[7]Ukraine!BA$19</f>
        <v>0</v>
      </c>
      <c r="BB15" s="1">
        <f>[7]Ukraine!BB$19</f>
        <v>0</v>
      </c>
      <c r="BC15" s="1">
        <f>[7]Ukraine!BC$19</f>
        <v>0</v>
      </c>
      <c r="BD15" s="1">
        <f>[7]Ukraine!BD$19</f>
        <v>0</v>
      </c>
      <c r="BE15" s="1">
        <f>[7]Ukraine!BE$19</f>
        <v>0</v>
      </c>
      <c r="BF15" s="1">
        <f>[7]Ukraine!BF$19</f>
        <v>0</v>
      </c>
      <c r="BG15" s="1">
        <f>[7]Ukraine!BG$19</f>
        <v>0</v>
      </c>
      <c r="BH15" s="1">
        <f>[7]Ukraine!BH$19</f>
        <v>0</v>
      </c>
      <c r="BI15" s="1">
        <f>[7]Ukraine!BI$19</f>
        <v>0</v>
      </c>
      <c r="BJ15" s="1">
        <f>[7]Ukraine!BJ$19</f>
        <v>0</v>
      </c>
      <c r="BK15" s="1">
        <f>[7]Ukraine!BK$19</f>
        <v>0</v>
      </c>
      <c r="BL15" s="1">
        <f>[7]Ukraine!BL$19</f>
        <v>0</v>
      </c>
      <c r="BM15" s="1">
        <f>[7]Ukraine!BM$19</f>
        <v>0</v>
      </c>
      <c r="BN15" s="1">
        <f>[7]Ukraine!BN$19</f>
        <v>0</v>
      </c>
      <c r="BO15" s="1">
        <f>[7]Ukraine!BO$19</f>
        <v>0</v>
      </c>
      <c r="BP15" s="1">
        <f>[7]Ukraine!BP$19</f>
        <v>0</v>
      </c>
      <c r="BQ15" s="1">
        <f>[7]Ukraine!BQ$19</f>
        <v>0</v>
      </c>
      <c r="BR15" s="1">
        <f>[7]Ukraine!BR$19</f>
        <v>0</v>
      </c>
      <c r="BS15" s="1">
        <f>[7]Ukraine!BS$19</f>
        <v>0</v>
      </c>
      <c r="BT15" s="1">
        <f>[7]Ukraine!BT$19</f>
        <v>0</v>
      </c>
      <c r="BU15" s="1">
        <f>[7]Ukraine!BU$19</f>
        <v>0</v>
      </c>
      <c r="BV15" s="1">
        <f>[7]Ukraine!BV$19</f>
        <v>0</v>
      </c>
      <c r="BW15" s="1">
        <f>[7]Ukraine!BW$19</f>
        <v>0</v>
      </c>
      <c r="BX15" s="1">
        <f>[7]Ukraine!BX$19</f>
        <v>0</v>
      </c>
      <c r="BY15" s="1">
        <f>[7]Ukraine!BY$19</f>
        <v>0</v>
      </c>
      <c r="BZ15" s="1">
        <f>[7]Ukraine!BZ$19</f>
        <v>0</v>
      </c>
      <c r="CA15" s="1">
        <f>[7]Ukraine!CA$19</f>
        <v>0</v>
      </c>
      <c r="CB15" s="1">
        <f>[7]Ukraine!CB$19</f>
        <v>0</v>
      </c>
      <c r="CC15" s="1">
        <f>[7]Ukraine!CC$19</f>
        <v>0</v>
      </c>
      <c r="CD15" s="1">
        <f>[7]Ukraine!CD$19</f>
        <v>0</v>
      </c>
      <c r="CE15" s="1">
        <f>[7]Ukraine!CE$19</f>
        <v>0</v>
      </c>
      <c r="CF15" s="1">
        <f>[7]Ukraine!CF$19</f>
        <v>0</v>
      </c>
      <c r="CG15" s="1">
        <f>[7]Ukraine!CG$19</f>
        <v>0</v>
      </c>
      <c r="CH15" s="1">
        <f>[7]Ukraine!CH$19</f>
        <v>0</v>
      </c>
      <c r="CI15" s="1">
        <f>[7]Ukraine!CI$19</f>
        <v>0</v>
      </c>
      <c r="CJ15" s="1">
        <f>[7]Ukraine!CJ$19</f>
        <v>0</v>
      </c>
      <c r="CK15" s="1">
        <f>[7]Ukraine!CK$19</f>
        <v>0</v>
      </c>
      <c r="CL15" s="1">
        <f>[7]Ukraine!CL$19</f>
        <v>0</v>
      </c>
      <c r="CM15" s="1">
        <f>[7]Ukraine!CM$19</f>
        <v>0</v>
      </c>
      <c r="CN15" s="1">
        <f>[7]Ukraine!CN$19</f>
        <v>0</v>
      </c>
      <c r="CO15" s="1">
        <f>[7]Ukraine!CO$19</f>
        <v>0</v>
      </c>
      <c r="CP15" s="1">
        <f>[7]Ukraine!CP$19</f>
        <v>0</v>
      </c>
      <c r="CQ15" s="1">
        <f>[7]Ukraine!CQ$19</f>
        <v>0</v>
      </c>
      <c r="CR15" s="1">
        <f>[7]Ukraine!CR$19</f>
        <v>0</v>
      </c>
      <c r="CS15" s="1">
        <f>[7]Ukraine!CS$19</f>
        <v>0</v>
      </c>
      <c r="CT15" s="1">
        <f>[7]Ukraine!CT$19</f>
        <v>0</v>
      </c>
      <c r="CU15" s="1">
        <f>[7]Ukraine!CU$19</f>
        <v>0</v>
      </c>
      <c r="CV15" s="1">
        <f>[7]Ukraine!CV$19</f>
        <v>0</v>
      </c>
      <c r="CW15" s="1">
        <f>[7]Ukraine!CW$19</f>
        <v>0</v>
      </c>
      <c r="CX15" s="1">
        <f>[7]Ukraine!CX$19</f>
        <v>0</v>
      </c>
      <c r="CY15" s="1">
        <f>[7]Ukraine!CY$19</f>
        <v>0</v>
      </c>
      <c r="CZ15" s="1">
        <f>[7]Ukraine!CZ$19</f>
        <v>0</v>
      </c>
      <c r="DA15" s="1">
        <f>[7]Ukraine!DA$19</f>
        <v>0</v>
      </c>
      <c r="DB15" s="1">
        <f>[7]Ukraine!DB$19</f>
        <v>0</v>
      </c>
      <c r="DC15" s="1">
        <f>[7]Ukraine!DC$19</f>
        <v>0</v>
      </c>
      <c r="DD15" s="1">
        <f>[7]Ukraine!DD$19</f>
        <v>0</v>
      </c>
      <c r="DE15" s="1">
        <f>[7]Ukraine!DE$19</f>
        <v>0</v>
      </c>
      <c r="DF15" s="1">
        <f>[7]Ukraine!DF$19</f>
        <v>0</v>
      </c>
      <c r="DG15" s="1">
        <f>[7]Ukraine!DG$19</f>
        <v>0</v>
      </c>
      <c r="DH15" s="1">
        <f>[7]Ukraine!DH$19</f>
        <v>0</v>
      </c>
      <c r="DI15" s="1">
        <f>[7]Ukraine!DI$19</f>
        <v>0</v>
      </c>
      <c r="DJ15" s="1">
        <f>[7]Ukraine!DJ$19</f>
        <v>0</v>
      </c>
      <c r="DK15" s="1">
        <f>[7]Ukraine!DK$19</f>
        <v>0</v>
      </c>
      <c r="DL15" s="1">
        <f>[7]Ukraine!DL$19</f>
        <v>0</v>
      </c>
      <c r="DM15" s="1">
        <f>[7]Ukraine!DM$19</f>
        <v>0</v>
      </c>
      <c r="DN15" s="1">
        <f>[7]Ukraine!DN$19</f>
        <v>0</v>
      </c>
      <c r="DO15" s="1">
        <f>[7]Ukraine!DO$19</f>
        <v>17.3</v>
      </c>
      <c r="DP15" s="1">
        <f>[7]Ukraine!DP$19</f>
        <v>0</v>
      </c>
      <c r="DQ15" s="1">
        <f>[7]Ukraine!DQ$19</f>
        <v>0</v>
      </c>
      <c r="DR15" s="1">
        <f>[7]Ukraine!DR$19</f>
        <v>0</v>
      </c>
      <c r="DS15" s="1">
        <f>[7]Ukraine!DS$19</f>
        <v>0</v>
      </c>
      <c r="DT15" s="1">
        <f>[7]Ukraine!DT$19</f>
        <v>0</v>
      </c>
      <c r="DU15" s="1">
        <f>[7]Ukraine!DU$19</f>
        <v>0</v>
      </c>
      <c r="DV15" s="1">
        <f>[7]Ukraine!DV$19</f>
        <v>0</v>
      </c>
      <c r="DW15" s="1">
        <f>[7]Ukraine!DW$19</f>
        <v>0</v>
      </c>
      <c r="DX15" s="1">
        <f>[7]Ukraine!DX$19</f>
        <v>0</v>
      </c>
      <c r="DY15" s="1">
        <f>[7]Ukraine!DY$19</f>
        <v>0</v>
      </c>
      <c r="DZ15" s="1">
        <f>[7]Ukraine!DZ$19</f>
        <v>0</v>
      </c>
      <c r="EA15" s="1">
        <f>[7]Ukraine!EA$19</f>
        <v>0</v>
      </c>
      <c r="EB15" s="1">
        <f>[7]Ukraine!EB$19</f>
        <v>0</v>
      </c>
      <c r="EC15" s="1">
        <f>[7]Ukraine!EC$19</f>
        <v>0</v>
      </c>
      <c r="ED15" s="1">
        <f>[7]Ukraine!ED$19</f>
        <v>0</v>
      </c>
      <c r="EE15" s="1">
        <f>[7]Ukraine!EE$19</f>
        <v>0</v>
      </c>
      <c r="EF15" s="1">
        <f>[7]Ukraine!EF$19</f>
        <v>0</v>
      </c>
      <c r="EG15" s="1">
        <f>[7]Ukraine!EG$19</f>
        <v>0</v>
      </c>
      <c r="EH15" s="1">
        <f>[7]Ukraine!EH$19</f>
        <v>0</v>
      </c>
      <c r="EI15" s="1">
        <f>[7]Ukraine!EI$19</f>
        <v>0</v>
      </c>
      <c r="EJ15" s="1">
        <f>[7]Ukraine!EJ$19</f>
        <v>0</v>
      </c>
      <c r="EK15" s="1">
        <f>[7]Ukraine!EK$19</f>
        <v>0</v>
      </c>
      <c r="EL15" s="1">
        <f>[7]Ukraine!EL$19</f>
        <v>0</v>
      </c>
      <c r="EM15" s="1">
        <f>[7]Ukraine!EM$19</f>
        <v>0</v>
      </c>
      <c r="EN15" s="1">
        <f>[7]Ukraine!EN$19</f>
        <v>0</v>
      </c>
      <c r="EO15" s="1">
        <f>[7]Ukraine!EO$19</f>
        <v>0</v>
      </c>
      <c r="EP15" s="1">
        <f>[7]Ukraine!EP$19</f>
        <v>0</v>
      </c>
      <c r="EQ15" s="1">
        <f>[7]Ukraine!EQ$19</f>
        <v>1E-3</v>
      </c>
      <c r="ER15" s="1">
        <f>[7]Ukraine!ER$19</f>
        <v>0</v>
      </c>
      <c r="ES15" s="1">
        <f>[7]Ukraine!ES$19</f>
        <v>0</v>
      </c>
      <c r="ET15" s="1">
        <f>[7]Ukraine!ET$19</f>
        <v>0</v>
      </c>
      <c r="EU15" s="1">
        <f>[7]Ukraine!EU$19</f>
        <v>0</v>
      </c>
      <c r="EV15" s="1">
        <f>[7]Ukraine!EV$19</f>
        <v>0</v>
      </c>
      <c r="EW15" s="1">
        <f>[7]Ukraine!EW$19</f>
        <v>0</v>
      </c>
      <c r="EX15" s="1">
        <f>[7]Ukraine!EX$19</f>
        <v>0</v>
      </c>
      <c r="EY15" s="1">
        <f>[7]Ukraine!EY$19</f>
        <v>0</v>
      </c>
      <c r="EZ15" s="1">
        <f>[7]Ukraine!EZ$19</f>
        <v>0</v>
      </c>
      <c r="FA15" s="1">
        <f>[7]Ukraine!FA$19</f>
        <v>0</v>
      </c>
      <c r="FB15" s="1">
        <f>[7]Ukraine!FB$19</f>
        <v>0</v>
      </c>
      <c r="FC15" s="1">
        <f>[7]Ukraine!FC$19</f>
        <v>0</v>
      </c>
      <c r="FD15" s="1">
        <f>[7]Ukraine!FD$19</f>
        <v>0</v>
      </c>
      <c r="FE15" s="1">
        <f>[7]Ukraine!FE$19</f>
        <v>0</v>
      </c>
      <c r="FF15" s="1">
        <f>[7]Ukraine!FF$19</f>
        <v>0</v>
      </c>
      <c r="FG15" s="1">
        <f>[7]Ukraine!FG$19</f>
        <v>0</v>
      </c>
      <c r="FH15" s="1">
        <f>[7]Ukraine!FH$19</f>
        <v>0</v>
      </c>
      <c r="FI15" s="1">
        <f>[7]Ukraine!FI$19</f>
        <v>0</v>
      </c>
      <c r="FJ15" s="1">
        <f>[7]Ukraine!FJ$19</f>
        <v>0</v>
      </c>
      <c r="FK15" s="1">
        <f>[7]Ukraine!FK$19</f>
        <v>0</v>
      </c>
      <c r="FL15" s="1">
        <f>[7]Ukraine!FL$19</f>
        <v>0</v>
      </c>
      <c r="FM15" s="1">
        <f>[7]Ukraine!FM$19</f>
        <v>0</v>
      </c>
      <c r="FN15" s="1">
        <f>[7]Ukraine!FN$19</f>
        <v>0</v>
      </c>
      <c r="FO15" s="1">
        <f>[7]Ukraine!FO$19</f>
        <v>0</v>
      </c>
      <c r="FP15" s="1">
        <f>[7]Ukraine!FP$19</f>
        <v>0</v>
      </c>
      <c r="FQ15" s="1">
        <f>[7]Ukraine!FQ$19</f>
        <v>0</v>
      </c>
      <c r="FR15" s="1">
        <f>[7]Ukraine!FR$19</f>
        <v>0</v>
      </c>
      <c r="FS15" s="1">
        <f>[7]Ukraine!FS$19</f>
        <v>0</v>
      </c>
      <c r="FT15" s="1">
        <f>[7]Ukraine!FT$19</f>
        <v>0</v>
      </c>
      <c r="FU15" s="1">
        <f>[7]Ukraine!FU$19</f>
        <v>0</v>
      </c>
      <c r="FV15" s="1">
        <f>[7]Ukraine!FV$19</f>
        <v>0</v>
      </c>
      <c r="FW15" s="1">
        <f>[7]Ukraine!FW$19</f>
        <v>0</v>
      </c>
      <c r="FX15" s="1">
        <f>[7]Ukraine!FX$19</f>
        <v>0</v>
      </c>
      <c r="FY15" s="1">
        <f>[7]Ukraine!FY$19</f>
        <v>0</v>
      </c>
      <c r="FZ15" s="2">
        <f>SUM($B15:FY15)</f>
        <v>17.301000000000002</v>
      </c>
    </row>
    <row r="16" spans="1:182">
      <c r="A16" t="s">
        <v>4</v>
      </c>
      <c r="B16" s="1">
        <f>[7]USA!B$19</f>
        <v>0</v>
      </c>
      <c r="C16" s="1">
        <f>[7]USA!C$19</f>
        <v>0</v>
      </c>
      <c r="D16" s="1">
        <f>[7]USA!D$19</f>
        <v>0</v>
      </c>
      <c r="E16" s="1">
        <f>[7]USA!E$19</f>
        <v>0</v>
      </c>
      <c r="F16" s="1">
        <f>[7]USA!F$19</f>
        <v>0</v>
      </c>
      <c r="G16" s="1">
        <f>[7]USA!G$19</f>
        <v>0</v>
      </c>
      <c r="H16" s="1">
        <f>[7]USA!H$19</f>
        <v>0</v>
      </c>
      <c r="I16" s="1">
        <f>[7]USA!I$19</f>
        <v>0</v>
      </c>
      <c r="J16" s="1">
        <f>[7]USA!J$19</f>
        <v>0</v>
      </c>
      <c r="K16" s="1">
        <f>[7]USA!K$19</f>
        <v>0</v>
      </c>
      <c r="L16" s="1">
        <f>[7]USA!L$19</f>
        <v>0</v>
      </c>
      <c r="M16" s="1">
        <f>[7]USA!M$19</f>
        <v>0</v>
      </c>
      <c r="N16" s="1">
        <f>[7]USA!N$19</f>
        <v>0</v>
      </c>
      <c r="O16" s="1">
        <f>[7]USA!O$19</f>
        <v>0</v>
      </c>
      <c r="P16" s="1">
        <f>[7]USA!P$19</f>
        <v>0</v>
      </c>
      <c r="Q16" s="1">
        <f>[7]USA!Q$19</f>
        <v>0</v>
      </c>
      <c r="R16" s="1">
        <f>[7]USA!R$19</f>
        <v>0</v>
      </c>
      <c r="S16" s="1">
        <f>[7]USA!S$19</f>
        <v>4.6000000000000014</v>
      </c>
      <c r="T16" s="1">
        <f>[7]USA!T$19</f>
        <v>0</v>
      </c>
      <c r="U16" s="1">
        <f>[7]USA!U$19</f>
        <v>0</v>
      </c>
      <c r="V16" s="1">
        <f>[7]USA!V$19</f>
        <v>0</v>
      </c>
      <c r="W16" s="1">
        <f>[7]USA!W$19</f>
        <v>0</v>
      </c>
      <c r="X16" s="1">
        <f>[7]USA!X$19</f>
        <v>0</v>
      </c>
      <c r="Y16" s="1">
        <f>[7]USA!Y$19</f>
        <v>0</v>
      </c>
      <c r="Z16" s="1">
        <f>[7]USA!Z$19</f>
        <v>0</v>
      </c>
      <c r="AA16" s="1">
        <f>[7]USA!AA$19</f>
        <v>0</v>
      </c>
      <c r="AB16" s="1">
        <f>[7]USA!AB$19</f>
        <v>0</v>
      </c>
      <c r="AC16" s="1">
        <f>[7]USA!AC$19</f>
        <v>0</v>
      </c>
      <c r="AD16" s="1">
        <f>[7]USA!AD$19</f>
        <v>0</v>
      </c>
      <c r="AE16" s="1">
        <f>[7]USA!AE$19</f>
        <v>0</v>
      </c>
      <c r="AF16" s="1">
        <f>[7]USA!AF$19</f>
        <v>0</v>
      </c>
      <c r="AG16" s="1">
        <f>[7]USA!AG$19</f>
        <v>0</v>
      </c>
      <c r="AH16" s="1">
        <f>[7]USA!AH$19</f>
        <v>0</v>
      </c>
      <c r="AI16" s="1">
        <f>[7]USA!AI$19</f>
        <v>0</v>
      </c>
      <c r="AJ16" s="1">
        <f>[7]USA!AJ$19</f>
        <v>0</v>
      </c>
      <c r="AK16" s="1">
        <f>[7]USA!AK$19</f>
        <v>0</v>
      </c>
      <c r="AL16" s="1">
        <f>[7]USA!AL$19</f>
        <v>0</v>
      </c>
      <c r="AM16" s="1">
        <f>[7]USA!AM$19</f>
        <v>0</v>
      </c>
      <c r="AN16" s="1">
        <f>[7]USA!AN$19</f>
        <v>0</v>
      </c>
      <c r="AO16" s="1">
        <f>[7]USA!AO$19</f>
        <v>0</v>
      </c>
      <c r="AP16" s="1">
        <f>[7]USA!AP$19</f>
        <v>0</v>
      </c>
      <c r="AQ16" s="1">
        <f>[7]USA!AQ$19</f>
        <v>0</v>
      </c>
      <c r="AR16" s="1">
        <f>[7]USA!AR$19</f>
        <v>0</v>
      </c>
      <c r="AS16" s="1">
        <f>[7]USA!AS$19</f>
        <v>0</v>
      </c>
      <c r="AT16" s="1">
        <f>[7]USA!AT$19</f>
        <v>0</v>
      </c>
      <c r="AU16" s="1">
        <f>[7]USA!AU$19</f>
        <v>0</v>
      </c>
      <c r="AV16" s="1">
        <f>[7]USA!AV$19</f>
        <v>0</v>
      </c>
      <c r="AW16" s="1">
        <f>[7]USA!AW$19</f>
        <v>0</v>
      </c>
      <c r="AX16" s="1">
        <f>[7]USA!AX$19</f>
        <v>0</v>
      </c>
      <c r="AY16" s="1">
        <f>[7]USA!AY$19</f>
        <v>0</v>
      </c>
      <c r="AZ16" s="1">
        <f>[7]USA!AZ$19</f>
        <v>0</v>
      </c>
      <c r="BA16" s="1">
        <f>[7]USA!BA$19</f>
        <v>0</v>
      </c>
      <c r="BB16" s="1">
        <f>[7]USA!BB$19</f>
        <v>0</v>
      </c>
      <c r="BC16" s="1">
        <f>[7]USA!BC$19</f>
        <v>0</v>
      </c>
      <c r="BD16" s="1">
        <f>[7]USA!BD$19</f>
        <v>0</v>
      </c>
      <c r="BE16" s="1">
        <f>[7]USA!BE$19</f>
        <v>0</v>
      </c>
      <c r="BF16" s="1">
        <f>[7]USA!BF$19</f>
        <v>0</v>
      </c>
      <c r="BG16" s="1">
        <f>[7]USA!BG$19</f>
        <v>0</v>
      </c>
      <c r="BH16" s="1">
        <f>[7]USA!BH$19</f>
        <v>0</v>
      </c>
      <c r="BI16" s="1">
        <f>[7]USA!BI$19</f>
        <v>0</v>
      </c>
      <c r="BJ16" s="1">
        <f>[7]USA!BJ$19</f>
        <v>0</v>
      </c>
      <c r="BK16" s="1">
        <f>[7]USA!BK$19</f>
        <v>0</v>
      </c>
      <c r="BL16" s="1">
        <f>[7]USA!BL$19</f>
        <v>0</v>
      </c>
      <c r="BM16" s="1">
        <f>[7]USA!BM$19</f>
        <v>0</v>
      </c>
      <c r="BN16" s="1">
        <f>[7]USA!BN$19</f>
        <v>0</v>
      </c>
      <c r="BO16" s="1">
        <f>[7]USA!BO$19</f>
        <v>0</v>
      </c>
      <c r="BP16" s="1">
        <f>[7]USA!BP$19</f>
        <v>0</v>
      </c>
      <c r="BQ16" s="1">
        <f>[7]USA!BQ$19</f>
        <v>0</v>
      </c>
      <c r="BR16" s="1">
        <f>[7]USA!BR$19</f>
        <v>0</v>
      </c>
      <c r="BS16" s="1">
        <f>[7]USA!BS$19</f>
        <v>0</v>
      </c>
      <c r="BT16" s="1">
        <f>[7]USA!BT$19</f>
        <v>0</v>
      </c>
      <c r="BU16" s="1">
        <f>[7]USA!BU$19</f>
        <v>0</v>
      </c>
      <c r="BV16" s="1">
        <f>[7]USA!BV$19</f>
        <v>0</v>
      </c>
      <c r="BW16" s="1">
        <f>[7]USA!BW$19</f>
        <v>0</v>
      </c>
      <c r="BX16" s="1">
        <f>[7]USA!BX$19</f>
        <v>0</v>
      </c>
      <c r="BY16" s="1">
        <f>[7]USA!BY$19</f>
        <v>0</v>
      </c>
      <c r="BZ16" s="1">
        <f>[7]USA!BZ$19</f>
        <v>0</v>
      </c>
      <c r="CA16" s="1">
        <f>[7]USA!CA$19</f>
        <v>0</v>
      </c>
      <c r="CB16" s="1">
        <f>[7]USA!CB$19</f>
        <v>0</v>
      </c>
      <c r="CC16" s="1">
        <f>[7]USA!CC$19</f>
        <v>0</v>
      </c>
      <c r="CD16" s="1">
        <f>[7]USA!CD$19</f>
        <v>0</v>
      </c>
      <c r="CE16" s="1">
        <f>[7]USA!CE$19</f>
        <v>0</v>
      </c>
      <c r="CF16" s="1">
        <f>[7]USA!CF$19</f>
        <v>0</v>
      </c>
      <c r="CG16" s="1">
        <f>[7]USA!CG$19</f>
        <v>0</v>
      </c>
      <c r="CH16" s="1">
        <f>[7]USA!CH$19</f>
        <v>0</v>
      </c>
      <c r="CI16" s="1">
        <f>[7]USA!CI$19</f>
        <v>0</v>
      </c>
      <c r="CJ16" s="1">
        <f>[7]USA!CJ$19</f>
        <v>0</v>
      </c>
      <c r="CK16" s="1">
        <f>[7]USA!CK$19</f>
        <v>0</v>
      </c>
      <c r="CL16" s="1">
        <f>[7]USA!CL$19</f>
        <v>0</v>
      </c>
      <c r="CM16" s="1">
        <f>[7]USA!CM$19</f>
        <v>0</v>
      </c>
      <c r="CN16" s="1">
        <f>[7]USA!CN$19</f>
        <v>0</v>
      </c>
      <c r="CO16" s="1">
        <f>[7]USA!CO$19</f>
        <v>0</v>
      </c>
      <c r="CP16" s="1">
        <f>[7]USA!CP$19</f>
        <v>0</v>
      </c>
      <c r="CQ16" s="1">
        <f>[7]USA!CQ$19</f>
        <v>0</v>
      </c>
      <c r="CR16" s="1">
        <f>[7]USA!CR$19</f>
        <v>0</v>
      </c>
      <c r="CS16" s="1">
        <f>[7]USA!CS$19</f>
        <v>0</v>
      </c>
      <c r="CT16" s="1">
        <f>[7]USA!CT$19</f>
        <v>0</v>
      </c>
      <c r="CU16" s="1">
        <f>[7]USA!CU$19</f>
        <v>0</v>
      </c>
      <c r="CV16" s="1">
        <f>[7]USA!CV$19</f>
        <v>0</v>
      </c>
      <c r="CW16" s="1">
        <f>[7]USA!CW$19</f>
        <v>0</v>
      </c>
      <c r="CX16" s="1">
        <f>[7]USA!CX$19</f>
        <v>0</v>
      </c>
      <c r="CY16" s="1">
        <f>[7]USA!CY$19</f>
        <v>0</v>
      </c>
      <c r="CZ16" s="1">
        <f>[7]USA!CZ$19</f>
        <v>0</v>
      </c>
      <c r="DA16" s="1">
        <f>[7]USA!DA$19</f>
        <v>0</v>
      </c>
      <c r="DB16" s="1">
        <f>[7]USA!DB$19</f>
        <v>0</v>
      </c>
      <c r="DC16" s="1">
        <f>[7]USA!DC$19</f>
        <v>0</v>
      </c>
      <c r="DD16" s="1">
        <f>[7]USA!DD$19</f>
        <v>0</v>
      </c>
      <c r="DE16" s="1">
        <f>[7]USA!DE$19</f>
        <v>0</v>
      </c>
      <c r="DF16" s="1">
        <f>[7]USA!DF$19</f>
        <v>0</v>
      </c>
      <c r="DG16" s="1">
        <f>[7]USA!DG$19</f>
        <v>0</v>
      </c>
      <c r="DH16" s="1">
        <f>[7]USA!DH$19</f>
        <v>0</v>
      </c>
      <c r="DI16" s="1">
        <f>[7]USA!DI$19</f>
        <v>0</v>
      </c>
      <c r="DJ16" s="1">
        <f>[7]USA!DJ$19</f>
        <v>0</v>
      </c>
      <c r="DK16" s="1">
        <f>[7]USA!DK$19</f>
        <v>0</v>
      </c>
      <c r="DL16" s="1">
        <f>[7]USA!DL$19</f>
        <v>0</v>
      </c>
      <c r="DM16" s="1">
        <f>[7]USA!DM$19</f>
        <v>0</v>
      </c>
      <c r="DN16" s="1">
        <f>[7]USA!DN$19</f>
        <v>0</v>
      </c>
      <c r="DO16" s="1">
        <f>[7]USA!DO$19</f>
        <v>0</v>
      </c>
      <c r="DP16" s="1">
        <f>[7]USA!DP$19</f>
        <v>0</v>
      </c>
      <c r="DQ16" s="1">
        <f>[7]USA!DQ$19</f>
        <v>0</v>
      </c>
      <c r="DR16" s="1">
        <f>[7]USA!DR$19</f>
        <v>0</v>
      </c>
      <c r="DS16" s="1">
        <f>[7]USA!DS$19</f>
        <v>0</v>
      </c>
      <c r="DT16" s="1">
        <f>[7]USA!DT$19</f>
        <v>0</v>
      </c>
      <c r="DU16" s="1">
        <f>[7]USA!DU$19</f>
        <v>0</v>
      </c>
      <c r="DV16" s="1">
        <f>[7]USA!DV$19</f>
        <v>0</v>
      </c>
      <c r="DW16" s="1">
        <f>[7]USA!DW$19</f>
        <v>0</v>
      </c>
      <c r="DX16" s="1">
        <f>[7]USA!DX$19</f>
        <v>0</v>
      </c>
      <c r="DY16" s="1">
        <f>[7]USA!DY$19</f>
        <v>4.0000000000000001E-3</v>
      </c>
      <c r="DZ16" s="1">
        <f>[7]USA!DZ$19</f>
        <v>0</v>
      </c>
      <c r="EA16" s="1">
        <f>[7]USA!EA$19</f>
        <v>0</v>
      </c>
      <c r="EB16" s="1">
        <f>[7]USA!EB$19</f>
        <v>0</v>
      </c>
      <c r="EC16" s="1">
        <f>[7]USA!EC$19</f>
        <v>0</v>
      </c>
      <c r="ED16" s="1">
        <f>[7]USA!ED$19</f>
        <v>0</v>
      </c>
      <c r="EE16" s="1">
        <f>[7]USA!EE$19</f>
        <v>0</v>
      </c>
      <c r="EF16" s="1">
        <f>[7]USA!EF$19</f>
        <v>0</v>
      </c>
      <c r="EG16" s="1">
        <f>[7]USA!EG$19</f>
        <v>0</v>
      </c>
      <c r="EH16" s="1">
        <f>[7]USA!EH$19</f>
        <v>0</v>
      </c>
      <c r="EI16" s="1">
        <f>[7]USA!EI$19</f>
        <v>0</v>
      </c>
      <c r="EJ16" s="1">
        <f>[7]USA!EJ$19</f>
        <v>0</v>
      </c>
      <c r="EK16" s="1">
        <f>[7]USA!EK$19</f>
        <v>0</v>
      </c>
      <c r="EL16" s="1">
        <f>[7]USA!EL$19</f>
        <v>1E-3</v>
      </c>
      <c r="EM16" s="1">
        <f>[7]USA!EM$19</f>
        <v>3.1110000000000002</v>
      </c>
      <c r="EN16" s="1">
        <f>[7]USA!EN$19</f>
        <v>0</v>
      </c>
      <c r="EO16" s="1">
        <f>[7]USA!EO$19</f>
        <v>0</v>
      </c>
      <c r="EP16" s="1">
        <f>[7]USA!EP$19</f>
        <v>0</v>
      </c>
      <c r="EQ16" s="1">
        <f>[7]USA!EQ$19</f>
        <v>0</v>
      </c>
      <c r="ER16" s="1">
        <f>[7]USA!ER$19</f>
        <v>0</v>
      </c>
      <c r="ES16" s="1">
        <f>[7]USA!ES$19</f>
        <v>0</v>
      </c>
      <c r="ET16" s="1">
        <f>[7]USA!ET$19</f>
        <v>0</v>
      </c>
      <c r="EU16" s="1">
        <f>[7]USA!EU$19</f>
        <v>0</v>
      </c>
      <c r="EV16" s="1">
        <f>[7]USA!EV$19</f>
        <v>0</v>
      </c>
      <c r="EW16" s="1">
        <f>[7]USA!EW$19</f>
        <v>0</v>
      </c>
      <c r="EX16" s="1">
        <f>[7]USA!EX$19</f>
        <v>0</v>
      </c>
      <c r="EY16" s="1">
        <f>[7]USA!EY$19</f>
        <v>0</v>
      </c>
      <c r="EZ16" s="1">
        <f>[7]USA!EZ$19</f>
        <v>0</v>
      </c>
      <c r="FA16" s="1">
        <f>[7]USA!FA$19</f>
        <v>2E-3</v>
      </c>
      <c r="FB16" s="1">
        <f>[7]USA!FB$19</f>
        <v>0</v>
      </c>
      <c r="FC16" s="1">
        <f>[7]USA!FC$19</f>
        <v>0</v>
      </c>
      <c r="FD16" s="1">
        <f>[7]USA!FD$19</f>
        <v>0</v>
      </c>
      <c r="FE16" s="1">
        <f>[7]USA!FE$19</f>
        <v>0</v>
      </c>
      <c r="FF16" s="1">
        <f>[7]USA!FF$19</f>
        <v>0</v>
      </c>
      <c r="FG16" s="1">
        <f>[7]USA!FG$19</f>
        <v>0</v>
      </c>
      <c r="FH16" s="1">
        <f>[7]USA!FH$19</f>
        <v>0</v>
      </c>
      <c r="FI16" s="1">
        <f>[7]USA!FI$19</f>
        <v>0</v>
      </c>
      <c r="FJ16" s="1">
        <f>[7]USA!FJ$19</f>
        <v>0</v>
      </c>
      <c r="FK16" s="1">
        <f>[7]USA!FK$19</f>
        <v>1E-3</v>
      </c>
      <c r="FL16" s="1">
        <f>[7]USA!FL$19</f>
        <v>0</v>
      </c>
      <c r="FM16" s="1">
        <f>[7]USA!FM$19</f>
        <v>0</v>
      </c>
      <c r="FN16" s="1">
        <f>[7]USA!FN$19</f>
        <v>0</v>
      </c>
      <c r="FO16" s="1">
        <f>[7]USA!FO$19</f>
        <v>0</v>
      </c>
      <c r="FP16" s="1">
        <f>[7]USA!FP$19</f>
        <v>0</v>
      </c>
      <c r="FQ16" s="1">
        <f>[7]USA!FQ$19</f>
        <v>0</v>
      </c>
      <c r="FR16" s="1">
        <f>[7]USA!FR$19</f>
        <v>0</v>
      </c>
      <c r="FS16" s="1">
        <f>[7]USA!FS$19</f>
        <v>0</v>
      </c>
      <c r="FT16" s="1">
        <f>[7]USA!FT$19</f>
        <v>0</v>
      </c>
      <c r="FU16" s="1">
        <f>[7]USA!FU$19</f>
        <v>0</v>
      </c>
      <c r="FV16" s="1">
        <f>[7]USA!FV$19</f>
        <v>0</v>
      </c>
      <c r="FW16" s="1">
        <f>[7]USA!FW$19</f>
        <v>0</v>
      </c>
      <c r="FX16" s="1">
        <f>[7]USA!FX$19</f>
        <v>0</v>
      </c>
      <c r="FY16" s="1">
        <f>[7]USA!FY$19</f>
        <v>0</v>
      </c>
      <c r="FZ16" s="2">
        <f>SUM($B16:FY16)</f>
        <v>7.7190000000000012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25</v>
      </c>
      <c r="B18" s="1">
        <f>[8]Austria!B$19</f>
        <v>0</v>
      </c>
      <c r="C18" s="1">
        <f>[8]Austria!C$19</f>
        <v>0</v>
      </c>
      <c r="D18" s="1">
        <f>[8]Austria!D$19</f>
        <v>0</v>
      </c>
      <c r="E18" s="1">
        <f>[8]Austria!E$19</f>
        <v>0</v>
      </c>
      <c r="F18" s="1">
        <f>[8]Austria!F$19</f>
        <v>0</v>
      </c>
      <c r="G18" s="1">
        <f>[8]Austria!G$19</f>
        <v>0</v>
      </c>
      <c r="H18" s="1">
        <f>[8]Austria!H$19</f>
        <v>0</v>
      </c>
      <c r="I18" s="1">
        <f>[8]Austria!I$19</f>
        <v>0</v>
      </c>
      <c r="J18" s="1">
        <f>[8]Austria!J$19</f>
        <v>0</v>
      </c>
      <c r="K18" s="1">
        <f>[8]Austria!K$19</f>
        <v>0</v>
      </c>
      <c r="L18" s="1">
        <f>[8]Austria!L$19</f>
        <v>0</v>
      </c>
      <c r="M18" s="1">
        <f>[8]Austria!M$19</f>
        <v>0</v>
      </c>
      <c r="N18" s="1">
        <f>[8]Austria!N$19</f>
        <v>0</v>
      </c>
      <c r="O18" s="1">
        <f>[8]Austria!O$19</f>
        <v>0</v>
      </c>
      <c r="P18" s="1">
        <f>[8]Austria!P$19</f>
        <v>0</v>
      </c>
      <c r="Q18" s="1">
        <f>[8]Austria!Q$19</f>
        <v>0</v>
      </c>
      <c r="R18" s="1">
        <f>[8]Austria!R$19</f>
        <v>0</v>
      </c>
      <c r="S18" s="1">
        <f>[8]Austria!S$19</f>
        <v>0</v>
      </c>
      <c r="T18" s="1">
        <f>[8]Austria!T$19</f>
        <v>0</v>
      </c>
      <c r="U18" s="1">
        <f>[8]Austria!U$19</f>
        <v>0</v>
      </c>
      <c r="V18" s="1">
        <f>[8]Austria!V$19</f>
        <v>0</v>
      </c>
      <c r="W18" s="1">
        <f>[8]Austria!W$19</f>
        <v>0</v>
      </c>
      <c r="X18" s="1">
        <f>[8]Austria!X$19</f>
        <v>0</v>
      </c>
      <c r="Y18" s="1">
        <f>[8]Austria!Y$19</f>
        <v>0</v>
      </c>
      <c r="Z18" s="1">
        <f>[8]Austria!Z$19</f>
        <v>0</v>
      </c>
      <c r="AA18" s="1">
        <f>[8]Austria!AA$19</f>
        <v>0</v>
      </c>
      <c r="AB18" s="1">
        <f>[8]Austria!AB$19</f>
        <v>0</v>
      </c>
      <c r="AC18" s="1">
        <f>[8]Austria!AC$19</f>
        <v>0</v>
      </c>
      <c r="AD18" s="1">
        <f>[8]Austria!AD$19</f>
        <v>0</v>
      </c>
      <c r="AE18" s="1">
        <f>[8]Austria!AE$19</f>
        <v>0</v>
      </c>
      <c r="AF18" s="1">
        <f>[8]Austria!AF$19</f>
        <v>0</v>
      </c>
      <c r="AG18" s="1">
        <f>[8]Austria!AG$19</f>
        <v>0</v>
      </c>
      <c r="AH18" s="1">
        <f>[8]Austria!AH$19</f>
        <v>0</v>
      </c>
      <c r="AI18" s="1">
        <f>[8]Austria!AI$19</f>
        <v>0</v>
      </c>
      <c r="AJ18" s="1">
        <f>[8]Austria!AJ$19</f>
        <v>0</v>
      </c>
      <c r="AK18" s="1">
        <f>[8]Austria!AK$19</f>
        <v>0</v>
      </c>
      <c r="AL18" s="1">
        <f>[8]Austria!AL$19</f>
        <v>0</v>
      </c>
      <c r="AM18" s="1">
        <f>[8]Austria!AM$19</f>
        <v>0</v>
      </c>
      <c r="AN18" s="1">
        <f>[8]Austria!AN$19</f>
        <v>0</v>
      </c>
      <c r="AO18" s="1">
        <f>[8]Austria!AO$19</f>
        <v>0</v>
      </c>
      <c r="AP18" s="1">
        <f>[8]Austria!AP$19</f>
        <v>0</v>
      </c>
      <c r="AQ18" s="1">
        <f>[8]Austria!AQ$19</f>
        <v>0</v>
      </c>
      <c r="AR18" s="1">
        <f>[8]Austria!AR$19</f>
        <v>0</v>
      </c>
      <c r="AS18" s="1">
        <f>[8]Austria!AS$19</f>
        <v>0</v>
      </c>
      <c r="AT18" s="1">
        <f>[8]Austria!AT$19</f>
        <v>0</v>
      </c>
      <c r="AU18" s="1">
        <f>[8]Austria!AU$19</f>
        <v>0</v>
      </c>
      <c r="AV18" s="1">
        <f>[8]Austria!AV$19</f>
        <v>0</v>
      </c>
      <c r="AW18" s="1">
        <f>[8]Austria!AW$19</f>
        <v>0</v>
      </c>
      <c r="AX18" s="1">
        <f>[8]Austria!AX$19</f>
        <v>0</v>
      </c>
      <c r="AY18" s="1">
        <f>[8]Austria!AY$19</f>
        <v>0</v>
      </c>
      <c r="AZ18" s="1">
        <f>[8]Austria!AZ$19</f>
        <v>0</v>
      </c>
      <c r="BA18" s="1">
        <f>[8]Austria!BA$19</f>
        <v>0</v>
      </c>
      <c r="BB18" s="1">
        <f>[8]Austria!BB$19</f>
        <v>0</v>
      </c>
      <c r="BC18" s="1">
        <f>[8]Austria!BC$19</f>
        <v>0</v>
      </c>
      <c r="BD18" s="1">
        <f>[8]Austria!BD$19</f>
        <v>0</v>
      </c>
      <c r="BE18" s="1">
        <f>[8]Austria!BE$19</f>
        <v>0</v>
      </c>
      <c r="BF18" s="1">
        <f>[8]Austria!BF$19</f>
        <v>0</v>
      </c>
      <c r="BG18" s="1">
        <f>[8]Austria!BG$19</f>
        <v>0</v>
      </c>
      <c r="BH18" s="1">
        <f>[8]Austria!BH$19</f>
        <v>0</v>
      </c>
      <c r="BI18" s="1">
        <f>[8]Austria!BI$19</f>
        <v>0</v>
      </c>
      <c r="BJ18" s="1">
        <f>[8]Austria!BJ$19</f>
        <v>0</v>
      </c>
      <c r="BK18" s="1">
        <f>[8]Austria!BK$19</f>
        <v>0</v>
      </c>
      <c r="BL18" s="1">
        <f>[8]Austria!BL$19</f>
        <v>0</v>
      </c>
      <c r="BM18" s="1">
        <f>[8]Austria!BM$19</f>
        <v>0</v>
      </c>
      <c r="BN18" s="1">
        <f>[8]Austria!BN$19</f>
        <v>0</v>
      </c>
      <c r="BO18" s="1">
        <f>[8]Austria!BO$19</f>
        <v>0</v>
      </c>
      <c r="BP18" s="1">
        <f>[8]Austria!BP$19</f>
        <v>0</v>
      </c>
      <c r="BQ18" s="1">
        <f>[8]Austria!BQ$19</f>
        <v>0</v>
      </c>
      <c r="BR18" s="1">
        <f>[8]Austria!BR$19</f>
        <v>0</v>
      </c>
      <c r="BS18" s="1">
        <f>[8]Austria!BS$19</f>
        <v>0</v>
      </c>
      <c r="BT18" s="1">
        <f>[8]Austria!BT$19</f>
        <v>0</v>
      </c>
      <c r="BU18" s="1">
        <f>[8]Austria!BU$19</f>
        <v>0</v>
      </c>
      <c r="BV18" s="1">
        <f>[8]Austria!BV$19</f>
        <v>0</v>
      </c>
      <c r="BW18" s="1">
        <f>[8]Austria!BW$19</f>
        <v>0</v>
      </c>
      <c r="BX18" s="1">
        <f>[8]Austria!BX$19</f>
        <v>0</v>
      </c>
      <c r="BY18" s="1">
        <f>[8]Austria!BY$19</f>
        <v>0</v>
      </c>
      <c r="BZ18" s="1">
        <f>[8]Austria!BZ$19</f>
        <v>0</v>
      </c>
      <c r="CA18" s="1">
        <f>[8]Austria!CA$19</f>
        <v>0</v>
      </c>
      <c r="CB18" s="1">
        <f>[8]Austria!CB$19</f>
        <v>0</v>
      </c>
      <c r="CC18" s="1">
        <f>[8]Austria!CC$19</f>
        <v>0</v>
      </c>
      <c r="CD18" s="1">
        <f>[8]Austria!CD$19</f>
        <v>0</v>
      </c>
      <c r="CE18" s="1">
        <f>[8]Austria!CE$19</f>
        <v>0</v>
      </c>
      <c r="CF18" s="1">
        <f>[8]Austria!CF$19</f>
        <v>0</v>
      </c>
      <c r="CG18" s="1">
        <f>[8]Austria!CG$19</f>
        <v>0</v>
      </c>
      <c r="CH18" s="1">
        <f>[8]Austria!CH$19</f>
        <v>0</v>
      </c>
      <c r="CI18" s="1">
        <f>[8]Austria!CI$19</f>
        <v>0</v>
      </c>
      <c r="CJ18" s="1">
        <f>[8]Austria!CJ$19</f>
        <v>0</v>
      </c>
      <c r="CK18" s="1">
        <f>[8]Austria!CK$19</f>
        <v>0</v>
      </c>
      <c r="CL18" s="1">
        <f>[8]Austria!CL$19</f>
        <v>0</v>
      </c>
      <c r="CM18" s="1">
        <f>[8]Austria!CM$19</f>
        <v>0</v>
      </c>
      <c r="CN18" s="1">
        <f>[8]Austria!CN$19</f>
        <v>0</v>
      </c>
      <c r="CO18" s="1">
        <f>[8]Austria!CO$19</f>
        <v>0</v>
      </c>
      <c r="CP18" s="1">
        <f>[8]Austria!CP$19</f>
        <v>0</v>
      </c>
      <c r="CQ18" s="1">
        <f>[8]Austria!CQ$19</f>
        <v>0</v>
      </c>
      <c r="CR18" s="1">
        <f>[8]Austria!CR$19</f>
        <v>0</v>
      </c>
      <c r="CS18" s="1">
        <f>[8]Austria!CS$19</f>
        <v>0</v>
      </c>
      <c r="CT18" s="1">
        <f>[8]Austria!CT$19</f>
        <v>0</v>
      </c>
      <c r="CU18" s="1">
        <f>[8]Austria!CU$19</f>
        <v>0</v>
      </c>
      <c r="CV18" s="1">
        <f>[8]Austria!CV$19</f>
        <v>0</v>
      </c>
      <c r="CW18" s="1">
        <f>[8]Austria!CW$19</f>
        <v>0</v>
      </c>
      <c r="CX18" s="1">
        <f>[8]Austria!CX$19</f>
        <v>0</v>
      </c>
      <c r="CY18" s="1">
        <f>[8]Austria!CY$19</f>
        <v>0</v>
      </c>
      <c r="CZ18" s="1">
        <f>[8]Austria!CZ$19</f>
        <v>0</v>
      </c>
      <c r="DA18" s="1">
        <f>[8]Austria!DA$19</f>
        <v>0</v>
      </c>
      <c r="DB18" s="1">
        <f>[8]Austria!DB$19</f>
        <v>0</v>
      </c>
      <c r="DC18" s="1">
        <f>[8]Austria!DC$19</f>
        <v>0</v>
      </c>
      <c r="DD18" s="1">
        <f>[8]Austria!DD$19</f>
        <v>0</v>
      </c>
      <c r="DE18" s="1">
        <f>[8]Austria!DE$19</f>
        <v>0</v>
      </c>
      <c r="DF18" s="1">
        <f>[8]Austria!DF$19</f>
        <v>0</v>
      </c>
      <c r="DG18" s="1">
        <f>[8]Austria!DG$19</f>
        <v>0</v>
      </c>
      <c r="DH18" s="1">
        <f>[8]Austria!DH$19</f>
        <v>0</v>
      </c>
      <c r="DI18" s="1">
        <f>[8]Austria!DI$19</f>
        <v>0</v>
      </c>
      <c r="DJ18" s="1">
        <f>[8]Austria!DJ$19</f>
        <v>0</v>
      </c>
      <c r="DK18" s="1">
        <f>[8]Austria!DK$19</f>
        <v>0</v>
      </c>
      <c r="DL18" s="1">
        <f>[8]Austria!DL$19</f>
        <v>0</v>
      </c>
      <c r="DM18" s="1">
        <f>[8]Austria!DM$19</f>
        <v>0</v>
      </c>
      <c r="DN18" s="1">
        <f>[8]Austria!DN$19</f>
        <v>0</v>
      </c>
      <c r="DO18" s="1">
        <f>[8]Austria!DO$19</f>
        <v>0</v>
      </c>
      <c r="DP18" s="1">
        <f>[8]Austria!DP$19</f>
        <v>0</v>
      </c>
      <c r="DQ18" s="1">
        <f>[8]Austria!DQ$19</f>
        <v>0</v>
      </c>
      <c r="DR18" s="1">
        <f>[8]Austria!DR$19</f>
        <v>0</v>
      </c>
      <c r="DS18" s="1">
        <f>[8]Austria!DS$19</f>
        <v>0</v>
      </c>
      <c r="DT18" s="1">
        <f>[8]Austria!DT$19</f>
        <v>0</v>
      </c>
      <c r="DU18" s="1">
        <f>[8]Austria!DU$19</f>
        <v>0</v>
      </c>
      <c r="DV18" s="1">
        <f>[8]Austria!DV$19</f>
        <v>0</v>
      </c>
      <c r="DW18" s="1">
        <f>[8]Austria!DW$19</f>
        <v>0</v>
      </c>
      <c r="DX18" s="1">
        <f>[8]Austria!DX$19</f>
        <v>0</v>
      </c>
      <c r="DY18" s="1">
        <f>[8]Austria!DY$19</f>
        <v>0</v>
      </c>
      <c r="DZ18" s="1">
        <f>[8]Austria!DZ$19</f>
        <v>0</v>
      </c>
      <c r="EA18" s="1">
        <f>[8]Austria!EA$19</f>
        <v>0</v>
      </c>
      <c r="EB18" s="1">
        <f>[8]Austria!EB$19</f>
        <v>0</v>
      </c>
      <c r="EC18" s="1">
        <f>[8]Austria!EC$19</f>
        <v>0</v>
      </c>
      <c r="ED18" s="1">
        <f>[8]Austria!ED$19</f>
        <v>0</v>
      </c>
      <c r="EE18" s="1">
        <f>[8]Austria!EE$19</f>
        <v>0</v>
      </c>
      <c r="EF18" s="1">
        <f>[8]Austria!EF$19</f>
        <v>0</v>
      </c>
      <c r="EG18" s="1">
        <f>[8]Austria!EG$19</f>
        <v>0</v>
      </c>
      <c r="EH18" s="1">
        <f>[8]Austria!EH$19</f>
        <v>0</v>
      </c>
      <c r="EI18" s="1">
        <f>[8]Austria!EI$19</f>
        <v>0</v>
      </c>
      <c r="EJ18" s="1">
        <f>[8]Austria!EJ$19</f>
        <v>0</v>
      </c>
      <c r="EK18" s="1">
        <f>[8]Austria!EK$19</f>
        <v>0</v>
      </c>
      <c r="EL18" s="1">
        <f>[8]Austria!EL$19</f>
        <v>0</v>
      </c>
      <c r="EM18" s="1">
        <f>[8]Austria!EM$19</f>
        <v>0</v>
      </c>
      <c r="EN18" s="1">
        <f>[8]Austria!EN$19</f>
        <v>0</v>
      </c>
      <c r="EO18" s="1">
        <f>[8]Austria!EO$19</f>
        <v>0</v>
      </c>
      <c r="EP18" s="1">
        <f>[8]Austria!EP$19</f>
        <v>0</v>
      </c>
      <c r="EQ18" s="1">
        <f>[8]Austria!EQ$19</f>
        <v>0</v>
      </c>
      <c r="ER18" s="1">
        <f>[8]Austria!ER$19</f>
        <v>0</v>
      </c>
      <c r="ES18" s="1">
        <f>[8]Austria!ES$19</f>
        <v>0</v>
      </c>
      <c r="ET18" s="1">
        <f>[8]Austria!ET$19</f>
        <v>0</v>
      </c>
      <c r="EU18" s="1">
        <f>[8]Austria!EU$19</f>
        <v>0</v>
      </c>
      <c r="EV18" s="1">
        <f>[8]Austria!EV$19</f>
        <v>0</v>
      </c>
      <c r="EW18" s="1">
        <f>[8]Austria!EW$19</f>
        <v>0</v>
      </c>
      <c r="EX18" s="1">
        <f>[8]Austria!EX$19</f>
        <v>0</v>
      </c>
      <c r="EY18" s="1">
        <f>[8]Austria!EY$19</f>
        <v>0</v>
      </c>
      <c r="EZ18" s="1">
        <f>[8]Austria!EZ$19</f>
        <v>0</v>
      </c>
      <c r="FA18" s="1">
        <f>[8]Austria!FA$19</f>
        <v>0</v>
      </c>
      <c r="FB18" s="1">
        <f>[8]Austria!FB$19</f>
        <v>0</v>
      </c>
      <c r="FC18" s="1">
        <f>[8]Austria!FC$19</f>
        <v>0</v>
      </c>
      <c r="FD18" s="1">
        <f>[8]Austria!FD$19</f>
        <v>0</v>
      </c>
      <c r="FE18" s="1">
        <f>[8]Austria!FE$19</f>
        <v>0</v>
      </c>
      <c r="FF18" s="1">
        <f>[8]Austria!FF$19</f>
        <v>0</v>
      </c>
      <c r="FG18" s="1">
        <f>[8]Austria!FG$19</f>
        <v>0</v>
      </c>
      <c r="FH18" s="1">
        <f>[8]Austria!FH$19</f>
        <v>0</v>
      </c>
      <c r="FI18" s="1">
        <f>[8]Austria!FI$19</f>
        <v>0</v>
      </c>
      <c r="FJ18" s="1">
        <f>[8]Austria!FJ$19</f>
        <v>0</v>
      </c>
      <c r="FK18" s="1">
        <f>[8]Austria!FK$19</f>
        <v>0</v>
      </c>
      <c r="FL18" s="1">
        <f>[8]Austria!FL$19</f>
        <v>0</v>
      </c>
      <c r="FM18" s="1">
        <f>[8]Austria!FM$19</f>
        <v>0</v>
      </c>
      <c r="FN18" s="1">
        <f>[8]Austria!FN$19</f>
        <v>0</v>
      </c>
      <c r="FO18" s="1">
        <f>[8]Austria!FO$19</f>
        <v>0</v>
      </c>
      <c r="FP18" s="1">
        <f>[8]Austria!FP$19</f>
        <v>0</v>
      </c>
      <c r="FQ18" s="1">
        <f>[8]Austria!FQ$19</f>
        <v>0</v>
      </c>
      <c r="FR18" s="1">
        <f>[8]Austria!FR$19</f>
        <v>0</v>
      </c>
      <c r="FS18" s="1">
        <f>[8]Austria!FS$19</f>
        <v>0</v>
      </c>
      <c r="FT18" s="1">
        <f>[8]Austria!FT$19</f>
        <v>0</v>
      </c>
      <c r="FU18" s="1">
        <f>[8]Austria!FU$19</f>
        <v>0</v>
      </c>
      <c r="FV18" s="1">
        <f>[8]Austria!FV$19</f>
        <v>0</v>
      </c>
      <c r="FW18" s="1">
        <f>[8]Austria!FW$19</f>
        <v>0</v>
      </c>
      <c r="FX18" s="1">
        <f>[8]Austria!FX$19</f>
        <v>0</v>
      </c>
      <c r="FY18" s="1">
        <f>[8]Austria!FY$19</f>
        <v>0</v>
      </c>
      <c r="FZ18" s="2">
        <f>SUM($B18:FY18)</f>
        <v>0</v>
      </c>
    </row>
    <row r="19" spans="1:182">
      <c r="A19" t="s">
        <v>26</v>
      </c>
      <c r="B19" s="1">
        <f>[8]Belgium!B$19</f>
        <v>0</v>
      </c>
      <c r="C19" s="1">
        <f>[8]Belgium!C$19</f>
        <v>0</v>
      </c>
      <c r="D19" s="1">
        <f>[8]Belgium!D$19</f>
        <v>13.5</v>
      </c>
      <c r="E19" s="1">
        <f>[8]Belgium!E$19</f>
        <v>0</v>
      </c>
      <c r="F19" s="1">
        <f>[8]Belgium!F$19</f>
        <v>0</v>
      </c>
      <c r="G19" s="1">
        <f>[8]Belgium!G$19</f>
        <v>0</v>
      </c>
      <c r="H19" s="1">
        <f>[8]Belgium!H$19</f>
        <v>0.2</v>
      </c>
      <c r="I19" s="1">
        <f>[8]Belgium!I$19</f>
        <v>0</v>
      </c>
      <c r="J19" s="1">
        <f>[8]Belgium!J$19</f>
        <v>0</v>
      </c>
      <c r="K19" s="1">
        <f>[8]Belgium!K$19</f>
        <v>0.5</v>
      </c>
      <c r="L19" s="1">
        <f>[8]Belgium!L$19</f>
        <v>0.80000000000000071</v>
      </c>
      <c r="M19" s="1">
        <f>[8]Belgium!M$19</f>
        <v>0</v>
      </c>
      <c r="N19" s="1">
        <f>[8]Belgium!N$19</f>
        <v>1.7000000000000002</v>
      </c>
      <c r="O19" s="1">
        <f>[8]Belgium!O$19</f>
        <v>1.6</v>
      </c>
      <c r="P19" s="1">
        <f>[8]Belgium!P$19</f>
        <v>0.70000000000000007</v>
      </c>
      <c r="Q19" s="1">
        <f>[8]Belgium!Q$19</f>
        <v>13.5</v>
      </c>
      <c r="R19" s="1">
        <f>[8]Belgium!R$19</f>
        <v>0</v>
      </c>
      <c r="S19" s="1">
        <f>[8]Belgium!S$19</f>
        <v>0</v>
      </c>
      <c r="T19" s="1">
        <f>[8]Belgium!T$19</f>
        <v>0</v>
      </c>
      <c r="U19" s="1">
        <f>[8]Belgium!U$19</f>
        <v>0</v>
      </c>
      <c r="V19" s="1">
        <f>[8]Belgium!V$19</f>
        <v>13.5</v>
      </c>
      <c r="W19" s="1">
        <f>[8]Belgium!W$19</f>
        <v>0.1</v>
      </c>
      <c r="X19" s="1">
        <f>[8]Belgium!X$19</f>
        <v>0.1</v>
      </c>
      <c r="Y19" s="1">
        <f>[8]Belgium!Y$19</f>
        <v>0</v>
      </c>
      <c r="Z19" s="1">
        <f>[8]Belgium!Z$19</f>
        <v>13.5</v>
      </c>
      <c r="AA19" s="1">
        <f>[8]Belgium!AA$19</f>
        <v>0</v>
      </c>
      <c r="AB19" s="1">
        <f>[8]Belgium!AB$19</f>
        <v>0.1</v>
      </c>
      <c r="AC19" s="1">
        <f>[8]Belgium!AC$19</f>
        <v>0</v>
      </c>
      <c r="AD19" s="1">
        <f>[8]Belgium!AD$19</f>
        <v>0</v>
      </c>
      <c r="AE19" s="1">
        <f>[8]Belgium!AE$19</f>
        <v>0.1</v>
      </c>
      <c r="AF19" s="1">
        <f>[8]Belgium!AF$19</f>
        <v>14.8</v>
      </c>
      <c r="AG19" s="1">
        <f>[8]Belgium!AG$19</f>
        <v>0</v>
      </c>
      <c r="AH19" s="1">
        <f>[8]Belgium!AH$19</f>
        <v>0.2</v>
      </c>
      <c r="AI19" s="1">
        <f>[8]Belgium!AI$19</f>
        <v>0</v>
      </c>
      <c r="AJ19" s="1">
        <f>[8]Belgium!AJ$19</f>
        <v>0</v>
      </c>
      <c r="AK19" s="1">
        <f>[8]Belgium!AK$19</f>
        <v>0</v>
      </c>
      <c r="AL19" s="1">
        <f>[8]Belgium!AL$19</f>
        <v>0</v>
      </c>
      <c r="AM19" s="1">
        <f>[8]Belgium!AM$19</f>
        <v>0</v>
      </c>
      <c r="AN19" s="1">
        <f>[8]Belgium!AN$19</f>
        <v>0</v>
      </c>
      <c r="AO19" s="1">
        <f>[8]Belgium!AO$19</f>
        <v>0</v>
      </c>
      <c r="AP19" s="1">
        <f>[8]Belgium!AP$19</f>
        <v>0</v>
      </c>
      <c r="AQ19" s="1">
        <f>[8]Belgium!AQ$19</f>
        <v>0.2</v>
      </c>
      <c r="AR19" s="1">
        <f>[8]Belgium!AR$19</f>
        <v>0</v>
      </c>
      <c r="AS19" s="1">
        <f>[8]Belgium!AS$19</f>
        <v>0</v>
      </c>
      <c r="AT19" s="1">
        <f>[8]Belgium!AT$19</f>
        <v>0.30000000000000004</v>
      </c>
      <c r="AU19" s="1">
        <f>[8]Belgium!AU$19</f>
        <v>0.2</v>
      </c>
      <c r="AV19" s="1">
        <f>[8]Belgium!AV$19</f>
        <v>0</v>
      </c>
      <c r="AW19" s="1">
        <f>[8]Belgium!AW$19</f>
        <v>0.5</v>
      </c>
      <c r="AX19" s="1">
        <f>[8]Belgium!AX$19</f>
        <v>0</v>
      </c>
      <c r="AY19" s="1">
        <f>[8]Belgium!AY$19</f>
        <v>12.100000000000001</v>
      </c>
      <c r="AZ19" s="1">
        <f>[8]Belgium!AZ$19</f>
        <v>0.5</v>
      </c>
      <c r="BA19" s="1">
        <f>[8]Belgium!BA$19</f>
        <v>0</v>
      </c>
      <c r="BB19" s="1">
        <f>[8]Belgium!BB$19</f>
        <v>12.3</v>
      </c>
      <c r="BC19" s="1">
        <f>[8]Belgium!BC$19</f>
        <v>0</v>
      </c>
      <c r="BD19" s="1">
        <f>[8]Belgium!BD$19</f>
        <v>0</v>
      </c>
      <c r="BE19" s="1">
        <f>[8]Belgium!BE$19</f>
        <v>0</v>
      </c>
      <c r="BF19" s="1">
        <f>[8]Belgium!BF$19</f>
        <v>13.4</v>
      </c>
      <c r="BG19" s="1">
        <f>[8]Belgium!BG$19</f>
        <v>0</v>
      </c>
      <c r="BH19" s="1">
        <f>[8]Belgium!BH$19</f>
        <v>0</v>
      </c>
      <c r="BI19" s="1">
        <f>[8]Belgium!BI$19</f>
        <v>12</v>
      </c>
      <c r="BJ19" s="1">
        <f>[8]Belgium!BJ$19</f>
        <v>0</v>
      </c>
      <c r="BK19" s="1">
        <f>[8]Belgium!BK$19</f>
        <v>0.60000000000000009</v>
      </c>
      <c r="BL19" s="1">
        <f>[8]Belgium!BL$19</f>
        <v>12</v>
      </c>
      <c r="BM19" s="1">
        <f>[8]Belgium!BM$19</f>
        <v>0</v>
      </c>
      <c r="BN19" s="1">
        <f>[8]Belgium!BN$19</f>
        <v>1</v>
      </c>
      <c r="BO19" s="1">
        <f>[8]Belgium!BO$19</f>
        <v>0</v>
      </c>
      <c r="BP19" s="1">
        <f>[8]Belgium!BP$19</f>
        <v>0</v>
      </c>
      <c r="BQ19" s="1">
        <f>[8]Belgium!BQ$19</f>
        <v>0</v>
      </c>
      <c r="BR19" s="1">
        <f>[8]Belgium!BR$19</f>
        <v>0.5</v>
      </c>
      <c r="BS19" s="1">
        <f>[8]Belgium!BS$19</f>
        <v>12</v>
      </c>
      <c r="BT19" s="1">
        <f>[8]Belgium!BT$19</f>
        <v>0</v>
      </c>
      <c r="BU19" s="1">
        <f>[8]Belgium!BU$19</f>
        <v>0.2</v>
      </c>
      <c r="BV19" s="1">
        <f>[8]Belgium!BV$19</f>
        <v>0</v>
      </c>
      <c r="BW19" s="1">
        <f>[8]Belgium!BW$19</f>
        <v>12.200000000000001</v>
      </c>
      <c r="BX19" s="1">
        <f>[8]Belgium!BX$19</f>
        <v>21</v>
      </c>
      <c r="BY19" s="1">
        <f>[8]Belgium!BY$19</f>
        <v>2.1</v>
      </c>
      <c r="BZ19" s="1">
        <f>[8]Belgium!BZ$19</f>
        <v>0</v>
      </c>
      <c r="CA19" s="1">
        <f>[8]Belgium!CA$19</f>
        <v>21.700000000000003</v>
      </c>
      <c r="CB19" s="1">
        <f>[8]Belgium!CB$19</f>
        <v>12</v>
      </c>
      <c r="CC19" s="1">
        <f>[8]Belgium!CC$19</f>
        <v>1.4000000000000001</v>
      </c>
      <c r="CD19" s="1">
        <f>[8]Belgium!CD$19</f>
        <v>0</v>
      </c>
      <c r="CE19" s="1">
        <f>[8]Belgium!CE$19</f>
        <v>0.5</v>
      </c>
      <c r="CF19" s="1">
        <f>[8]Belgium!CF$19</f>
        <v>0</v>
      </c>
      <c r="CG19" s="1">
        <f>[8]Belgium!CG$19</f>
        <v>12.9</v>
      </c>
      <c r="CH19" s="1">
        <f>[8]Belgium!CH$19</f>
        <v>0.2</v>
      </c>
      <c r="CI19" s="1">
        <f>[8]Belgium!CI$19</f>
        <v>0</v>
      </c>
      <c r="CJ19" s="1">
        <f>[8]Belgium!CJ$19</f>
        <v>2.2000000000000002</v>
      </c>
      <c r="CK19" s="1">
        <f>[8]Belgium!CK$19</f>
        <v>0</v>
      </c>
      <c r="CL19" s="1">
        <f>[8]Belgium!CL$19</f>
        <v>0</v>
      </c>
      <c r="CM19" s="1">
        <f>[8]Belgium!CM$19</f>
        <v>0.8</v>
      </c>
      <c r="CN19" s="1">
        <f>[8]Belgium!CN$19</f>
        <v>3.1</v>
      </c>
      <c r="CO19" s="1">
        <f>[8]Belgium!CO$19</f>
        <v>1.6</v>
      </c>
      <c r="CP19" s="1">
        <f>[8]Belgium!CP$19</f>
        <v>0</v>
      </c>
      <c r="CQ19" s="1">
        <f>[8]Belgium!CQ$19</f>
        <v>2.6</v>
      </c>
      <c r="CR19" s="1">
        <f>[8]Belgium!CR$19</f>
        <v>13.100000000000001</v>
      </c>
      <c r="CS19" s="1">
        <f>[8]Belgium!CS$19</f>
        <v>1.6</v>
      </c>
      <c r="CT19" s="1">
        <f>[8]Belgium!CT$19</f>
        <v>0</v>
      </c>
      <c r="CU19" s="1">
        <f>[8]Belgium!CU$19</f>
        <v>0</v>
      </c>
      <c r="CV19" s="1">
        <f>[8]Belgium!CV$19</f>
        <v>0</v>
      </c>
      <c r="CW19" s="1">
        <f>[8]Belgium!CW$19</f>
        <v>0</v>
      </c>
      <c r="CX19" s="1">
        <f>[8]Belgium!CX$19</f>
        <v>0</v>
      </c>
      <c r="CY19" s="1">
        <f>[8]Belgium!CY$19</f>
        <v>1.4000000000000001</v>
      </c>
      <c r="CZ19" s="1">
        <f>[8]Belgium!CZ$19</f>
        <v>12.4</v>
      </c>
      <c r="DA19" s="1">
        <f>[8]Belgium!DA$19</f>
        <v>0</v>
      </c>
      <c r="DB19" s="1">
        <f>[8]Belgium!DB$19</f>
        <v>1</v>
      </c>
      <c r="DC19" s="1">
        <f>[8]Belgium!DC$19</f>
        <v>2.4000000000000004</v>
      </c>
      <c r="DD19" s="1">
        <f>[8]Belgium!DD$19</f>
        <v>0</v>
      </c>
      <c r="DE19" s="1">
        <f>[8]Belgium!DE$19</f>
        <v>0</v>
      </c>
      <c r="DF19" s="1">
        <f>[8]Belgium!DF$19</f>
        <v>3.3000000000000003</v>
      </c>
      <c r="DG19" s="1">
        <f>[8]Belgium!DG$19</f>
        <v>0.1</v>
      </c>
      <c r="DH19" s="1">
        <f>[8]Belgium!DH$19</f>
        <v>1.3</v>
      </c>
      <c r="DI19" s="1">
        <f>[8]Belgium!DI$19</f>
        <v>12.8</v>
      </c>
      <c r="DJ19" s="1">
        <f>[8]Belgium!DJ$19</f>
        <v>0.9</v>
      </c>
      <c r="DK19" s="1">
        <f>[8]Belgium!DK$19</f>
        <v>2.1</v>
      </c>
      <c r="DL19" s="1">
        <f>[8]Belgium!DL$19</f>
        <v>6.6000000000000005</v>
      </c>
      <c r="DM19" s="1">
        <f>[8]Belgium!DM$19</f>
        <v>0</v>
      </c>
      <c r="DN19" s="1">
        <f>[8]Belgium!DN$19</f>
        <v>0</v>
      </c>
      <c r="DO19" s="1">
        <f>[8]Belgium!DO$19</f>
        <v>105.5</v>
      </c>
      <c r="DP19" s="1">
        <f>[8]Belgium!DP$19</f>
        <v>2.4000000000000004</v>
      </c>
      <c r="DQ19" s="1">
        <f>[8]Belgium!DQ$19</f>
        <v>13</v>
      </c>
      <c r="DR19" s="1">
        <f>[8]Belgium!DR$19</f>
        <v>0</v>
      </c>
      <c r="DS19" s="1">
        <f>[8]Belgium!DS$19</f>
        <v>0</v>
      </c>
      <c r="DT19" s="1">
        <f>[8]Belgium!DT$19</f>
        <v>0</v>
      </c>
      <c r="DU19" s="1">
        <f>[8]Belgium!DU$19</f>
        <v>0</v>
      </c>
      <c r="DV19" s="1">
        <f>[8]Belgium!DV$19</f>
        <v>0</v>
      </c>
      <c r="DW19" s="1">
        <f>[8]Belgium!DW$19</f>
        <v>0</v>
      </c>
      <c r="DX19" s="1">
        <f>[8]Belgium!DX$19</f>
        <v>13.231999999999999</v>
      </c>
      <c r="DY19" s="1">
        <f>[8]Belgium!DY$19</f>
        <v>0</v>
      </c>
      <c r="DZ19" s="1">
        <f>[8]Belgium!DZ$19</f>
        <v>0</v>
      </c>
      <c r="EA19" s="1">
        <f>[8]Belgium!EA$19</f>
        <v>2.7490000000000001</v>
      </c>
      <c r="EB19" s="1">
        <f>[8]Belgium!EB$19</f>
        <v>1.5330000000000001</v>
      </c>
      <c r="EC19" s="1">
        <f>[8]Belgium!EC$19</f>
        <v>1.7710000000000001</v>
      </c>
      <c r="ED19" s="1">
        <f>[8]Belgium!ED$19</f>
        <v>0.1</v>
      </c>
      <c r="EE19" s="1">
        <f>[8]Belgium!EE$19</f>
        <v>1.399</v>
      </c>
      <c r="EF19" s="1">
        <f>[8]Belgium!EF$19</f>
        <v>17.453000000000003</v>
      </c>
      <c r="EG19" s="1">
        <f>[8]Belgium!EG$19</f>
        <v>0</v>
      </c>
      <c r="EH19" s="1">
        <f>[8]Belgium!EH$19</f>
        <v>0</v>
      </c>
      <c r="EI19" s="1">
        <f>[8]Belgium!EI$19</f>
        <v>1.4000000000000001</v>
      </c>
      <c r="EJ19" s="1">
        <f>[8]Belgium!EJ$19</f>
        <v>1.395</v>
      </c>
      <c r="EK19" s="1">
        <f>[8]Belgium!EK$19</f>
        <v>0</v>
      </c>
      <c r="EL19" s="1">
        <f>[8]Belgium!EL$19</f>
        <v>0.751</v>
      </c>
      <c r="EM19" s="1">
        <f>[8]Belgium!EM$19</f>
        <v>0</v>
      </c>
      <c r="EN19" s="1">
        <f>[8]Belgium!EN$19</f>
        <v>0</v>
      </c>
      <c r="EO19" s="1">
        <f>[8]Belgium!EO$19</f>
        <v>0.35000000000000003</v>
      </c>
      <c r="EP19" s="1">
        <f>[8]Belgium!EP$19</f>
        <v>14.05</v>
      </c>
      <c r="EQ19" s="1">
        <f>[8]Belgium!EQ$19</f>
        <v>0.84499999999999997</v>
      </c>
      <c r="ER19" s="1">
        <f>[8]Belgium!ER$19</f>
        <v>0.18000000000000002</v>
      </c>
      <c r="ES19" s="1">
        <f>[8]Belgium!ES$19</f>
        <v>0.81899999999999995</v>
      </c>
      <c r="ET19" s="1">
        <f>[8]Belgium!ET$19</f>
        <v>0</v>
      </c>
      <c r="EU19" s="1">
        <f>[8]Belgium!EU$19</f>
        <v>12.8</v>
      </c>
      <c r="EV19" s="1">
        <f>[8]Belgium!EV$19</f>
        <v>0</v>
      </c>
      <c r="EW19" s="1">
        <f>[8]Belgium!EW$19</f>
        <v>1.383</v>
      </c>
      <c r="EX19" s="1">
        <f>[8]Belgium!EX$19</f>
        <v>0.127</v>
      </c>
      <c r="EY19" s="1">
        <f>[8]Belgium!EY$19</f>
        <v>14.055000000000001</v>
      </c>
      <c r="EZ19" s="1">
        <f>[8]Belgium!EZ$19</f>
        <v>0</v>
      </c>
      <c r="FA19" s="1">
        <f>[8]Belgium!FA$19</f>
        <v>0.25600000000000001</v>
      </c>
      <c r="FB19" s="1">
        <f>[8]Belgium!FB$19</f>
        <v>0.25600000000000001</v>
      </c>
      <c r="FC19" s="1">
        <f>[8]Belgium!FC$19</f>
        <v>13.66</v>
      </c>
      <c r="FD19" s="1">
        <f>[8]Belgium!FD$19</f>
        <v>2.3450000000000002</v>
      </c>
      <c r="FE19" s="1">
        <f>[8]Belgium!FE$19</f>
        <v>0</v>
      </c>
      <c r="FF19" s="1">
        <f>[8]Belgium!FF$19</f>
        <v>1.8340000000000003</v>
      </c>
      <c r="FG19" s="1">
        <f>[8]Belgium!FG$19</f>
        <v>0.49500000000000005</v>
      </c>
      <c r="FH19" s="1">
        <f>[8]Belgium!FH$19</f>
        <v>0</v>
      </c>
      <c r="FI19" s="1">
        <f>[8]Belgium!FI$19</f>
        <v>1.0269999999999999</v>
      </c>
      <c r="FJ19" s="1">
        <f>[8]Belgium!FJ$19</f>
        <v>0.24</v>
      </c>
      <c r="FK19" s="1">
        <f>[8]Belgium!FK$19</f>
        <v>15.293000000000001</v>
      </c>
      <c r="FL19" s="1">
        <f>[8]Belgium!FL$19</f>
        <v>0</v>
      </c>
      <c r="FM19" s="1">
        <f>[8]Belgium!FM$19</f>
        <v>0</v>
      </c>
      <c r="FN19" s="1">
        <f>[8]Belgium!FN$19</f>
        <v>2.7560000000000002</v>
      </c>
      <c r="FO19" s="1">
        <f>[8]Belgium!FO$19</f>
        <v>2.2629999999999999</v>
      </c>
      <c r="FP19" s="1">
        <f>[8]Belgium!FP$19</f>
        <v>2.6390000000000002</v>
      </c>
      <c r="FQ19" s="1">
        <f>[8]Belgium!FQ$19</f>
        <v>3.2429999999999999</v>
      </c>
      <c r="FR19" s="1">
        <f>[8]Belgium!FR$19</f>
        <v>12.8</v>
      </c>
      <c r="FS19" s="1">
        <f>[8]Belgium!FS$19</f>
        <v>5.3000000000000158E-2</v>
      </c>
      <c r="FT19" s="1">
        <f>[8]Belgium!FT$19</f>
        <v>0</v>
      </c>
      <c r="FU19" s="1">
        <f>[8]Belgium!FU$19</f>
        <v>0</v>
      </c>
      <c r="FV19" s="1">
        <f>[8]Belgium!FV$19</f>
        <v>0</v>
      </c>
      <c r="FW19" s="1">
        <f>[8]Belgium!FW$19</f>
        <v>0</v>
      </c>
      <c r="FX19" s="1">
        <f>[8]Belgium!FX$19</f>
        <v>0</v>
      </c>
      <c r="FY19" s="1">
        <f>[8]Belgium!FY$19</f>
        <v>0</v>
      </c>
      <c r="FZ19" s="2">
        <f>SUM($B19:FY19)</f>
        <v>572.452</v>
      </c>
    </row>
    <row r="20" spans="1:182">
      <c r="A20" t="s">
        <v>27</v>
      </c>
      <c r="B20" s="1">
        <f>[8]Denmark!B$19</f>
        <v>0</v>
      </c>
      <c r="C20" s="1">
        <f>[8]Denmark!C$19</f>
        <v>0</v>
      </c>
      <c r="D20" s="1">
        <f>[8]Denmark!D$19</f>
        <v>0</v>
      </c>
      <c r="E20" s="1">
        <f>[8]Denmark!E$19</f>
        <v>0</v>
      </c>
      <c r="F20" s="1">
        <f>[8]Denmark!F$19</f>
        <v>0</v>
      </c>
      <c r="G20" s="1">
        <f>[8]Denmark!G$19</f>
        <v>0</v>
      </c>
      <c r="H20" s="1">
        <f>[8]Denmark!H$19</f>
        <v>0</v>
      </c>
      <c r="I20" s="1">
        <f>[8]Denmark!I$19</f>
        <v>0</v>
      </c>
      <c r="J20" s="1">
        <f>[8]Denmark!J$19</f>
        <v>0</v>
      </c>
      <c r="K20" s="1">
        <f>[8]Denmark!K$19</f>
        <v>0</v>
      </c>
      <c r="L20" s="1">
        <f>[8]Denmark!L$19</f>
        <v>0</v>
      </c>
      <c r="M20" s="1">
        <f>[8]Denmark!M$19</f>
        <v>0</v>
      </c>
      <c r="N20" s="1">
        <f>[8]Denmark!N$19</f>
        <v>0</v>
      </c>
      <c r="O20" s="1">
        <f>[8]Denmark!O$19</f>
        <v>0</v>
      </c>
      <c r="P20" s="1">
        <f>[8]Denmark!P$19</f>
        <v>0</v>
      </c>
      <c r="Q20" s="1">
        <f>[8]Denmark!Q$19</f>
        <v>0</v>
      </c>
      <c r="R20" s="1">
        <f>[8]Denmark!R$19</f>
        <v>0</v>
      </c>
      <c r="S20" s="1">
        <f>[8]Denmark!S$19</f>
        <v>0</v>
      </c>
      <c r="T20" s="1">
        <f>[8]Denmark!T$19</f>
        <v>0</v>
      </c>
      <c r="U20" s="1">
        <f>[8]Denmark!U$19</f>
        <v>0</v>
      </c>
      <c r="V20" s="1">
        <f>[8]Denmark!V$19</f>
        <v>0</v>
      </c>
      <c r="W20" s="1">
        <f>[8]Denmark!W$19</f>
        <v>0</v>
      </c>
      <c r="X20" s="1">
        <f>[8]Denmark!X$19</f>
        <v>0</v>
      </c>
      <c r="Y20" s="1">
        <f>[8]Denmark!Y$19</f>
        <v>0</v>
      </c>
      <c r="Z20" s="1">
        <f>[8]Denmark!Z$19</f>
        <v>0</v>
      </c>
      <c r="AA20" s="1">
        <f>[8]Denmark!AA$19</f>
        <v>0</v>
      </c>
      <c r="AB20" s="1">
        <f>[8]Denmark!AB$19</f>
        <v>0</v>
      </c>
      <c r="AC20" s="1">
        <f>[8]Denmark!AC$19</f>
        <v>0</v>
      </c>
      <c r="AD20" s="1">
        <f>[8]Denmark!AD$19</f>
        <v>0</v>
      </c>
      <c r="AE20" s="1">
        <f>[8]Denmark!AE$19</f>
        <v>0</v>
      </c>
      <c r="AF20" s="1">
        <f>[8]Denmark!AF$19</f>
        <v>0</v>
      </c>
      <c r="AG20" s="1">
        <f>[8]Denmark!AG$19</f>
        <v>0</v>
      </c>
      <c r="AH20" s="1">
        <f>[8]Denmark!AH$19</f>
        <v>0</v>
      </c>
      <c r="AI20" s="1">
        <f>[8]Denmark!AI$19</f>
        <v>0</v>
      </c>
      <c r="AJ20" s="1">
        <f>[8]Denmark!AJ$19</f>
        <v>0</v>
      </c>
      <c r="AK20" s="1">
        <f>[8]Denmark!AK$19</f>
        <v>0</v>
      </c>
      <c r="AL20" s="1">
        <f>[8]Denmark!AL$19</f>
        <v>0</v>
      </c>
      <c r="AM20" s="1">
        <f>[8]Denmark!AM$19</f>
        <v>0</v>
      </c>
      <c r="AN20" s="1">
        <f>[8]Denmark!AN$19</f>
        <v>0</v>
      </c>
      <c r="AO20" s="1">
        <f>[8]Denmark!AO$19</f>
        <v>0</v>
      </c>
      <c r="AP20" s="1">
        <f>[8]Denmark!AP$19</f>
        <v>0</v>
      </c>
      <c r="AQ20" s="1">
        <f>[8]Denmark!AQ$19</f>
        <v>0</v>
      </c>
      <c r="AR20" s="1">
        <f>[8]Denmark!AR$19</f>
        <v>0</v>
      </c>
      <c r="AS20" s="1">
        <f>[8]Denmark!AS$19</f>
        <v>0</v>
      </c>
      <c r="AT20" s="1">
        <f>[8]Denmark!AT$19</f>
        <v>0</v>
      </c>
      <c r="AU20" s="1">
        <f>[8]Denmark!AU$19</f>
        <v>0</v>
      </c>
      <c r="AV20" s="1">
        <f>[8]Denmark!AV$19</f>
        <v>0</v>
      </c>
      <c r="AW20" s="1">
        <f>[8]Denmark!AW$19</f>
        <v>0</v>
      </c>
      <c r="AX20" s="1">
        <f>[8]Denmark!AX$19</f>
        <v>0</v>
      </c>
      <c r="AY20" s="1">
        <f>[8]Denmark!AY$19</f>
        <v>0</v>
      </c>
      <c r="AZ20" s="1">
        <f>[8]Denmark!AZ$19</f>
        <v>0</v>
      </c>
      <c r="BA20" s="1">
        <f>[8]Denmark!BA$19</f>
        <v>0</v>
      </c>
      <c r="BB20" s="1">
        <f>[8]Denmark!BB$19</f>
        <v>0</v>
      </c>
      <c r="BC20" s="1">
        <f>[8]Denmark!BC$19</f>
        <v>0</v>
      </c>
      <c r="BD20" s="1">
        <f>[8]Denmark!BD$19</f>
        <v>0</v>
      </c>
      <c r="BE20" s="1">
        <f>[8]Denmark!BE$19</f>
        <v>0</v>
      </c>
      <c r="BF20" s="1">
        <f>[8]Denmark!BF$19</f>
        <v>0</v>
      </c>
      <c r="BG20" s="1">
        <f>[8]Denmark!BG$19</f>
        <v>0</v>
      </c>
      <c r="BH20" s="1">
        <f>[8]Denmark!BH$19</f>
        <v>0</v>
      </c>
      <c r="BI20" s="1">
        <f>[8]Denmark!BI$19</f>
        <v>0</v>
      </c>
      <c r="BJ20" s="1">
        <f>[8]Denmark!BJ$19</f>
        <v>0</v>
      </c>
      <c r="BK20" s="1">
        <f>[8]Denmark!BK$19</f>
        <v>0</v>
      </c>
      <c r="BL20" s="1">
        <f>[8]Denmark!BL$19</f>
        <v>0</v>
      </c>
      <c r="BM20" s="1">
        <f>[8]Denmark!BM$19</f>
        <v>0</v>
      </c>
      <c r="BN20" s="1">
        <f>[8]Denmark!BN$19</f>
        <v>0</v>
      </c>
      <c r="BO20" s="1">
        <f>[8]Denmark!BO$19</f>
        <v>0</v>
      </c>
      <c r="BP20" s="1">
        <f>[8]Denmark!BP$19</f>
        <v>0</v>
      </c>
      <c r="BQ20" s="1">
        <f>[8]Denmark!BQ$19</f>
        <v>0</v>
      </c>
      <c r="BR20" s="1">
        <f>[8]Denmark!BR$19</f>
        <v>0</v>
      </c>
      <c r="BS20" s="1">
        <f>[8]Denmark!BS$19</f>
        <v>0</v>
      </c>
      <c r="BT20" s="1">
        <f>[8]Denmark!BT$19</f>
        <v>0</v>
      </c>
      <c r="BU20" s="1">
        <f>[8]Denmark!BU$19</f>
        <v>0</v>
      </c>
      <c r="BV20" s="1">
        <f>[8]Denmark!BV$19</f>
        <v>0</v>
      </c>
      <c r="BW20" s="1">
        <f>[8]Denmark!BW$19</f>
        <v>0</v>
      </c>
      <c r="BX20" s="1">
        <f>[8]Denmark!BX$19</f>
        <v>0</v>
      </c>
      <c r="BY20" s="1">
        <f>[8]Denmark!BY$19</f>
        <v>0</v>
      </c>
      <c r="BZ20" s="1">
        <f>[8]Denmark!BZ$19</f>
        <v>0</v>
      </c>
      <c r="CA20" s="1">
        <f>[8]Denmark!CA$19</f>
        <v>0</v>
      </c>
      <c r="CB20" s="1">
        <f>[8]Denmark!CB$19</f>
        <v>0</v>
      </c>
      <c r="CC20" s="1">
        <f>[8]Denmark!CC$19</f>
        <v>0</v>
      </c>
      <c r="CD20" s="1">
        <f>[8]Denmark!CD$19</f>
        <v>0</v>
      </c>
      <c r="CE20" s="1">
        <f>[8]Denmark!CE$19</f>
        <v>0</v>
      </c>
      <c r="CF20" s="1">
        <f>[8]Denmark!CF$19</f>
        <v>0</v>
      </c>
      <c r="CG20" s="1">
        <f>[8]Denmark!CG$19</f>
        <v>0</v>
      </c>
      <c r="CH20" s="1">
        <f>[8]Denmark!CH$19</f>
        <v>0</v>
      </c>
      <c r="CI20" s="1">
        <f>[8]Denmark!CI$19</f>
        <v>0</v>
      </c>
      <c r="CJ20" s="1">
        <f>[8]Denmark!CJ$19</f>
        <v>0</v>
      </c>
      <c r="CK20" s="1">
        <f>[8]Denmark!CK$19</f>
        <v>0</v>
      </c>
      <c r="CL20" s="1">
        <f>[8]Denmark!CL$19</f>
        <v>0</v>
      </c>
      <c r="CM20" s="1">
        <f>[8]Denmark!CM$19</f>
        <v>0</v>
      </c>
      <c r="CN20" s="1">
        <f>[8]Denmark!CN$19</f>
        <v>0</v>
      </c>
      <c r="CO20" s="1">
        <f>[8]Denmark!CO$19</f>
        <v>0</v>
      </c>
      <c r="CP20" s="1">
        <f>[8]Denmark!CP$19</f>
        <v>0</v>
      </c>
      <c r="CQ20" s="1">
        <f>[8]Denmark!CQ$19</f>
        <v>0</v>
      </c>
      <c r="CR20" s="1">
        <f>[8]Denmark!CR$19</f>
        <v>0</v>
      </c>
      <c r="CS20" s="1">
        <f>[8]Denmark!CS$19</f>
        <v>0</v>
      </c>
      <c r="CT20" s="1">
        <f>[8]Denmark!CT$19</f>
        <v>0</v>
      </c>
      <c r="CU20" s="1">
        <f>[8]Denmark!CU$19</f>
        <v>0</v>
      </c>
      <c r="CV20" s="1">
        <f>[8]Denmark!CV$19</f>
        <v>0</v>
      </c>
      <c r="CW20" s="1">
        <f>[8]Denmark!CW$19</f>
        <v>0</v>
      </c>
      <c r="CX20" s="1">
        <f>[8]Denmark!CX$19</f>
        <v>0</v>
      </c>
      <c r="CY20" s="1">
        <f>[8]Denmark!CY$19</f>
        <v>0</v>
      </c>
      <c r="CZ20" s="1">
        <f>[8]Denmark!CZ$19</f>
        <v>0</v>
      </c>
      <c r="DA20" s="1">
        <f>[8]Denmark!DA$19</f>
        <v>0</v>
      </c>
      <c r="DB20" s="1">
        <f>[8]Denmark!DB$19</f>
        <v>0</v>
      </c>
      <c r="DC20" s="1">
        <f>[8]Denmark!DC$19</f>
        <v>0</v>
      </c>
      <c r="DD20" s="1">
        <f>[8]Denmark!DD$19</f>
        <v>0</v>
      </c>
      <c r="DE20" s="1">
        <f>[8]Denmark!DE$19</f>
        <v>0</v>
      </c>
      <c r="DF20" s="1">
        <f>[8]Denmark!DF$19</f>
        <v>0</v>
      </c>
      <c r="DG20" s="1">
        <f>[8]Denmark!DG$19</f>
        <v>0</v>
      </c>
      <c r="DH20" s="1">
        <f>[8]Denmark!DH$19</f>
        <v>0</v>
      </c>
      <c r="DI20" s="1">
        <f>[8]Denmark!DI$19</f>
        <v>0</v>
      </c>
      <c r="DJ20" s="1">
        <f>[8]Denmark!DJ$19</f>
        <v>0</v>
      </c>
      <c r="DK20" s="1">
        <f>[8]Denmark!DK$19</f>
        <v>0</v>
      </c>
      <c r="DL20" s="1">
        <f>[8]Denmark!DL$19</f>
        <v>0</v>
      </c>
      <c r="DM20" s="1">
        <f>[8]Denmark!DM$19</f>
        <v>0</v>
      </c>
      <c r="DN20" s="1">
        <f>[8]Denmark!DN$19</f>
        <v>0</v>
      </c>
      <c r="DO20" s="1">
        <f>[8]Denmark!DO$19</f>
        <v>0</v>
      </c>
      <c r="DP20" s="1">
        <f>[8]Denmark!DP$19</f>
        <v>0</v>
      </c>
      <c r="DQ20" s="1">
        <f>[8]Denmark!DQ$19</f>
        <v>0</v>
      </c>
      <c r="DR20" s="1">
        <f>[8]Denmark!DR$19</f>
        <v>0</v>
      </c>
      <c r="DS20" s="1">
        <f>[8]Denmark!DS$19</f>
        <v>0</v>
      </c>
      <c r="DT20" s="1">
        <f>[8]Denmark!DT$19</f>
        <v>0</v>
      </c>
      <c r="DU20" s="1">
        <f>[8]Denmark!DU$19</f>
        <v>0</v>
      </c>
      <c r="DV20" s="1">
        <f>[8]Denmark!DV$19</f>
        <v>0</v>
      </c>
      <c r="DW20" s="1">
        <f>[8]Denmark!DW$19</f>
        <v>0</v>
      </c>
      <c r="DX20" s="1">
        <f>[8]Denmark!DX$19</f>
        <v>0</v>
      </c>
      <c r="DY20" s="1">
        <f>[8]Denmark!DY$19</f>
        <v>0</v>
      </c>
      <c r="DZ20" s="1">
        <f>[8]Denmark!DZ$19</f>
        <v>0</v>
      </c>
      <c r="EA20" s="1">
        <f>[8]Denmark!EA$19</f>
        <v>0</v>
      </c>
      <c r="EB20" s="1">
        <f>[8]Denmark!EB$19</f>
        <v>0</v>
      </c>
      <c r="EC20" s="1">
        <f>[8]Denmark!EC$19</f>
        <v>0</v>
      </c>
      <c r="ED20" s="1">
        <f>[8]Denmark!ED$19</f>
        <v>0</v>
      </c>
      <c r="EE20" s="1">
        <f>[8]Denmark!EE$19</f>
        <v>0</v>
      </c>
      <c r="EF20" s="1">
        <f>[8]Denmark!EF$19</f>
        <v>0</v>
      </c>
      <c r="EG20" s="1">
        <f>[8]Denmark!EG$19</f>
        <v>0</v>
      </c>
      <c r="EH20" s="1">
        <f>[8]Denmark!EH$19</f>
        <v>0</v>
      </c>
      <c r="EI20" s="1">
        <f>[8]Denmark!EI$19</f>
        <v>0</v>
      </c>
      <c r="EJ20" s="1">
        <f>[8]Denmark!EJ$19</f>
        <v>0</v>
      </c>
      <c r="EK20" s="1">
        <f>[8]Denmark!EK$19</f>
        <v>0</v>
      </c>
      <c r="EL20" s="1">
        <f>[8]Denmark!EL$19</f>
        <v>0</v>
      </c>
      <c r="EM20" s="1">
        <f>[8]Denmark!EM$19</f>
        <v>0</v>
      </c>
      <c r="EN20" s="1">
        <f>[8]Denmark!EN$19</f>
        <v>0</v>
      </c>
      <c r="EO20" s="1">
        <f>[8]Denmark!EO$19</f>
        <v>0</v>
      </c>
      <c r="EP20" s="1">
        <f>[8]Denmark!EP$19</f>
        <v>0</v>
      </c>
      <c r="EQ20" s="1">
        <f>[8]Denmark!EQ$19</f>
        <v>0</v>
      </c>
      <c r="ER20" s="1">
        <f>[8]Denmark!ER$19</f>
        <v>0</v>
      </c>
      <c r="ES20" s="1">
        <f>[8]Denmark!ES$19</f>
        <v>0</v>
      </c>
      <c r="ET20" s="1">
        <f>[8]Denmark!ET$19</f>
        <v>0</v>
      </c>
      <c r="EU20" s="1">
        <f>[8]Denmark!EU$19</f>
        <v>0</v>
      </c>
      <c r="EV20" s="1">
        <f>[8]Denmark!EV$19</f>
        <v>0</v>
      </c>
      <c r="EW20" s="1">
        <f>[8]Denmark!EW$19</f>
        <v>0</v>
      </c>
      <c r="EX20" s="1">
        <f>[8]Denmark!EX$19</f>
        <v>0</v>
      </c>
      <c r="EY20" s="1">
        <f>[8]Denmark!EY$19</f>
        <v>0</v>
      </c>
      <c r="EZ20" s="1">
        <f>[8]Denmark!EZ$19</f>
        <v>0</v>
      </c>
      <c r="FA20" s="1">
        <f>[8]Denmark!FA$19</f>
        <v>0</v>
      </c>
      <c r="FB20" s="1">
        <f>[8]Denmark!FB$19</f>
        <v>0</v>
      </c>
      <c r="FC20" s="1">
        <f>[8]Denmark!FC$19</f>
        <v>0</v>
      </c>
      <c r="FD20" s="1">
        <f>[8]Denmark!FD$19</f>
        <v>0</v>
      </c>
      <c r="FE20" s="1">
        <f>[8]Denmark!FE$19</f>
        <v>0</v>
      </c>
      <c r="FF20" s="1">
        <f>[8]Denmark!FF$19</f>
        <v>0</v>
      </c>
      <c r="FG20" s="1">
        <f>[8]Denmark!FG$19</f>
        <v>0</v>
      </c>
      <c r="FH20" s="1">
        <f>[8]Denmark!FH$19</f>
        <v>0</v>
      </c>
      <c r="FI20" s="1">
        <f>[8]Denmark!FI$19</f>
        <v>0</v>
      </c>
      <c r="FJ20" s="1">
        <f>[8]Denmark!FJ$19</f>
        <v>0</v>
      </c>
      <c r="FK20" s="1">
        <f>[8]Denmark!FK$19</f>
        <v>0</v>
      </c>
      <c r="FL20" s="1">
        <f>[8]Denmark!FL$19</f>
        <v>0</v>
      </c>
      <c r="FM20" s="1">
        <f>[8]Denmark!FM$19</f>
        <v>0</v>
      </c>
      <c r="FN20" s="1">
        <f>[8]Denmark!FN$19</f>
        <v>0</v>
      </c>
      <c r="FO20" s="1">
        <f>[8]Denmark!FO$19</f>
        <v>0</v>
      </c>
      <c r="FP20" s="1">
        <f>[8]Denmark!FP$19</f>
        <v>0</v>
      </c>
      <c r="FQ20" s="1">
        <f>[8]Denmark!FQ$19</f>
        <v>0</v>
      </c>
      <c r="FR20" s="1">
        <f>[8]Denmark!FR$19</f>
        <v>0</v>
      </c>
      <c r="FS20" s="1">
        <f>[8]Denmark!FS$19</f>
        <v>0</v>
      </c>
      <c r="FT20" s="1">
        <f>[8]Denmark!FT$19</f>
        <v>0</v>
      </c>
      <c r="FU20" s="1">
        <f>[8]Denmark!FU$19</f>
        <v>0</v>
      </c>
      <c r="FV20" s="1">
        <f>[8]Denmark!FV$19</f>
        <v>0</v>
      </c>
      <c r="FW20" s="1">
        <f>[8]Denmark!FW$19</f>
        <v>0</v>
      </c>
      <c r="FX20" s="1">
        <f>[8]Denmark!FX$19</f>
        <v>0</v>
      </c>
      <c r="FY20" s="1">
        <f>[8]Denmark!FY$19</f>
        <v>0</v>
      </c>
      <c r="FZ20" s="2">
        <f>SUM($B20:FY20)</f>
        <v>0</v>
      </c>
    </row>
    <row r="21" spans="1:182">
      <c r="A21" t="s">
        <v>28</v>
      </c>
      <c r="B21" s="1">
        <f>[8]Estonia!B$19</f>
        <v>0</v>
      </c>
      <c r="C21" s="1">
        <f>[8]Estonia!C$19</f>
        <v>0</v>
      </c>
      <c r="D21" s="1">
        <f>[8]Estonia!D$19</f>
        <v>0</v>
      </c>
      <c r="E21" s="1">
        <f>[8]Estonia!E$19</f>
        <v>0</v>
      </c>
      <c r="F21" s="1">
        <f>[8]Estonia!F$19</f>
        <v>0</v>
      </c>
      <c r="G21" s="1">
        <f>[8]Estonia!G$19</f>
        <v>0</v>
      </c>
      <c r="H21" s="1">
        <f>[8]Estonia!H$19</f>
        <v>0</v>
      </c>
      <c r="I21" s="1">
        <f>[8]Estonia!I$19</f>
        <v>0</v>
      </c>
      <c r="J21" s="1">
        <f>[8]Estonia!J$19</f>
        <v>0</v>
      </c>
      <c r="K21" s="1">
        <f>[8]Estonia!K$19</f>
        <v>0</v>
      </c>
      <c r="L21" s="1">
        <f>[8]Estonia!L$19</f>
        <v>0</v>
      </c>
      <c r="M21" s="1">
        <f>[8]Estonia!M$19</f>
        <v>0</v>
      </c>
      <c r="N21" s="1">
        <f>[8]Estonia!N$19</f>
        <v>0</v>
      </c>
      <c r="O21" s="1">
        <f>[8]Estonia!O$19</f>
        <v>0</v>
      </c>
      <c r="P21" s="1">
        <f>[8]Estonia!P$19</f>
        <v>0</v>
      </c>
      <c r="Q21" s="1">
        <f>[8]Estonia!Q$19</f>
        <v>0</v>
      </c>
      <c r="R21" s="1">
        <f>[8]Estonia!R$19</f>
        <v>0</v>
      </c>
      <c r="S21" s="1">
        <f>[8]Estonia!S$19</f>
        <v>0</v>
      </c>
      <c r="T21" s="1">
        <f>[8]Estonia!T$19</f>
        <v>0</v>
      </c>
      <c r="U21" s="1">
        <f>[8]Estonia!U$19</f>
        <v>0</v>
      </c>
      <c r="V21" s="1">
        <f>[8]Estonia!V$19</f>
        <v>0</v>
      </c>
      <c r="W21" s="1">
        <f>[8]Estonia!W$19</f>
        <v>0</v>
      </c>
      <c r="X21" s="1">
        <f>[8]Estonia!X$19</f>
        <v>0</v>
      </c>
      <c r="Y21" s="1">
        <f>[8]Estonia!Y$19</f>
        <v>0</v>
      </c>
      <c r="Z21" s="1">
        <f>[8]Estonia!Z$19</f>
        <v>0</v>
      </c>
      <c r="AA21" s="1">
        <f>[8]Estonia!AA$19</f>
        <v>0</v>
      </c>
      <c r="AB21" s="1">
        <f>[8]Estonia!AB$19</f>
        <v>0</v>
      </c>
      <c r="AC21" s="1">
        <f>[8]Estonia!AC$19</f>
        <v>0</v>
      </c>
      <c r="AD21" s="1">
        <f>[8]Estonia!AD$19</f>
        <v>0</v>
      </c>
      <c r="AE21" s="1">
        <f>[8]Estonia!AE$19</f>
        <v>0</v>
      </c>
      <c r="AF21" s="1">
        <f>[8]Estonia!AF$19</f>
        <v>0</v>
      </c>
      <c r="AG21" s="1">
        <f>[8]Estonia!AG$19</f>
        <v>0</v>
      </c>
      <c r="AH21" s="1">
        <f>[8]Estonia!AH$19</f>
        <v>0</v>
      </c>
      <c r="AI21" s="1">
        <f>[8]Estonia!AI$19</f>
        <v>0</v>
      </c>
      <c r="AJ21" s="1">
        <f>[8]Estonia!AJ$19</f>
        <v>0</v>
      </c>
      <c r="AK21" s="1">
        <f>[8]Estonia!AK$19</f>
        <v>0</v>
      </c>
      <c r="AL21" s="1">
        <f>[8]Estonia!AL$19</f>
        <v>0</v>
      </c>
      <c r="AM21" s="1">
        <f>[8]Estonia!AM$19</f>
        <v>0</v>
      </c>
      <c r="AN21" s="1">
        <f>[8]Estonia!AN$19</f>
        <v>0</v>
      </c>
      <c r="AO21" s="1">
        <f>[8]Estonia!AO$19</f>
        <v>0</v>
      </c>
      <c r="AP21" s="1">
        <f>[8]Estonia!AP$19</f>
        <v>0</v>
      </c>
      <c r="AQ21" s="1">
        <f>[8]Estonia!AQ$19</f>
        <v>0</v>
      </c>
      <c r="AR21" s="1">
        <f>[8]Estonia!AR$19</f>
        <v>0</v>
      </c>
      <c r="AS21" s="1">
        <f>[8]Estonia!AS$19</f>
        <v>0</v>
      </c>
      <c r="AT21" s="1">
        <f>[8]Estonia!AT$19</f>
        <v>0</v>
      </c>
      <c r="AU21" s="1">
        <f>[8]Estonia!AU$19</f>
        <v>0</v>
      </c>
      <c r="AV21" s="1">
        <f>[8]Estonia!AV$19</f>
        <v>0</v>
      </c>
      <c r="AW21" s="1">
        <f>[8]Estonia!AW$19</f>
        <v>0</v>
      </c>
      <c r="AX21" s="1">
        <f>[8]Estonia!AX$19</f>
        <v>0</v>
      </c>
      <c r="AY21" s="1">
        <f>[8]Estonia!AY$19</f>
        <v>0</v>
      </c>
      <c r="AZ21" s="1">
        <f>[8]Estonia!AZ$19</f>
        <v>0</v>
      </c>
      <c r="BA21" s="1">
        <f>[8]Estonia!BA$19</f>
        <v>0</v>
      </c>
      <c r="BB21" s="1">
        <f>[8]Estonia!BB$19</f>
        <v>0</v>
      </c>
      <c r="BC21" s="1">
        <f>[8]Estonia!BC$19</f>
        <v>0</v>
      </c>
      <c r="BD21" s="1">
        <f>[8]Estonia!BD$19</f>
        <v>0</v>
      </c>
      <c r="BE21" s="1">
        <f>[8]Estonia!BE$19</f>
        <v>0</v>
      </c>
      <c r="BF21" s="1">
        <f>[8]Estonia!BF$19</f>
        <v>0</v>
      </c>
      <c r="BG21" s="1">
        <f>[8]Estonia!BG$19</f>
        <v>0</v>
      </c>
      <c r="BH21" s="1">
        <f>[8]Estonia!BH$19</f>
        <v>0</v>
      </c>
      <c r="BI21" s="1">
        <f>[8]Estonia!BI$19</f>
        <v>0</v>
      </c>
      <c r="BJ21" s="1">
        <f>[8]Estonia!BJ$19</f>
        <v>0</v>
      </c>
      <c r="BK21" s="1">
        <f>[8]Estonia!BK$19</f>
        <v>0</v>
      </c>
      <c r="BL21" s="1">
        <f>[8]Estonia!BL$19</f>
        <v>0</v>
      </c>
      <c r="BM21" s="1">
        <f>[8]Estonia!BM$19</f>
        <v>0</v>
      </c>
      <c r="BN21" s="1">
        <f>[8]Estonia!BN$19</f>
        <v>0</v>
      </c>
      <c r="BO21" s="1">
        <f>[8]Estonia!BO$19</f>
        <v>0</v>
      </c>
      <c r="BP21" s="1">
        <f>[8]Estonia!BP$19</f>
        <v>0</v>
      </c>
      <c r="BQ21" s="1">
        <f>[8]Estonia!BQ$19</f>
        <v>0</v>
      </c>
      <c r="BR21" s="1">
        <f>[8]Estonia!BR$19</f>
        <v>0</v>
      </c>
      <c r="BS21" s="1">
        <f>[8]Estonia!BS$19</f>
        <v>0</v>
      </c>
      <c r="BT21" s="1">
        <f>[8]Estonia!BT$19</f>
        <v>0</v>
      </c>
      <c r="BU21" s="1">
        <f>[8]Estonia!BU$19</f>
        <v>0</v>
      </c>
      <c r="BV21" s="1">
        <f>[8]Estonia!BV$19</f>
        <v>0</v>
      </c>
      <c r="BW21" s="1">
        <f>[8]Estonia!BW$19</f>
        <v>0</v>
      </c>
      <c r="BX21" s="1">
        <f>[8]Estonia!BX$19</f>
        <v>0</v>
      </c>
      <c r="BY21" s="1">
        <f>[8]Estonia!BY$19</f>
        <v>0</v>
      </c>
      <c r="BZ21" s="1">
        <f>[8]Estonia!BZ$19</f>
        <v>0</v>
      </c>
      <c r="CA21" s="1">
        <f>[8]Estonia!CA$19</f>
        <v>0</v>
      </c>
      <c r="CB21" s="1">
        <f>[8]Estonia!CB$19</f>
        <v>0</v>
      </c>
      <c r="CC21" s="1">
        <f>[8]Estonia!CC$19</f>
        <v>0</v>
      </c>
      <c r="CD21" s="1">
        <f>[8]Estonia!CD$19</f>
        <v>0</v>
      </c>
      <c r="CE21" s="1">
        <f>[8]Estonia!CE$19</f>
        <v>0</v>
      </c>
      <c r="CF21" s="1">
        <f>[8]Estonia!CF$19</f>
        <v>0</v>
      </c>
      <c r="CG21" s="1">
        <f>[8]Estonia!CG$19</f>
        <v>0</v>
      </c>
      <c r="CH21" s="1">
        <f>[8]Estonia!CH$19</f>
        <v>0</v>
      </c>
      <c r="CI21" s="1">
        <f>[8]Estonia!CI$19</f>
        <v>0</v>
      </c>
      <c r="CJ21" s="1">
        <f>[8]Estonia!CJ$19</f>
        <v>0</v>
      </c>
      <c r="CK21" s="1">
        <f>[8]Estonia!CK$19</f>
        <v>0</v>
      </c>
      <c r="CL21" s="1">
        <f>[8]Estonia!CL$19</f>
        <v>0</v>
      </c>
      <c r="CM21" s="1">
        <f>[8]Estonia!CM$19</f>
        <v>0</v>
      </c>
      <c r="CN21" s="1">
        <f>[8]Estonia!CN$19</f>
        <v>0</v>
      </c>
      <c r="CO21" s="1">
        <f>[8]Estonia!CO$19</f>
        <v>0</v>
      </c>
      <c r="CP21" s="1">
        <f>[8]Estonia!CP$19</f>
        <v>0</v>
      </c>
      <c r="CQ21" s="1">
        <f>[8]Estonia!CQ$19</f>
        <v>0</v>
      </c>
      <c r="CR21" s="1">
        <f>[8]Estonia!CR$19</f>
        <v>0</v>
      </c>
      <c r="CS21" s="1">
        <f>[8]Estonia!CS$19</f>
        <v>26</v>
      </c>
      <c r="CT21" s="1">
        <f>[8]Estonia!CT$19</f>
        <v>0</v>
      </c>
      <c r="CU21" s="1">
        <f>[8]Estonia!CU$19</f>
        <v>0</v>
      </c>
      <c r="CV21" s="1">
        <f>[8]Estonia!CV$19</f>
        <v>0</v>
      </c>
      <c r="CW21" s="1">
        <f>[8]Estonia!CW$19</f>
        <v>0</v>
      </c>
      <c r="CX21" s="1">
        <f>[8]Estonia!CX$19</f>
        <v>0</v>
      </c>
      <c r="CY21" s="1">
        <f>[8]Estonia!CY$19</f>
        <v>0</v>
      </c>
      <c r="CZ21" s="1">
        <f>[8]Estonia!CZ$19</f>
        <v>0</v>
      </c>
      <c r="DA21" s="1">
        <f>[8]Estonia!DA$19</f>
        <v>0</v>
      </c>
      <c r="DB21" s="1">
        <f>[8]Estonia!DB$19</f>
        <v>0</v>
      </c>
      <c r="DC21" s="1">
        <f>[8]Estonia!DC$19</f>
        <v>0</v>
      </c>
      <c r="DD21" s="1">
        <f>[8]Estonia!DD$19</f>
        <v>0</v>
      </c>
      <c r="DE21" s="1">
        <f>[8]Estonia!DE$19</f>
        <v>0</v>
      </c>
      <c r="DF21" s="1">
        <f>[8]Estonia!DF$19</f>
        <v>0</v>
      </c>
      <c r="DG21" s="1">
        <f>[8]Estonia!DG$19</f>
        <v>0</v>
      </c>
      <c r="DH21" s="1">
        <f>[8]Estonia!DH$19</f>
        <v>0</v>
      </c>
      <c r="DI21" s="1">
        <f>[8]Estonia!DI$19</f>
        <v>0</v>
      </c>
      <c r="DJ21" s="1">
        <f>[8]Estonia!DJ$19</f>
        <v>0</v>
      </c>
      <c r="DK21" s="1">
        <f>[8]Estonia!DK$19</f>
        <v>0</v>
      </c>
      <c r="DL21" s="1">
        <f>[8]Estonia!DL$19</f>
        <v>0</v>
      </c>
      <c r="DM21" s="1">
        <f>[8]Estonia!DM$19</f>
        <v>0</v>
      </c>
      <c r="DN21" s="1">
        <f>[8]Estonia!DN$19</f>
        <v>0</v>
      </c>
      <c r="DO21" s="1">
        <f>[8]Estonia!DO$19</f>
        <v>0</v>
      </c>
      <c r="DP21" s="1">
        <f>[8]Estonia!DP$19</f>
        <v>0</v>
      </c>
      <c r="DQ21" s="1">
        <f>[8]Estonia!DQ$19</f>
        <v>0</v>
      </c>
      <c r="DR21" s="1">
        <f>[8]Estonia!DR$19</f>
        <v>0</v>
      </c>
      <c r="DS21" s="1">
        <f>[8]Estonia!DS$19</f>
        <v>0</v>
      </c>
      <c r="DT21" s="1">
        <f>[8]Estonia!DT$19</f>
        <v>0</v>
      </c>
      <c r="DU21" s="1">
        <f>[8]Estonia!DU$19</f>
        <v>0</v>
      </c>
      <c r="DV21" s="1">
        <f>[8]Estonia!DV$19</f>
        <v>0</v>
      </c>
      <c r="DW21" s="1">
        <f>[8]Estonia!DW$19</f>
        <v>0</v>
      </c>
      <c r="DX21" s="1">
        <f>[8]Estonia!DX$19</f>
        <v>0</v>
      </c>
      <c r="DY21" s="1">
        <f>[8]Estonia!DY$19</f>
        <v>0</v>
      </c>
      <c r="DZ21" s="1">
        <f>[8]Estonia!DZ$19</f>
        <v>0</v>
      </c>
      <c r="EA21" s="1">
        <f>[8]Estonia!EA$19</f>
        <v>0</v>
      </c>
      <c r="EB21" s="1">
        <f>[8]Estonia!EB$19</f>
        <v>0</v>
      </c>
      <c r="EC21" s="1">
        <f>[8]Estonia!EC$19</f>
        <v>0</v>
      </c>
      <c r="ED21" s="1">
        <f>[8]Estonia!ED$19</f>
        <v>0</v>
      </c>
      <c r="EE21" s="1">
        <f>[8]Estonia!EE$19</f>
        <v>0</v>
      </c>
      <c r="EF21" s="1">
        <f>[8]Estonia!EF$19</f>
        <v>0</v>
      </c>
      <c r="EG21" s="1">
        <f>[8]Estonia!EG$19</f>
        <v>0</v>
      </c>
      <c r="EH21" s="1">
        <f>[8]Estonia!EH$19</f>
        <v>0</v>
      </c>
      <c r="EI21" s="1">
        <f>[8]Estonia!EI$19</f>
        <v>0</v>
      </c>
      <c r="EJ21" s="1">
        <f>[8]Estonia!EJ$19</f>
        <v>0</v>
      </c>
      <c r="EK21" s="1">
        <f>[8]Estonia!EK$19</f>
        <v>0</v>
      </c>
      <c r="EL21" s="1">
        <f>[8]Estonia!EL$19</f>
        <v>0</v>
      </c>
      <c r="EM21" s="1">
        <f>[8]Estonia!EM$19</f>
        <v>0</v>
      </c>
      <c r="EN21" s="1">
        <f>[8]Estonia!EN$19</f>
        <v>0</v>
      </c>
      <c r="EO21" s="1">
        <f>[8]Estonia!EO$19</f>
        <v>0</v>
      </c>
      <c r="EP21" s="1">
        <f>[8]Estonia!EP$19</f>
        <v>0</v>
      </c>
      <c r="EQ21" s="1">
        <f>[8]Estonia!EQ$19</f>
        <v>0</v>
      </c>
      <c r="ER21" s="1">
        <f>[8]Estonia!ER$19</f>
        <v>0</v>
      </c>
      <c r="ES21" s="1">
        <f>[8]Estonia!ES$19</f>
        <v>0</v>
      </c>
      <c r="ET21" s="1">
        <f>[8]Estonia!ET$19</f>
        <v>0</v>
      </c>
      <c r="EU21" s="1">
        <f>[8]Estonia!EU$19</f>
        <v>0</v>
      </c>
      <c r="EV21" s="1">
        <f>[8]Estonia!EV$19</f>
        <v>0</v>
      </c>
      <c r="EW21" s="1">
        <f>[8]Estonia!EW$19</f>
        <v>0</v>
      </c>
      <c r="EX21" s="1">
        <f>[8]Estonia!EX$19</f>
        <v>0</v>
      </c>
      <c r="EY21" s="1">
        <f>[8]Estonia!EY$19</f>
        <v>0</v>
      </c>
      <c r="EZ21" s="1">
        <f>[8]Estonia!EZ$19</f>
        <v>0</v>
      </c>
      <c r="FA21" s="1">
        <f>[8]Estonia!FA$19</f>
        <v>0</v>
      </c>
      <c r="FB21" s="1">
        <f>[8]Estonia!FB$19</f>
        <v>0</v>
      </c>
      <c r="FC21" s="1">
        <f>[8]Estonia!FC$19</f>
        <v>0</v>
      </c>
      <c r="FD21" s="1">
        <f>[8]Estonia!FD$19</f>
        <v>0</v>
      </c>
      <c r="FE21" s="1">
        <f>[8]Estonia!FE$19</f>
        <v>0</v>
      </c>
      <c r="FF21" s="1">
        <f>[8]Estonia!FF$19</f>
        <v>0</v>
      </c>
      <c r="FG21" s="1">
        <f>[8]Estonia!FG$19</f>
        <v>0</v>
      </c>
      <c r="FH21" s="1">
        <f>[8]Estonia!FH$19</f>
        <v>0</v>
      </c>
      <c r="FI21" s="1">
        <f>[8]Estonia!FI$19</f>
        <v>0</v>
      </c>
      <c r="FJ21" s="1">
        <f>[8]Estonia!FJ$19</f>
        <v>0</v>
      </c>
      <c r="FK21" s="1">
        <f>[8]Estonia!FK$19</f>
        <v>0</v>
      </c>
      <c r="FL21" s="1">
        <f>[8]Estonia!FL$19</f>
        <v>0</v>
      </c>
      <c r="FM21" s="1">
        <f>[8]Estonia!FM$19</f>
        <v>0</v>
      </c>
      <c r="FN21" s="1">
        <f>[8]Estonia!FN$19</f>
        <v>0</v>
      </c>
      <c r="FO21" s="1">
        <f>[8]Estonia!FO$19</f>
        <v>0</v>
      </c>
      <c r="FP21" s="1">
        <f>[8]Estonia!FP$19</f>
        <v>0</v>
      </c>
      <c r="FQ21" s="1">
        <f>[8]Estonia!FQ$19</f>
        <v>0</v>
      </c>
      <c r="FR21" s="1">
        <f>[8]Estonia!FR$19</f>
        <v>0</v>
      </c>
      <c r="FS21" s="1">
        <f>[8]Estonia!FS$19</f>
        <v>0</v>
      </c>
      <c r="FT21" s="1">
        <f>[8]Estonia!FT$19</f>
        <v>0</v>
      </c>
      <c r="FU21" s="1">
        <f>[8]Estonia!FU$19</f>
        <v>0</v>
      </c>
      <c r="FV21" s="1">
        <f>[8]Estonia!FV$19</f>
        <v>0</v>
      </c>
      <c r="FW21" s="1">
        <f>[8]Estonia!FW$19</f>
        <v>0</v>
      </c>
      <c r="FX21" s="1">
        <f>[8]Estonia!FX$19</f>
        <v>0</v>
      </c>
      <c r="FY21" s="1">
        <f>[8]Estonia!FY$19</f>
        <v>0</v>
      </c>
      <c r="FZ21" s="2">
        <f>SUM($B21:FY21)</f>
        <v>26</v>
      </c>
    </row>
    <row r="22" spans="1:182">
      <c r="A22" t="s">
        <v>29</v>
      </c>
      <c r="B22" s="1">
        <f>[8]Finland!B$19</f>
        <v>0</v>
      </c>
      <c r="C22" s="1">
        <f>[8]Finland!C$19</f>
        <v>0</v>
      </c>
      <c r="D22" s="1">
        <f>[8]Finland!D$19</f>
        <v>0</v>
      </c>
      <c r="E22" s="1">
        <f>[8]Finland!E$19</f>
        <v>0</v>
      </c>
      <c r="F22" s="1">
        <f>[8]Finland!F$19</f>
        <v>0</v>
      </c>
      <c r="G22" s="1">
        <f>[8]Finland!G$19</f>
        <v>0</v>
      </c>
      <c r="H22" s="1">
        <f>[8]Finland!H$19</f>
        <v>0</v>
      </c>
      <c r="I22" s="1">
        <f>[8]Finland!I$19</f>
        <v>0</v>
      </c>
      <c r="J22" s="1">
        <f>[8]Finland!J$19</f>
        <v>0</v>
      </c>
      <c r="K22" s="1">
        <f>[8]Finland!K$19</f>
        <v>0</v>
      </c>
      <c r="L22" s="1">
        <f>[8]Finland!L$19</f>
        <v>0</v>
      </c>
      <c r="M22" s="1">
        <f>[8]Finland!M$19</f>
        <v>0</v>
      </c>
      <c r="N22" s="1">
        <f>[8]Finland!N$19</f>
        <v>0</v>
      </c>
      <c r="O22" s="1">
        <f>[8]Finland!O$19</f>
        <v>0</v>
      </c>
      <c r="P22" s="1">
        <f>[8]Finland!P$19</f>
        <v>0</v>
      </c>
      <c r="Q22" s="1">
        <f>[8]Finland!Q$19</f>
        <v>0</v>
      </c>
      <c r="R22" s="1">
        <f>[8]Finland!R$19</f>
        <v>0</v>
      </c>
      <c r="S22" s="1">
        <f>[8]Finland!S$19</f>
        <v>0</v>
      </c>
      <c r="T22" s="1">
        <f>[8]Finland!T$19</f>
        <v>0</v>
      </c>
      <c r="U22" s="1">
        <f>[8]Finland!U$19</f>
        <v>0</v>
      </c>
      <c r="V22" s="1">
        <f>[8]Finland!V$19</f>
        <v>0</v>
      </c>
      <c r="W22" s="1">
        <f>[8]Finland!W$19</f>
        <v>0</v>
      </c>
      <c r="X22" s="1">
        <f>[8]Finland!X$19</f>
        <v>0</v>
      </c>
      <c r="Y22" s="1">
        <f>[8]Finland!Y$19</f>
        <v>0</v>
      </c>
      <c r="Z22" s="1">
        <f>[8]Finland!Z$19</f>
        <v>0</v>
      </c>
      <c r="AA22" s="1">
        <f>[8]Finland!AA$19</f>
        <v>0</v>
      </c>
      <c r="AB22" s="1">
        <f>[8]Finland!AB$19</f>
        <v>0</v>
      </c>
      <c r="AC22" s="1">
        <f>[8]Finland!AC$19</f>
        <v>0</v>
      </c>
      <c r="AD22" s="1">
        <f>[8]Finland!AD$19</f>
        <v>0</v>
      </c>
      <c r="AE22" s="1">
        <f>[8]Finland!AE$19</f>
        <v>0</v>
      </c>
      <c r="AF22" s="1">
        <f>[8]Finland!AF$19</f>
        <v>0</v>
      </c>
      <c r="AG22" s="1">
        <f>[8]Finland!AG$19</f>
        <v>0</v>
      </c>
      <c r="AH22" s="1">
        <f>[8]Finland!AH$19</f>
        <v>0</v>
      </c>
      <c r="AI22" s="1">
        <f>[8]Finland!AI$19</f>
        <v>0</v>
      </c>
      <c r="AJ22" s="1">
        <f>[8]Finland!AJ$19</f>
        <v>0</v>
      </c>
      <c r="AK22" s="1">
        <f>[8]Finland!AK$19</f>
        <v>0</v>
      </c>
      <c r="AL22" s="1">
        <f>[8]Finland!AL$19</f>
        <v>0</v>
      </c>
      <c r="AM22" s="1">
        <f>[8]Finland!AM$19</f>
        <v>0</v>
      </c>
      <c r="AN22" s="1">
        <f>[8]Finland!AN$19</f>
        <v>0</v>
      </c>
      <c r="AO22" s="1">
        <f>[8]Finland!AO$19</f>
        <v>0</v>
      </c>
      <c r="AP22" s="1">
        <f>[8]Finland!AP$19</f>
        <v>0</v>
      </c>
      <c r="AQ22" s="1">
        <f>[8]Finland!AQ$19</f>
        <v>0</v>
      </c>
      <c r="AR22" s="1">
        <f>[8]Finland!AR$19</f>
        <v>0</v>
      </c>
      <c r="AS22" s="1">
        <f>[8]Finland!AS$19</f>
        <v>0</v>
      </c>
      <c r="AT22" s="1">
        <f>[8]Finland!AT$19</f>
        <v>0</v>
      </c>
      <c r="AU22" s="1">
        <f>[8]Finland!AU$19</f>
        <v>0</v>
      </c>
      <c r="AV22" s="1">
        <f>[8]Finland!AV$19</f>
        <v>0</v>
      </c>
      <c r="AW22" s="1">
        <f>[8]Finland!AW$19</f>
        <v>0</v>
      </c>
      <c r="AX22" s="1">
        <f>[8]Finland!AX$19</f>
        <v>0</v>
      </c>
      <c r="AY22" s="1">
        <f>[8]Finland!AY$19</f>
        <v>0</v>
      </c>
      <c r="AZ22" s="1">
        <f>[8]Finland!AZ$19</f>
        <v>0</v>
      </c>
      <c r="BA22" s="1">
        <f>[8]Finland!BA$19</f>
        <v>0</v>
      </c>
      <c r="BB22" s="1">
        <f>[8]Finland!BB$19</f>
        <v>0</v>
      </c>
      <c r="BC22" s="1">
        <f>[8]Finland!BC$19</f>
        <v>0</v>
      </c>
      <c r="BD22" s="1">
        <f>[8]Finland!BD$19</f>
        <v>0</v>
      </c>
      <c r="BE22" s="1">
        <f>[8]Finland!BE$19</f>
        <v>0</v>
      </c>
      <c r="BF22" s="1">
        <f>[8]Finland!BF$19</f>
        <v>0</v>
      </c>
      <c r="BG22" s="1">
        <f>[8]Finland!BG$19</f>
        <v>0</v>
      </c>
      <c r="BH22" s="1">
        <f>[8]Finland!BH$19</f>
        <v>0</v>
      </c>
      <c r="BI22" s="1">
        <f>[8]Finland!BI$19</f>
        <v>0</v>
      </c>
      <c r="BJ22" s="1">
        <f>[8]Finland!BJ$19</f>
        <v>0</v>
      </c>
      <c r="BK22" s="1">
        <f>[8]Finland!BK$19</f>
        <v>0</v>
      </c>
      <c r="BL22" s="1">
        <f>[8]Finland!BL$19</f>
        <v>0</v>
      </c>
      <c r="BM22" s="1">
        <f>[8]Finland!BM$19</f>
        <v>0</v>
      </c>
      <c r="BN22" s="1">
        <f>[8]Finland!BN$19</f>
        <v>0</v>
      </c>
      <c r="BO22" s="1">
        <f>[8]Finland!BO$19</f>
        <v>0</v>
      </c>
      <c r="BP22" s="1">
        <f>[8]Finland!BP$19</f>
        <v>0</v>
      </c>
      <c r="BQ22" s="1">
        <f>[8]Finland!BQ$19</f>
        <v>0</v>
      </c>
      <c r="BR22" s="1">
        <f>[8]Finland!BR$19</f>
        <v>0</v>
      </c>
      <c r="BS22" s="1">
        <f>[8]Finland!BS$19</f>
        <v>0</v>
      </c>
      <c r="BT22" s="1">
        <f>[8]Finland!BT$19</f>
        <v>0</v>
      </c>
      <c r="BU22" s="1">
        <f>[8]Finland!BU$19</f>
        <v>0</v>
      </c>
      <c r="BV22" s="1">
        <f>[8]Finland!BV$19</f>
        <v>0</v>
      </c>
      <c r="BW22" s="1">
        <f>[8]Finland!BW$19</f>
        <v>0</v>
      </c>
      <c r="BX22" s="1">
        <f>[8]Finland!BX$19</f>
        <v>0</v>
      </c>
      <c r="BY22" s="1">
        <f>[8]Finland!BY$19</f>
        <v>0</v>
      </c>
      <c r="BZ22" s="1">
        <f>[8]Finland!BZ$19</f>
        <v>0</v>
      </c>
      <c r="CA22" s="1">
        <f>[8]Finland!CA$19</f>
        <v>0</v>
      </c>
      <c r="CB22" s="1">
        <f>[8]Finland!CB$19</f>
        <v>0</v>
      </c>
      <c r="CC22" s="1">
        <f>[8]Finland!CC$19</f>
        <v>0</v>
      </c>
      <c r="CD22" s="1">
        <f>[8]Finland!CD$19</f>
        <v>0</v>
      </c>
      <c r="CE22" s="1">
        <f>[8]Finland!CE$19</f>
        <v>0</v>
      </c>
      <c r="CF22" s="1">
        <f>[8]Finland!CF$19</f>
        <v>0</v>
      </c>
      <c r="CG22" s="1">
        <f>[8]Finland!CG$19</f>
        <v>0</v>
      </c>
      <c r="CH22" s="1">
        <f>[8]Finland!CH$19</f>
        <v>0</v>
      </c>
      <c r="CI22" s="1">
        <f>[8]Finland!CI$19</f>
        <v>0</v>
      </c>
      <c r="CJ22" s="1">
        <f>[8]Finland!CJ$19</f>
        <v>0</v>
      </c>
      <c r="CK22" s="1">
        <f>[8]Finland!CK$19</f>
        <v>0</v>
      </c>
      <c r="CL22" s="1">
        <f>[8]Finland!CL$19</f>
        <v>0</v>
      </c>
      <c r="CM22" s="1">
        <f>[8]Finland!CM$19</f>
        <v>0</v>
      </c>
      <c r="CN22" s="1">
        <f>[8]Finland!CN$19</f>
        <v>0</v>
      </c>
      <c r="CO22" s="1">
        <f>[8]Finland!CO$19</f>
        <v>0</v>
      </c>
      <c r="CP22" s="1">
        <f>[8]Finland!CP$19</f>
        <v>0</v>
      </c>
      <c r="CQ22" s="1">
        <f>[8]Finland!CQ$19</f>
        <v>0</v>
      </c>
      <c r="CR22" s="1">
        <f>[8]Finland!CR$19</f>
        <v>0</v>
      </c>
      <c r="CS22" s="1">
        <f>[8]Finland!CS$19</f>
        <v>0</v>
      </c>
      <c r="CT22" s="1">
        <f>[8]Finland!CT$19</f>
        <v>0</v>
      </c>
      <c r="CU22" s="1">
        <f>[8]Finland!CU$19</f>
        <v>0</v>
      </c>
      <c r="CV22" s="1">
        <f>[8]Finland!CV$19</f>
        <v>0</v>
      </c>
      <c r="CW22" s="1">
        <f>[8]Finland!CW$19</f>
        <v>0</v>
      </c>
      <c r="CX22" s="1">
        <f>[8]Finland!CX$19</f>
        <v>0</v>
      </c>
      <c r="CY22" s="1">
        <f>[8]Finland!CY$19</f>
        <v>0</v>
      </c>
      <c r="CZ22" s="1">
        <f>[8]Finland!CZ$19</f>
        <v>0</v>
      </c>
      <c r="DA22" s="1">
        <f>[8]Finland!DA$19</f>
        <v>0</v>
      </c>
      <c r="DB22" s="1">
        <f>[8]Finland!DB$19</f>
        <v>0</v>
      </c>
      <c r="DC22" s="1">
        <f>[8]Finland!DC$19</f>
        <v>0</v>
      </c>
      <c r="DD22" s="1">
        <f>[8]Finland!DD$19</f>
        <v>0</v>
      </c>
      <c r="DE22" s="1">
        <f>[8]Finland!DE$19</f>
        <v>0</v>
      </c>
      <c r="DF22" s="1">
        <f>[8]Finland!DF$19</f>
        <v>0</v>
      </c>
      <c r="DG22" s="1">
        <f>[8]Finland!DG$19</f>
        <v>0</v>
      </c>
      <c r="DH22" s="1">
        <f>[8]Finland!DH$19</f>
        <v>0</v>
      </c>
      <c r="DI22" s="1">
        <f>[8]Finland!DI$19</f>
        <v>0</v>
      </c>
      <c r="DJ22" s="1">
        <f>[8]Finland!DJ$19</f>
        <v>0</v>
      </c>
      <c r="DK22" s="1">
        <f>[8]Finland!DK$19</f>
        <v>0</v>
      </c>
      <c r="DL22" s="1">
        <f>[8]Finland!DL$19</f>
        <v>0</v>
      </c>
      <c r="DM22" s="1">
        <f>[8]Finland!DM$19</f>
        <v>0</v>
      </c>
      <c r="DN22" s="1">
        <f>[8]Finland!DN$19</f>
        <v>0</v>
      </c>
      <c r="DO22" s="1">
        <f>[8]Finland!DO$19</f>
        <v>0</v>
      </c>
      <c r="DP22" s="1">
        <f>[8]Finland!DP$19</f>
        <v>0</v>
      </c>
      <c r="DQ22" s="1">
        <f>[8]Finland!DQ$19</f>
        <v>0</v>
      </c>
      <c r="DR22" s="1">
        <f>[8]Finland!DR$19</f>
        <v>0</v>
      </c>
      <c r="DS22" s="1">
        <f>[8]Finland!DS$19</f>
        <v>0</v>
      </c>
      <c r="DT22" s="1">
        <f>[8]Finland!DT$19</f>
        <v>0</v>
      </c>
      <c r="DU22" s="1">
        <f>[8]Finland!DU$19</f>
        <v>0</v>
      </c>
      <c r="DV22" s="1">
        <f>[8]Finland!DV$19</f>
        <v>0</v>
      </c>
      <c r="DW22" s="1">
        <f>[8]Finland!DW$19</f>
        <v>0</v>
      </c>
      <c r="DX22" s="1">
        <f>[8]Finland!DX$19</f>
        <v>0</v>
      </c>
      <c r="DY22" s="1">
        <f>[8]Finland!DY$19</f>
        <v>0</v>
      </c>
      <c r="DZ22" s="1">
        <f>[8]Finland!DZ$19</f>
        <v>0</v>
      </c>
      <c r="EA22" s="1">
        <f>[8]Finland!EA$19</f>
        <v>0</v>
      </c>
      <c r="EB22" s="1">
        <f>[8]Finland!EB$19</f>
        <v>0</v>
      </c>
      <c r="EC22" s="1">
        <f>[8]Finland!EC$19</f>
        <v>0</v>
      </c>
      <c r="ED22" s="1">
        <f>[8]Finland!ED$19</f>
        <v>0</v>
      </c>
      <c r="EE22" s="1">
        <f>[8]Finland!EE$19</f>
        <v>0</v>
      </c>
      <c r="EF22" s="1">
        <f>[8]Finland!EF$19</f>
        <v>0</v>
      </c>
      <c r="EG22" s="1">
        <f>[8]Finland!EG$19</f>
        <v>0</v>
      </c>
      <c r="EH22" s="1">
        <f>[8]Finland!EH$19</f>
        <v>0</v>
      </c>
      <c r="EI22" s="1">
        <f>[8]Finland!EI$19</f>
        <v>0</v>
      </c>
      <c r="EJ22" s="1">
        <f>[8]Finland!EJ$19</f>
        <v>0</v>
      </c>
      <c r="EK22" s="1">
        <f>[8]Finland!EK$19</f>
        <v>0</v>
      </c>
      <c r="EL22" s="1">
        <f>[8]Finland!EL$19</f>
        <v>0</v>
      </c>
      <c r="EM22" s="1">
        <f>[8]Finland!EM$19</f>
        <v>0</v>
      </c>
      <c r="EN22" s="1">
        <f>[8]Finland!EN$19</f>
        <v>0</v>
      </c>
      <c r="EO22" s="1">
        <f>[8]Finland!EO$19</f>
        <v>0</v>
      </c>
      <c r="EP22" s="1">
        <f>[8]Finland!EP$19</f>
        <v>0</v>
      </c>
      <c r="EQ22" s="1">
        <f>[8]Finland!EQ$19</f>
        <v>0</v>
      </c>
      <c r="ER22" s="1">
        <f>[8]Finland!ER$19</f>
        <v>0</v>
      </c>
      <c r="ES22" s="1">
        <f>[8]Finland!ES$19</f>
        <v>0</v>
      </c>
      <c r="ET22" s="1">
        <f>[8]Finland!ET$19</f>
        <v>0</v>
      </c>
      <c r="EU22" s="1">
        <f>[8]Finland!EU$19</f>
        <v>0</v>
      </c>
      <c r="EV22" s="1">
        <f>[8]Finland!EV$19</f>
        <v>0</v>
      </c>
      <c r="EW22" s="1">
        <f>[8]Finland!EW$19</f>
        <v>0</v>
      </c>
      <c r="EX22" s="1">
        <f>[8]Finland!EX$19</f>
        <v>0</v>
      </c>
      <c r="EY22" s="1">
        <f>[8]Finland!EY$19</f>
        <v>0</v>
      </c>
      <c r="EZ22" s="1">
        <f>[8]Finland!EZ$19</f>
        <v>0</v>
      </c>
      <c r="FA22" s="1">
        <f>[8]Finland!FA$19</f>
        <v>0</v>
      </c>
      <c r="FB22" s="1">
        <f>[8]Finland!FB$19</f>
        <v>0</v>
      </c>
      <c r="FC22" s="1">
        <f>[8]Finland!FC$19</f>
        <v>0</v>
      </c>
      <c r="FD22" s="1">
        <f>[8]Finland!FD$19</f>
        <v>0</v>
      </c>
      <c r="FE22" s="1">
        <f>[8]Finland!FE$19</f>
        <v>0</v>
      </c>
      <c r="FF22" s="1">
        <f>[8]Finland!FF$19</f>
        <v>0</v>
      </c>
      <c r="FG22" s="1">
        <f>[8]Finland!FG$19</f>
        <v>0</v>
      </c>
      <c r="FH22" s="1">
        <f>[8]Finland!FH$19</f>
        <v>0</v>
      </c>
      <c r="FI22" s="1">
        <f>[8]Finland!FI$19</f>
        <v>0</v>
      </c>
      <c r="FJ22" s="1">
        <f>[8]Finland!FJ$19</f>
        <v>0</v>
      </c>
      <c r="FK22" s="1">
        <f>[8]Finland!FK$19</f>
        <v>0</v>
      </c>
      <c r="FL22" s="1">
        <f>[8]Finland!FL$19</f>
        <v>0</v>
      </c>
      <c r="FM22" s="1">
        <f>[8]Finland!FM$19</f>
        <v>0</v>
      </c>
      <c r="FN22" s="1">
        <f>[8]Finland!FN$19</f>
        <v>0</v>
      </c>
      <c r="FO22" s="1">
        <f>[8]Finland!FO$19</f>
        <v>0</v>
      </c>
      <c r="FP22" s="1">
        <f>[8]Finland!FP$19</f>
        <v>0</v>
      </c>
      <c r="FQ22" s="1">
        <f>[8]Finland!FQ$19</f>
        <v>0</v>
      </c>
      <c r="FR22" s="1">
        <f>[8]Finland!FR$19</f>
        <v>0</v>
      </c>
      <c r="FS22" s="1">
        <f>[8]Finland!FS$19</f>
        <v>0</v>
      </c>
      <c r="FT22" s="1">
        <f>[8]Finland!FT$19</f>
        <v>0</v>
      </c>
      <c r="FU22" s="1">
        <f>[8]Finland!FU$19</f>
        <v>0</v>
      </c>
      <c r="FV22" s="1">
        <f>[8]Finland!FV$19</f>
        <v>0</v>
      </c>
      <c r="FW22" s="1">
        <f>[8]Finland!FW$19</f>
        <v>0</v>
      </c>
      <c r="FX22" s="1">
        <f>[8]Finland!FX$19</f>
        <v>0</v>
      </c>
      <c r="FY22" s="1">
        <f>[8]Finland!FY$19</f>
        <v>0</v>
      </c>
      <c r="FZ22" s="2">
        <f>SUM($B22:FY22)</f>
        <v>0</v>
      </c>
    </row>
    <row r="23" spans="1:182">
      <c r="A23" t="s">
        <v>30</v>
      </c>
      <c r="B23" s="1">
        <f>[8]France!B$19</f>
        <v>0</v>
      </c>
      <c r="C23" s="1">
        <f>[8]France!C$19</f>
        <v>0</v>
      </c>
      <c r="D23" s="1">
        <f>[8]France!D$19</f>
        <v>0</v>
      </c>
      <c r="E23" s="1">
        <f>[8]France!E$19</f>
        <v>0</v>
      </c>
      <c r="F23" s="1">
        <f>[8]France!F$19</f>
        <v>12.100000000000001</v>
      </c>
      <c r="G23" s="1">
        <f>[8]France!G$19</f>
        <v>15</v>
      </c>
      <c r="H23" s="1">
        <f>[8]France!H$19</f>
        <v>0</v>
      </c>
      <c r="I23" s="1">
        <f>[8]France!I$19</f>
        <v>7</v>
      </c>
      <c r="J23" s="1">
        <f>[8]France!J$19</f>
        <v>0</v>
      </c>
      <c r="K23" s="1">
        <f>[8]France!K$19</f>
        <v>11.3</v>
      </c>
      <c r="L23" s="1">
        <f>[8]France!L$19</f>
        <v>0</v>
      </c>
      <c r="M23" s="1">
        <f>[8]France!M$19</f>
        <v>13</v>
      </c>
      <c r="N23" s="1">
        <f>[8]France!N$19</f>
        <v>0</v>
      </c>
      <c r="O23" s="1">
        <f>[8]France!O$19</f>
        <v>0</v>
      </c>
      <c r="P23" s="1">
        <f>[8]France!P$19</f>
        <v>0</v>
      </c>
      <c r="Q23" s="1">
        <f>[8]France!Q$19</f>
        <v>15</v>
      </c>
      <c r="R23" s="1">
        <f>[8]France!R$19</f>
        <v>0</v>
      </c>
      <c r="S23" s="1">
        <f>[8]France!S$19</f>
        <v>0</v>
      </c>
      <c r="T23" s="1">
        <f>[8]France!T$19</f>
        <v>5.7</v>
      </c>
      <c r="U23" s="1">
        <f>[8]France!U$19</f>
        <v>0</v>
      </c>
      <c r="V23" s="1">
        <f>[8]France!V$19</f>
        <v>0</v>
      </c>
      <c r="W23" s="1">
        <f>[8]France!W$19</f>
        <v>0</v>
      </c>
      <c r="X23" s="1">
        <f>[8]France!X$19</f>
        <v>2</v>
      </c>
      <c r="Y23" s="1">
        <f>[8]France!Y$19</f>
        <v>0</v>
      </c>
      <c r="Z23" s="1">
        <f>[8]France!Z$19</f>
        <v>0</v>
      </c>
      <c r="AA23" s="1">
        <f>[8]France!AA$19</f>
        <v>7.6000000000000005</v>
      </c>
      <c r="AB23" s="1">
        <f>[8]France!AB$19</f>
        <v>18.7</v>
      </c>
      <c r="AC23" s="1">
        <f>[8]France!AC$19</f>
        <v>0</v>
      </c>
      <c r="AD23" s="1">
        <f>[8]France!AD$19</f>
        <v>0</v>
      </c>
      <c r="AE23" s="1">
        <f>[8]France!AE$19</f>
        <v>18.5</v>
      </c>
      <c r="AF23" s="1">
        <f>[8]France!AF$19</f>
        <v>0.5</v>
      </c>
      <c r="AG23" s="1">
        <f>[8]France!AG$19</f>
        <v>3.6</v>
      </c>
      <c r="AH23" s="1">
        <f>[8]France!AH$19</f>
        <v>0</v>
      </c>
      <c r="AI23" s="1">
        <f>[8]France!AI$19</f>
        <v>0</v>
      </c>
      <c r="AJ23" s="1">
        <f>[8]France!AJ$19</f>
        <v>0</v>
      </c>
      <c r="AK23" s="1">
        <f>[8]France!AK$19</f>
        <v>0</v>
      </c>
      <c r="AL23" s="1">
        <f>[8]France!AL$19</f>
        <v>0</v>
      </c>
      <c r="AM23" s="1">
        <f>[8]France!AM$19</f>
        <v>0.1</v>
      </c>
      <c r="AN23" s="1">
        <f>[8]France!AN$19</f>
        <v>0</v>
      </c>
      <c r="AO23" s="1">
        <f>[8]France!AO$19</f>
        <v>0</v>
      </c>
      <c r="AP23" s="1">
        <f>[8]France!AP$19</f>
        <v>0.70000000000000007</v>
      </c>
      <c r="AQ23" s="1">
        <f>[8]France!AQ$19</f>
        <v>0</v>
      </c>
      <c r="AR23" s="1">
        <f>[8]France!AR$19</f>
        <v>0</v>
      </c>
      <c r="AS23" s="1">
        <f>[8]France!AS$19</f>
        <v>0</v>
      </c>
      <c r="AT23" s="1">
        <f>[8]France!AT$19</f>
        <v>0</v>
      </c>
      <c r="AU23" s="1">
        <f>[8]France!AU$19</f>
        <v>0</v>
      </c>
      <c r="AV23" s="1">
        <f>[8]France!AV$19</f>
        <v>0</v>
      </c>
      <c r="AW23" s="1">
        <f>[8]France!AW$19</f>
        <v>0</v>
      </c>
      <c r="AX23" s="1">
        <f>[8]France!AX$19</f>
        <v>0</v>
      </c>
      <c r="AY23" s="1">
        <f>[8]France!AY$19</f>
        <v>0</v>
      </c>
      <c r="AZ23" s="1">
        <f>[8]France!AZ$19</f>
        <v>1.2000000000000002</v>
      </c>
      <c r="BA23" s="1">
        <f>[8]France!BA$19</f>
        <v>0</v>
      </c>
      <c r="BB23" s="1">
        <f>[8]France!BB$19</f>
        <v>0.30000000000000004</v>
      </c>
      <c r="BC23" s="1">
        <f>[8]France!BC$19</f>
        <v>0</v>
      </c>
      <c r="BD23" s="1">
        <f>[8]France!BD$19</f>
        <v>0</v>
      </c>
      <c r="BE23" s="1">
        <f>[8]France!BE$19</f>
        <v>1.7000000000000002</v>
      </c>
      <c r="BF23" s="1">
        <f>[8]France!BF$19</f>
        <v>0</v>
      </c>
      <c r="BG23" s="1">
        <f>[8]France!BG$19</f>
        <v>0</v>
      </c>
      <c r="BH23" s="1">
        <f>[8]France!BH$19</f>
        <v>2.8000000000000003</v>
      </c>
      <c r="BI23" s="1">
        <f>[8]France!BI$19</f>
        <v>0</v>
      </c>
      <c r="BJ23" s="1">
        <f>[8]France!BJ$19</f>
        <v>0.60000000000000009</v>
      </c>
      <c r="BK23" s="1">
        <f>[8]France!BK$19</f>
        <v>15.5</v>
      </c>
      <c r="BL23" s="1">
        <f>[8]France!BL$19</f>
        <v>0</v>
      </c>
      <c r="BM23" s="1">
        <f>[8]France!BM$19</f>
        <v>2.2000000000000002</v>
      </c>
      <c r="BN23" s="1">
        <f>[8]France!BN$19</f>
        <v>0</v>
      </c>
      <c r="BO23" s="1">
        <f>[8]France!BO$19</f>
        <v>0</v>
      </c>
      <c r="BP23" s="1">
        <f>[8]France!BP$19</f>
        <v>16</v>
      </c>
      <c r="BQ23" s="1">
        <f>[8]France!BQ$19</f>
        <v>3</v>
      </c>
      <c r="BR23" s="1">
        <f>[8]France!BR$19</f>
        <v>0</v>
      </c>
      <c r="BS23" s="1">
        <f>[8]France!BS$19</f>
        <v>0</v>
      </c>
      <c r="BT23" s="1">
        <f>[8]France!BT$19</f>
        <v>0</v>
      </c>
      <c r="BU23" s="1">
        <f>[8]France!BU$19</f>
        <v>0</v>
      </c>
      <c r="BV23" s="1">
        <f>[8]France!BV$19</f>
        <v>0</v>
      </c>
      <c r="BW23" s="1">
        <f>[8]France!BW$19</f>
        <v>0</v>
      </c>
      <c r="BX23" s="1">
        <f>[8]France!BX$19</f>
        <v>0</v>
      </c>
      <c r="BY23" s="1">
        <f>[8]France!BY$19</f>
        <v>0</v>
      </c>
      <c r="BZ23" s="1">
        <f>[8]France!BZ$19</f>
        <v>0</v>
      </c>
      <c r="CA23" s="1">
        <f>[8]France!CA$19</f>
        <v>0</v>
      </c>
      <c r="CB23" s="1">
        <f>[8]France!CB$19</f>
        <v>0</v>
      </c>
      <c r="CC23" s="1">
        <f>[8]France!CC$19</f>
        <v>23.8</v>
      </c>
      <c r="CD23" s="1">
        <f>[8]France!CD$19</f>
        <v>0</v>
      </c>
      <c r="CE23" s="1">
        <f>[8]France!CE$19</f>
        <v>0</v>
      </c>
      <c r="CF23" s="1">
        <f>[8]France!CF$19</f>
        <v>0</v>
      </c>
      <c r="CG23" s="1">
        <f>[8]France!CG$19</f>
        <v>0</v>
      </c>
      <c r="CH23" s="1">
        <f>[8]France!CH$19</f>
        <v>0</v>
      </c>
      <c r="CI23" s="1">
        <f>[8]France!CI$19</f>
        <v>0</v>
      </c>
      <c r="CJ23" s="1">
        <f>[8]France!CJ$19</f>
        <v>0</v>
      </c>
      <c r="CK23" s="1">
        <f>[8]France!CK$19</f>
        <v>0</v>
      </c>
      <c r="CL23" s="1">
        <f>[8]France!CL$19</f>
        <v>7.6000000000000005</v>
      </c>
      <c r="CM23" s="1">
        <f>[8]France!CM$19</f>
        <v>0</v>
      </c>
      <c r="CN23" s="1">
        <f>[8]France!CN$19</f>
        <v>0</v>
      </c>
      <c r="CO23" s="1">
        <f>[8]France!CO$19</f>
        <v>0</v>
      </c>
      <c r="CP23" s="1">
        <f>[8]France!CP$19</f>
        <v>0</v>
      </c>
      <c r="CQ23" s="1">
        <f>[8]France!CQ$19</f>
        <v>0</v>
      </c>
      <c r="CR23" s="1">
        <f>[8]France!CR$19</f>
        <v>0.30000000000000027</v>
      </c>
      <c r="CS23" s="1">
        <f>[8]France!CS$19</f>
        <v>0</v>
      </c>
      <c r="CT23" s="1">
        <f>[8]France!CT$19</f>
        <v>0</v>
      </c>
      <c r="CU23" s="1">
        <f>[8]France!CU$19</f>
        <v>0</v>
      </c>
      <c r="CV23" s="1">
        <f>[8]France!CV$19</f>
        <v>0</v>
      </c>
      <c r="CW23" s="1">
        <f>[8]France!CW$19</f>
        <v>6.2</v>
      </c>
      <c r="CX23" s="1">
        <f>[8]France!CX$19</f>
        <v>0</v>
      </c>
      <c r="CY23" s="1">
        <f>[8]France!CY$19</f>
        <v>0</v>
      </c>
      <c r="CZ23" s="1">
        <f>[8]France!CZ$19</f>
        <v>0</v>
      </c>
      <c r="DA23" s="1">
        <f>[8]France!DA$19</f>
        <v>0</v>
      </c>
      <c r="DB23" s="1">
        <f>[8]France!DB$19</f>
        <v>0</v>
      </c>
      <c r="DC23" s="1">
        <f>[8]France!DC$19</f>
        <v>0</v>
      </c>
      <c r="DD23" s="1">
        <f>[8]France!DD$19</f>
        <v>6.3000000000000007</v>
      </c>
      <c r="DE23" s="1">
        <f>[8]France!DE$19</f>
        <v>0</v>
      </c>
      <c r="DF23" s="1">
        <f>[8]France!DF$19</f>
        <v>0</v>
      </c>
      <c r="DG23" s="1">
        <f>[8]France!DG$19</f>
        <v>0</v>
      </c>
      <c r="DH23" s="1">
        <f>[8]France!DH$19</f>
        <v>0</v>
      </c>
      <c r="DI23" s="1">
        <f>[8]France!DI$19</f>
        <v>4.3</v>
      </c>
      <c r="DJ23" s="1">
        <f>[8]France!DJ$19</f>
        <v>0</v>
      </c>
      <c r="DK23" s="1">
        <f>[8]France!DK$19</f>
        <v>0</v>
      </c>
      <c r="DL23" s="1">
        <f>[8]France!DL$19</f>
        <v>0</v>
      </c>
      <c r="DM23" s="1">
        <f>[8]France!DM$19</f>
        <v>0</v>
      </c>
      <c r="DN23" s="1">
        <f>[8]France!DN$19</f>
        <v>0</v>
      </c>
      <c r="DO23" s="1">
        <f>[8]France!DO$19</f>
        <v>4.6999999999999993</v>
      </c>
      <c r="DP23" s="1">
        <f>[8]France!DP$19</f>
        <v>0</v>
      </c>
      <c r="DQ23" s="1">
        <f>[8]France!DQ$19</f>
        <v>0</v>
      </c>
      <c r="DR23" s="1">
        <f>[8]France!DR$19</f>
        <v>0</v>
      </c>
      <c r="DS23" s="1">
        <f>[8]France!DS$19</f>
        <v>0</v>
      </c>
      <c r="DT23" s="1">
        <f>[8]France!DT$19</f>
        <v>0</v>
      </c>
      <c r="DU23" s="1">
        <f>[8]France!DU$19</f>
        <v>0</v>
      </c>
      <c r="DV23" s="1">
        <f>[8]France!DV$19</f>
        <v>0</v>
      </c>
      <c r="DW23" s="1">
        <f>[8]France!DW$19</f>
        <v>14.490000000000002</v>
      </c>
      <c r="DX23" s="1">
        <f>[8]France!DX$19</f>
        <v>0</v>
      </c>
      <c r="DY23" s="1">
        <f>[8]France!DY$19</f>
        <v>0</v>
      </c>
      <c r="DZ23" s="1">
        <f>[8]France!DZ$19</f>
        <v>0</v>
      </c>
      <c r="EA23" s="1">
        <f>[8]France!EA$19</f>
        <v>0</v>
      </c>
      <c r="EB23" s="1">
        <f>[8]France!EB$19</f>
        <v>0</v>
      </c>
      <c r="EC23" s="1">
        <f>[8]France!EC$19</f>
        <v>0</v>
      </c>
      <c r="ED23" s="1">
        <f>[8]France!ED$19</f>
        <v>0</v>
      </c>
      <c r="EE23" s="1">
        <f>[8]France!EE$19</f>
        <v>1E-3</v>
      </c>
      <c r="EF23" s="1">
        <f>[8]France!EF$19</f>
        <v>1.000000000000334E-3</v>
      </c>
      <c r="EG23" s="1">
        <f>[8]France!EG$19</f>
        <v>0</v>
      </c>
      <c r="EH23" s="1">
        <f>[8]France!EH$19</f>
        <v>0</v>
      </c>
      <c r="EI23" s="1">
        <f>[8]France!EI$19</f>
        <v>0</v>
      </c>
      <c r="EJ23" s="1">
        <f>[8]France!EJ$19</f>
        <v>0</v>
      </c>
      <c r="EK23" s="1">
        <f>[8]France!EK$19</f>
        <v>0</v>
      </c>
      <c r="EL23" s="1">
        <f>[8]France!EL$19</f>
        <v>0</v>
      </c>
      <c r="EM23" s="1">
        <f>[8]France!EM$19</f>
        <v>0</v>
      </c>
      <c r="EN23" s="1">
        <f>[8]France!EN$19</f>
        <v>0</v>
      </c>
      <c r="EO23" s="1">
        <f>[8]France!EO$19</f>
        <v>0</v>
      </c>
      <c r="EP23" s="1">
        <f>[8]France!EP$19</f>
        <v>0</v>
      </c>
      <c r="EQ23" s="1">
        <f>[8]France!EQ$19</f>
        <v>0</v>
      </c>
      <c r="ER23" s="1">
        <f>[8]France!ER$19</f>
        <v>0</v>
      </c>
      <c r="ES23" s="1">
        <f>[8]France!ES$19</f>
        <v>0</v>
      </c>
      <c r="ET23" s="1">
        <f>[8]France!ET$19</f>
        <v>0</v>
      </c>
      <c r="EU23" s="1">
        <f>[8]France!EU$19</f>
        <v>17.059999999999999</v>
      </c>
      <c r="EV23" s="1">
        <f>[8]France!EV$19</f>
        <v>0</v>
      </c>
      <c r="EW23" s="1">
        <f>[8]France!EW$19</f>
        <v>0</v>
      </c>
      <c r="EX23" s="1">
        <f>[8]France!EX$19</f>
        <v>0</v>
      </c>
      <c r="EY23" s="1">
        <f>[8]France!EY$19</f>
        <v>0</v>
      </c>
      <c r="EZ23" s="1">
        <f>[8]France!EZ$19</f>
        <v>0</v>
      </c>
      <c r="FA23" s="1">
        <f>[8]France!FA$19</f>
        <v>0</v>
      </c>
      <c r="FB23" s="1">
        <f>[8]France!FB$19</f>
        <v>0</v>
      </c>
      <c r="FC23" s="1">
        <f>[8]France!FC$19</f>
        <v>0</v>
      </c>
      <c r="FD23" s="1">
        <f>[8]France!FD$19</f>
        <v>0</v>
      </c>
      <c r="FE23" s="1">
        <f>[8]France!FE$19</f>
        <v>0</v>
      </c>
      <c r="FF23" s="1">
        <f>[8]France!FF$19</f>
        <v>0</v>
      </c>
      <c r="FG23" s="1">
        <f>[8]France!FG$19</f>
        <v>16.559999999999999</v>
      </c>
      <c r="FH23" s="1">
        <f>[8]France!FH$19</f>
        <v>0</v>
      </c>
      <c r="FI23" s="1">
        <f>[8]France!FI$19</f>
        <v>0</v>
      </c>
      <c r="FJ23" s="1">
        <f>[8]France!FJ$19</f>
        <v>0</v>
      </c>
      <c r="FK23" s="1">
        <f>[8]France!FK$19</f>
        <v>0</v>
      </c>
      <c r="FL23" s="1">
        <f>[8]France!FL$19</f>
        <v>0</v>
      </c>
      <c r="FM23" s="1">
        <f>[8]France!FM$19</f>
        <v>0</v>
      </c>
      <c r="FN23" s="1">
        <f>[8]France!FN$19</f>
        <v>0</v>
      </c>
      <c r="FO23" s="1">
        <f>[8]France!FO$19</f>
        <v>0</v>
      </c>
      <c r="FP23" s="1">
        <f>[8]France!FP$19</f>
        <v>0</v>
      </c>
      <c r="FQ23" s="1">
        <f>[8]France!FQ$19</f>
        <v>0</v>
      </c>
      <c r="FR23" s="1">
        <f>[8]France!FR$19</f>
        <v>0</v>
      </c>
      <c r="FS23" s="1">
        <f>[8]France!FS$19</f>
        <v>0</v>
      </c>
      <c r="FT23" s="1">
        <f>[8]France!FT$19</f>
        <v>0</v>
      </c>
      <c r="FU23" s="1">
        <f>[8]France!FU$19</f>
        <v>0</v>
      </c>
      <c r="FV23" s="1">
        <f>[8]France!FV$19</f>
        <v>0</v>
      </c>
      <c r="FW23" s="1">
        <f>[8]France!FW$19</f>
        <v>0</v>
      </c>
      <c r="FX23" s="1">
        <f>[8]France!FX$19</f>
        <v>0</v>
      </c>
      <c r="FY23" s="1">
        <f>[8]France!FY$19</f>
        <v>0</v>
      </c>
      <c r="FZ23" s="2">
        <f>SUM($B23:FY23)</f>
        <v>275.41199999999998</v>
      </c>
    </row>
    <row r="24" spans="1:182">
      <c r="A24" t="s">
        <v>31</v>
      </c>
      <c r="B24" s="1">
        <f>[8]Germany!B$19</f>
        <v>0</v>
      </c>
      <c r="C24" s="1">
        <f>[8]Germany!C$19</f>
        <v>5.8000000000000007</v>
      </c>
      <c r="D24" s="1">
        <f>[8]Germany!D$19</f>
        <v>2.4000000000000004</v>
      </c>
      <c r="E24" s="1">
        <f>[8]Germany!E$19</f>
        <v>0</v>
      </c>
      <c r="F24" s="1">
        <f>[8]Germany!F$19</f>
        <v>0</v>
      </c>
      <c r="G24" s="1">
        <f>[8]Germany!G$19</f>
        <v>0</v>
      </c>
      <c r="H24" s="1">
        <f>[8]Germany!H$19</f>
        <v>6.3000000000000007</v>
      </c>
      <c r="I24" s="1">
        <f>[8]Germany!I$19</f>
        <v>0</v>
      </c>
      <c r="J24" s="1">
        <f>[8]Germany!J$19</f>
        <v>0</v>
      </c>
      <c r="K24" s="1">
        <f>[8]Germany!K$19</f>
        <v>0</v>
      </c>
      <c r="L24" s="1">
        <f>[8]Germany!L$19</f>
        <v>6.1000000000000005</v>
      </c>
      <c r="M24" s="1">
        <f>[8]Germany!M$19</f>
        <v>0</v>
      </c>
      <c r="N24" s="1">
        <f>[8]Germany!N$19</f>
        <v>12.700000000000001</v>
      </c>
      <c r="O24" s="1">
        <f>[8]Germany!O$19</f>
        <v>0</v>
      </c>
      <c r="P24" s="1">
        <f>[8]Germany!P$19</f>
        <v>23.1</v>
      </c>
      <c r="Q24" s="1">
        <f>[8]Germany!Q$19</f>
        <v>15</v>
      </c>
      <c r="R24" s="1">
        <f>[8]Germany!R$19</f>
        <v>0</v>
      </c>
      <c r="S24" s="1">
        <f>[8]Germany!S$19</f>
        <v>15</v>
      </c>
      <c r="T24" s="1">
        <f>[8]Germany!T$19</f>
        <v>0</v>
      </c>
      <c r="U24" s="1">
        <f>[8]Germany!U$19</f>
        <v>0</v>
      </c>
      <c r="V24" s="1">
        <f>[8]Germany!V$19</f>
        <v>0</v>
      </c>
      <c r="W24" s="1">
        <f>[8]Germany!W$19</f>
        <v>14.4</v>
      </c>
      <c r="X24" s="1">
        <f>[8]Germany!X$19</f>
        <v>0</v>
      </c>
      <c r="Y24" s="1">
        <f>[8]Germany!Y$19</f>
        <v>0</v>
      </c>
      <c r="Z24" s="1">
        <f>[8]Germany!Z$19</f>
        <v>0</v>
      </c>
      <c r="AA24" s="1">
        <f>[8]Germany!AA$19</f>
        <v>30.600000000000005</v>
      </c>
      <c r="AB24" s="1">
        <f>[8]Germany!AB$19</f>
        <v>0</v>
      </c>
      <c r="AC24" s="1">
        <f>[8]Germany!AC$19</f>
        <v>0</v>
      </c>
      <c r="AD24" s="1">
        <f>[8]Germany!AD$19</f>
        <v>0</v>
      </c>
      <c r="AE24" s="1">
        <f>[8]Germany!AE$19</f>
        <v>0</v>
      </c>
      <c r="AF24" s="1">
        <f>[8]Germany!AF$19</f>
        <v>0</v>
      </c>
      <c r="AG24" s="1">
        <f>[8]Germany!AG$19</f>
        <v>10.3</v>
      </c>
      <c r="AH24" s="1">
        <f>[8]Germany!AH$19</f>
        <v>0</v>
      </c>
      <c r="AI24" s="1">
        <f>[8]Germany!AI$19</f>
        <v>15</v>
      </c>
      <c r="AJ24" s="1">
        <f>[8]Germany!AJ$19</f>
        <v>0.5</v>
      </c>
      <c r="AK24" s="1">
        <f>[8]Germany!AK$19</f>
        <v>30.200000000000003</v>
      </c>
      <c r="AL24" s="1">
        <f>[8]Germany!AL$19</f>
        <v>0</v>
      </c>
      <c r="AM24" s="1">
        <f>[8]Germany!AM$19</f>
        <v>0</v>
      </c>
      <c r="AN24" s="1">
        <f>[8]Germany!AN$19</f>
        <v>10.700000000000001</v>
      </c>
      <c r="AO24" s="1">
        <f>[8]Germany!AO$19</f>
        <v>0</v>
      </c>
      <c r="AP24" s="1">
        <f>[8]Germany!AP$19</f>
        <v>0</v>
      </c>
      <c r="AQ24" s="1">
        <f>[8]Germany!AQ$19</f>
        <v>9.7000000000000028</v>
      </c>
      <c r="AR24" s="1">
        <f>[8]Germany!AR$19</f>
        <v>0</v>
      </c>
      <c r="AS24" s="1">
        <f>[8]Germany!AS$19</f>
        <v>0</v>
      </c>
      <c r="AT24" s="1">
        <f>[8]Germany!AT$19</f>
        <v>30.1</v>
      </c>
      <c r="AU24" s="1">
        <f>[8]Germany!AU$19</f>
        <v>25.5</v>
      </c>
      <c r="AV24" s="1">
        <f>[8]Germany!AV$19</f>
        <v>15.3</v>
      </c>
      <c r="AW24" s="1">
        <f>[8]Germany!AW$19</f>
        <v>0</v>
      </c>
      <c r="AX24" s="1">
        <f>[8]Germany!AX$19</f>
        <v>10.600000000000001</v>
      </c>
      <c r="AY24" s="1">
        <f>[8]Germany!AY$19</f>
        <v>15.100000000000001</v>
      </c>
      <c r="AZ24" s="1">
        <f>[8]Germany!AZ$19</f>
        <v>11</v>
      </c>
      <c r="BA24" s="1">
        <f>[8]Germany!BA$19</f>
        <v>15.100000000000001</v>
      </c>
      <c r="BB24" s="1">
        <f>[8]Germany!BB$19</f>
        <v>0</v>
      </c>
      <c r="BC24" s="1">
        <f>[8]Germany!BC$19</f>
        <v>0</v>
      </c>
      <c r="BD24" s="1">
        <f>[8]Germany!BD$19</f>
        <v>0</v>
      </c>
      <c r="BE24" s="1">
        <f>[8]Germany!BE$19</f>
        <v>0</v>
      </c>
      <c r="BF24" s="1">
        <f>[8]Germany!BF$19</f>
        <v>0</v>
      </c>
      <c r="BG24" s="1">
        <f>[8]Germany!BG$19</f>
        <v>15.100000000000001</v>
      </c>
      <c r="BH24" s="1">
        <f>[8]Germany!BH$19</f>
        <v>1</v>
      </c>
      <c r="BI24" s="1">
        <f>[8]Germany!BI$19</f>
        <v>0</v>
      </c>
      <c r="BJ24" s="1">
        <f>[8]Germany!BJ$19</f>
        <v>0</v>
      </c>
      <c r="BK24" s="1">
        <f>[8]Germany!BK$19</f>
        <v>30</v>
      </c>
      <c r="BL24" s="1">
        <f>[8]Germany!BL$19</f>
        <v>16.400000000000002</v>
      </c>
      <c r="BM24" s="1">
        <f>[8]Germany!BM$19</f>
        <v>0</v>
      </c>
      <c r="BN24" s="1">
        <f>[8]Germany!BN$19</f>
        <v>0</v>
      </c>
      <c r="BO24" s="1">
        <f>[8]Germany!BO$19</f>
        <v>19.800000000000011</v>
      </c>
      <c r="BP24" s="1">
        <f>[8]Germany!BP$19</f>
        <v>0</v>
      </c>
      <c r="BQ24" s="1">
        <f>[8]Germany!BQ$19</f>
        <v>3.8000000000000003</v>
      </c>
      <c r="BR24" s="1">
        <f>[8]Germany!BR$19</f>
        <v>0</v>
      </c>
      <c r="BS24" s="1">
        <f>[8]Germany!BS$19</f>
        <v>15.100000000000001</v>
      </c>
      <c r="BT24" s="1">
        <f>[8]Germany!BT$19</f>
        <v>11.4</v>
      </c>
      <c r="BU24" s="1">
        <f>[8]Germany!BU$19</f>
        <v>30.400000000000002</v>
      </c>
      <c r="BV24" s="1">
        <f>[8]Germany!BV$19</f>
        <v>0</v>
      </c>
      <c r="BW24" s="1">
        <f>[8]Germany!BW$19</f>
        <v>15.1</v>
      </c>
      <c r="BX24" s="1">
        <f>[8]Germany!BX$19</f>
        <v>0</v>
      </c>
      <c r="BY24" s="1">
        <f>[8]Germany!BY$19</f>
        <v>15.100000000000001</v>
      </c>
      <c r="BZ24" s="1">
        <f>[8]Germany!BZ$19</f>
        <v>26.400000000000006</v>
      </c>
      <c r="CA24" s="1">
        <f>[8]Germany!CA$19</f>
        <v>0</v>
      </c>
      <c r="CB24" s="1">
        <f>[8]Germany!CB$19</f>
        <v>15.100000000000001</v>
      </c>
      <c r="CC24" s="1">
        <f>[8]Germany!CC$19</f>
        <v>0</v>
      </c>
      <c r="CD24" s="1">
        <f>[8]Germany!CD$19</f>
        <v>10.9</v>
      </c>
      <c r="CE24" s="1">
        <f>[8]Germany!CE$19</f>
        <v>15.100000000000001</v>
      </c>
      <c r="CF24" s="1">
        <f>[8]Germany!CF$19</f>
        <v>29.1</v>
      </c>
      <c r="CG24" s="1">
        <f>[8]Germany!CG$19</f>
        <v>1.1000000000000001</v>
      </c>
      <c r="CH24" s="1">
        <f>[8]Germany!CH$19</f>
        <v>14.3</v>
      </c>
      <c r="CI24" s="1">
        <f>[8]Germany!CI$19</f>
        <v>15.100000000000001</v>
      </c>
      <c r="CJ24" s="1">
        <f>[8]Germany!CJ$19</f>
        <v>19.500000000000004</v>
      </c>
      <c r="CK24" s="1">
        <f>[8]Germany!CK$19</f>
        <v>0</v>
      </c>
      <c r="CL24" s="1">
        <f>[8]Germany!CL$19</f>
        <v>15.099999999999998</v>
      </c>
      <c r="CM24" s="1">
        <f>[8]Germany!CM$19</f>
        <v>15.100000000000001</v>
      </c>
      <c r="CN24" s="1">
        <f>[8]Germany!CN$19</f>
        <v>0</v>
      </c>
      <c r="CO24" s="1">
        <f>[8]Germany!CO$19</f>
        <v>14.3</v>
      </c>
      <c r="CP24" s="1">
        <f>[8]Germany!CP$19</f>
        <v>30.200000000000003</v>
      </c>
      <c r="CQ24" s="1">
        <f>[8]Germany!CQ$19</f>
        <v>0</v>
      </c>
      <c r="CR24" s="1">
        <f>[8]Germany!CR$19</f>
        <v>45.2</v>
      </c>
      <c r="CS24" s="1">
        <f>[8]Germany!CS$19</f>
        <v>0</v>
      </c>
      <c r="CT24" s="1">
        <f>[8]Germany!CT$19</f>
        <v>30.2</v>
      </c>
      <c r="CU24" s="1">
        <f>[8]Germany!CU$19</f>
        <v>15.100000000000001</v>
      </c>
      <c r="CV24" s="1">
        <f>[8]Germany!CV$19</f>
        <v>15.200000000000001</v>
      </c>
      <c r="CW24" s="1">
        <f>[8]Germany!CW$19</f>
        <v>30.200000000000003</v>
      </c>
      <c r="CX24" s="1">
        <f>[8]Germany!CX$19</f>
        <v>0</v>
      </c>
      <c r="CY24" s="1">
        <f>[8]Germany!CY$19</f>
        <v>0</v>
      </c>
      <c r="CZ24" s="1">
        <f>[8]Germany!CZ$19</f>
        <v>45.2</v>
      </c>
      <c r="DA24" s="1">
        <f>[8]Germany!DA$19</f>
        <v>15.100000000000001</v>
      </c>
      <c r="DB24" s="1">
        <f>[8]Germany!DB$19</f>
        <v>15.100000000000001</v>
      </c>
      <c r="DC24" s="1">
        <f>[8]Germany!DC$19</f>
        <v>0</v>
      </c>
      <c r="DD24" s="1">
        <f>[8]Germany!DD$19</f>
        <v>30.3</v>
      </c>
      <c r="DE24" s="1">
        <f>[8]Germany!DE$19</f>
        <v>30.2</v>
      </c>
      <c r="DF24" s="1">
        <f>[8]Germany!DF$19</f>
        <v>45.400000000000006</v>
      </c>
      <c r="DG24" s="1">
        <f>[8]Germany!DG$19</f>
        <v>30.5</v>
      </c>
      <c r="DH24" s="1">
        <f>[8]Germany!DH$19</f>
        <v>31.200000000000003</v>
      </c>
      <c r="DI24" s="1">
        <f>[8]Germany!DI$19</f>
        <v>0</v>
      </c>
      <c r="DJ24" s="1">
        <f>[8]Germany!DJ$19</f>
        <v>30.3</v>
      </c>
      <c r="DK24" s="1">
        <f>[8]Germany!DK$19</f>
        <v>30.3</v>
      </c>
      <c r="DL24" s="1">
        <f>[8]Germany!DL$19</f>
        <v>0</v>
      </c>
      <c r="DM24" s="1">
        <f>[8]Germany!DM$19</f>
        <v>0</v>
      </c>
      <c r="DN24" s="1">
        <f>[8]Germany!DN$19</f>
        <v>30.3</v>
      </c>
      <c r="DO24" s="1">
        <f>[8]Germany!DO$19</f>
        <v>30.3</v>
      </c>
      <c r="DP24" s="1">
        <f>[8]Germany!DP$19</f>
        <v>31.3</v>
      </c>
      <c r="DQ24" s="1">
        <f>[8]Germany!DQ$19</f>
        <v>30.200000000000003</v>
      </c>
      <c r="DR24" s="1">
        <f>[8]Germany!DR$19</f>
        <v>30.202999999999999</v>
      </c>
      <c r="DS24" s="1">
        <f>[8]Germany!DS$19</f>
        <v>30.197000000000003</v>
      </c>
      <c r="DT24" s="1">
        <f>[8]Germany!DT$19</f>
        <v>30.304000000000002</v>
      </c>
      <c r="DU24" s="1">
        <f>[8]Germany!DU$19</f>
        <v>45.308999999999997</v>
      </c>
      <c r="DV24" s="1">
        <f>[8]Germany!DV$19</f>
        <v>30.605000000000004</v>
      </c>
      <c r="DW24" s="1">
        <f>[8]Germany!DW$19</f>
        <v>15.309000000000001</v>
      </c>
      <c r="DX24" s="1">
        <f>[8]Germany!DX$19</f>
        <v>30.580000000000005</v>
      </c>
      <c r="DY24" s="1">
        <f>[8]Germany!DY$19</f>
        <v>6.8000000000000005E-2</v>
      </c>
      <c r="DZ24" s="1">
        <f>[8]Germany!DZ$19</f>
        <v>39.409999999999997</v>
      </c>
      <c r="EA24" s="1">
        <f>[8]Germany!EA$19</f>
        <v>30.586999999999996</v>
      </c>
      <c r="EB24" s="1">
        <f>[8]Germany!EB$19</f>
        <v>4.1000000000000002E-2</v>
      </c>
      <c r="EC24" s="1">
        <f>[8]Germany!EC$19</f>
        <v>61.182000000000009</v>
      </c>
      <c r="ED24" s="1">
        <f>[8]Germany!ED$19</f>
        <v>30.622000000000003</v>
      </c>
      <c r="EE24" s="1">
        <f>[8]Germany!EE$19</f>
        <v>76.36</v>
      </c>
      <c r="EF24" s="1">
        <f>[8]Germany!EF$19</f>
        <v>33.467000000000006</v>
      </c>
      <c r="EG24" s="1">
        <f>[8]Germany!EG$19</f>
        <v>30.580000000000002</v>
      </c>
      <c r="EH24" s="1">
        <f>[8]Germany!EH$19</f>
        <v>0.56100000000000172</v>
      </c>
      <c r="EI24" s="1">
        <f>[8]Germany!EI$19</f>
        <v>30.580000000000005</v>
      </c>
      <c r="EJ24" s="1">
        <f>[8]Germany!EJ$19</f>
        <v>31.833000000000002</v>
      </c>
      <c r="EK24" s="1">
        <f>[8]Germany!EK$19</f>
        <v>30.495999999999999</v>
      </c>
      <c r="EL24" s="1">
        <f>[8]Germany!EL$19</f>
        <v>30.180000000000007</v>
      </c>
      <c r="EM24" s="1">
        <f>[8]Germany!EM$19</f>
        <v>15.325000000000001</v>
      </c>
      <c r="EN24" s="1">
        <f>[8]Germany!EN$19</f>
        <v>61.252000000000002</v>
      </c>
      <c r="EO24" s="1">
        <f>[8]Germany!EO$19</f>
        <v>31.625000000000007</v>
      </c>
      <c r="EP24" s="1">
        <f>[8]Germany!EP$19</f>
        <v>5.2000000000000005E-2</v>
      </c>
      <c r="EQ24" s="1">
        <f>[8]Germany!EQ$19</f>
        <v>5.000000000000001E-3</v>
      </c>
      <c r="ER24" s="1">
        <f>[8]Germany!ER$19</f>
        <v>32.328000000000003</v>
      </c>
      <c r="ES24" s="1">
        <f>[8]Germany!ES$19</f>
        <v>1.9139999999999979</v>
      </c>
      <c r="ET24" s="1">
        <f>[8]Germany!ET$19</f>
        <v>78.040999999999997</v>
      </c>
      <c r="EU24" s="1">
        <f>[8]Germany!EU$19</f>
        <v>0</v>
      </c>
      <c r="EV24" s="1">
        <f>[8]Germany!EV$19</f>
        <v>0.10100000000000001</v>
      </c>
      <c r="EW24" s="1">
        <f>[8]Germany!EW$19</f>
        <v>0</v>
      </c>
      <c r="EX24" s="1">
        <f>[8]Germany!EX$19</f>
        <v>16.783999999999999</v>
      </c>
      <c r="EY24" s="1">
        <f>[8]Germany!EY$19</f>
        <v>9.2000000000000012E-2</v>
      </c>
      <c r="EZ24" s="1">
        <f>[8]Germany!EZ$19</f>
        <v>60.884000000000007</v>
      </c>
      <c r="FA24" s="1">
        <f>[8]Germany!FA$19</f>
        <v>30.580000000000002</v>
      </c>
      <c r="FB24" s="1">
        <f>[8]Germany!FB$19</f>
        <v>1.4619999999999997</v>
      </c>
      <c r="FC24" s="1">
        <f>[8]Germany!FC$19</f>
        <v>0.122</v>
      </c>
      <c r="FD24" s="1">
        <f>[8]Germany!FD$19</f>
        <v>9.3000000000001748E-2</v>
      </c>
      <c r="FE24" s="1">
        <f>[8]Germany!FE$19</f>
        <v>4.3000000000001037E-2</v>
      </c>
      <c r="FF24" s="1">
        <f>[8]Germany!FF$19</f>
        <v>5.7999999999999996E-2</v>
      </c>
      <c r="FG24" s="1">
        <f>[8]Germany!FG$19</f>
        <v>15.437000000000001</v>
      </c>
      <c r="FH24" s="1">
        <f>[8]Germany!FH$19</f>
        <v>28.832000000000004</v>
      </c>
      <c r="FI24" s="1">
        <f>[8]Germany!FI$19</f>
        <v>7.8000000000000014E-2</v>
      </c>
      <c r="FJ24" s="1">
        <f>[8]Germany!FJ$19</f>
        <v>45.856000000000002</v>
      </c>
      <c r="FK24" s="1">
        <f>[8]Germany!FK$19</f>
        <v>13.373000000000001</v>
      </c>
      <c r="FL24" s="1">
        <f>[8]Germany!FL$19</f>
        <v>45.826000000000001</v>
      </c>
      <c r="FM24" s="1">
        <f>[8]Germany!FM$19</f>
        <v>15.415000000000001</v>
      </c>
      <c r="FN24" s="1">
        <f>[8]Germany!FN$19</f>
        <v>1.0360000000000014</v>
      </c>
      <c r="FO24" s="1">
        <f>[8]Germany!FO$19</f>
        <v>12.905000000000001</v>
      </c>
      <c r="FP24" s="1">
        <f>[8]Germany!FP$19</f>
        <v>92.602000000000004</v>
      </c>
      <c r="FQ24" s="1">
        <f>[8]Germany!FQ$19</f>
        <v>15.200000000000001</v>
      </c>
      <c r="FR24" s="1">
        <f>[8]Germany!FR$19</f>
        <v>112.349</v>
      </c>
      <c r="FS24" s="1">
        <f>[8]Germany!FS$19</f>
        <v>0</v>
      </c>
      <c r="FT24" s="1">
        <f>[8]Germany!FT$19</f>
        <v>62.744</v>
      </c>
      <c r="FU24" s="1">
        <f>[8]Germany!FU$19</f>
        <v>31.724000000000004</v>
      </c>
      <c r="FV24" s="1">
        <f>[8]Germany!FV$19</f>
        <v>8.0999999999999517E-2</v>
      </c>
      <c r="FW24" s="1">
        <f>[8]Germany!FW$19</f>
        <v>0</v>
      </c>
      <c r="FX24" s="1">
        <f>[8]Germany!FX$19</f>
        <v>0</v>
      </c>
      <c r="FY24" s="1">
        <f>[8]Germany!FY$19</f>
        <v>0</v>
      </c>
      <c r="FZ24" s="2">
        <f>SUM($B24:FY24)</f>
        <v>2749.2930000000015</v>
      </c>
    </row>
    <row r="25" spans="1:182">
      <c r="A25" t="s">
        <v>32</v>
      </c>
      <c r="B25" s="1">
        <f>[8]Italy!B$19</f>
        <v>0</v>
      </c>
      <c r="C25" s="1">
        <f>[8]Italy!C$19</f>
        <v>0</v>
      </c>
      <c r="D25" s="1">
        <f>[8]Italy!D$19</f>
        <v>0</v>
      </c>
      <c r="E25" s="1">
        <f>[8]Italy!E$19</f>
        <v>0</v>
      </c>
      <c r="F25" s="1">
        <f>[8]Italy!F$19</f>
        <v>0</v>
      </c>
      <c r="G25" s="1">
        <f>[8]Italy!G$19</f>
        <v>0</v>
      </c>
      <c r="H25" s="1">
        <f>[8]Italy!H$19</f>
        <v>23.8</v>
      </c>
      <c r="I25" s="1">
        <f>[8]Italy!I$19</f>
        <v>0</v>
      </c>
      <c r="J25" s="1">
        <f>[8]Italy!J$19</f>
        <v>0</v>
      </c>
      <c r="K25" s="1">
        <f>[8]Italy!K$19</f>
        <v>0</v>
      </c>
      <c r="L25" s="1">
        <f>[8]Italy!L$19</f>
        <v>2.5</v>
      </c>
      <c r="M25" s="1">
        <f>[8]Italy!M$19</f>
        <v>23.8</v>
      </c>
      <c r="N25" s="1">
        <f>[8]Italy!N$19</f>
        <v>0</v>
      </c>
      <c r="O25" s="1">
        <f>[8]Italy!O$19</f>
        <v>44</v>
      </c>
      <c r="P25" s="1">
        <f>[8]Italy!P$19</f>
        <v>79.100000000000009</v>
      </c>
      <c r="Q25" s="1">
        <f>[8]Italy!Q$19</f>
        <v>0</v>
      </c>
      <c r="R25" s="1">
        <f>[8]Italy!R$19</f>
        <v>3.2</v>
      </c>
      <c r="S25" s="1">
        <f>[8]Italy!S$19</f>
        <v>0</v>
      </c>
      <c r="T25" s="1">
        <f>[8]Italy!T$19</f>
        <v>23.8</v>
      </c>
      <c r="U25" s="1">
        <f>[8]Italy!U$19</f>
        <v>0</v>
      </c>
      <c r="V25" s="1">
        <f>[8]Italy!V$19</f>
        <v>0</v>
      </c>
      <c r="W25" s="1">
        <f>[8]Italy!W$19</f>
        <v>0</v>
      </c>
      <c r="X25" s="1">
        <f>[8]Italy!X$19</f>
        <v>0</v>
      </c>
      <c r="Y25" s="1">
        <f>[8]Italy!Y$19</f>
        <v>1.5</v>
      </c>
      <c r="Z25" s="1">
        <f>[8]Italy!Z$19</f>
        <v>0</v>
      </c>
      <c r="AA25" s="1">
        <f>[8]Italy!AA$19</f>
        <v>36.1</v>
      </c>
      <c r="AB25" s="1">
        <f>[8]Italy!AB$19</f>
        <v>0</v>
      </c>
      <c r="AC25" s="1">
        <f>[8]Italy!AC$19</f>
        <v>12.8</v>
      </c>
      <c r="AD25" s="1">
        <f>[8]Italy!AD$19</f>
        <v>0</v>
      </c>
      <c r="AE25" s="1">
        <f>[8]Italy!AE$19</f>
        <v>0</v>
      </c>
      <c r="AF25" s="1">
        <f>[8]Italy!AF$19</f>
        <v>0</v>
      </c>
      <c r="AG25" s="1">
        <f>[8]Italy!AG$19</f>
        <v>15.4</v>
      </c>
      <c r="AH25" s="1">
        <f>[8]Italy!AH$19</f>
        <v>1.5</v>
      </c>
      <c r="AI25" s="1">
        <f>[8]Italy!AI$19</f>
        <v>36.200000000000003</v>
      </c>
      <c r="AJ25" s="1">
        <f>[8]Italy!AJ$19</f>
        <v>0</v>
      </c>
      <c r="AK25" s="1">
        <f>[8]Italy!AK$19</f>
        <v>0.9</v>
      </c>
      <c r="AL25" s="1">
        <f>[8]Italy!AL$19</f>
        <v>0</v>
      </c>
      <c r="AM25" s="1">
        <f>[8]Italy!AM$19</f>
        <v>37.1</v>
      </c>
      <c r="AN25" s="1">
        <f>[8]Italy!AN$19</f>
        <v>4.8000000000000007</v>
      </c>
      <c r="AO25" s="1">
        <f>[8]Italy!AO$19</f>
        <v>37</v>
      </c>
      <c r="AP25" s="1">
        <f>[8]Italy!AP$19</f>
        <v>0</v>
      </c>
      <c r="AQ25" s="1">
        <f>[8]Italy!AQ$19</f>
        <v>0</v>
      </c>
      <c r="AR25" s="1">
        <f>[8]Italy!AR$19</f>
        <v>0</v>
      </c>
      <c r="AS25" s="1">
        <f>[8]Italy!AS$19</f>
        <v>0.70000000000000007</v>
      </c>
      <c r="AT25" s="1">
        <f>[8]Italy!AT$19</f>
        <v>37.700000000000003</v>
      </c>
      <c r="AU25" s="1">
        <f>[8]Italy!AU$19</f>
        <v>0</v>
      </c>
      <c r="AV25" s="1">
        <f>[8]Italy!AV$19</f>
        <v>0</v>
      </c>
      <c r="AW25" s="1">
        <f>[8]Italy!AW$19</f>
        <v>24.200000000000003</v>
      </c>
      <c r="AX25" s="1">
        <f>[8]Italy!AX$19</f>
        <v>0</v>
      </c>
      <c r="AY25" s="1">
        <f>[8]Italy!AY$19</f>
        <v>24.900000000000002</v>
      </c>
      <c r="AZ25" s="1">
        <f>[8]Italy!AZ$19</f>
        <v>0</v>
      </c>
      <c r="BA25" s="1">
        <f>[8]Italy!BA$19</f>
        <v>0</v>
      </c>
      <c r="BB25" s="1">
        <f>[8]Italy!BB$19</f>
        <v>36.400000000000006</v>
      </c>
      <c r="BC25" s="1">
        <f>[8]Italy!BC$19</f>
        <v>0.4</v>
      </c>
      <c r="BD25" s="1">
        <f>[8]Italy!BD$19</f>
        <v>0</v>
      </c>
      <c r="BE25" s="1">
        <f>[8]Italy!BE$19</f>
        <v>24.5</v>
      </c>
      <c r="BF25" s="1">
        <f>[8]Italy!BF$19</f>
        <v>0</v>
      </c>
      <c r="BG25" s="1">
        <f>[8]Italy!BG$19</f>
        <v>0</v>
      </c>
      <c r="BH25" s="1">
        <f>[8]Italy!BH$19</f>
        <v>49.1</v>
      </c>
      <c r="BI25" s="1">
        <f>[8]Italy!BI$19</f>
        <v>0</v>
      </c>
      <c r="BJ25" s="1">
        <f>[8]Italy!BJ$19</f>
        <v>0</v>
      </c>
      <c r="BK25" s="1">
        <f>[8]Italy!BK$19</f>
        <v>36.300000000000004</v>
      </c>
      <c r="BL25" s="1">
        <f>[8]Italy!BL$19</f>
        <v>1.7000000000000002</v>
      </c>
      <c r="BM25" s="1">
        <f>[8]Italy!BM$19</f>
        <v>24.900000000000002</v>
      </c>
      <c r="BN25" s="1">
        <f>[8]Italy!BN$19</f>
        <v>0</v>
      </c>
      <c r="BO25" s="1">
        <f>[8]Italy!BO$19</f>
        <v>0</v>
      </c>
      <c r="BP25" s="1">
        <f>[8]Italy!BP$19</f>
        <v>24.800000000000004</v>
      </c>
      <c r="BQ25" s="1">
        <f>[8]Italy!BQ$19</f>
        <v>0</v>
      </c>
      <c r="BR25" s="1">
        <f>[8]Italy!BR$19</f>
        <v>24.3</v>
      </c>
      <c r="BS25" s="1">
        <f>[8]Italy!BS$19</f>
        <v>1.5</v>
      </c>
      <c r="BT25" s="1">
        <f>[8]Italy!BT$19</f>
        <v>0</v>
      </c>
      <c r="BU25" s="1">
        <f>[8]Italy!BU$19</f>
        <v>36.4</v>
      </c>
      <c r="BV25" s="1">
        <f>[8]Italy!BV$19</f>
        <v>0</v>
      </c>
      <c r="BW25" s="1">
        <f>[8]Italy!BW$19</f>
        <v>0</v>
      </c>
      <c r="BX25" s="1">
        <f>[8]Italy!BX$19</f>
        <v>24.700000000000003</v>
      </c>
      <c r="BY25" s="1">
        <f>[8]Italy!BY$19</f>
        <v>0</v>
      </c>
      <c r="BZ25" s="1">
        <f>[8]Italy!BZ$19</f>
        <v>0</v>
      </c>
      <c r="CA25" s="1">
        <f>[8]Italy!CA$19</f>
        <v>0</v>
      </c>
      <c r="CB25" s="1">
        <f>[8]Italy!CB$19</f>
        <v>24</v>
      </c>
      <c r="CC25" s="1">
        <f>[8]Italy!CC$19</f>
        <v>0</v>
      </c>
      <c r="CD25" s="1">
        <f>[8]Italy!CD$19</f>
        <v>23</v>
      </c>
      <c r="CE25" s="1">
        <f>[8]Italy!CE$19</f>
        <v>0</v>
      </c>
      <c r="CF25" s="1">
        <f>[8]Italy!CF$19</f>
        <v>0</v>
      </c>
      <c r="CG25" s="1">
        <f>[8]Italy!CG$19</f>
        <v>23.700000000000003</v>
      </c>
      <c r="CH25" s="1">
        <f>[8]Italy!CH$19</f>
        <v>1.3</v>
      </c>
      <c r="CI25" s="1">
        <f>[8]Italy!CI$19</f>
        <v>24.3</v>
      </c>
      <c r="CJ25" s="1">
        <f>[8]Italy!CJ$19</f>
        <v>0</v>
      </c>
      <c r="CK25" s="1">
        <f>[8]Italy!CK$19</f>
        <v>0</v>
      </c>
      <c r="CL25" s="1">
        <f>[8]Italy!CL$19</f>
        <v>23.400000000000002</v>
      </c>
      <c r="CM25" s="1">
        <f>[8]Italy!CM$19</f>
        <v>0</v>
      </c>
      <c r="CN25" s="1">
        <f>[8]Italy!CN$19</f>
        <v>11.700000000000001</v>
      </c>
      <c r="CO25" s="1">
        <f>[8]Italy!CO$19</f>
        <v>0</v>
      </c>
      <c r="CP25" s="1">
        <f>[8]Italy!CP$19</f>
        <v>0.1</v>
      </c>
      <c r="CQ25" s="1">
        <f>[8]Italy!CQ$19</f>
        <v>23.6</v>
      </c>
      <c r="CR25" s="1">
        <f>[8]Italy!CR$19</f>
        <v>0</v>
      </c>
      <c r="CS25" s="1">
        <f>[8]Italy!CS$19</f>
        <v>23.5</v>
      </c>
      <c r="CT25" s="1">
        <f>[8]Italy!CT$19</f>
        <v>0.20000000000000018</v>
      </c>
      <c r="CU25" s="1">
        <f>[8]Italy!CU$19</f>
        <v>6.6000000000000005</v>
      </c>
      <c r="CV25" s="1">
        <f>[8]Italy!CV$19</f>
        <v>26.000000000000004</v>
      </c>
      <c r="CW25" s="1">
        <f>[8]Italy!CW$19</f>
        <v>5.1000000000000005</v>
      </c>
      <c r="CX25" s="1">
        <f>[8]Italy!CX$19</f>
        <v>0</v>
      </c>
      <c r="CY25" s="1">
        <f>[8]Italy!CY$19</f>
        <v>0</v>
      </c>
      <c r="CZ25" s="1">
        <f>[8]Italy!CZ$19</f>
        <v>0</v>
      </c>
      <c r="DA25" s="1">
        <f>[8]Italy!DA$19</f>
        <v>0</v>
      </c>
      <c r="DB25" s="1">
        <f>[8]Italy!DB$19</f>
        <v>30.700000000000003</v>
      </c>
      <c r="DC25" s="1">
        <f>[8]Italy!DC$19</f>
        <v>0</v>
      </c>
      <c r="DD25" s="1">
        <f>[8]Italy!DD$19</f>
        <v>0</v>
      </c>
      <c r="DE25" s="1">
        <f>[8]Italy!DE$19</f>
        <v>0</v>
      </c>
      <c r="DF25" s="1">
        <f>[8]Italy!DF$19</f>
        <v>0</v>
      </c>
      <c r="DG25" s="1">
        <f>[8]Italy!DG$19</f>
        <v>14.100000000000001</v>
      </c>
      <c r="DH25" s="1">
        <f>[8]Italy!DH$19</f>
        <v>0</v>
      </c>
      <c r="DI25" s="1">
        <f>[8]Italy!DI$19</f>
        <v>14</v>
      </c>
      <c r="DJ25" s="1">
        <f>[8]Italy!DJ$19</f>
        <v>0</v>
      </c>
      <c r="DK25" s="1">
        <f>[8]Italy!DK$19</f>
        <v>0</v>
      </c>
      <c r="DL25" s="1">
        <f>[8]Italy!DL$19</f>
        <v>1.3</v>
      </c>
      <c r="DM25" s="1">
        <f>[8]Italy!DM$19</f>
        <v>0</v>
      </c>
      <c r="DN25" s="1">
        <f>[8]Italy!DN$19</f>
        <v>0</v>
      </c>
      <c r="DO25" s="1">
        <f>[8]Italy!DO$19</f>
        <v>0</v>
      </c>
      <c r="DP25" s="1">
        <f>[8]Italy!DP$19</f>
        <v>0</v>
      </c>
      <c r="DQ25" s="1">
        <f>[8]Italy!DQ$19</f>
        <v>0</v>
      </c>
      <c r="DR25" s="1">
        <f>[8]Italy!DR$19</f>
        <v>0</v>
      </c>
      <c r="DS25" s="1">
        <f>[8]Italy!DS$19</f>
        <v>5.4450000000000003</v>
      </c>
      <c r="DT25" s="1">
        <f>[8]Italy!DT$19</f>
        <v>0</v>
      </c>
      <c r="DU25" s="1">
        <f>[8]Italy!DU$19</f>
        <v>4.2789999999999999</v>
      </c>
      <c r="DV25" s="1">
        <f>[8]Italy!DV$19</f>
        <v>0</v>
      </c>
      <c r="DW25" s="1">
        <f>[8]Italy!DW$19</f>
        <v>2.7640000000000002</v>
      </c>
      <c r="DX25" s="1">
        <f>[8]Italy!DX$19</f>
        <v>0</v>
      </c>
      <c r="DY25" s="1">
        <f>[8]Italy!DY$19</f>
        <v>0</v>
      </c>
      <c r="DZ25" s="1">
        <f>[8]Italy!DZ$19</f>
        <v>7.0010000000000012</v>
      </c>
      <c r="EA25" s="1">
        <f>[8]Italy!EA$19</f>
        <v>0</v>
      </c>
      <c r="EB25" s="1">
        <f>[8]Italy!EB$19</f>
        <v>0.27999999999999997</v>
      </c>
      <c r="EC25" s="1">
        <f>[8]Italy!EC$19</f>
        <v>0</v>
      </c>
      <c r="ED25" s="1">
        <f>[8]Italy!ED$19</f>
        <v>0</v>
      </c>
      <c r="EE25" s="1">
        <f>[8]Italy!EE$19</f>
        <v>4.668000000000001</v>
      </c>
      <c r="EF25" s="1">
        <f>[8]Italy!EF$19</f>
        <v>0</v>
      </c>
      <c r="EG25" s="1">
        <f>[8]Italy!EG$19</f>
        <v>3.5059999999999998</v>
      </c>
      <c r="EH25" s="1">
        <f>[8]Italy!EH$19</f>
        <v>0.28999999999999998</v>
      </c>
      <c r="EI25" s="1">
        <f>[8]Italy!EI$19</f>
        <v>0</v>
      </c>
      <c r="EJ25" s="1">
        <f>[8]Italy!EJ$19</f>
        <v>0</v>
      </c>
      <c r="EK25" s="1">
        <f>[8]Italy!EK$19</f>
        <v>0</v>
      </c>
      <c r="EL25" s="1">
        <f>[8]Italy!EL$19</f>
        <v>0</v>
      </c>
      <c r="EM25" s="1">
        <f>[8]Italy!EM$19</f>
        <v>1.0000000000000002E-2</v>
      </c>
      <c r="EN25" s="1">
        <f>[8]Italy!EN$19</f>
        <v>2E-3</v>
      </c>
      <c r="EO25" s="1">
        <f>[8]Italy!EO$19</f>
        <v>4.9999999999990052E-3</v>
      </c>
      <c r="EP25" s="1">
        <f>[8]Italy!EP$19</f>
        <v>0</v>
      </c>
      <c r="EQ25" s="1">
        <f>[8]Italy!EQ$19</f>
        <v>0.8</v>
      </c>
      <c r="ER25" s="1">
        <f>[8]Italy!ER$19</f>
        <v>0</v>
      </c>
      <c r="ES25" s="1">
        <f>[8]Italy!ES$19</f>
        <v>0</v>
      </c>
      <c r="ET25" s="1">
        <f>[8]Italy!ET$19</f>
        <v>0.122</v>
      </c>
      <c r="EU25" s="1">
        <f>[8]Italy!EU$19</f>
        <v>0</v>
      </c>
      <c r="EV25" s="1">
        <f>[8]Italy!EV$19</f>
        <v>1.2E-2</v>
      </c>
      <c r="EW25" s="1">
        <f>[8]Italy!EW$19</f>
        <v>1.6E-2</v>
      </c>
      <c r="EX25" s="1">
        <f>[8]Italy!EX$19</f>
        <v>0</v>
      </c>
      <c r="EY25" s="1">
        <f>[8]Italy!EY$19</f>
        <v>4.0000000000000001E-3</v>
      </c>
      <c r="EZ25" s="1">
        <f>[8]Italy!EZ$19</f>
        <v>4.0000000000000001E-3</v>
      </c>
      <c r="FA25" s="1">
        <f>[8]Italy!FA$19</f>
        <v>4.0000000000000008E-2</v>
      </c>
      <c r="FB25" s="1">
        <f>[8]Italy!FB$19</f>
        <v>0</v>
      </c>
      <c r="FC25" s="1">
        <f>[8]Italy!FC$19</f>
        <v>16.384</v>
      </c>
      <c r="FD25" s="1">
        <f>[8]Italy!FD$19</f>
        <v>0</v>
      </c>
      <c r="FE25" s="1">
        <f>[8]Italy!FE$19</f>
        <v>8.0000000000000002E-3</v>
      </c>
      <c r="FF25" s="1">
        <f>[8]Italy!FF$19</f>
        <v>0.48</v>
      </c>
      <c r="FG25" s="1">
        <f>[8]Italy!FG$19</f>
        <v>0</v>
      </c>
      <c r="FH25" s="1">
        <f>[8]Italy!FH$19</f>
        <v>0</v>
      </c>
      <c r="FI25" s="1">
        <f>[8]Italy!FI$19</f>
        <v>0</v>
      </c>
      <c r="FJ25" s="1">
        <f>[8]Italy!FJ$19</f>
        <v>0</v>
      </c>
      <c r="FK25" s="1">
        <f>[8]Italy!FK$19</f>
        <v>0</v>
      </c>
      <c r="FL25" s="1">
        <f>[8]Italy!FL$19</f>
        <v>0</v>
      </c>
      <c r="FM25" s="1">
        <f>[8]Italy!FM$19</f>
        <v>0</v>
      </c>
      <c r="FN25" s="1">
        <f>[8]Italy!FN$19</f>
        <v>0</v>
      </c>
      <c r="FO25" s="1">
        <f>[8]Italy!FO$19</f>
        <v>0.4</v>
      </c>
      <c r="FP25" s="1">
        <f>[8]Italy!FP$19</f>
        <v>0</v>
      </c>
      <c r="FQ25" s="1">
        <f>[8]Italy!FQ$19</f>
        <v>9.9000000000000005E-2</v>
      </c>
      <c r="FR25" s="1">
        <f>[8]Italy!FR$19</f>
        <v>0</v>
      </c>
      <c r="FS25" s="1">
        <f>[8]Italy!FS$19</f>
        <v>4.0000000000000001E-3</v>
      </c>
      <c r="FT25" s="1">
        <f>[8]Italy!FT$19</f>
        <v>8.0000000000000002E-3</v>
      </c>
      <c r="FU25" s="1">
        <f>[8]Italy!FU$19</f>
        <v>4.0000000000000001E-3</v>
      </c>
      <c r="FV25" s="1">
        <f>[8]Italy!FV$19</f>
        <v>4.0000000000000001E-3</v>
      </c>
      <c r="FW25" s="1">
        <f>[8]Italy!FW$19</f>
        <v>0</v>
      </c>
      <c r="FX25" s="1">
        <f>[8]Italy!FX$19</f>
        <v>0</v>
      </c>
      <c r="FY25" s="1">
        <f>[8]Italy!FY$19</f>
        <v>0</v>
      </c>
      <c r="FZ25" s="2">
        <f>SUM($B25:FY25)</f>
        <v>1079.2389999999996</v>
      </c>
    </row>
    <row r="26" spans="1:182">
      <c r="A26" t="s">
        <v>33</v>
      </c>
      <c r="B26" s="1">
        <f>[8]Latvia!B$19</f>
        <v>0</v>
      </c>
      <c r="C26" s="1">
        <f>[8]Latvia!C$19</f>
        <v>0</v>
      </c>
      <c r="D26" s="1">
        <f>[8]Latvia!D$19</f>
        <v>0</v>
      </c>
      <c r="E26" s="1">
        <f>[8]Latvia!E$19</f>
        <v>0</v>
      </c>
      <c r="F26" s="1">
        <f>[8]Latvia!F$19</f>
        <v>0</v>
      </c>
      <c r="G26" s="1">
        <f>[8]Latvia!G$19</f>
        <v>0</v>
      </c>
      <c r="H26" s="1">
        <f>[8]Latvia!H$19</f>
        <v>0</v>
      </c>
      <c r="I26" s="1">
        <f>[8]Latvia!I$19</f>
        <v>0</v>
      </c>
      <c r="J26" s="1">
        <f>[8]Latvia!J$19</f>
        <v>0</v>
      </c>
      <c r="K26" s="1">
        <f>[8]Latvia!K$19</f>
        <v>0</v>
      </c>
      <c r="L26" s="1">
        <f>[8]Latvia!L$19</f>
        <v>0</v>
      </c>
      <c r="M26" s="1">
        <f>[8]Latvia!M$19</f>
        <v>0</v>
      </c>
      <c r="N26" s="1">
        <f>[8]Latvia!N$19</f>
        <v>0</v>
      </c>
      <c r="O26" s="1">
        <f>[8]Latvia!O$19</f>
        <v>0</v>
      </c>
      <c r="P26" s="1">
        <f>[8]Latvia!P$19</f>
        <v>0</v>
      </c>
      <c r="Q26" s="1">
        <f>[8]Latvia!Q$19</f>
        <v>0</v>
      </c>
      <c r="R26" s="1">
        <f>[8]Latvia!R$19</f>
        <v>0</v>
      </c>
      <c r="S26" s="1">
        <f>[8]Latvia!S$19</f>
        <v>0</v>
      </c>
      <c r="T26" s="1">
        <f>[8]Latvia!T$19</f>
        <v>0</v>
      </c>
      <c r="U26" s="1">
        <f>[8]Latvia!U$19</f>
        <v>0</v>
      </c>
      <c r="V26" s="1">
        <f>[8]Latvia!V$19</f>
        <v>0</v>
      </c>
      <c r="W26" s="1">
        <f>[8]Latvia!W$19</f>
        <v>24</v>
      </c>
      <c r="X26" s="1">
        <f>[8]Latvia!X$19</f>
        <v>0</v>
      </c>
      <c r="Y26" s="1">
        <f>[8]Latvia!Y$19</f>
        <v>0</v>
      </c>
      <c r="Z26" s="1">
        <f>[8]Latvia!Z$19</f>
        <v>0</v>
      </c>
      <c r="AA26" s="1">
        <f>[8]Latvia!AA$19</f>
        <v>0</v>
      </c>
      <c r="AB26" s="1">
        <f>[8]Latvia!AB$19</f>
        <v>0</v>
      </c>
      <c r="AC26" s="1">
        <f>[8]Latvia!AC$19</f>
        <v>0</v>
      </c>
      <c r="AD26" s="1">
        <f>[8]Latvia!AD$19</f>
        <v>0</v>
      </c>
      <c r="AE26" s="1">
        <f>[8]Latvia!AE$19</f>
        <v>0</v>
      </c>
      <c r="AF26" s="1">
        <f>[8]Latvia!AF$19</f>
        <v>0</v>
      </c>
      <c r="AG26" s="1">
        <f>[8]Latvia!AG$19</f>
        <v>0</v>
      </c>
      <c r="AH26" s="1">
        <f>[8]Latvia!AH$19</f>
        <v>0</v>
      </c>
      <c r="AI26" s="1">
        <f>[8]Latvia!AI$19</f>
        <v>0</v>
      </c>
      <c r="AJ26" s="1">
        <f>[8]Latvia!AJ$19</f>
        <v>0</v>
      </c>
      <c r="AK26" s="1">
        <f>[8]Latvia!AK$19</f>
        <v>0</v>
      </c>
      <c r="AL26" s="1">
        <f>[8]Latvia!AL$19</f>
        <v>0</v>
      </c>
      <c r="AM26" s="1">
        <f>[8]Latvia!AM$19</f>
        <v>0</v>
      </c>
      <c r="AN26" s="1">
        <f>[8]Latvia!AN$19</f>
        <v>0</v>
      </c>
      <c r="AO26" s="1">
        <f>[8]Latvia!AO$19</f>
        <v>0</v>
      </c>
      <c r="AP26" s="1">
        <f>[8]Latvia!AP$19</f>
        <v>0</v>
      </c>
      <c r="AQ26" s="1">
        <f>[8]Latvia!AQ$19</f>
        <v>0</v>
      </c>
      <c r="AR26" s="1">
        <f>[8]Latvia!AR$19</f>
        <v>0</v>
      </c>
      <c r="AS26" s="1">
        <f>[8]Latvia!AS$19</f>
        <v>0</v>
      </c>
      <c r="AT26" s="1">
        <f>[8]Latvia!AT$19</f>
        <v>0</v>
      </c>
      <c r="AU26" s="1">
        <f>[8]Latvia!AU$19</f>
        <v>0</v>
      </c>
      <c r="AV26" s="1">
        <f>[8]Latvia!AV$19</f>
        <v>0</v>
      </c>
      <c r="AW26" s="1">
        <f>[8]Latvia!AW$19</f>
        <v>0</v>
      </c>
      <c r="AX26" s="1">
        <f>[8]Latvia!AX$19</f>
        <v>0</v>
      </c>
      <c r="AY26" s="1">
        <f>[8]Latvia!AY$19</f>
        <v>0</v>
      </c>
      <c r="AZ26" s="1">
        <f>[8]Latvia!AZ$19</f>
        <v>0</v>
      </c>
      <c r="BA26" s="1">
        <f>[8]Latvia!BA$19</f>
        <v>0</v>
      </c>
      <c r="BB26" s="1">
        <f>[8]Latvia!BB$19</f>
        <v>0</v>
      </c>
      <c r="BC26" s="1">
        <f>[8]Latvia!BC$19</f>
        <v>0</v>
      </c>
      <c r="BD26" s="1">
        <f>[8]Latvia!BD$19</f>
        <v>0</v>
      </c>
      <c r="BE26" s="1">
        <f>[8]Latvia!BE$19</f>
        <v>0</v>
      </c>
      <c r="BF26" s="1">
        <f>[8]Latvia!BF$19</f>
        <v>0</v>
      </c>
      <c r="BG26" s="1">
        <f>[8]Latvia!BG$19</f>
        <v>0</v>
      </c>
      <c r="BH26" s="1">
        <f>[8]Latvia!BH$19</f>
        <v>0</v>
      </c>
      <c r="BI26" s="1">
        <f>[8]Latvia!BI$19</f>
        <v>0</v>
      </c>
      <c r="BJ26" s="1">
        <f>[8]Latvia!BJ$19</f>
        <v>0</v>
      </c>
      <c r="BK26" s="1">
        <f>[8]Latvia!BK$19</f>
        <v>0</v>
      </c>
      <c r="BL26" s="1">
        <f>[8]Latvia!BL$19</f>
        <v>0</v>
      </c>
      <c r="BM26" s="1">
        <f>[8]Latvia!BM$19</f>
        <v>0</v>
      </c>
      <c r="BN26" s="1">
        <f>[8]Latvia!BN$19</f>
        <v>0</v>
      </c>
      <c r="BO26" s="1">
        <f>[8]Latvia!BO$19</f>
        <v>0</v>
      </c>
      <c r="BP26" s="1">
        <f>[8]Latvia!BP$19</f>
        <v>0</v>
      </c>
      <c r="BQ26" s="1">
        <f>[8]Latvia!BQ$19</f>
        <v>0</v>
      </c>
      <c r="BR26" s="1">
        <f>[8]Latvia!BR$19</f>
        <v>0</v>
      </c>
      <c r="BS26" s="1">
        <f>[8]Latvia!BS$19</f>
        <v>0</v>
      </c>
      <c r="BT26" s="1">
        <f>[8]Latvia!BT$19</f>
        <v>15.600000000000001</v>
      </c>
      <c r="BU26" s="1">
        <f>[8]Latvia!BU$19</f>
        <v>0</v>
      </c>
      <c r="BV26" s="1">
        <f>[8]Latvia!BV$19</f>
        <v>0</v>
      </c>
      <c r="BW26" s="1">
        <f>[8]Latvia!BW$19</f>
        <v>14</v>
      </c>
      <c r="BX26" s="1">
        <f>[8]Latvia!BX$19</f>
        <v>0</v>
      </c>
      <c r="BY26" s="1">
        <f>[8]Latvia!BY$19</f>
        <v>0</v>
      </c>
      <c r="BZ26" s="1">
        <f>[8]Latvia!BZ$19</f>
        <v>0</v>
      </c>
      <c r="CA26" s="1">
        <f>[8]Latvia!CA$19</f>
        <v>0</v>
      </c>
      <c r="CB26" s="1">
        <f>[8]Latvia!CB$19</f>
        <v>0</v>
      </c>
      <c r="CC26" s="1">
        <f>[8]Latvia!CC$19</f>
        <v>24</v>
      </c>
      <c r="CD26" s="1">
        <f>[8]Latvia!CD$19</f>
        <v>15</v>
      </c>
      <c r="CE26" s="1">
        <f>[8]Latvia!CE$19</f>
        <v>0</v>
      </c>
      <c r="CF26" s="1">
        <f>[8]Latvia!CF$19</f>
        <v>0</v>
      </c>
      <c r="CG26" s="1">
        <f>[8]Latvia!CG$19</f>
        <v>14.800000000000004</v>
      </c>
      <c r="CH26" s="1">
        <f>[8]Latvia!CH$19</f>
        <v>0</v>
      </c>
      <c r="CI26" s="1">
        <f>[8]Latvia!CI$19</f>
        <v>14.9</v>
      </c>
      <c r="CJ26" s="1">
        <f>[8]Latvia!CJ$19</f>
        <v>15.3</v>
      </c>
      <c r="CK26" s="1">
        <f>[8]Latvia!CK$19</f>
        <v>0</v>
      </c>
      <c r="CL26" s="1">
        <f>[8]Latvia!CL$19</f>
        <v>15</v>
      </c>
      <c r="CM26" s="1">
        <f>[8]Latvia!CM$19</f>
        <v>0</v>
      </c>
      <c r="CN26" s="1">
        <f>[8]Latvia!CN$19</f>
        <v>0</v>
      </c>
      <c r="CO26" s="1">
        <f>[8]Latvia!CO$19</f>
        <v>0</v>
      </c>
      <c r="CP26" s="1">
        <f>[8]Latvia!CP$19</f>
        <v>0</v>
      </c>
      <c r="CQ26" s="1">
        <f>[8]Latvia!CQ$19</f>
        <v>14.900000000000006</v>
      </c>
      <c r="CR26" s="1">
        <f>[8]Latvia!CR$19</f>
        <v>0</v>
      </c>
      <c r="CS26" s="1">
        <f>[8]Latvia!CS$19</f>
        <v>14.9</v>
      </c>
      <c r="CT26" s="1">
        <f>[8]Latvia!CT$19</f>
        <v>14.700000000000003</v>
      </c>
      <c r="CU26" s="1">
        <f>[8]Latvia!CU$19</f>
        <v>14.9</v>
      </c>
      <c r="CV26" s="1">
        <f>[8]Latvia!CV$19</f>
        <v>0</v>
      </c>
      <c r="CW26" s="1">
        <f>[8]Latvia!CW$19</f>
        <v>14.900000000000006</v>
      </c>
      <c r="CX26" s="1">
        <f>[8]Latvia!CX$19</f>
        <v>0</v>
      </c>
      <c r="CY26" s="1">
        <f>[8]Latvia!CY$19</f>
        <v>0</v>
      </c>
      <c r="CZ26" s="1">
        <f>[8]Latvia!CZ$19</f>
        <v>0</v>
      </c>
      <c r="DA26" s="1">
        <f>[8]Latvia!DA$19</f>
        <v>0</v>
      </c>
      <c r="DB26" s="1">
        <f>[8]Latvia!DB$19</f>
        <v>0</v>
      </c>
      <c r="DC26" s="1">
        <f>[8]Latvia!DC$19</f>
        <v>0</v>
      </c>
      <c r="DD26" s="1">
        <f>[8]Latvia!DD$19</f>
        <v>14.8</v>
      </c>
      <c r="DE26" s="1">
        <f>[8]Latvia!DE$19</f>
        <v>0</v>
      </c>
      <c r="DF26" s="1">
        <f>[8]Latvia!DF$19</f>
        <v>0</v>
      </c>
      <c r="DG26" s="1">
        <f>[8]Latvia!DG$19</f>
        <v>14.800000000000004</v>
      </c>
      <c r="DH26" s="1">
        <f>[8]Latvia!DH$19</f>
        <v>0</v>
      </c>
      <c r="DI26" s="1">
        <f>[8]Latvia!DI$19</f>
        <v>0</v>
      </c>
      <c r="DJ26" s="1">
        <f>[8]Latvia!DJ$19</f>
        <v>15</v>
      </c>
      <c r="DK26" s="1">
        <f>[8]Latvia!DK$19</f>
        <v>0</v>
      </c>
      <c r="DL26" s="1">
        <f>[8]Latvia!DL$19</f>
        <v>0</v>
      </c>
      <c r="DM26" s="1">
        <f>[8]Latvia!DM$19</f>
        <v>0</v>
      </c>
      <c r="DN26" s="1">
        <f>[8]Latvia!DN$19</f>
        <v>0</v>
      </c>
      <c r="DO26" s="1">
        <f>[8]Latvia!DO$19</f>
        <v>0</v>
      </c>
      <c r="DP26" s="1">
        <f>[8]Latvia!DP$19</f>
        <v>0</v>
      </c>
      <c r="DQ26" s="1">
        <f>[8]Latvia!DQ$19</f>
        <v>0</v>
      </c>
      <c r="DR26" s="1">
        <f>[8]Latvia!DR$19</f>
        <v>0</v>
      </c>
      <c r="DS26" s="1">
        <f>[8]Latvia!DS$19</f>
        <v>15.180000000000001</v>
      </c>
      <c r="DT26" s="1">
        <f>[8]Latvia!DT$19</f>
        <v>0</v>
      </c>
      <c r="DU26" s="1">
        <f>[8]Latvia!DU$19</f>
        <v>0</v>
      </c>
      <c r="DV26" s="1">
        <f>[8]Latvia!DV$19</f>
        <v>0</v>
      </c>
      <c r="DW26" s="1">
        <f>[8]Latvia!DW$19</f>
        <v>15.240000000000002</v>
      </c>
      <c r="DX26" s="1">
        <f>[8]Latvia!DX$19</f>
        <v>0</v>
      </c>
      <c r="DY26" s="1">
        <f>[8]Latvia!DY$19</f>
        <v>0</v>
      </c>
      <c r="DZ26" s="1">
        <f>[8]Latvia!DZ$19</f>
        <v>14.16</v>
      </c>
      <c r="EA26" s="1">
        <f>[8]Latvia!EA$19</f>
        <v>0</v>
      </c>
      <c r="EB26" s="1">
        <f>[8]Latvia!EB$19</f>
        <v>0</v>
      </c>
      <c r="EC26" s="1">
        <f>[8]Latvia!EC$19</f>
        <v>15.26</v>
      </c>
      <c r="ED26" s="1">
        <f>[8]Latvia!ED$19</f>
        <v>0</v>
      </c>
      <c r="EE26" s="1">
        <f>[8]Latvia!EE$19</f>
        <v>0</v>
      </c>
      <c r="EF26" s="1">
        <f>[8]Latvia!EF$19</f>
        <v>0</v>
      </c>
      <c r="EG26" s="1">
        <f>[8]Latvia!EG$19</f>
        <v>30.04</v>
      </c>
      <c r="EH26" s="1">
        <f>[8]Latvia!EH$19</f>
        <v>0</v>
      </c>
      <c r="EI26" s="1">
        <f>[8]Latvia!EI$19</f>
        <v>0</v>
      </c>
      <c r="EJ26" s="1">
        <f>[8]Latvia!EJ$19</f>
        <v>0</v>
      </c>
      <c r="EK26" s="1">
        <f>[8]Latvia!EK$19</f>
        <v>0</v>
      </c>
      <c r="EL26" s="1">
        <f>[8]Latvia!EL$19</f>
        <v>0</v>
      </c>
      <c r="EM26" s="1">
        <f>[8]Latvia!EM$19</f>
        <v>0</v>
      </c>
      <c r="EN26" s="1">
        <f>[8]Latvia!EN$19</f>
        <v>0</v>
      </c>
      <c r="EO26" s="1">
        <f>[8]Latvia!EO$19</f>
        <v>14.54</v>
      </c>
      <c r="EP26" s="1">
        <f>[8]Latvia!EP$19</f>
        <v>15.240000000000002</v>
      </c>
      <c r="EQ26" s="1">
        <f>[8]Latvia!EQ$19</f>
        <v>0</v>
      </c>
      <c r="ER26" s="1">
        <f>[8]Latvia!ER$19</f>
        <v>30.480000000000004</v>
      </c>
      <c r="ES26" s="1">
        <f>[8]Latvia!ES$19</f>
        <v>0</v>
      </c>
      <c r="ET26" s="1">
        <f>[8]Latvia!ET$19</f>
        <v>0</v>
      </c>
      <c r="EU26" s="1">
        <f>[8]Latvia!EU$19</f>
        <v>29.460000000000004</v>
      </c>
      <c r="EV26" s="1">
        <f>[8]Latvia!EV$19</f>
        <v>0</v>
      </c>
      <c r="EW26" s="1">
        <f>[8]Latvia!EW$19</f>
        <v>0</v>
      </c>
      <c r="EX26" s="1">
        <f>[8]Latvia!EX$19</f>
        <v>0</v>
      </c>
      <c r="EY26" s="1">
        <f>[8]Latvia!EY$19</f>
        <v>14.17</v>
      </c>
      <c r="EZ26" s="1">
        <f>[8]Latvia!EZ$19</f>
        <v>0</v>
      </c>
      <c r="FA26" s="1">
        <f>[8]Latvia!FA$19</f>
        <v>15.560000000000002</v>
      </c>
      <c r="FB26" s="1">
        <f>[8]Latvia!FB$19</f>
        <v>0</v>
      </c>
      <c r="FC26" s="1">
        <f>[8]Latvia!FC$19</f>
        <v>15.280000000000001</v>
      </c>
      <c r="FD26" s="1">
        <f>[8]Latvia!FD$19</f>
        <v>0</v>
      </c>
      <c r="FE26" s="1">
        <f>[8]Latvia!FE$19</f>
        <v>15.280000000000001</v>
      </c>
      <c r="FF26" s="1">
        <f>[8]Latvia!FF$19</f>
        <v>0</v>
      </c>
      <c r="FG26" s="1">
        <f>[8]Latvia!FG$19</f>
        <v>0</v>
      </c>
      <c r="FH26" s="1">
        <f>[8]Latvia!FH$19</f>
        <v>14.554000000000002</v>
      </c>
      <c r="FI26" s="1">
        <f>[8]Latvia!FI$19</f>
        <v>0</v>
      </c>
      <c r="FJ26" s="1">
        <f>[8]Latvia!FJ$19</f>
        <v>12.420000000000002</v>
      </c>
      <c r="FK26" s="1">
        <f>[8]Latvia!FK$19</f>
        <v>14.380000000000003</v>
      </c>
      <c r="FL26" s="1">
        <f>[8]Latvia!FL$19</f>
        <v>14.36</v>
      </c>
      <c r="FM26" s="1">
        <f>[8]Latvia!FM$19</f>
        <v>0</v>
      </c>
      <c r="FN26" s="1">
        <f>[8]Latvia!FN$19</f>
        <v>29.42</v>
      </c>
      <c r="FO26" s="1">
        <f>[8]Latvia!FO$19</f>
        <v>0</v>
      </c>
      <c r="FP26" s="1">
        <f>[8]Latvia!FP$19</f>
        <v>15.18</v>
      </c>
      <c r="FQ26" s="1">
        <f>[8]Latvia!FQ$19</f>
        <v>32.160000000000004</v>
      </c>
      <c r="FR26" s="1">
        <f>[8]Latvia!FR$19</f>
        <v>0</v>
      </c>
      <c r="FS26" s="1">
        <f>[8]Latvia!FS$19</f>
        <v>0</v>
      </c>
      <c r="FT26" s="1">
        <f>[8]Latvia!FT$19</f>
        <v>14.82</v>
      </c>
      <c r="FU26" s="1">
        <f>[8]Latvia!FU$19</f>
        <v>15.280000000000001</v>
      </c>
      <c r="FV26" s="1">
        <f>[8]Latvia!FV$19</f>
        <v>0</v>
      </c>
      <c r="FW26" s="1">
        <f>[8]Latvia!FW$19</f>
        <v>0</v>
      </c>
      <c r="FX26" s="1">
        <f>[8]Latvia!FX$19</f>
        <v>0</v>
      </c>
      <c r="FY26" s="1">
        <f>[8]Latvia!FY$19</f>
        <v>0</v>
      </c>
      <c r="FZ26" s="2">
        <f>SUM($B26:FY26)</f>
        <v>673.96399999999994</v>
      </c>
    </row>
    <row r="27" spans="1:182">
      <c r="A27" t="s">
        <v>34</v>
      </c>
      <c r="B27" s="1">
        <f>[8]Netherlands!B$19</f>
        <v>0</v>
      </c>
      <c r="C27" s="1">
        <f>[8]Netherlands!C$19</f>
        <v>0</v>
      </c>
      <c r="D27" s="1">
        <f>[8]Netherlands!D$19</f>
        <v>0</v>
      </c>
      <c r="E27" s="1">
        <f>[8]Netherlands!E$19</f>
        <v>0.1</v>
      </c>
      <c r="F27" s="1">
        <f>[8]Netherlands!F$19</f>
        <v>0</v>
      </c>
      <c r="G27" s="1">
        <f>[8]Netherlands!G$19</f>
        <v>0</v>
      </c>
      <c r="H27" s="1">
        <f>[8]Netherlands!H$19</f>
        <v>0</v>
      </c>
      <c r="I27" s="1">
        <f>[8]Netherlands!I$19</f>
        <v>0</v>
      </c>
      <c r="J27" s="1">
        <f>[8]Netherlands!J$19</f>
        <v>0</v>
      </c>
      <c r="K27" s="1">
        <f>[8]Netherlands!K$19</f>
        <v>0</v>
      </c>
      <c r="L27" s="1">
        <f>[8]Netherlands!L$19</f>
        <v>0</v>
      </c>
      <c r="M27" s="1">
        <f>[8]Netherlands!M$19</f>
        <v>0</v>
      </c>
      <c r="N27" s="1">
        <f>[8]Netherlands!N$19</f>
        <v>0.60000000000000009</v>
      </c>
      <c r="O27" s="1">
        <f>[8]Netherlands!O$19</f>
        <v>0</v>
      </c>
      <c r="P27" s="1">
        <f>[8]Netherlands!P$19</f>
        <v>0</v>
      </c>
      <c r="Q27" s="1">
        <f>[8]Netherlands!Q$19</f>
        <v>0</v>
      </c>
      <c r="R27" s="1">
        <f>[8]Netherlands!R$19</f>
        <v>0</v>
      </c>
      <c r="S27" s="1">
        <f>[8]Netherlands!S$19</f>
        <v>0</v>
      </c>
      <c r="T27" s="1">
        <f>[8]Netherlands!T$19</f>
        <v>3.5</v>
      </c>
      <c r="U27" s="1">
        <f>[8]Netherlands!U$19</f>
        <v>0</v>
      </c>
      <c r="V27" s="1">
        <f>[8]Netherlands!V$19</f>
        <v>0</v>
      </c>
      <c r="W27" s="1">
        <f>[8]Netherlands!W$19</f>
        <v>0</v>
      </c>
      <c r="X27" s="1">
        <f>[8]Netherlands!X$19</f>
        <v>0</v>
      </c>
      <c r="Y27" s="1">
        <f>[8]Netherlands!Y$19</f>
        <v>0</v>
      </c>
      <c r="Z27" s="1">
        <f>[8]Netherlands!Z$19</f>
        <v>0</v>
      </c>
      <c r="AA27" s="1">
        <f>[8]Netherlands!AA$19</f>
        <v>6</v>
      </c>
      <c r="AB27" s="1">
        <f>[8]Netherlands!AB$19</f>
        <v>1</v>
      </c>
      <c r="AC27" s="1">
        <f>[8]Netherlands!AC$19</f>
        <v>0</v>
      </c>
      <c r="AD27" s="1">
        <f>[8]Netherlands!AD$19</f>
        <v>0.8</v>
      </c>
      <c r="AE27" s="1">
        <f>[8]Netherlands!AE$19</f>
        <v>0</v>
      </c>
      <c r="AF27" s="1">
        <f>[8]Netherlands!AF$19</f>
        <v>2.7</v>
      </c>
      <c r="AG27" s="1">
        <f>[8]Netherlands!AG$19</f>
        <v>0</v>
      </c>
      <c r="AH27" s="1">
        <f>[8]Netherlands!AH$19</f>
        <v>0</v>
      </c>
      <c r="AI27" s="1">
        <f>[8]Netherlands!AI$19</f>
        <v>5</v>
      </c>
      <c r="AJ27" s="1">
        <f>[8]Netherlands!AJ$19</f>
        <v>0</v>
      </c>
      <c r="AK27" s="1">
        <f>[8]Netherlands!AK$19</f>
        <v>1.5</v>
      </c>
      <c r="AL27" s="1">
        <f>[8]Netherlands!AL$19</f>
        <v>0</v>
      </c>
      <c r="AM27" s="1">
        <f>[8]Netherlands!AM$19</f>
        <v>0</v>
      </c>
      <c r="AN27" s="1">
        <f>[8]Netherlands!AN$19</f>
        <v>0</v>
      </c>
      <c r="AO27" s="1">
        <f>[8]Netherlands!AO$19</f>
        <v>1.8</v>
      </c>
      <c r="AP27" s="1">
        <f>[8]Netherlands!AP$19</f>
        <v>1.6</v>
      </c>
      <c r="AQ27" s="1">
        <f>[8]Netherlands!AQ$19</f>
        <v>8.4</v>
      </c>
      <c r="AR27" s="1">
        <f>[8]Netherlands!AR$19</f>
        <v>6.6000000000000005</v>
      </c>
      <c r="AS27" s="1">
        <f>[8]Netherlands!AS$19</f>
        <v>0</v>
      </c>
      <c r="AT27" s="1">
        <f>[8]Netherlands!AT$19</f>
        <v>0</v>
      </c>
      <c r="AU27" s="1">
        <f>[8]Netherlands!AU$19</f>
        <v>0</v>
      </c>
      <c r="AV27" s="1">
        <f>[8]Netherlands!AV$19</f>
        <v>0</v>
      </c>
      <c r="AW27" s="1">
        <f>[8]Netherlands!AW$19</f>
        <v>0</v>
      </c>
      <c r="AX27" s="1">
        <f>[8]Netherlands!AX$19</f>
        <v>0</v>
      </c>
      <c r="AY27" s="1">
        <f>[8]Netherlands!AY$19</f>
        <v>0</v>
      </c>
      <c r="AZ27" s="1">
        <f>[8]Netherlands!AZ$19</f>
        <v>0</v>
      </c>
      <c r="BA27" s="1">
        <f>[8]Netherlands!BA$19</f>
        <v>0</v>
      </c>
      <c r="BB27" s="1">
        <f>[8]Netherlands!BB$19</f>
        <v>0</v>
      </c>
      <c r="BC27" s="1">
        <f>[8]Netherlands!BC$19</f>
        <v>0</v>
      </c>
      <c r="BD27" s="1">
        <f>[8]Netherlands!BD$19</f>
        <v>0</v>
      </c>
      <c r="BE27" s="1">
        <f>[8]Netherlands!BE$19</f>
        <v>0</v>
      </c>
      <c r="BF27" s="1">
        <f>[8]Netherlands!BF$19</f>
        <v>0</v>
      </c>
      <c r="BG27" s="1">
        <f>[8]Netherlands!BG$19</f>
        <v>0</v>
      </c>
      <c r="BH27" s="1">
        <f>[8]Netherlands!BH$19</f>
        <v>0</v>
      </c>
      <c r="BI27" s="1">
        <f>[8]Netherlands!BI$19</f>
        <v>0</v>
      </c>
      <c r="BJ27" s="1">
        <f>[8]Netherlands!BJ$19</f>
        <v>0</v>
      </c>
      <c r="BK27" s="1">
        <f>[8]Netherlands!BK$19</f>
        <v>1.6</v>
      </c>
      <c r="BL27" s="1">
        <f>[8]Netherlands!BL$19</f>
        <v>0</v>
      </c>
      <c r="BM27" s="1">
        <f>[8]Netherlands!BM$19</f>
        <v>0</v>
      </c>
      <c r="BN27" s="1">
        <f>[8]Netherlands!BN$19</f>
        <v>0</v>
      </c>
      <c r="BO27" s="1">
        <f>[8]Netherlands!BO$19</f>
        <v>0</v>
      </c>
      <c r="BP27" s="1">
        <f>[8]Netherlands!BP$19</f>
        <v>0</v>
      </c>
      <c r="BQ27" s="1">
        <f>[8]Netherlands!BQ$19</f>
        <v>0</v>
      </c>
      <c r="BR27" s="1">
        <f>[8]Netherlands!BR$19</f>
        <v>0</v>
      </c>
      <c r="BS27" s="1">
        <f>[8]Netherlands!BS$19</f>
        <v>0</v>
      </c>
      <c r="BT27" s="1">
        <f>[8]Netherlands!BT$19</f>
        <v>0</v>
      </c>
      <c r="BU27" s="1">
        <f>[8]Netherlands!BU$19</f>
        <v>0</v>
      </c>
      <c r="BV27" s="1">
        <f>[8]Netherlands!BV$19</f>
        <v>0</v>
      </c>
      <c r="BW27" s="1">
        <f>[8]Netherlands!BW$19</f>
        <v>0</v>
      </c>
      <c r="BX27" s="1">
        <f>[8]Netherlands!BX$19</f>
        <v>0</v>
      </c>
      <c r="BY27" s="1">
        <f>[8]Netherlands!BY$19</f>
        <v>0</v>
      </c>
      <c r="BZ27" s="1">
        <f>[8]Netherlands!BZ$19</f>
        <v>0</v>
      </c>
      <c r="CA27" s="1">
        <f>[8]Netherlands!CA$19</f>
        <v>0</v>
      </c>
      <c r="CB27" s="1">
        <f>[8]Netherlands!CB$19</f>
        <v>0</v>
      </c>
      <c r="CC27" s="1">
        <f>[8]Netherlands!CC$19</f>
        <v>0</v>
      </c>
      <c r="CD27" s="1">
        <f>[8]Netherlands!CD$19</f>
        <v>0</v>
      </c>
      <c r="CE27" s="1">
        <f>[8]Netherlands!CE$19</f>
        <v>0</v>
      </c>
      <c r="CF27" s="1">
        <f>[8]Netherlands!CF$19</f>
        <v>0</v>
      </c>
      <c r="CG27" s="1">
        <f>[8]Netherlands!CG$19</f>
        <v>0</v>
      </c>
      <c r="CH27" s="1">
        <f>[8]Netherlands!CH$19</f>
        <v>0</v>
      </c>
      <c r="CI27" s="1">
        <f>[8]Netherlands!CI$19</f>
        <v>0</v>
      </c>
      <c r="CJ27" s="1">
        <f>[8]Netherlands!CJ$19</f>
        <v>4.1000000000000005</v>
      </c>
      <c r="CK27" s="1">
        <f>[8]Netherlands!CK$19</f>
        <v>0</v>
      </c>
      <c r="CL27" s="1">
        <f>[8]Netherlands!CL$19</f>
        <v>0</v>
      </c>
      <c r="CM27" s="1">
        <f>[8]Netherlands!CM$19</f>
        <v>0</v>
      </c>
      <c r="CN27" s="1">
        <f>[8]Netherlands!CN$19</f>
        <v>0</v>
      </c>
      <c r="CO27" s="1">
        <f>[8]Netherlands!CO$19</f>
        <v>0</v>
      </c>
      <c r="CP27" s="1">
        <f>[8]Netherlands!CP$19</f>
        <v>0</v>
      </c>
      <c r="CQ27" s="1">
        <f>[8]Netherlands!CQ$19</f>
        <v>0</v>
      </c>
      <c r="CR27" s="1">
        <f>[8]Netherlands!CR$19</f>
        <v>0</v>
      </c>
      <c r="CS27" s="1">
        <f>[8]Netherlands!CS$19</f>
        <v>16.100000000000001</v>
      </c>
      <c r="CT27" s="1">
        <f>[8]Netherlands!CT$19</f>
        <v>0</v>
      </c>
      <c r="CU27" s="1">
        <f>[8]Netherlands!CU$19</f>
        <v>0</v>
      </c>
      <c r="CV27" s="1">
        <f>[8]Netherlands!CV$19</f>
        <v>0</v>
      </c>
      <c r="CW27" s="1">
        <f>[8]Netherlands!CW$19</f>
        <v>0</v>
      </c>
      <c r="CX27" s="1">
        <f>[8]Netherlands!CX$19</f>
        <v>0</v>
      </c>
      <c r="CY27" s="1">
        <f>[8]Netherlands!CY$19</f>
        <v>0</v>
      </c>
      <c r="CZ27" s="1">
        <f>[8]Netherlands!CZ$19</f>
        <v>0</v>
      </c>
      <c r="DA27" s="1">
        <f>[8]Netherlands!DA$19</f>
        <v>0</v>
      </c>
      <c r="DB27" s="1">
        <f>[8]Netherlands!DB$19</f>
        <v>0</v>
      </c>
      <c r="DC27" s="1">
        <f>[8]Netherlands!DC$19</f>
        <v>0</v>
      </c>
      <c r="DD27" s="1">
        <f>[8]Netherlands!DD$19</f>
        <v>0</v>
      </c>
      <c r="DE27" s="1">
        <f>[8]Netherlands!DE$19</f>
        <v>0</v>
      </c>
      <c r="DF27" s="1">
        <f>[8]Netherlands!DF$19</f>
        <v>0</v>
      </c>
      <c r="DG27" s="1">
        <f>[8]Netherlands!DG$19</f>
        <v>0</v>
      </c>
      <c r="DH27" s="1">
        <f>[8]Netherlands!DH$19</f>
        <v>0</v>
      </c>
      <c r="DI27" s="1">
        <f>[8]Netherlands!DI$19</f>
        <v>0</v>
      </c>
      <c r="DJ27" s="1">
        <f>[8]Netherlands!DJ$19</f>
        <v>0</v>
      </c>
      <c r="DK27" s="1">
        <f>[8]Netherlands!DK$19</f>
        <v>0</v>
      </c>
      <c r="DL27" s="1">
        <f>[8]Netherlands!DL$19</f>
        <v>0</v>
      </c>
      <c r="DM27" s="1">
        <f>[8]Netherlands!DM$19</f>
        <v>0</v>
      </c>
      <c r="DN27" s="1">
        <f>[8]Netherlands!DN$19</f>
        <v>0</v>
      </c>
      <c r="DO27" s="1">
        <f>[8]Netherlands!DO$19</f>
        <v>0</v>
      </c>
      <c r="DP27" s="1">
        <f>[8]Netherlands!DP$19</f>
        <v>0</v>
      </c>
      <c r="DQ27" s="1">
        <f>[8]Netherlands!DQ$19</f>
        <v>16.8</v>
      </c>
      <c r="DR27" s="1">
        <f>[8]Netherlands!DR$19</f>
        <v>0</v>
      </c>
      <c r="DS27" s="1">
        <f>[8]Netherlands!DS$19</f>
        <v>16.2</v>
      </c>
      <c r="DT27" s="1">
        <f>[8]Netherlands!DT$19</f>
        <v>12.520000000000001</v>
      </c>
      <c r="DU27" s="1">
        <f>[8]Netherlands!DU$19</f>
        <v>0</v>
      </c>
      <c r="DV27" s="1">
        <f>[8]Netherlands!DV$19</f>
        <v>0</v>
      </c>
      <c r="DW27" s="1">
        <f>[8]Netherlands!DW$19</f>
        <v>12.58</v>
      </c>
      <c r="DX27" s="1">
        <f>[8]Netherlands!DX$19</f>
        <v>16.8</v>
      </c>
      <c r="DY27" s="1">
        <f>[8]Netherlands!DY$19</f>
        <v>12.68</v>
      </c>
      <c r="DZ27" s="1">
        <f>[8]Netherlands!DZ$19</f>
        <v>24.32</v>
      </c>
      <c r="EA27" s="1">
        <f>[8]Netherlands!EA$19</f>
        <v>16.2</v>
      </c>
      <c r="EB27" s="1">
        <f>[8]Netherlands!EB$19</f>
        <v>0</v>
      </c>
      <c r="EC27" s="1">
        <f>[8]Netherlands!EC$19</f>
        <v>0</v>
      </c>
      <c r="ED27" s="1">
        <f>[8]Netherlands!ED$19</f>
        <v>12.26</v>
      </c>
      <c r="EE27" s="1">
        <f>[8]Netherlands!EE$19</f>
        <v>16.7</v>
      </c>
      <c r="EF27" s="1">
        <f>[8]Netherlands!EF$19</f>
        <v>0</v>
      </c>
      <c r="EG27" s="1">
        <f>[8]Netherlands!EG$19</f>
        <v>0</v>
      </c>
      <c r="EH27" s="1">
        <f>[8]Netherlands!EH$19</f>
        <v>12.26</v>
      </c>
      <c r="EI27" s="1">
        <f>[8]Netherlands!EI$19</f>
        <v>0</v>
      </c>
      <c r="EJ27" s="1">
        <f>[8]Netherlands!EJ$19</f>
        <v>0</v>
      </c>
      <c r="EK27" s="1">
        <f>[8]Netherlands!EK$19</f>
        <v>0</v>
      </c>
      <c r="EL27" s="1">
        <f>[8]Netherlands!EL$19</f>
        <v>12.440000000000001</v>
      </c>
      <c r="EM27" s="1">
        <f>[8]Netherlands!EM$19</f>
        <v>0</v>
      </c>
      <c r="EN27" s="1">
        <f>[8]Netherlands!EN$19</f>
        <v>12.280000000000001</v>
      </c>
      <c r="EO27" s="1">
        <f>[8]Netherlands!EO$19</f>
        <v>14.16</v>
      </c>
      <c r="EP27" s="1">
        <f>[8]Netherlands!EP$19</f>
        <v>12.56</v>
      </c>
      <c r="EQ27" s="1">
        <f>[8]Netherlands!EQ$19</f>
        <v>0</v>
      </c>
      <c r="ER27" s="1">
        <f>[8]Netherlands!ER$19</f>
        <v>13.36</v>
      </c>
      <c r="ES27" s="1">
        <f>[8]Netherlands!ES$19</f>
        <v>0</v>
      </c>
      <c r="ET27" s="1">
        <f>[8]Netherlands!ET$19</f>
        <v>0</v>
      </c>
      <c r="EU27" s="1">
        <f>[8]Netherlands!EU$19</f>
        <v>0</v>
      </c>
      <c r="EV27" s="1">
        <f>[8]Netherlands!EV$19</f>
        <v>13.64</v>
      </c>
      <c r="EW27" s="1">
        <f>[8]Netherlands!EW$19</f>
        <v>0</v>
      </c>
      <c r="EX27" s="1">
        <f>[8]Netherlands!EX$19</f>
        <v>0</v>
      </c>
      <c r="EY27" s="1">
        <f>[8]Netherlands!EY$19</f>
        <v>36.9</v>
      </c>
      <c r="EZ27" s="1">
        <f>[8]Netherlands!EZ$19</f>
        <v>39.700000000000003</v>
      </c>
      <c r="FA27" s="1">
        <f>[8]Netherlands!FA$19</f>
        <v>0</v>
      </c>
      <c r="FB27" s="1">
        <f>[8]Netherlands!FB$19</f>
        <v>2.3000000000000003E-2</v>
      </c>
      <c r="FC27" s="1">
        <f>[8]Netherlands!FC$19</f>
        <v>13.600000000000001</v>
      </c>
      <c r="FD27" s="1">
        <f>[8]Netherlands!FD$19</f>
        <v>0</v>
      </c>
      <c r="FE27" s="1">
        <f>[8]Netherlands!FE$19</f>
        <v>0</v>
      </c>
      <c r="FF27" s="1">
        <f>[8]Netherlands!FF$19</f>
        <v>0</v>
      </c>
      <c r="FG27" s="1">
        <f>[8]Netherlands!FG$19</f>
        <v>12.200000000000001</v>
      </c>
      <c r="FH27" s="1">
        <f>[8]Netherlands!FH$19</f>
        <v>0</v>
      </c>
      <c r="FI27" s="1">
        <f>[8]Netherlands!FI$19</f>
        <v>0</v>
      </c>
      <c r="FJ27" s="1">
        <f>[8]Netherlands!FJ$19</f>
        <v>0</v>
      </c>
      <c r="FK27" s="1">
        <f>[8]Netherlands!FK$19</f>
        <v>12.66</v>
      </c>
      <c r="FL27" s="1">
        <f>[8]Netherlands!FL$19</f>
        <v>0</v>
      </c>
      <c r="FM27" s="1">
        <f>[8]Netherlands!FM$19</f>
        <v>0</v>
      </c>
      <c r="FN27" s="1">
        <f>[8]Netherlands!FN$19</f>
        <v>0</v>
      </c>
      <c r="FO27" s="1">
        <f>[8]Netherlands!FO$19</f>
        <v>16.2</v>
      </c>
      <c r="FP27" s="1">
        <f>[8]Netherlands!FP$19</f>
        <v>0</v>
      </c>
      <c r="FQ27" s="1">
        <f>[8]Netherlands!FQ$19</f>
        <v>0</v>
      </c>
      <c r="FR27" s="1">
        <f>[8]Netherlands!FR$19</f>
        <v>0</v>
      </c>
      <c r="FS27" s="1">
        <f>[8]Netherlands!FS$19</f>
        <v>0</v>
      </c>
      <c r="FT27" s="1">
        <f>[8]Netherlands!FT$19</f>
        <v>0</v>
      </c>
      <c r="FU27" s="1">
        <f>[8]Netherlands!FU$19</f>
        <v>13.58</v>
      </c>
      <c r="FV27" s="1">
        <f>[8]Netherlands!FV$19</f>
        <v>0</v>
      </c>
      <c r="FW27" s="1">
        <f>[8]Netherlands!FW$19</f>
        <v>0</v>
      </c>
      <c r="FX27" s="1">
        <f>[8]Netherlands!FX$19</f>
        <v>0</v>
      </c>
      <c r="FY27" s="1">
        <f>[8]Netherlands!FY$19</f>
        <v>0</v>
      </c>
      <c r="FZ27" s="2">
        <f>SUM($B27:FY27)</f>
        <v>454.02299999999997</v>
      </c>
    </row>
    <row r="28" spans="1:182">
      <c r="A28" t="s">
        <v>35</v>
      </c>
      <c r="B28" s="1">
        <f>[8]Poland!B$19</f>
        <v>0</v>
      </c>
      <c r="C28" s="1">
        <f>[8]Poland!C$19</f>
        <v>0</v>
      </c>
      <c r="D28" s="1">
        <f>[8]Poland!D$19</f>
        <v>0</v>
      </c>
      <c r="E28" s="1">
        <f>[8]Poland!E$19</f>
        <v>0</v>
      </c>
      <c r="F28" s="1">
        <f>[8]Poland!F$19</f>
        <v>0</v>
      </c>
      <c r="G28" s="1">
        <f>[8]Poland!G$19</f>
        <v>0</v>
      </c>
      <c r="H28" s="1">
        <f>[8]Poland!H$19</f>
        <v>0</v>
      </c>
      <c r="I28" s="1">
        <f>[8]Poland!I$19</f>
        <v>0</v>
      </c>
      <c r="J28" s="1">
        <f>[8]Poland!J$19</f>
        <v>0</v>
      </c>
      <c r="K28" s="1">
        <f>[8]Poland!K$19</f>
        <v>0</v>
      </c>
      <c r="L28" s="1">
        <f>[8]Poland!L$19</f>
        <v>0</v>
      </c>
      <c r="M28" s="1">
        <f>[8]Poland!M$19</f>
        <v>0</v>
      </c>
      <c r="N28" s="1">
        <f>[8]Poland!N$19</f>
        <v>0</v>
      </c>
      <c r="O28" s="1">
        <f>[8]Poland!O$19</f>
        <v>0</v>
      </c>
      <c r="P28" s="1">
        <f>[8]Poland!P$19</f>
        <v>0</v>
      </c>
      <c r="Q28" s="1">
        <f>[8]Poland!Q$19</f>
        <v>0</v>
      </c>
      <c r="R28" s="1">
        <f>[8]Poland!R$19</f>
        <v>0</v>
      </c>
      <c r="S28" s="1">
        <f>[8]Poland!S$19</f>
        <v>0</v>
      </c>
      <c r="T28" s="1">
        <f>[8]Poland!T$19</f>
        <v>0</v>
      </c>
      <c r="U28" s="1">
        <f>[8]Poland!U$19</f>
        <v>0</v>
      </c>
      <c r="V28" s="1">
        <f>[8]Poland!V$19</f>
        <v>0</v>
      </c>
      <c r="W28" s="1">
        <f>[8]Poland!W$19</f>
        <v>0</v>
      </c>
      <c r="X28" s="1">
        <f>[8]Poland!X$19</f>
        <v>0</v>
      </c>
      <c r="Y28" s="1">
        <f>[8]Poland!Y$19</f>
        <v>0</v>
      </c>
      <c r="Z28" s="1">
        <f>[8]Poland!Z$19</f>
        <v>0</v>
      </c>
      <c r="AA28" s="1">
        <f>[8]Poland!AA$19</f>
        <v>0</v>
      </c>
      <c r="AB28" s="1">
        <f>[8]Poland!AB$19</f>
        <v>0</v>
      </c>
      <c r="AC28" s="1">
        <f>[8]Poland!AC$19</f>
        <v>0.4</v>
      </c>
      <c r="AD28" s="1">
        <f>[8]Poland!AD$19</f>
        <v>0</v>
      </c>
      <c r="AE28" s="1">
        <f>[8]Poland!AE$19</f>
        <v>0</v>
      </c>
      <c r="AF28" s="1">
        <f>[8]Poland!AF$19</f>
        <v>0</v>
      </c>
      <c r="AG28" s="1">
        <f>[8]Poland!AG$19</f>
        <v>0</v>
      </c>
      <c r="AH28" s="1">
        <f>[8]Poland!AH$19</f>
        <v>0</v>
      </c>
      <c r="AI28" s="1">
        <f>[8]Poland!AI$19</f>
        <v>0</v>
      </c>
      <c r="AJ28" s="1">
        <f>[8]Poland!AJ$19</f>
        <v>0</v>
      </c>
      <c r="AK28" s="1">
        <f>[8]Poland!AK$19</f>
        <v>0</v>
      </c>
      <c r="AL28" s="1">
        <f>[8]Poland!AL$19</f>
        <v>0</v>
      </c>
      <c r="AM28" s="1">
        <f>[8]Poland!AM$19</f>
        <v>0</v>
      </c>
      <c r="AN28" s="1">
        <f>[8]Poland!AN$19</f>
        <v>0</v>
      </c>
      <c r="AO28" s="1">
        <f>[8]Poland!AO$19</f>
        <v>0</v>
      </c>
      <c r="AP28" s="1">
        <f>[8]Poland!AP$19</f>
        <v>0</v>
      </c>
      <c r="AQ28" s="1">
        <f>[8]Poland!AQ$19</f>
        <v>0</v>
      </c>
      <c r="AR28" s="1">
        <f>[8]Poland!AR$19</f>
        <v>19.700000000000003</v>
      </c>
      <c r="AS28" s="1">
        <f>[8]Poland!AS$19</f>
        <v>0</v>
      </c>
      <c r="AT28" s="1">
        <f>[8]Poland!AT$19</f>
        <v>0</v>
      </c>
      <c r="AU28" s="1">
        <f>[8]Poland!AU$19</f>
        <v>0</v>
      </c>
      <c r="AV28" s="1">
        <f>[8]Poland!AV$19</f>
        <v>0</v>
      </c>
      <c r="AW28" s="1">
        <f>[8]Poland!AW$19</f>
        <v>0</v>
      </c>
      <c r="AX28" s="1">
        <f>[8]Poland!AX$19</f>
        <v>0</v>
      </c>
      <c r="AY28" s="1">
        <f>[8]Poland!AY$19</f>
        <v>0</v>
      </c>
      <c r="AZ28" s="1">
        <f>[8]Poland!AZ$19</f>
        <v>0</v>
      </c>
      <c r="BA28" s="1">
        <f>[8]Poland!BA$19</f>
        <v>0</v>
      </c>
      <c r="BB28" s="1">
        <f>[8]Poland!BB$19</f>
        <v>0</v>
      </c>
      <c r="BC28" s="1">
        <f>[8]Poland!BC$19</f>
        <v>0</v>
      </c>
      <c r="BD28" s="1">
        <f>[8]Poland!BD$19</f>
        <v>0</v>
      </c>
      <c r="BE28" s="1">
        <f>[8]Poland!BE$19</f>
        <v>0</v>
      </c>
      <c r="BF28" s="1">
        <f>[8]Poland!BF$19</f>
        <v>0</v>
      </c>
      <c r="BG28" s="1">
        <f>[8]Poland!BG$19</f>
        <v>0</v>
      </c>
      <c r="BH28" s="1">
        <f>[8]Poland!BH$19</f>
        <v>0</v>
      </c>
      <c r="BI28" s="1">
        <f>[8]Poland!BI$19</f>
        <v>0</v>
      </c>
      <c r="BJ28" s="1">
        <f>[8]Poland!BJ$19</f>
        <v>0</v>
      </c>
      <c r="BK28" s="1">
        <f>[8]Poland!BK$19</f>
        <v>0</v>
      </c>
      <c r="BL28" s="1">
        <f>[8]Poland!BL$19</f>
        <v>0</v>
      </c>
      <c r="BM28" s="1">
        <f>[8]Poland!BM$19</f>
        <v>0</v>
      </c>
      <c r="BN28" s="1">
        <f>[8]Poland!BN$19</f>
        <v>0</v>
      </c>
      <c r="BO28" s="1">
        <f>[8]Poland!BO$19</f>
        <v>0</v>
      </c>
      <c r="BP28" s="1">
        <f>[8]Poland!BP$19</f>
        <v>0</v>
      </c>
      <c r="BQ28" s="1">
        <f>[8]Poland!BQ$19</f>
        <v>0</v>
      </c>
      <c r="BR28" s="1">
        <f>[8]Poland!BR$19</f>
        <v>0</v>
      </c>
      <c r="BS28" s="1">
        <f>[8]Poland!BS$19</f>
        <v>0</v>
      </c>
      <c r="BT28" s="1">
        <f>[8]Poland!BT$19</f>
        <v>0</v>
      </c>
      <c r="BU28" s="1">
        <f>[8]Poland!BU$19</f>
        <v>0</v>
      </c>
      <c r="BV28" s="1">
        <f>[8]Poland!BV$19</f>
        <v>0</v>
      </c>
      <c r="BW28" s="1">
        <f>[8]Poland!BW$19</f>
        <v>0</v>
      </c>
      <c r="BX28" s="1">
        <f>[8]Poland!BX$19</f>
        <v>0</v>
      </c>
      <c r="BY28" s="1">
        <f>[8]Poland!BY$19</f>
        <v>0</v>
      </c>
      <c r="BZ28" s="1">
        <f>[8]Poland!BZ$19</f>
        <v>0</v>
      </c>
      <c r="CA28" s="1">
        <f>[8]Poland!CA$19</f>
        <v>0</v>
      </c>
      <c r="CB28" s="1">
        <f>[8]Poland!CB$19</f>
        <v>0</v>
      </c>
      <c r="CC28" s="1">
        <f>[8]Poland!CC$19</f>
        <v>0</v>
      </c>
      <c r="CD28" s="1">
        <f>[8]Poland!CD$19</f>
        <v>0</v>
      </c>
      <c r="CE28" s="1">
        <f>[8]Poland!CE$19</f>
        <v>0</v>
      </c>
      <c r="CF28" s="1">
        <f>[8]Poland!CF$19</f>
        <v>0</v>
      </c>
      <c r="CG28" s="1">
        <f>[8]Poland!CG$19</f>
        <v>0</v>
      </c>
      <c r="CH28" s="1">
        <f>[8]Poland!CH$19</f>
        <v>0</v>
      </c>
      <c r="CI28" s="1">
        <f>[8]Poland!CI$19</f>
        <v>0</v>
      </c>
      <c r="CJ28" s="1">
        <f>[8]Poland!CJ$19</f>
        <v>0</v>
      </c>
      <c r="CK28" s="1">
        <f>[8]Poland!CK$19</f>
        <v>0</v>
      </c>
      <c r="CL28" s="1">
        <f>[8]Poland!CL$19</f>
        <v>0</v>
      </c>
      <c r="CM28" s="1">
        <f>[8]Poland!CM$19</f>
        <v>17.2</v>
      </c>
      <c r="CN28" s="1">
        <f>[8]Poland!CN$19</f>
        <v>0</v>
      </c>
      <c r="CO28" s="1">
        <f>[8]Poland!CO$19</f>
        <v>0</v>
      </c>
      <c r="CP28" s="1">
        <f>[8]Poland!CP$19</f>
        <v>0</v>
      </c>
      <c r="CQ28" s="1">
        <f>[8]Poland!CQ$19</f>
        <v>0</v>
      </c>
      <c r="CR28" s="1">
        <f>[8]Poland!CR$19</f>
        <v>0</v>
      </c>
      <c r="CS28" s="1">
        <f>[8]Poland!CS$19</f>
        <v>0</v>
      </c>
      <c r="CT28" s="1">
        <f>[8]Poland!CT$19</f>
        <v>0</v>
      </c>
      <c r="CU28" s="1">
        <f>[8]Poland!CU$19</f>
        <v>0</v>
      </c>
      <c r="CV28" s="1">
        <f>[8]Poland!CV$19</f>
        <v>0</v>
      </c>
      <c r="CW28" s="1">
        <f>[8]Poland!CW$19</f>
        <v>0</v>
      </c>
      <c r="CX28" s="1">
        <f>[8]Poland!CX$19</f>
        <v>0</v>
      </c>
      <c r="CY28" s="1">
        <f>[8]Poland!CY$19</f>
        <v>19.600000000000001</v>
      </c>
      <c r="CZ28" s="1">
        <f>[8]Poland!CZ$19</f>
        <v>0</v>
      </c>
      <c r="DA28" s="1">
        <f>[8]Poland!DA$19</f>
        <v>0</v>
      </c>
      <c r="DB28" s="1">
        <f>[8]Poland!DB$19</f>
        <v>0</v>
      </c>
      <c r="DC28" s="1">
        <f>[8]Poland!DC$19</f>
        <v>17.2</v>
      </c>
      <c r="DD28" s="1">
        <f>[8]Poland!DD$19</f>
        <v>0</v>
      </c>
      <c r="DE28" s="1">
        <f>[8]Poland!DE$19</f>
        <v>0</v>
      </c>
      <c r="DF28" s="1">
        <f>[8]Poland!DF$19</f>
        <v>0</v>
      </c>
      <c r="DG28" s="1">
        <f>[8]Poland!DG$19</f>
        <v>0</v>
      </c>
      <c r="DH28" s="1">
        <f>[8]Poland!DH$19</f>
        <v>0</v>
      </c>
      <c r="DI28" s="1">
        <f>[8]Poland!DI$19</f>
        <v>0</v>
      </c>
      <c r="DJ28" s="1">
        <f>[8]Poland!DJ$19</f>
        <v>0</v>
      </c>
      <c r="DK28" s="1">
        <f>[8]Poland!DK$19</f>
        <v>0</v>
      </c>
      <c r="DL28" s="1">
        <f>[8]Poland!DL$19</f>
        <v>0</v>
      </c>
      <c r="DM28" s="1">
        <f>[8]Poland!DM$19</f>
        <v>0</v>
      </c>
      <c r="DN28" s="1">
        <f>[8]Poland!DN$19</f>
        <v>0</v>
      </c>
      <c r="DO28" s="1">
        <f>[8]Poland!DO$19</f>
        <v>0</v>
      </c>
      <c r="DP28" s="1">
        <f>[8]Poland!DP$19</f>
        <v>0</v>
      </c>
      <c r="DQ28" s="1">
        <f>[8]Poland!DQ$19</f>
        <v>0</v>
      </c>
      <c r="DR28" s="1">
        <f>[8]Poland!DR$19</f>
        <v>0</v>
      </c>
      <c r="DS28" s="1">
        <f>[8]Poland!DS$19</f>
        <v>0</v>
      </c>
      <c r="DT28" s="1">
        <f>[8]Poland!DT$19</f>
        <v>0</v>
      </c>
      <c r="DU28" s="1">
        <f>[8]Poland!DU$19</f>
        <v>0</v>
      </c>
      <c r="DV28" s="1">
        <f>[8]Poland!DV$19</f>
        <v>2E-3</v>
      </c>
      <c r="DW28" s="1">
        <f>[8]Poland!DW$19</f>
        <v>0</v>
      </c>
      <c r="DX28" s="1">
        <f>[8]Poland!DX$19</f>
        <v>0</v>
      </c>
      <c r="DY28" s="1">
        <f>[8]Poland!DY$19</f>
        <v>18</v>
      </c>
      <c r="DZ28" s="1">
        <f>[8]Poland!DZ$19</f>
        <v>0</v>
      </c>
      <c r="EA28" s="1">
        <f>[8]Poland!EA$19</f>
        <v>0</v>
      </c>
      <c r="EB28" s="1">
        <f>[8]Poland!EB$19</f>
        <v>0</v>
      </c>
      <c r="EC28" s="1">
        <f>[8]Poland!EC$19</f>
        <v>0</v>
      </c>
      <c r="ED28" s="1">
        <f>[8]Poland!ED$19</f>
        <v>0</v>
      </c>
      <c r="EE28" s="1">
        <f>[8]Poland!EE$19</f>
        <v>0</v>
      </c>
      <c r="EF28" s="1">
        <f>[8]Poland!EF$19</f>
        <v>0.39300000000000002</v>
      </c>
      <c r="EG28" s="1">
        <f>[8]Poland!EG$19</f>
        <v>0</v>
      </c>
      <c r="EH28" s="1">
        <f>[8]Poland!EH$19</f>
        <v>19.802000000000003</v>
      </c>
      <c r="EI28" s="1">
        <f>[8]Poland!EI$19</f>
        <v>0</v>
      </c>
      <c r="EJ28" s="1">
        <f>[8]Poland!EJ$19</f>
        <v>0</v>
      </c>
      <c r="EK28" s="1">
        <f>[8]Poland!EK$19</f>
        <v>0</v>
      </c>
      <c r="EL28" s="1">
        <f>[8]Poland!EL$19</f>
        <v>0</v>
      </c>
      <c r="EM28" s="1">
        <f>[8]Poland!EM$19</f>
        <v>0</v>
      </c>
      <c r="EN28" s="1">
        <f>[8]Poland!EN$19</f>
        <v>0</v>
      </c>
      <c r="EO28" s="1">
        <f>[8]Poland!EO$19</f>
        <v>15.543000000000001</v>
      </c>
      <c r="EP28" s="1">
        <f>[8]Poland!EP$19</f>
        <v>0</v>
      </c>
      <c r="EQ28" s="1">
        <f>[8]Poland!EQ$19</f>
        <v>0</v>
      </c>
      <c r="ER28" s="1">
        <f>[8]Poland!ER$19</f>
        <v>0</v>
      </c>
      <c r="ES28" s="1">
        <f>[8]Poland!ES$19</f>
        <v>0</v>
      </c>
      <c r="ET28" s="1">
        <f>[8]Poland!ET$19</f>
        <v>0</v>
      </c>
      <c r="EU28" s="1">
        <f>[8]Poland!EU$19</f>
        <v>0</v>
      </c>
      <c r="EV28" s="1">
        <f>[8]Poland!EV$19</f>
        <v>0</v>
      </c>
      <c r="EW28" s="1">
        <f>[8]Poland!EW$19</f>
        <v>21.900000000000002</v>
      </c>
      <c r="EX28" s="1">
        <f>[8]Poland!EX$19</f>
        <v>0</v>
      </c>
      <c r="EY28" s="1">
        <f>[8]Poland!EY$19</f>
        <v>0</v>
      </c>
      <c r="EZ28" s="1">
        <f>[8]Poland!EZ$19</f>
        <v>0</v>
      </c>
      <c r="FA28" s="1">
        <f>[8]Poland!FA$19</f>
        <v>0</v>
      </c>
      <c r="FB28" s="1">
        <f>[8]Poland!FB$19</f>
        <v>21.900000000000002</v>
      </c>
      <c r="FC28" s="1">
        <f>[8]Poland!FC$19</f>
        <v>0</v>
      </c>
      <c r="FD28" s="1">
        <f>[8]Poland!FD$19</f>
        <v>0</v>
      </c>
      <c r="FE28" s="1">
        <f>[8]Poland!FE$19</f>
        <v>0</v>
      </c>
      <c r="FF28" s="1">
        <f>[8]Poland!FF$19</f>
        <v>0</v>
      </c>
      <c r="FG28" s="1">
        <f>[8]Poland!FG$19</f>
        <v>18.900000000000002</v>
      </c>
      <c r="FH28" s="1">
        <f>[8]Poland!FH$19</f>
        <v>22</v>
      </c>
      <c r="FI28" s="1">
        <f>[8]Poland!FI$19</f>
        <v>0</v>
      </c>
      <c r="FJ28" s="1">
        <f>[8]Poland!FJ$19</f>
        <v>0</v>
      </c>
      <c r="FK28" s="1">
        <f>[8]Poland!FK$19</f>
        <v>0</v>
      </c>
      <c r="FL28" s="1">
        <f>[8]Poland!FL$19</f>
        <v>0</v>
      </c>
      <c r="FM28" s="1">
        <f>[8]Poland!FM$19</f>
        <v>0</v>
      </c>
      <c r="FN28" s="1">
        <f>[8]Poland!FN$19</f>
        <v>0</v>
      </c>
      <c r="FO28" s="1">
        <f>[8]Poland!FO$19</f>
        <v>0</v>
      </c>
      <c r="FP28" s="1">
        <f>[8]Poland!FP$19</f>
        <v>0</v>
      </c>
      <c r="FQ28" s="1">
        <f>[8]Poland!FQ$19</f>
        <v>18.900000000000002</v>
      </c>
      <c r="FR28" s="1">
        <f>[8]Poland!FR$19</f>
        <v>0</v>
      </c>
      <c r="FS28" s="1">
        <f>[8]Poland!FS$19</f>
        <v>0</v>
      </c>
      <c r="FT28" s="1">
        <f>[8]Poland!FT$19</f>
        <v>0</v>
      </c>
      <c r="FU28" s="1">
        <f>[8]Poland!FU$19</f>
        <v>0</v>
      </c>
      <c r="FV28" s="1">
        <f>[8]Poland!FV$19</f>
        <v>0</v>
      </c>
      <c r="FW28" s="1">
        <f>[8]Poland!FW$19</f>
        <v>0</v>
      </c>
      <c r="FX28" s="1">
        <f>[8]Poland!FX$19</f>
        <v>0</v>
      </c>
      <c r="FY28" s="1">
        <f>[8]Poland!FY$19</f>
        <v>0</v>
      </c>
      <c r="FZ28" s="2">
        <f>SUM($B28:FY28)</f>
        <v>231.44000000000003</v>
      </c>
    </row>
    <row r="29" spans="1:182">
      <c r="A29" t="s">
        <v>36</v>
      </c>
      <c r="B29" s="1">
        <f>[8]Portugal!B$19</f>
        <v>0</v>
      </c>
      <c r="C29" s="1">
        <f>[8]Portugal!C$19</f>
        <v>0</v>
      </c>
      <c r="D29" s="1">
        <f>[8]Portugal!D$19</f>
        <v>0</v>
      </c>
      <c r="E29" s="1">
        <f>[8]Portugal!E$19</f>
        <v>0</v>
      </c>
      <c r="F29" s="1">
        <f>[8]Portugal!F$19</f>
        <v>0</v>
      </c>
      <c r="G29" s="1">
        <f>[8]Portugal!G$19</f>
        <v>0</v>
      </c>
      <c r="H29" s="1">
        <f>[8]Portugal!H$19</f>
        <v>0</v>
      </c>
      <c r="I29" s="1">
        <f>[8]Portugal!I$19</f>
        <v>0</v>
      </c>
      <c r="J29" s="1">
        <f>[8]Portugal!J$19</f>
        <v>0</v>
      </c>
      <c r="K29" s="1">
        <f>[8]Portugal!K$19</f>
        <v>0</v>
      </c>
      <c r="L29" s="1">
        <f>[8]Portugal!L$19</f>
        <v>0</v>
      </c>
      <c r="M29" s="1">
        <f>[8]Portugal!M$19</f>
        <v>0</v>
      </c>
      <c r="N29" s="1">
        <f>[8]Portugal!N$19</f>
        <v>0</v>
      </c>
      <c r="O29" s="1">
        <f>[8]Portugal!O$19</f>
        <v>0</v>
      </c>
      <c r="P29" s="1">
        <f>[8]Portugal!P$19</f>
        <v>0</v>
      </c>
      <c r="Q29" s="1">
        <f>[8]Portugal!Q$19</f>
        <v>0</v>
      </c>
      <c r="R29" s="1">
        <f>[8]Portugal!R$19</f>
        <v>0</v>
      </c>
      <c r="S29" s="1">
        <f>[8]Portugal!S$19</f>
        <v>0</v>
      </c>
      <c r="T29" s="1">
        <f>[8]Portugal!T$19</f>
        <v>0</v>
      </c>
      <c r="U29" s="1">
        <f>[8]Portugal!U$19</f>
        <v>0</v>
      </c>
      <c r="V29" s="1">
        <f>[8]Portugal!V$19</f>
        <v>0</v>
      </c>
      <c r="W29" s="1">
        <f>[8]Portugal!W$19</f>
        <v>0</v>
      </c>
      <c r="X29" s="1">
        <f>[8]Portugal!X$19</f>
        <v>0</v>
      </c>
      <c r="Y29" s="1">
        <f>[8]Portugal!Y$19</f>
        <v>0</v>
      </c>
      <c r="Z29" s="1">
        <f>[8]Portugal!Z$19</f>
        <v>0</v>
      </c>
      <c r="AA29" s="1">
        <f>[8]Portugal!AA$19</f>
        <v>0</v>
      </c>
      <c r="AB29" s="1">
        <f>[8]Portugal!AB$19</f>
        <v>0</v>
      </c>
      <c r="AC29" s="1">
        <f>[8]Portugal!AC$19</f>
        <v>0</v>
      </c>
      <c r="AD29" s="1">
        <f>[8]Portugal!AD$19</f>
        <v>0</v>
      </c>
      <c r="AE29" s="1">
        <f>[8]Portugal!AE$19</f>
        <v>0</v>
      </c>
      <c r="AF29" s="1">
        <f>[8]Portugal!AF$19</f>
        <v>0</v>
      </c>
      <c r="AG29" s="1">
        <f>[8]Portugal!AG$19</f>
        <v>0</v>
      </c>
      <c r="AH29" s="1">
        <f>[8]Portugal!AH$19</f>
        <v>0</v>
      </c>
      <c r="AI29" s="1">
        <f>[8]Portugal!AI$19</f>
        <v>0</v>
      </c>
      <c r="AJ29" s="1">
        <f>[8]Portugal!AJ$19</f>
        <v>0</v>
      </c>
      <c r="AK29" s="1">
        <f>[8]Portugal!AK$19</f>
        <v>0</v>
      </c>
      <c r="AL29" s="1">
        <f>[8]Portugal!AL$19</f>
        <v>0</v>
      </c>
      <c r="AM29" s="1">
        <f>[8]Portugal!AM$19</f>
        <v>0</v>
      </c>
      <c r="AN29" s="1">
        <f>[8]Portugal!AN$19</f>
        <v>0</v>
      </c>
      <c r="AO29" s="1">
        <f>[8]Portugal!AO$19</f>
        <v>0</v>
      </c>
      <c r="AP29" s="1">
        <f>[8]Portugal!AP$19</f>
        <v>0</v>
      </c>
      <c r="AQ29" s="1">
        <f>[8]Portugal!AQ$19</f>
        <v>0</v>
      </c>
      <c r="AR29" s="1">
        <f>[8]Portugal!AR$19</f>
        <v>0</v>
      </c>
      <c r="AS29" s="1">
        <f>[8]Portugal!AS$19</f>
        <v>0</v>
      </c>
      <c r="AT29" s="1">
        <f>[8]Portugal!AT$19</f>
        <v>0</v>
      </c>
      <c r="AU29" s="1">
        <f>[8]Portugal!AU$19</f>
        <v>0</v>
      </c>
      <c r="AV29" s="1">
        <f>[8]Portugal!AV$19</f>
        <v>0</v>
      </c>
      <c r="AW29" s="1">
        <f>[8]Portugal!AW$19</f>
        <v>0</v>
      </c>
      <c r="AX29" s="1">
        <f>[8]Portugal!AX$19</f>
        <v>0</v>
      </c>
      <c r="AY29" s="1">
        <f>[8]Portugal!AY$19</f>
        <v>0</v>
      </c>
      <c r="AZ29" s="1">
        <f>[8]Portugal!AZ$19</f>
        <v>0</v>
      </c>
      <c r="BA29" s="1">
        <f>[8]Portugal!BA$19</f>
        <v>0</v>
      </c>
      <c r="BB29" s="1">
        <f>[8]Portugal!BB$19</f>
        <v>0</v>
      </c>
      <c r="BC29" s="1">
        <f>[8]Portugal!BC$19</f>
        <v>0</v>
      </c>
      <c r="BD29" s="1">
        <f>[8]Portugal!BD$19</f>
        <v>0</v>
      </c>
      <c r="BE29" s="1">
        <f>[8]Portugal!BE$19</f>
        <v>0</v>
      </c>
      <c r="BF29" s="1">
        <f>[8]Portugal!BF$19</f>
        <v>0</v>
      </c>
      <c r="BG29" s="1">
        <f>[8]Portugal!BG$19</f>
        <v>0</v>
      </c>
      <c r="BH29" s="1">
        <f>[8]Portugal!BH$19</f>
        <v>0</v>
      </c>
      <c r="BI29" s="1">
        <f>[8]Portugal!BI$19</f>
        <v>0</v>
      </c>
      <c r="BJ29" s="1">
        <f>[8]Portugal!BJ$19</f>
        <v>0</v>
      </c>
      <c r="BK29" s="1">
        <f>[8]Portugal!BK$19</f>
        <v>0</v>
      </c>
      <c r="BL29" s="1">
        <f>[8]Portugal!BL$19</f>
        <v>0</v>
      </c>
      <c r="BM29" s="1">
        <f>[8]Portugal!BM$19</f>
        <v>0</v>
      </c>
      <c r="BN29" s="1">
        <f>[8]Portugal!BN$19</f>
        <v>0</v>
      </c>
      <c r="BO29" s="1">
        <f>[8]Portugal!BO$19</f>
        <v>0</v>
      </c>
      <c r="BP29" s="1">
        <f>[8]Portugal!BP$19</f>
        <v>0</v>
      </c>
      <c r="BQ29" s="1">
        <f>[8]Portugal!BQ$19</f>
        <v>0</v>
      </c>
      <c r="BR29" s="1">
        <f>[8]Portugal!BR$19</f>
        <v>0</v>
      </c>
      <c r="BS29" s="1">
        <f>[8]Portugal!BS$19</f>
        <v>0</v>
      </c>
      <c r="BT29" s="1">
        <f>[8]Portugal!BT$19</f>
        <v>0</v>
      </c>
      <c r="BU29" s="1">
        <f>[8]Portugal!BU$19</f>
        <v>0</v>
      </c>
      <c r="BV29" s="1">
        <f>[8]Portugal!BV$19</f>
        <v>0</v>
      </c>
      <c r="BW29" s="1">
        <f>[8]Portugal!BW$19</f>
        <v>0</v>
      </c>
      <c r="BX29" s="1">
        <f>[8]Portugal!BX$19</f>
        <v>0</v>
      </c>
      <c r="BY29" s="1">
        <f>[8]Portugal!BY$19</f>
        <v>0</v>
      </c>
      <c r="BZ29" s="1">
        <f>[8]Portugal!BZ$19</f>
        <v>0</v>
      </c>
      <c r="CA29" s="1">
        <f>[8]Portugal!CA$19</f>
        <v>0</v>
      </c>
      <c r="CB29" s="1">
        <f>[8]Portugal!CB$19</f>
        <v>0</v>
      </c>
      <c r="CC29" s="1">
        <f>[8]Portugal!CC$19</f>
        <v>0</v>
      </c>
      <c r="CD29" s="1">
        <f>[8]Portugal!CD$19</f>
        <v>0</v>
      </c>
      <c r="CE29" s="1">
        <f>[8]Portugal!CE$19</f>
        <v>0</v>
      </c>
      <c r="CF29" s="1">
        <f>[8]Portugal!CF$19</f>
        <v>0</v>
      </c>
      <c r="CG29" s="1">
        <f>[8]Portugal!CG$19</f>
        <v>0</v>
      </c>
      <c r="CH29" s="1">
        <f>[8]Portugal!CH$19</f>
        <v>0</v>
      </c>
      <c r="CI29" s="1">
        <f>[8]Portugal!CI$19</f>
        <v>0</v>
      </c>
      <c r="CJ29" s="1">
        <f>[8]Portugal!CJ$19</f>
        <v>0</v>
      </c>
      <c r="CK29" s="1">
        <f>[8]Portugal!CK$19</f>
        <v>0</v>
      </c>
      <c r="CL29" s="1">
        <f>[8]Portugal!CL$19</f>
        <v>0</v>
      </c>
      <c r="CM29" s="1">
        <f>[8]Portugal!CM$19</f>
        <v>0</v>
      </c>
      <c r="CN29" s="1">
        <f>[8]Portugal!CN$19</f>
        <v>0</v>
      </c>
      <c r="CO29" s="1">
        <f>[8]Portugal!CO$19</f>
        <v>0</v>
      </c>
      <c r="CP29" s="1">
        <f>[8]Portugal!CP$19</f>
        <v>0</v>
      </c>
      <c r="CQ29" s="1">
        <f>[8]Portugal!CQ$19</f>
        <v>0</v>
      </c>
      <c r="CR29" s="1">
        <f>[8]Portugal!CR$19</f>
        <v>0</v>
      </c>
      <c r="CS29" s="1">
        <f>[8]Portugal!CS$19</f>
        <v>0</v>
      </c>
      <c r="CT29" s="1">
        <f>[8]Portugal!CT$19</f>
        <v>0</v>
      </c>
      <c r="CU29" s="1">
        <f>[8]Portugal!CU$19</f>
        <v>0</v>
      </c>
      <c r="CV29" s="1">
        <f>[8]Portugal!CV$19</f>
        <v>0</v>
      </c>
      <c r="CW29" s="1">
        <f>[8]Portugal!CW$19</f>
        <v>0</v>
      </c>
      <c r="CX29" s="1">
        <f>[8]Portugal!CX$19</f>
        <v>0</v>
      </c>
      <c r="CY29" s="1">
        <f>[8]Portugal!CY$19</f>
        <v>0</v>
      </c>
      <c r="CZ29" s="1">
        <f>[8]Portugal!CZ$19</f>
        <v>0</v>
      </c>
      <c r="DA29" s="1">
        <f>[8]Portugal!DA$19</f>
        <v>0</v>
      </c>
      <c r="DB29" s="1">
        <f>[8]Portugal!DB$19</f>
        <v>0</v>
      </c>
      <c r="DC29" s="1">
        <f>[8]Portugal!DC$19</f>
        <v>0</v>
      </c>
      <c r="DD29" s="1">
        <f>[8]Portugal!DD$19</f>
        <v>0</v>
      </c>
      <c r="DE29" s="1">
        <f>[8]Portugal!DE$19</f>
        <v>0</v>
      </c>
      <c r="DF29" s="1">
        <f>[8]Portugal!DF$19</f>
        <v>0</v>
      </c>
      <c r="DG29" s="1">
        <f>[8]Portugal!DG$19</f>
        <v>0</v>
      </c>
      <c r="DH29" s="1">
        <f>[8]Portugal!DH$19</f>
        <v>0</v>
      </c>
      <c r="DI29" s="1">
        <f>[8]Portugal!DI$19</f>
        <v>0</v>
      </c>
      <c r="DJ29" s="1">
        <f>[8]Portugal!DJ$19</f>
        <v>0</v>
      </c>
      <c r="DK29" s="1">
        <f>[8]Portugal!DK$19</f>
        <v>0</v>
      </c>
      <c r="DL29" s="1">
        <f>[8]Portugal!DL$19</f>
        <v>0</v>
      </c>
      <c r="DM29" s="1">
        <f>[8]Portugal!DM$19</f>
        <v>0</v>
      </c>
      <c r="DN29" s="1">
        <f>[8]Portugal!DN$19</f>
        <v>0</v>
      </c>
      <c r="DO29" s="1">
        <f>[8]Portugal!DO$19</f>
        <v>0</v>
      </c>
      <c r="DP29" s="1">
        <f>[8]Portugal!DP$19</f>
        <v>0</v>
      </c>
      <c r="DQ29" s="1">
        <f>[8]Portugal!DQ$19</f>
        <v>0</v>
      </c>
      <c r="DR29" s="1">
        <f>[8]Portugal!DR$19</f>
        <v>0</v>
      </c>
      <c r="DS29" s="1">
        <f>[8]Portugal!DS$19</f>
        <v>0</v>
      </c>
      <c r="DT29" s="1">
        <f>[8]Portugal!DT$19</f>
        <v>0</v>
      </c>
      <c r="DU29" s="1">
        <f>[8]Portugal!DU$19</f>
        <v>0</v>
      </c>
      <c r="DV29" s="1">
        <f>[8]Portugal!DV$19</f>
        <v>0</v>
      </c>
      <c r="DW29" s="1">
        <f>[8]Portugal!DW$19</f>
        <v>0</v>
      </c>
      <c r="DX29" s="1">
        <f>[8]Portugal!DX$19</f>
        <v>0</v>
      </c>
      <c r="DY29" s="1">
        <f>[8]Portugal!DY$19</f>
        <v>0</v>
      </c>
      <c r="DZ29" s="1">
        <f>[8]Portugal!DZ$19</f>
        <v>0</v>
      </c>
      <c r="EA29" s="1">
        <f>[8]Portugal!EA$19</f>
        <v>0</v>
      </c>
      <c r="EB29" s="1">
        <f>[8]Portugal!EB$19</f>
        <v>0</v>
      </c>
      <c r="EC29" s="1">
        <f>[8]Portugal!EC$19</f>
        <v>0</v>
      </c>
      <c r="ED29" s="1">
        <f>[8]Portugal!ED$19</f>
        <v>0</v>
      </c>
      <c r="EE29" s="1">
        <f>[8]Portugal!EE$19</f>
        <v>0</v>
      </c>
      <c r="EF29" s="1">
        <f>[8]Portugal!EF$19</f>
        <v>0</v>
      </c>
      <c r="EG29" s="1">
        <f>[8]Portugal!EG$19</f>
        <v>0</v>
      </c>
      <c r="EH29" s="1">
        <f>[8]Portugal!EH$19</f>
        <v>0</v>
      </c>
      <c r="EI29" s="1">
        <f>[8]Portugal!EI$19</f>
        <v>0</v>
      </c>
      <c r="EJ29" s="1">
        <f>[8]Portugal!EJ$19</f>
        <v>0</v>
      </c>
      <c r="EK29" s="1">
        <f>[8]Portugal!EK$19</f>
        <v>0</v>
      </c>
      <c r="EL29" s="1">
        <f>[8]Portugal!EL$19</f>
        <v>0</v>
      </c>
      <c r="EM29" s="1">
        <f>[8]Portugal!EM$19</f>
        <v>0</v>
      </c>
      <c r="EN29" s="1">
        <f>[8]Portugal!EN$19</f>
        <v>0</v>
      </c>
      <c r="EO29" s="1">
        <f>[8]Portugal!EO$19</f>
        <v>0</v>
      </c>
      <c r="EP29" s="1">
        <f>[8]Portugal!EP$19</f>
        <v>0</v>
      </c>
      <c r="EQ29" s="1">
        <f>[8]Portugal!EQ$19</f>
        <v>0</v>
      </c>
      <c r="ER29" s="1">
        <f>[8]Portugal!ER$19</f>
        <v>0</v>
      </c>
      <c r="ES29" s="1">
        <f>[8]Portugal!ES$19</f>
        <v>0</v>
      </c>
      <c r="ET29" s="1">
        <f>[8]Portugal!ET$19</f>
        <v>0</v>
      </c>
      <c r="EU29" s="1">
        <f>[8]Portugal!EU$19</f>
        <v>0</v>
      </c>
      <c r="EV29" s="1">
        <f>[8]Portugal!EV$19</f>
        <v>0</v>
      </c>
      <c r="EW29" s="1">
        <f>[8]Portugal!EW$19</f>
        <v>0</v>
      </c>
      <c r="EX29" s="1">
        <f>[8]Portugal!EX$19</f>
        <v>0</v>
      </c>
      <c r="EY29" s="1">
        <f>[8]Portugal!EY$19</f>
        <v>0</v>
      </c>
      <c r="EZ29" s="1">
        <f>[8]Portugal!EZ$19</f>
        <v>0</v>
      </c>
      <c r="FA29" s="1">
        <f>[8]Portugal!FA$19</f>
        <v>0</v>
      </c>
      <c r="FB29" s="1">
        <f>[8]Portugal!FB$19</f>
        <v>0</v>
      </c>
      <c r="FC29" s="1">
        <f>[8]Portugal!FC$19</f>
        <v>0</v>
      </c>
      <c r="FD29" s="1">
        <f>[8]Portugal!FD$19</f>
        <v>0</v>
      </c>
      <c r="FE29" s="1">
        <f>[8]Portugal!FE$19</f>
        <v>0</v>
      </c>
      <c r="FF29" s="1">
        <f>[8]Portugal!FF$19</f>
        <v>0</v>
      </c>
      <c r="FG29" s="1">
        <f>[8]Portugal!FG$19</f>
        <v>0</v>
      </c>
      <c r="FH29" s="1">
        <f>[8]Portugal!FH$19</f>
        <v>1E-3</v>
      </c>
      <c r="FI29" s="1">
        <f>[8]Portugal!FI$19</f>
        <v>0</v>
      </c>
      <c r="FJ29" s="1">
        <f>[8]Portugal!FJ$19</f>
        <v>0</v>
      </c>
      <c r="FK29" s="1">
        <f>[8]Portugal!FK$19</f>
        <v>0</v>
      </c>
      <c r="FL29" s="1">
        <f>[8]Portugal!FL$19</f>
        <v>0</v>
      </c>
      <c r="FM29" s="1">
        <f>[8]Portugal!FM$19</f>
        <v>0</v>
      </c>
      <c r="FN29" s="1">
        <f>[8]Portugal!FN$19</f>
        <v>0</v>
      </c>
      <c r="FO29" s="1">
        <f>[8]Portugal!FO$19</f>
        <v>0</v>
      </c>
      <c r="FP29" s="1">
        <f>[8]Portugal!FP$19</f>
        <v>0</v>
      </c>
      <c r="FQ29" s="1">
        <f>[8]Portugal!FQ$19</f>
        <v>0</v>
      </c>
      <c r="FR29" s="1">
        <f>[8]Portugal!FR$19</f>
        <v>0</v>
      </c>
      <c r="FS29" s="1">
        <f>[8]Portugal!FS$19</f>
        <v>0</v>
      </c>
      <c r="FT29" s="1">
        <f>[8]Portugal!FT$19</f>
        <v>0</v>
      </c>
      <c r="FU29" s="1">
        <f>[8]Portugal!FU$19</f>
        <v>0</v>
      </c>
      <c r="FV29" s="1">
        <f>[8]Portugal!FV$19</f>
        <v>0</v>
      </c>
      <c r="FW29" s="1">
        <f>[8]Portugal!FW$19</f>
        <v>0</v>
      </c>
      <c r="FX29" s="1">
        <f>[8]Portugal!FX$19</f>
        <v>0</v>
      </c>
      <c r="FY29" s="1">
        <f>[8]Portugal!FY$19</f>
        <v>0</v>
      </c>
      <c r="FZ29" s="2">
        <f>SUM($B29:FY29)</f>
        <v>1E-3</v>
      </c>
    </row>
    <row r="30" spans="1:182">
      <c r="A30" t="s">
        <v>37</v>
      </c>
      <c r="B30" s="1">
        <f>[8]Sweden!B$19</f>
        <v>0</v>
      </c>
      <c r="C30" s="1">
        <f>[8]Sweden!C$19</f>
        <v>0</v>
      </c>
      <c r="D30" s="1">
        <f>[8]Sweden!D$19</f>
        <v>0</v>
      </c>
      <c r="E30" s="1">
        <f>[8]Sweden!E$19</f>
        <v>0</v>
      </c>
      <c r="F30" s="1">
        <f>[8]Sweden!F$19</f>
        <v>0</v>
      </c>
      <c r="G30" s="1">
        <f>[8]Sweden!G$19</f>
        <v>0</v>
      </c>
      <c r="H30" s="1">
        <f>[8]Sweden!H$19</f>
        <v>0</v>
      </c>
      <c r="I30" s="1">
        <f>[8]Sweden!I$19</f>
        <v>0</v>
      </c>
      <c r="J30" s="1">
        <f>[8]Sweden!J$19</f>
        <v>0</v>
      </c>
      <c r="K30" s="1">
        <f>[8]Sweden!K$19</f>
        <v>0</v>
      </c>
      <c r="L30" s="1">
        <f>[8]Sweden!L$19</f>
        <v>0</v>
      </c>
      <c r="M30" s="1">
        <f>[8]Sweden!M$19</f>
        <v>0</v>
      </c>
      <c r="N30" s="1">
        <f>[8]Sweden!N$19</f>
        <v>0</v>
      </c>
      <c r="O30" s="1">
        <f>[8]Sweden!O$19</f>
        <v>0</v>
      </c>
      <c r="P30" s="1">
        <f>[8]Sweden!P$19</f>
        <v>0</v>
      </c>
      <c r="Q30" s="1">
        <f>[8]Sweden!Q$19</f>
        <v>0</v>
      </c>
      <c r="R30" s="1">
        <f>[8]Sweden!R$19</f>
        <v>0</v>
      </c>
      <c r="S30" s="1">
        <f>[8]Sweden!S$19</f>
        <v>0</v>
      </c>
      <c r="T30" s="1">
        <f>[8]Sweden!T$19</f>
        <v>0</v>
      </c>
      <c r="U30" s="1">
        <f>[8]Sweden!U$19</f>
        <v>0</v>
      </c>
      <c r="V30" s="1">
        <f>[8]Sweden!V$19</f>
        <v>0</v>
      </c>
      <c r="W30" s="1">
        <f>[8]Sweden!W$19</f>
        <v>0</v>
      </c>
      <c r="X30" s="1">
        <f>[8]Sweden!X$19</f>
        <v>0</v>
      </c>
      <c r="Y30" s="1">
        <f>[8]Sweden!Y$19</f>
        <v>0</v>
      </c>
      <c r="Z30" s="1">
        <f>[8]Sweden!Z$19</f>
        <v>0</v>
      </c>
      <c r="AA30" s="1">
        <f>[8]Sweden!AA$19</f>
        <v>0</v>
      </c>
      <c r="AB30" s="1">
        <f>[8]Sweden!AB$19</f>
        <v>0</v>
      </c>
      <c r="AC30" s="1">
        <f>[8]Sweden!AC$19</f>
        <v>0</v>
      </c>
      <c r="AD30" s="1">
        <f>[8]Sweden!AD$19</f>
        <v>0</v>
      </c>
      <c r="AE30" s="1">
        <f>[8]Sweden!AE$19</f>
        <v>0</v>
      </c>
      <c r="AF30" s="1">
        <f>[8]Sweden!AF$19</f>
        <v>0</v>
      </c>
      <c r="AG30" s="1">
        <f>[8]Sweden!AG$19</f>
        <v>0</v>
      </c>
      <c r="AH30" s="1">
        <f>[8]Sweden!AH$19</f>
        <v>0</v>
      </c>
      <c r="AI30" s="1">
        <f>[8]Sweden!AI$19</f>
        <v>0</v>
      </c>
      <c r="AJ30" s="1">
        <f>[8]Sweden!AJ$19</f>
        <v>0</v>
      </c>
      <c r="AK30" s="1">
        <f>[8]Sweden!AK$19</f>
        <v>0</v>
      </c>
      <c r="AL30" s="1">
        <f>[8]Sweden!AL$19</f>
        <v>0</v>
      </c>
      <c r="AM30" s="1">
        <f>[8]Sweden!AM$19</f>
        <v>0</v>
      </c>
      <c r="AN30" s="1">
        <f>[8]Sweden!AN$19</f>
        <v>0</v>
      </c>
      <c r="AO30" s="1">
        <f>[8]Sweden!AO$19</f>
        <v>0</v>
      </c>
      <c r="AP30" s="1">
        <f>[8]Sweden!AP$19</f>
        <v>0</v>
      </c>
      <c r="AQ30" s="1">
        <f>[8]Sweden!AQ$19</f>
        <v>0</v>
      </c>
      <c r="AR30" s="1">
        <f>[8]Sweden!AR$19</f>
        <v>0</v>
      </c>
      <c r="AS30" s="1">
        <f>[8]Sweden!AS$19</f>
        <v>0</v>
      </c>
      <c r="AT30" s="1">
        <f>[8]Sweden!AT$19</f>
        <v>0</v>
      </c>
      <c r="AU30" s="1">
        <f>[8]Sweden!AU$19</f>
        <v>0</v>
      </c>
      <c r="AV30" s="1">
        <f>[8]Sweden!AV$19</f>
        <v>0</v>
      </c>
      <c r="AW30" s="1">
        <f>[8]Sweden!AW$19</f>
        <v>0</v>
      </c>
      <c r="AX30" s="1">
        <f>[8]Sweden!AX$19</f>
        <v>0</v>
      </c>
      <c r="AY30" s="1">
        <f>[8]Sweden!AY$19</f>
        <v>0</v>
      </c>
      <c r="AZ30" s="1">
        <f>[8]Sweden!AZ$19</f>
        <v>0</v>
      </c>
      <c r="BA30" s="1">
        <f>[8]Sweden!BA$19</f>
        <v>0</v>
      </c>
      <c r="BB30" s="1">
        <f>[8]Sweden!BB$19</f>
        <v>0</v>
      </c>
      <c r="BC30" s="1">
        <f>[8]Sweden!BC$19</f>
        <v>0</v>
      </c>
      <c r="BD30" s="1">
        <f>[8]Sweden!BD$19</f>
        <v>0</v>
      </c>
      <c r="BE30" s="1">
        <f>[8]Sweden!BE$19</f>
        <v>0</v>
      </c>
      <c r="BF30" s="1">
        <f>[8]Sweden!BF$19</f>
        <v>0</v>
      </c>
      <c r="BG30" s="1">
        <f>[8]Sweden!BG$19</f>
        <v>0</v>
      </c>
      <c r="BH30" s="1">
        <f>[8]Sweden!BH$19</f>
        <v>0</v>
      </c>
      <c r="BI30" s="1">
        <f>[8]Sweden!BI$19</f>
        <v>0</v>
      </c>
      <c r="BJ30" s="1">
        <f>[8]Sweden!BJ$19</f>
        <v>0</v>
      </c>
      <c r="BK30" s="1">
        <f>[8]Sweden!BK$19</f>
        <v>0</v>
      </c>
      <c r="BL30" s="1">
        <f>[8]Sweden!BL$19</f>
        <v>0</v>
      </c>
      <c r="BM30" s="1">
        <f>[8]Sweden!BM$19</f>
        <v>0</v>
      </c>
      <c r="BN30" s="1">
        <f>[8]Sweden!BN$19</f>
        <v>0</v>
      </c>
      <c r="BO30" s="1">
        <f>[8]Sweden!BO$19</f>
        <v>0</v>
      </c>
      <c r="BP30" s="1">
        <f>[8]Sweden!BP$19</f>
        <v>0</v>
      </c>
      <c r="BQ30" s="1">
        <f>[8]Sweden!BQ$19</f>
        <v>0</v>
      </c>
      <c r="BR30" s="1">
        <f>[8]Sweden!BR$19</f>
        <v>0</v>
      </c>
      <c r="BS30" s="1">
        <f>[8]Sweden!BS$19</f>
        <v>0</v>
      </c>
      <c r="BT30" s="1">
        <f>[8]Sweden!BT$19</f>
        <v>0</v>
      </c>
      <c r="BU30" s="1">
        <f>[8]Sweden!BU$19</f>
        <v>0</v>
      </c>
      <c r="BV30" s="1">
        <f>[8]Sweden!BV$19</f>
        <v>0</v>
      </c>
      <c r="BW30" s="1">
        <f>[8]Sweden!BW$19</f>
        <v>0</v>
      </c>
      <c r="BX30" s="1">
        <f>[8]Sweden!BX$19</f>
        <v>0</v>
      </c>
      <c r="BY30" s="1">
        <f>[8]Sweden!BY$19</f>
        <v>0</v>
      </c>
      <c r="BZ30" s="1">
        <f>[8]Sweden!BZ$19</f>
        <v>0</v>
      </c>
      <c r="CA30" s="1">
        <f>[8]Sweden!CA$19</f>
        <v>0</v>
      </c>
      <c r="CB30" s="1">
        <f>[8]Sweden!CB$19</f>
        <v>0</v>
      </c>
      <c r="CC30" s="1">
        <f>[8]Sweden!CC$19</f>
        <v>0</v>
      </c>
      <c r="CD30" s="1">
        <f>[8]Sweden!CD$19</f>
        <v>0</v>
      </c>
      <c r="CE30" s="1">
        <f>[8]Sweden!CE$19</f>
        <v>0</v>
      </c>
      <c r="CF30" s="1">
        <f>[8]Sweden!CF$19</f>
        <v>0</v>
      </c>
      <c r="CG30" s="1">
        <f>[8]Sweden!CG$19</f>
        <v>0</v>
      </c>
      <c r="CH30" s="1">
        <f>[8]Sweden!CH$19</f>
        <v>0</v>
      </c>
      <c r="CI30" s="1">
        <f>[8]Sweden!CI$19</f>
        <v>0</v>
      </c>
      <c r="CJ30" s="1">
        <f>[8]Sweden!CJ$19</f>
        <v>0</v>
      </c>
      <c r="CK30" s="1">
        <f>[8]Sweden!CK$19</f>
        <v>0</v>
      </c>
      <c r="CL30" s="1">
        <f>[8]Sweden!CL$19</f>
        <v>0</v>
      </c>
      <c r="CM30" s="1">
        <f>[8]Sweden!CM$19</f>
        <v>0</v>
      </c>
      <c r="CN30" s="1">
        <f>[8]Sweden!CN$19</f>
        <v>0</v>
      </c>
      <c r="CO30" s="1">
        <f>[8]Sweden!CO$19</f>
        <v>0</v>
      </c>
      <c r="CP30" s="1">
        <f>[8]Sweden!CP$19</f>
        <v>0</v>
      </c>
      <c r="CQ30" s="1">
        <f>[8]Sweden!CQ$19</f>
        <v>0</v>
      </c>
      <c r="CR30" s="1">
        <f>[8]Sweden!CR$19</f>
        <v>0</v>
      </c>
      <c r="CS30" s="1">
        <f>[8]Sweden!CS$19</f>
        <v>0</v>
      </c>
      <c r="CT30" s="1">
        <f>[8]Sweden!CT$19</f>
        <v>0</v>
      </c>
      <c r="CU30" s="1">
        <f>[8]Sweden!CU$19</f>
        <v>0</v>
      </c>
      <c r="CV30" s="1">
        <f>[8]Sweden!CV$19</f>
        <v>0</v>
      </c>
      <c r="CW30" s="1">
        <f>[8]Sweden!CW$19</f>
        <v>0</v>
      </c>
      <c r="CX30" s="1">
        <f>[8]Sweden!CX$19</f>
        <v>0</v>
      </c>
      <c r="CY30" s="1">
        <f>[8]Sweden!CY$19</f>
        <v>0</v>
      </c>
      <c r="CZ30" s="1">
        <f>[8]Sweden!CZ$19</f>
        <v>0</v>
      </c>
      <c r="DA30" s="1">
        <f>[8]Sweden!DA$19</f>
        <v>0</v>
      </c>
      <c r="DB30" s="1">
        <f>[8]Sweden!DB$19</f>
        <v>0</v>
      </c>
      <c r="DC30" s="1">
        <f>[8]Sweden!DC$19</f>
        <v>0</v>
      </c>
      <c r="DD30" s="1">
        <f>[8]Sweden!DD$19</f>
        <v>0</v>
      </c>
      <c r="DE30" s="1">
        <f>[8]Sweden!DE$19</f>
        <v>0</v>
      </c>
      <c r="DF30" s="1">
        <f>[8]Sweden!DF$19</f>
        <v>0</v>
      </c>
      <c r="DG30" s="1">
        <f>[8]Sweden!DG$19</f>
        <v>0</v>
      </c>
      <c r="DH30" s="1">
        <f>[8]Sweden!DH$19</f>
        <v>0</v>
      </c>
      <c r="DI30" s="1">
        <f>[8]Sweden!DI$19</f>
        <v>0</v>
      </c>
      <c r="DJ30" s="1">
        <f>[8]Sweden!DJ$19</f>
        <v>0</v>
      </c>
      <c r="DK30" s="1">
        <f>[8]Sweden!DK$19</f>
        <v>0</v>
      </c>
      <c r="DL30" s="1">
        <f>[8]Sweden!DL$19</f>
        <v>0</v>
      </c>
      <c r="DM30" s="1">
        <f>[8]Sweden!DM$19</f>
        <v>0</v>
      </c>
      <c r="DN30" s="1">
        <f>[8]Sweden!DN$19</f>
        <v>0</v>
      </c>
      <c r="DO30" s="1">
        <f>[8]Sweden!DO$19</f>
        <v>0</v>
      </c>
      <c r="DP30" s="1">
        <f>[8]Sweden!DP$19</f>
        <v>0</v>
      </c>
      <c r="DQ30" s="1">
        <f>[8]Sweden!DQ$19</f>
        <v>0</v>
      </c>
      <c r="DR30" s="1">
        <f>[8]Sweden!DR$19</f>
        <v>0</v>
      </c>
      <c r="DS30" s="1">
        <f>[8]Sweden!DS$19</f>
        <v>0</v>
      </c>
      <c r="DT30" s="1">
        <f>[8]Sweden!DT$19</f>
        <v>0</v>
      </c>
      <c r="DU30" s="1">
        <f>[8]Sweden!DU$19</f>
        <v>0</v>
      </c>
      <c r="DV30" s="1">
        <f>[8]Sweden!DV$19</f>
        <v>0</v>
      </c>
      <c r="DW30" s="1">
        <f>[8]Sweden!DW$19</f>
        <v>0</v>
      </c>
      <c r="DX30" s="1">
        <f>[8]Sweden!DX$19</f>
        <v>0</v>
      </c>
      <c r="DY30" s="1">
        <f>[8]Sweden!DY$19</f>
        <v>0</v>
      </c>
      <c r="DZ30" s="1">
        <f>[8]Sweden!DZ$19</f>
        <v>0</v>
      </c>
      <c r="EA30" s="1">
        <f>[8]Sweden!EA$19</f>
        <v>0</v>
      </c>
      <c r="EB30" s="1">
        <f>[8]Sweden!EB$19</f>
        <v>0</v>
      </c>
      <c r="EC30" s="1">
        <f>[8]Sweden!EC$19</f>
        <v>0</v>
      </c>
      <c r="ED30" s="1">
        <f>[8]Sweden!ED$19</f>
        <v>0</v>
      </c>
      <c r="EE30" s="1">
        <f>[8]Sweden!EE$19</f>
        <v>0</v>
      </c>
      <c r="EF30" s="1">
        <f>[8]Sweden!EF$19</f>
        <v>0</v>
      </c>
      <c r="EG30" s="1">
        <f>[8]Sweden!EG$19</f>
        <v>0</v>
      </c>
      <c r="EH30" s="1">
        <f>[8]Sweden!EH$19</f>
        <v>0</v>
      </c>
      <c r="EI30" s="1">
        <f>[8]Sweden!EI$19</f>
        <v>0</v>
      </c>
      <c r="EJ30" s="1">
        <f>[8]Sweden!EJ$19</f>
        <v>0</v>
      </c>
      <c r="EK30" s="1">
        <f>[8]Sweden!EK$19</f>
        <v>0</v>
      </c>
      <c r="EL30" s="1">
        <f>[8]Sweden!EL$19</f>
        <v>0</v>
      </c>
      <c r="EM30" s="1">
        <f>[8]Sweden!EM$19</f>
        <v>0</v>
      </c>
      <c r="EN30" s="1">
        <f>[8]Sweden!EN$19</f>
        <v>0</v>
      </c>
      <c r="EO30" s="1">
        <f>[8]Sweden!EO$19</f>
        <v>0</v>
      </c>
      <c r="EP30" s="1">
        <f>[8]Sweden!EP$19</f>
        <v>0</v>
      </c>
      <c r="EQ30" s="1">
        <f>[8]Sweden!EQ$19</f>
        <v>0</v>
      </c>
      <c r="ER30" s="1">
        <f>[8]Sweden!ER$19</f>
        <v>0</v>
      </c>
      <c r="ES30" s="1">
        <f>[8]Sweden!ES$19</f>
        <v>0</v>
      </c>
      <c r="ET30" s="1">
        <f>[8]Sweden!ET$19</f>
        <v>0</v>
      </c>
      <c r="EU30" s="1">
        <f>[8]Sweden!EU$19</f>
        <v>0</v>
      </c>
      <c r="EV30" s="1">
        <f>[8]Sweden!EV$19</f>
        <v>0</v>
      </c>
      <c r="EW30" s="1">
        <f>[8]Sweden!EW$19</f>
        <v>0</v>
      </c>
      <c r="EX30" s="1">
        <f>[8]Sweden!EX$19</f>
        <v>0</v>
      </c>
      <c r="EY30" s="1">
        <f>[8]Sweden!EY$19</f>
        <v>0</v>
      </c>
      <c r="EZ30" s="1">
        <f>[8]Sweden!EZ$19</f>
        <v>0</v>
      </c>
      <c r="FA30" s="1">
        <f>[8]Sweden!FA$19</f>
        <v>0</v>
      </c>
      <c r="FB30" s="1">
        <f>[8]Sweden!FB$19</f>
        <v>0</v>
      </c>
      <c r="FC30" s="1">
        <f>[8]Sweden!FC$19</f>
        <v>0</v>
      </c>
      <c r="FD30" s="1">
        <f>[8]Sweden!FD$19</f>
        <v>0</v>
      </c>
      <c r="FE30" s="1">
        <f>[8]Sweden!FE$19</f>
        <v>0</v>
      </c>
      <c r="FF30" s="1">
        <f>[8]Sweden!FF$19</f>
        <v>0</v>
      </c>
      <c r="FG30" s="1">
        <f>[8]Sweden!FG$19</f>
        <v>0</v>
      </c>
      <c r="FH30" s="1">
        <f>[8]Sweden!FH$19</f>
        <v>0</v>
      </c>
      <c r="FI30" s="1">
        <f>[8]Sweden!FI$19</f>
        <v>0</v>
      </c>
      <c r="FJ30" s="1">
        <f>[8]Sweden!FJ$19</f>
        <v>0</v>
      </c>
      <c r="FK30" s="1">
        <f>[8]Sweden!FK$19</f>
        <v>0</v>
      </c>
      <c r="FL30" s="1">
        <f>[8]Sweden!FL$19</f>
        <v>0</v>
      </c>
      <c r="FM30" s="1">
        <f>[8]Sweden!FM$19</f>
        <v>0</v>
      </c>
      <c r="FN30" s="1">
        <f>[8]Sweden!FN$19</f>
        <v>0</v>
      </c>
      <c r="FO30" s="1">
        <f>[8]Sweden!FO$19</f>
        <v>0</v>
      </c>
      <c r="FP30" s="1">
        <f>[8]Sweden!FP$19</f>
        <v>0</v>
      </c>
      <c r="FQ30" s="1">
        <f>[8]Sweden!FQ$19</f>
        <v>0</v>
      </c>
      <c r="FR30" s="1">
        <f>[8]Sweden!FR$19</f>
        <v>0</v>
      </c>
      <c r="FS30" s="1">
        <f>[8]Sweden!FS$19</f>
        <v>0</v>
      </c>
      <c r="FT30" s="1">
        <f>[8]Sweden!FT$19</f>
        <v>0</v>
      </c>
      <c r="FU30" s="1">
        <f>[8]Sweden!FU$19</f>
        <v>0</v>
      </c>
      <c r="FV30" s="1">
        <f>[8]Sweden!FV$19</f>
        <v>0</v>
      </c>
      <c r="FW30" s="1">
        <f>[8]Sweden!FW$19</f>
        <v>0</v>
      </c>
      <c r="FX30" s="1">
        <f>[8]Sweden!FX$19</f>
        <v>0</v>
      </c>
      <c r="FY30" s="1">
        <f>[8]Sweden!FY$19</f>
        <v>0</v>
      </c>
      <c r="FZ30" s="2">
        <f>SUM($B30:FY30)</f>
        <v>0</v>
      </c>
    </row>
    <row r="32" spans="1:182">
      <c r="A32" t="s">
        <v>38</v>
      </c>
      <c r="B32" s="1">
        <f>[8]Lithuania!B$19</f>
        <v>0</v>
      </c>
      <c r="C32" s="1">
        <f>[8]Lithuania!C$19</f>
        <v>0</v>
      </c>
      <c r="D32" s="1">
        <f>[8]Lithuania!D$19</f>
        <v>0</v>
      </c>
      <c r="E32" s="1">
        <f>[8]Lithuania!E$19</f>
        <v>0</v>
      </c>
      <c r="F32" s="1">
        <f>[8]Lithuania!F$19</f>
        <v>0</v>
      </c>
      <c r="G32" s="1">
        <f>[8]Lithuania!G$19</f>
        <v>0</v>
      </c>
      <c r="H32" s="1">
        <f>[8]Lithuania!H$19</f>
        <v>0</v>
      </c>
      <c r="I32" s="1">
        <f>[8]Lithuania!I$19</f>
        <v>0</v>
      </c>
      <c r="J32" s="1">
        <f>[8]Lithuania!J$19</f>
        <v>0</v>
      </c>
      <c r="K32" s="1">
        <f>[8]Lithuania!K$19</f>
        <v>0</v>
      </c>
      <c r="L32" s="1">
        <f>[8]Lithuania!L$19</f>
        <v>0</v>
      </c>
      <c r="M32" s="1">
        <f>[8]Lithuania!M$19</f>
        <v>0</v>
      </c>
      <c r="N32" s="1">
        <f>[8]Lithuania!N$19</f>
        <v>0</v>
      </c>
      <c r="O32" s="1">
        <f>[8]Lithuania!O$19</f>
        <v>0</v>
      </c>
      <c r="P32" s="1">
        <f>[8]Lithuania!P$19</f>
        <v>0</v>
      </c>
      <c r="Q32" s="1">
        <f>[8]Lithuania!Q$19</f>
        <v>0</v>
      </c>
      <c r="R32" s="1">
        <f>[8]Lithuania!R$19</f>
        <v>0</v>
      </c>
      <c r="S32" s="1">
        <f>[8]Lithuania!S$19</f>
        <v>0</v>
      </c>
      <c r="T32" s="1">
        <f>[8]Lithuania!T$19</f>
        <v>0</v>
      </c>
      <c r="U32" s="1">
        <f>[8]Lithuania!U$19</f>
        <v>0</v>
      </c>
      <c r="V32" s="1">
        <f>[8]Lithuania!V$19</f>
        <v>0</v>
      </c>
      <c r="W32" s="1">
        <f>[8]Lithuania!W$19</f>
        <v>0</v>
      </c>
      <c r="X32" s="1">
        <f>[8]Lithuania!X$19</f>
        <v>0</v>
      </c>
      <c r="Y32" s="1">
        <f>[8]Lithuania!Y$19</f>
        <v>0</v>
      </c>
      <c r="Z32" s="1">
        <f>[8]Lithuania!Z$19</f>
        <v>0</v>
      </c>
      <c r="AA32" s="1">
        <f>[8]Lithuania!AA$19</f>
        <v>0</v>
      </c>
      <c r="AB32" s="1">
        <f>[8]Lithuania!AB$19</f>
        <v>0</v>
      </c>
      <c r="AC32" s="1">
        <f>[8]Lithuania!AC$19</f>
        <v>0</v>
      </c>
      <c r="AD32" s="1">
        <f>[8]Lithuania!AD$19</f>
        <v>15.600000000000001</v>
      </c>
      <c r="AE32" s="1">
        <f>[8]Lithuania!AE$19</f>
        <v>0</v>
      </c>
      <c r="AF32" s="1">
        <f>[8]Lithuania!AF$19</f>
        <v>0</v>
      </c>
      <c r="AG32" s="1">
        <f>[8]Lithuania!AG$19</f>
        <v>0</v>
      </c>
      <c r="AH32" s="1">
        <f>[8]Lithuania!AH$19</f>
        <v>0</v>
      </c>
      <c r="AI32" s="1">
        <f>[8]Lithuania!AI$19</f>
        <v>0</v>
      </c>
      <c r="AJ32" s="1">
        <f>[8]Lithuania!AJ$19</f>
        <v>0</v>
      </c>
      <c r="AK32" s="1">
        <f>[8]Lithuania!AK$19</f>
        <v>0</v>
      </c>
      <c r="AL32" s="1">
        <f>[8]Lithuania!AL$19</f>
        <v>0</v>
      </c>
      <c r="AM32" s="1">
        <f>[8]Lithuania!AM$19</f>
        <v>0</v>
      </c>
      <c r="AN32" s="1">
        <f>[8]Lithuania!AN$19</f>
        <v>0</v>
      </c>
      <c r="AO32" s="1">
        <f>[8]Lithuania!AO$19</f>
        <v>0</v>
      </c>
      <c r="AP32" s="1">
        <f>[8]Lithuania!AP$19</f>
        <v>0</v>
      </c>
      <c r="AQ32" s="1">
        <f>[8]Lithuania!AQ$19</f>
        <v>0</v>
      </c>
      <c r="AR32" s="1">
        <f>[8]Lithuania!AR$19</f>
        <v>0</v>
      </c>
      <c r="AS32" s="1">
        <f>[8]Lithuania!AS$19</f>
        <v>0</v>
      </c>
      <c r="AT32" s="1">
        <f>[8]Lithuania!AT$19</f>
        <v>0</v>
      </c>
      <c r="AU32" s="1">
        <f>[8]Lithuania!AU$19</f>
        <v>0</v>
      </c>
      <c r="AV32" s="1">
        <f>[8]Lithuania!AV$19</f>
        <v>0</v>
      </c>
      <c r="AW32" s="1">
        <f>[8]Lithuania!AW$19</f>
        <v>0</v>
      </c>
      <c r="AX32" s="1">
        <f>[8]Lithuania!AX$19</f>
        <v>0</v>
      </c>
      <c r="AY32" s="1">
        <f>[8]Lithuania!AY$19</f>
        <v>0</v>
      </c>
      <c r="AZ32" s="1">
        <f>[8]Lithuania!AZ$19</f>
        <v>0</v>
      </c>
      <c r="BA32" s="1">
        <f>[8]Lithuania!BA$19</f>
        <v>0</v>
      </c>
      <c r="BB32" s="1">
        <f>[8]Lithuania!BB$19</f>
        <v>0</v>
      </c>
      <c r="BC32" s="1">
        <f>[8]Lithuania!BC$19</f>
        <v>0</v>
      </c>
      <c r="BD32" s="1">
        <f>[8]Lithuania!BD$19</f>
        <v>0</v>
      </c>
      <c r="BE32" s="1">
        <f>[8]Lithuania!BE$19</f>
        <v>0</v>
      </c>
      <c r="BF32" s="1">
        <f>[8]Lithuania!BF$19</f>
        <v>0</v>
      </c>
      <c r="BG32" s="1">
        <f>[8]Lithuania!BG$19</f>
        <v>0</v>
      </c>
      <c r="BH32" s="1">
        <f>[8]Lithuania!BH$19</f>
        <v>0</v>
      </c>
      <c r="BI32" s="1">
        <f>[8]Lithuania!BI$19</f>
        <v>0</v>
      </c>
      <c r="BJ32" s="1">
        <f>[8]Lithuania!BJ$19</f>
        <v>0</v>
      </c>
      <c r="BK32" s="1">
        <f>[8]Lithuania!BK$19</f>
        <v>0</v>
      </c>
      <c r="BL32" s="1">
        <f>[8]Lithuania!BL$19</f>
        <v>0</v>
      </c>
      <c r="BM32" s="1">
        <f>[8]Lithuania!BM$19</f>
        <v>0</v>
      </c>
      <c r="BN32" s="1">
        <f>[8]Lithuania!BN$19</f>
        <v>0</v>
      </c>
      <c r="BO32" s="1">
        <f>[8]Lithuania!BO$19</f>
        <v>0</v>
      </c>
      <c r="BP32" s="1">
        <f>[8]Lithuania!BP$19</f>
        <v>0</v>
      </c>
      <c r="BQ32" s="1">
        <f>[8]Lithuania!BQ$19</f>
        <v>0</v>
      </c>
      <c r="BR32" s="1">
        <f>[8]Lithuania!BR$19</f>
        <v>0</v>
      </c>
      <c r="BS32" s="1">
        <f>[8]Lithuania!BS$19</f>
        <v>0</v>
      </c>
      <c r="BT32" s="1">
        <f>[8]Lithuania!BT$19</f>
        <v>0</v>
      </c>
      <c r="BU32" s="1">
        <f>[8]Lithuania!BU$19</f>
        <v>0</v>
      </c>
      <c r="BV32" s="1">
        <f>[8]Lithuania!BV$19</f>
        <v>0</v>
      </c>
      <c r="BW32" s="1">
        <f>[8]Lithuania!BW$19</f>
        <v>0</v>
      </c>
      <c r="BX32" s="1">
        <f>[8]Lithuania!BX$19</f>
        <v>0</v>
      </c>
      <c r="BY32" s="1">
        <f>[8]Lithuania!BY$19</f>
        <v>0</v>
      </c>
      <c r="BZ32" s="1">
        <f>[8]Lithuania!BZ$19</f>
        <v>0</v>
      </c>
      <c r="CA32" s="1">
        <f>[8]Lithuania!CA$19</f>
        <v>0</v>
      </c>
      <c r="CB32" s="1">
        <f>[8]Lithuania!CB$19</f>
        <v>0</v>
      </c>
      <c r="CC32" s="1">
        <f>[8]Lithuania!CC$19</f>
        <v>0</v>
      </c>
      <c r="CD32" s="1">
        <f>[8]Lithuania!CD$19</f>
        <v>0</v>
      </c>
      <c r="CE32" s="1">
        <f>[8]Lithuania!CE$19</f>
        <v>0</v>
      </c>
      <c r="CF32" s="1">
        <f>[8]Lithuania!CF$19</f>
        <v>0</v>
      </c>
      <c r="CG32" s="1">
        <f>[8]Lithuania!CG$19</f>
        <v>0</v>
      </c>
      <c r="CH32" s="1">
        <f>[8]Lithuania!CH$19</f>
        <v>21.599999999999998</v>
      </c>
      <c r="CI32" s="1">
        <f>[8]Lithuania!CI$19</f>
        <v>24.200000000000003</v>
      </c>
      <c r="CJ32" s="1">
        <f>[8]Lithuania!CJ$19</f>
        <v>0</v>
      </c>
      <c r="CK32" s="1">
        <f>[8]Lithuania!CK$19</f>
        <v>0</v>
      </c>
      <c r="CL32" s="1">
        <f>[8]Lithuania!CL$19</f>
        <v>0</v>
      </c>
      <c r="CM32" s="1">
        <f>[8]Lithuania!CM$19</f>
        <v>0</v>
      </c>
      <c r="CN32" s="1">
        <f>[8]Lithuania!CN$19</f>
        <v>0</v>
      </c>
      <c r="CO32" s="1">
        <f>[8]Lithuania!CO$19</f>
        <v>0</v>
      </c>
      <c r="CP32" s="1">
        <f>[8]Lithuania!CP$19</f>
        <v>0</v>
      </c>
      <c r="CQ32" s="1">
        <f>[8]Lithuania!CQ$19</f>
        <v>0</v>
      </c>
      <c r="CR32" s="1">
        <f>[8]Lithuania!CR$19</f>
        <v>0</v>
      </c>
      <c r="CS32" s="1">
        <f>[8]Lithuania!CS$19</f>
        <v>0</v>
      </c>
      <c r="CT32" s="1">
        <f>[8]Lithuania!CT$19</f>
        <v>0</v>
      </c>
      <c r="CU32" s="1">
        <f>[8]Lithuania!CU$19</f>
        <v>0</v>
      </c>
      <c r="CV32" s="1">
        <f>[8]Lithuania!CV$19</f>
        <v>0</v>
      </c>
      <c r="CW32" s="1">
        <f>[8]Lithuania!CW$19</f>
        <v>25</v>
      </c>
      <c r="CX32" s="1">
        <f>[8]Lithuania!CX$19</f>
        <v>0</v>
      </c>
      <c r="CY32" s="1">
        <f>[8]Lithuania!CY$19</f>
        <v>0</v>
      </c>
      <c r="CZ32" s="1">
        <f>[8]Lithuania!CZ$19</f>
        <v>0</v>
      </c>
      <c r="DA32" s="1">
        <f>[8]Lithuania!DA$19</f>
        <v>0</v>
      </c>
      <c r="DB32" s="1">
        <f>[8]Lithuania!DB$19</f>
        <v>0</v>
      </c>
      <c r="DC32" s="1">
        <f>[8]Lithuania!DC$19</f>
        <v>0</v>
      </c>
      <c r="DD32" s="1">
        <f>[8]Lithuania!DD$19</f>
        <v>0</v>
      </c>
      <c r="DE32" s="1">
        <f>[8]Lithuania!DE$19</f>
        <v>0</v>
      </c>
      <c r="DF32" s="1">
        <f>[8]Lithuania!DF$19</f>
        <v>25</v>
      </c>
      <c r="DG32" s="1">
        <f>[8]Lithuania!DG$19</f>
        <v>0</v>
      </c>
      <c r="DH32" s="1">
        <f>[8]Lithuania!DH$19</f>
        <v>0</v>
      </c>
      <c r="DI32" s="1">
        <f>[8]Lithuania!DI$19</f>
        <v>0</v>
      </c>
      <c r="DJ32" s="1">
        <f>[8]Lithuania!DJ$19</f>
        <v>0</v>
      </c>
      <c r="DK32" s="1">
        <f>[8]Lithuania!DK$19</f>
        <v>0</v>
      </c>
      <c r="DL32" s="1">
        <f>[8]Lithuania!DL$19</f>
        <v>0</v>
      </c>
      <c r="DM32" s="1">
        <f>[8]Lithuania!DM$19</f>
        <v>0</v>
      </c>
      <c r="DN32" s="1">
        <f>[8]Lithuania!DN$19</f>
        <v>0</v>
      </c>
      <c r="DO32" s="1">
        <f>[8]Lithuania!DO$19</f>
        <v>0</v>
      </c>
      <c r="DP32" s="1">
        <f>[8]Lithuania!DP$19</f>
        <v>0</v>
      </c>
      <c r="DQ32" s="1">
        <f>[8]Lithuania!DQ$19</f>
        <v>0</v>
      </c>
      <c r="DR32" s="1">
        <f>[8]Lithuania!DR$19</f>
        <v>0</v>
      </c>
      <c r="DS32" s="1">
        <f>[8]Lithuania!DS$19</f>
        <v>0</v>
      </c>
      <c r="DT32" s="1">
        <f>[8]Lithuania!DT$19</f>
        <v>0</v>
      </c>
      <c r="DU32" s="1">
        <f>[8]Lithuania!DU$19</f>
        <v>0</v>
      </c>
      <c r="DV32" s="1">
        <f>[8]Lithuania!DV$19</f>
        <v>0</v>
      </c>
      <c r="DW32" s="1">
        <f>[8]Lithuania!DW$19</f>
        <v>0</v>
      </c>
      <c r="DX32" s="1">
        <f>[8]Lithuania!DX$19</f>
        <v>0</v>
      </c>
      <c r="DY32" s="1">
        <f>[8]Lithuania!DY$19</f>
        <v>0</v>
      </c>
      <c r="DZ32" s="1">
        <f>[8]Lithuania!DZ$19</f>
        <v>0</v>
      </c>
      <c r="EA32" s="1">
        <f>[8]Lithuania!EA$19</f>
        <v>0</v>
      </c>
      <c r="EB32" s="1">
        <f>[8]Lithuania!EB$19</f>
        <v>0</v>
      </c>
      <c r="EC32" s="1">
        <f>[8]Lithuania!EC$19</f>
        <v>0</v>
      </c>
      <c r="ED32" s="1">
        <f>[8]Lithuania!ED$19</f>
        <v>0</v>
      </c>
      <c r="EE32" s="1">
        <f>[8]Lithuania!EE$19</f>
        <v>0</v>
      </c>
      <c r="EF32" s="1">
        <f>[8]Lithuania!EF$19</f>
        <v>0</v>
      </c>
      <c r="EG32" s="1">
        <f>[8]Lithuania!EG$19</f>
        <v>0</v>
      </c>
      <c r="EH32" s="1">
        <f>[8]Lithuania!EH$19</f>
        <v>0</v>
      </c>
      <c r="EI32" s="1">
        <f>[8]Lithuania!EI$19</f>
        <v>0</v>
      </c>
      <c r="EJ32" s="1">
        <f>[8]Lithuania!EJ$19</f>
        <v>0</v>
      </c>
      <c r="EK32" s="1">
        <f>[8]Lithuania!EK$19</f>
        <v>0</v>
      </c>
      <c r="EL32" s="1">
        <f>[8]Lithuania!EL$19</f>
        <v>0</v>
      </c>
      <c r="EM32" s="1">
        <f>[8]Lithuania!EM$19</f>
        <v>0</v>
      </c>
      <c r="EN32" s="1">
        <f>[8]Lithuania!EN$19</f>
        <v>0</v>
      </c>
      <c r="EO32" s="1">
        <f>[8]Lithuania!EO$19</f>
        <v>0</v>
      </c>
      <c r="EP32" s="1">
        <f>[8]Lithuania!EP$19</f>
        <v>0</v>
      </c>
      <c r="EQ32" s="1">
        <f>[8]Lithuania!EQ$19</f>
        <v>0</v>
      </c>
      <c r="ER32" s="1">
        <f>[8]Lithuania!ER$19</f>
        <v>0</v>
      </c>
      <c r="ES32" s="1">
        <f>[8]Lithuania!ES$19</f>
        <v>0</v>
      </c>
      <c r="ET32" s="1">
        <f>[8]Lithuania!ET$19</f>
        <v>0</v>
      </c>
      <c r="EU32" s="1">
        <f>[8]Lithuania!EU$19</f>
        <v>0</v>
      </c>
      <c r="EV32" s="1">
        <f>[8]Lithuania!EV$19</f>
        <v>0</v>
      </c>
      <c r="EW32" s="1">
        <f>[8]Lithuania!EW$19</f>
        <v>0</v>
      </c>
      <c r="EX32" s="1">
        <f>[8]Lithuania!EX$19</f>
        <v>0</v>
      </c>
      <c r="EY32" s="1">
        <f>[8]Lithuania!EY$19</f>
        <v>0</v>
      </c>
      <c r="EZ32" s="1">
        <f>[8]Lithuania!EZ$19</f>
        <v>0</v>
      </c>
      <c r="FA32" s="1">
        <f>[8]Lithuania!FA$19</f>
        <v>0</v>
      </c>
      <c r="FB32" s="1">
        <f>[8]Lithuania!FB$19</f>
        <v>0</v>
      </c>
      <c r="FC32" s="1">
        <f>[8]Lithuania!FC$19</f>
        <v>0</v>
      </c>
      <c r="FD32" s="1">
        <f>[8]Lithuania!FD$19</f>
        <v>0</v>
      </c>
      <c r="FE32" s="1">
        <f>[8]Lithuania!FE$19</f>
        <v>0</v>
      </c>
      <c r="FF32" s="1">
        <f>[8]Lithuania!FF$19</f>
        <v>0</v>
      </c>
      <c r="FG32" s="1">
        <f>[8]Lithuania!FG$19</f>
        <v>0</v>
      </c>
      <c r="FH32" s="1">
        <f>[8]Lithuania!FH$19</f>
        <v>0</v>
      </c>
      <c r="FI32" s="1">
        <f>[8]Lithuania!FI$19</f>
        <v>0</v>
      </c>
      <c r="FJ32" s="1">
        <f>[8]Lithuania!FJ$19</f>
        <v>0</v>
      </c>
      <c r="FK32" s="1">
        <f>[8]Lithuania!FK$19</f>
        <v>0</v>
      </c>
      <c r="FL32" s="1">
        <f>[8]Lithuania!FL$19</f>
        <v>0</v>
      </c>
      <c r="FM32" s="1">
        <f>[8]Lithuania!FM$19</f>
        <v>0</v>
      </c>
      <c r="FN32" s="1">
        <f>[8]Lithuania!FN$19</f>
        <v>0</v>
      </c>
      <c r="FO32" s="1">
        <f>[8]Lithuania!FO$19</f>
        <v>0</v>
      </c>
      <c r="FP32" s="1">
        <f>[8]Lithuania!FP$19</f>
        <v>0</v>
      </c>
      <c r="FQ32" s="1">
        <f>[8]Lithuania!FQ$19</f>
        <v>0</v>
      </c>
      <c r="FR32" s="1">
        <f>[8]Lithuania!FR$19</f>
        <v>0</v>
      </c>
      <c r="FS32" s="1">
        <f>[8]Lithuania!FS$19</f>
        <v>0</v>
      </c>
      <c r="FT32" s="1">
        <f>[8]Lithuania!FT$19</f>
        <v>0</v>
      </c>
      <c r="FU32" s="1">
        <f>[8]Lithuania!FU$19</f>
        <v>0</v>
      </c>
      <c r="FV32" s="1">
        <f>[8]Lithuania!FV$19</f>
        <v>0</v>
      </c>
      <c r="FW32" s="1">
        <f>[8]Lithuania!FW$19</f>
        <v>0</v>
      </c>
      <c r="FX32" s="1">
        <f>[8]Lithuania!FX$19</f>
        <v>0</v>
      </c>
      <c r="FY32" s="1">
        <f>[8]Lithuania!FY$19</f>
        <v>0</v>
      </c>
      <c r="FZ32" s="2">
        <f>SUM($B32:FY32)</f>
        <v>111.4</v>
      </c>
    </row>
    <row r="33" spans="1:182">
      <c r="A33" t="s">
        <v>39</v>
      </c>
      <c r="B33" s="1">
        <f>[8]Bulgaria!B$19</f>
        <v>0</v>
      </c>
      <c r="C33" s="1">
        <f>[8]Bulgaria!C$19</f>
        <v>0</v>
      </c>
      <c r="D33" s="1">
        <f>[8]Bulgaria!D$19</f>
        <v>0</v>
      </c>
      <c r="E33" s="1">
        <f>[8]Bulgaria!E$19</f>
        <v>0</v>
      </c>
      <c r="F33" s="1">
        <f>[8]Bulgaria!F$19</f>
        <v>0</v>
      </c>
      <c r="G33" s="1">
        <f>[8]Bulgaria!G$19</f>
        <v>0</v>
      </c>
      <c r="H33" s="1">
        <f>[8]Bulgaria!H$19</f>
        <v>0</v>
      </c>
      <c r="I33" s="1">
        <f>[8]Bulgaria!I$19</f>
        <v>0</v>
      </c>
      <c r="J33" s="1">
        <f>[8]Bulgaria!J$19</f>
        <v>0</v>
      </c>
      <c r="K33" s="1">
        <f>[8]Bulgaria!K$19</f>
        <v>0</v>
      </c>
      <c r="L33" s="1">
        <f>[8]Bulgaria!L$19</f>
        <v>0</v>
      </c>
      <c r="M33" s="1">
        <f>[8]Bulgaria!M$19</f>
        <v>0</v>
      </c>
      <c r="N33" s="1">
        <f>[8]Bulgaria!N$19</f>
        <v>0</v>
      </c>
      <c r="O33" s="1">
        <f>[8]Bulgaria!O$19</f>
        <v>0</v>
      </c>
      <c r="P33" s="1">
        <f>[8]Bulgaria!P$19</f>
        <v>0</v>
      </c>
      <c r="Q33" s="1">
        <f>[8]Bulgaria!Q$19</f>
        <v>0</v>
      </c>
      <c r="R33" s="1">
        <f>[8]Bulgaria!R$19</f>
        <v>0</v>
      </c>
      <c r="S33" s="1">
        <f>[8]Bulgaria!S$19</f>
        <v>0</v>
      </c>
      <c r="T33" s="1">
        <f>[8]Bulgaria!T$19</f>
        <v>0</v>
      </c>
      <c r="U33" s="1">
        <f>[8]Bulgaria!U$19</f>
        <v>0</v>
      </c>
      <c r="V33" s="1">
        <f>[8]Bulgaria!V$19</f>
        <v>0</v>
      </c>
      <c r="W33" s="1">
        <f>[8]Bulgaria!W$19</f>
        <v>0</v>
      </c>
      <c r="X33" s="1">
        <f>[8]Bulgaria!X$19</f>
        <v>0</v>
      </c>
      <c r="Y33" s="1">
        <f>[8]Bulgaria!Y$19</f>
        <v>0</v>
      </c>
      <c r="Z33" s="1">
        <f>[8]Bulgaria!Z$19</f>
        <v>0</v>
      </c>
      <c r="AA33" s="1">
        <f>[8]Bulgaria!AA$19</f>
        <v>0</v>
      </c>
      <c r="AB33" s="1">
        <f>[8]Bulgaria!AB$19</f>
        <v>0</v>
      </c>
      <c r="AC33" s="1">
        <f>[8]Bulgaria!AC$19</f>
        <v>0</v>
      </c>
      <c r="AD33" s="1">
        <f>[8]Bulgaria!AD$19</f>
        <v>0</v>
      </c>
      <c r="AE33" s="1">
        <f>[8]Bulgaria!AE$19</f>
        <v>0</v>
      </c>
      <c r="AF33" s="1">
        <f>[8]Bulgaria!AF$19</f>
        <v>0</v>
      </c>
      <c r="AG33" s="1">
        <f>[8]Bulgaria!AG$19</f>
        <v>0</v>
      </c>
      <c r="AH33" s="1">
        <f>[8]Bulgaria!AH$19</f>
        <v>0</v>
      </c>
      <c r="AI33" s="1">
        <f>[8]Bulgaria!AI$19</f>
        <v>0</v>
      </c>
      <c r="AJ33" s="1">
        <f>[8]Bulgaria!AJ$19</f>
        <v>0</v>
      </c>
      <c r="AK33" s="1">
        <f>[8]Bulgaria!AK$19</f>
        <v>0</v>
      </c>
      <c r="AL33" s="1">
        <f>[8]Bulgaria!AL$19</f>
        <v>0</v>
      </c>
      <c r="AM33" s="1">
        <f>[8]Bulgaria!AM$19</f>
        <v>0</v>
      </c>
      <c r="AN33" s="1">
        <f>[8]Bulgaria!AN$19</f>
        <v>0</v>
      </c>
      <c r="AO33" s="1">
        <f>[8]Bulgaria!AO$19</f>
        <v>0</v>
      </c>
      <c r="AP33" s="1">
        <f>[8]Bulgaria!AP$19</f>
        <v>0</v>
      </c>
      <c r="AQ33" s="1">
        <f>[8]Bulgaria!AQ$19</f>
        <v>0</v>
      </c>
      <c r="AR33" s="1">
        <f>[8]Bulgaria!AR$19</f>
        <v>0</v>
      </c>
      <c r="AS33" s="1">
        <f>[8]Bulgaria!AS$19</f>
        <v>0</v>
      </c>
      <c r="AT33" s="1">
        <f>[8]Bulgaria!AT$19</f>
        <v>0</v>
      </c>
      <c r="AU33" s="1">
        <f>[8]Bulgaria!AU$19</f>
        <v>0</v>
      </c>
      <c r="AV33" s="1">
        <f>[8]Bulgaria!AV$19</f>
        <v>0</v>
      </c>
      <c r="AW33" s="1">
        <f>[8]Bulgaria!AW$19</f>
        <v>0</v>
      </c>
      <c r="AX33" s="1">
        <f>[8]Bulgaria!AX$19</f>
        <v>0</v>
      </c>
      <c r="AY33" s="1">
        <f>[8]Bulgaria!AY$19</f>
        <v>0</v>
      </c>
      <c r="AZ33" s="1">
        <f>[8]Bulgaria!AZ$19</f>
        <v>0</v>
      </c>
      <c r="BA33" s="1">
        <f>[8]Bulgaria!BA$19</f>
        <v>0</v>
      </c>
      <c r="BB33" s="1">
        <f>[8]Bulgaria!BB$19</f>
        <v>0</v>
      </c>
      <c r="BC33" s="1">
        <f>[8]Bulgaria!BC$19</f>
        <v>0</v>
      </c>
      <c r="BD33" s="1">
        <f>[8]Bulgaria!BD$19</f>
        <v>0</v>
      </c>
      <c r="BE33" s="1">
        <f>[8]Bulgaria!BE$19</f>
        <v>0</v>
      </c>
      <c r="BF33" s="1">
        <f>[8]Bulgaria!BF$19</f>
        <v>0</v>
      </c>
      <c r="BG33" s="1">
        <f>[8]Bulgaria!BG$19</f>
        <v>0</v>
      </c>
      <c r="BH33" s="1">
        <f>[8]Bulgaria!BH$19</f>
        <v>0</v>
      </c>
      <c r="BI33" s="1">
        <f>[8]Bulgaria!BI$19</f>
        <v>0</v>
      </c>
      <c r="BJ33" s="1">
        <f>[8]Bulgaria!BJ$19</f>
        <v>0</v>
      </c>
      <c r="BK33" s="1">
        <f>[8]Bulgaria!BK$19</f>
        <v>0</v>
      </c>
      <c r="BL33" s="1">
        <f>[8]Bulgaria!BL$19</f>
        <v>0</v>
      </c>
      <c r="BM33" s="1">
        <f>[8]Bulgaria!BM$19</f>
        <v>0</v>
      </c>
      <c r="BN33" s="1">
        <f>[8]Bulgaria!BN$19</f>
        <v>0</v>
      </c>
      <c r="BO33" s="1">
        <f>[8]Bulgaria!BO$19</f>
        <v>0</v>
      </c>
      <c r="BP33" s="1">
        <f>[8]Bulgaria!BP$19</f>
        <v>0</v>
      </c>
      <c r="BQ33" s="1">
        <f>[8]Bulgaria!BQ$19</f>
        <v>0</v>
      </c>
      <c r="BR33" s="1">
        <f>[8]Bulgaria!BR$19</f>
        <v>0</v>
      </c>
      <c r="BS33" s="1">
        <f>[8]Bulgaria!BS$19</f>
        <v>0</v>
      </c>
      <c r="BT33" s="1">
        <f>[8]Bulgaria!BT$19</f>
        <v>0</v>
      </c>
      <c r="BU33" s="1">
        <f>[8]Bulgaria!BU$19</f>
        <v>0</v>
      </c>
      <c r="BV33" s="1">
        <f>[8]Bulgaria!BV$19</f>
        <v>0</v>
      </c>
      <c r="BW33" s="1">
        <f>[8]Bulgaria!BW$19</f>
        <v>0</v>
      </c>
      <c r="BX33" s="1">
        <f>[8]Bulgaria!BX$19</f>
        <v>13.100000000000001</v>
      </c>
      <c r="BY33" s="1">
        <f>[8]Bulgaria!BY$19</f>
        <v>0</v>
      </c>
      <c r="BZ33" s="1">
        <f>[8]Bulgaria!BZ$19</f>
        <v>0</v>
      </c>
      <c r="CA33" s="1">
        <f>[8]Bulgaria!CA$19</f>
        <v>0</v>
      </c>
      <c r="CB33" s="1">
        <f>[8]Bulgaria!CB$19</f>
        <v>0</v>
      </c>
      <c r="CC33" s="1">
        <f>[8]Bulgaria!CC$19</f>
        <v>0</v>
      </c>
      <c r="CD33" s="1">
        <f>[8]Bulgaria!CD$19</f>
        <v>0</v>
      </c>
      <c r="CE33" s="1">
        <f>[8]Bulgaria!CE$19</f>
        <v>0</v>
      </c>
      <c r="CF33" s="1">
        <f>[8]Bulgaria!CF$19</f>
        <v>0</v>
      </c>
      <c r="CG33" s="1">
        <f>[8]Bulgaria!CG$19</f>
        <v>0</v>
      </c>
      <c r="CH33" s="1">
        <f>[8]Bulgaria!CH$19</f>
        <v>23.200000000000003</v>
      </c>
      <c r="CI33" s="1">
        <f>[8]Bulgaria!CI$19</f>
        <v>0</v>
      </c>
      <c r="CJ33" s="1">
        <f>[8]Bulgaria!CJ$19</f>
        <v>0</v>
      </c>
      <c r="CK33" s="1">
        <f>[8]Bulgaria!CK$19</f>
        <v>0</v>
      </c>
      <c r="CL33" s="1">
        <f>[8]Bulgaria!CL$19</f>
        <v>0</v>
      </c>
      <c r="CM33" s="1">
        <f>[8]Bulgaria!CM$19</f>
        <v>0</v>
      </c>
      <c r="CN33" s="1">
        <f>[8]Bulgaria!CN$19</f>
        <v>0</v>
      </c>
      <c r="CO33" s="1">
        <f>[8]Bulgaria!CO$19</f>
        <v>0</v>
      </c>
      <c r="CP33" s="1">
        <f>[8]Bulgaria!CP$19</f>
        <v>0</v>
      </c>
      <c r="CQ33" s="1">
        <f>[8]Bulgaria!CQ$19</f>
        <v>0</v>
      </c>
      <c r="CR33" s="1">
        <f>[8]Bulgaria!CR$19</f>
        <v>0</v>
      </c>
      <c r="CS33" s="1">
        <f>[8]Bulgaria!CS$19</f>
        <v>0</v>
      </c>
      <c r="CT33" s="1">
        <f>[8]Bulgaria!CT$19</f>
        <v>0</v>
      </c>
      <c r="CU33" s="1">
        <f>[8]Bulgaria!CU$19</f>
        <v>0</v>
      </c>
      <c r="CV33" s="1">
        <f>[8]Bulgaria!CV$19</f>
        <v>0</v>
      </c>
      <c r="CW33" s="1">
        <f>[8]Bulgaria!CW$19</f>
        <v>0</v>
      </c>
      <c r="CX33" s="1">
        <f>[8]Bulgaria!CX$19</f>
        <v>0</v>
      </c>
      <c r="CY33" s="1">
        <f>[8]Bulgaria!CY$19</f>
        <v>0</v>
      </c>
      <c r="CZ33" s="1">
        <f>[8]Bulgaria!CZ$19</f>
        <v>0</v>
      </c>
      <c r="DA33" s="1">
        <f>[8]Bulgaria!DA$19</f>
        <v>0</v>
      </c>
      <c r="DB33" s="1">
        <f>[8]Bulgaria!DB$19</f>
        <v>0</v>
      </c>
      <c r="DC33" s="1">
        <f>[8]Bulgaria!DC$19</f>
        <v>0</v>
      </c>
      <c r="DD33" s="1">
        <f>[8]Bulgaria!DD$19</f>
        <v>0</v>
      </c>
      <c r="DE33" s="1">
        <f>[8]Bulgaria!DE$19</f>
        <v>0</v>
      </c>
      <c r="DF33" s="1">
        <f>[8]Bulgaria!DF$19</f>
        <v>0</v>
      </c>
      <c r="DG33" s="1">
        <f>[8]Bulgaria!DG$19</f>
        <v>0</v>
      </c>
      <c r="DH33" s="1">
        <f>[8]Bulgaria!DH$19</f>
        <v>0</v>
      </c>
      <c r="DI33" s="1">
        <f>[8]Bulgaria!DI$19</f>
        <v>0</v>
      </c>
      <c r="DJ33" s="1">
        <f>[8]Bulgaria!DJ$19</f>
        <v>0</v>
      </c>
      <c r="DK33" s="1">
        <f>[8]Bulgaria!DK$19</f>
        <v>0</v>
      </c>
      <c r="DL33" s="1">
        <f>[8]Bulgaria!DL$19</f>
        <v>0</v>
      </c>
      <c r="DM33" s="1">
        <f>[8]Bulgaria!DM$19</f>
        <v>0</v>
      </c>
      <c r="DN33" s="1">
        <f>[8]Bulgaria!DN$19</f>
        <v>0</v>
      </c>
      <c r="DO33" s="1">
        <f>[8]Bulgaria!DO$19</f>
        <v>0</v>
      </c>
      <c r="DP33" s="1">
        <f>[8]Bulgaria!DP$19</f>
        <v>0</v>
      </c>
      <c r="DQ33" s="1">
        <f>[8]Bulgaria!DQ$19</f>
        <v>0</v>
      </c>
      <c r="DR33" s="1">
        <f>[8]Bulgaria!DR$19</f>
        <v>0</v>
      </c>
      <c r="DS33" s="1">
        <f>[8]Bulgaria!DS$19</f>
        <v>0</v>
      </c>
      <c r="DT33" s="1">
        <f>[8]Bulgaria!DT$19</f>
        <v>0</v>
      </c>
      <c r="DU33" s="1">
        <f>[8]Bulgaria!DU$19</f>
        <v>0</v>
      </c>
      <c r="DV33" s="1">
        <f>[8]Bulgaria!DV$19</f>
        <v>0</v>
      </c>
      <c r="DW33" s="1">
        <f>[8]Bulgaria!DW$19</f>
        <v>0</v>
      </c>
      <c r="DX33" s="1">
        <f>[8]Bulgaria!DX$19</f>
        <v>0</v>
      </c>
      <c r="DY33" s="1">
        <f>[8]Bulgaria!DY$19</f>
        <v>0</v>
      </c>
      <c r="DZ33" s="1">
        <f>[8]Bulgaria!DZ$19</f>
        <v>0</v>
      </c>
      <c r="EA33" s="1">
        <f>[8]Bulgaria!EA$19</f>
        <v>0</v>
      </c>
      <c r="EB33" s="1">
        <f>[8]Bulgaria!EB$19</f>
        <v>0</v>
      </c>
      <c r="EC33" s="1">
        <f>[8]Bulgaria!EC$19</f>
        <v>0</v>
      </c>
      <c r="ED33" s="1">
        <f>[8]Bulgaria!ED$19</f>
        <v>0</v>
      </c>
      <c r="EE33" s="1">
        <f>[8]Bulgaria!EE$19</f>
        <v>0</v>
      </c>
      <c r="EF33" s="1">
        <f>[8]Bulgaria!EF$19</f>
        <v>0</v>
      </c>
      <c r="EG33" s="1">
        <f>[8]Bulgaria!EG$19</f>
        <v>0</v>
      </c>
      <c r="EH33" s="1">
        <f>[8]Bulgaria!EH$19</f>
        <v>0</v>
      </c>
      <c r="EI33" s="1">
        <f>[8]Bulgaria!EI$19</f>
        <v>0</v>
      </c>
      <c r="EJ33" s="1">
        <f>[8]Bulgaria!EJ$19</f>
        <v>0</v>
      </c>
      <c r="EK33" s="1">
        <f>[8]Bulgaria!EK$19</f>
        <v>0</v>
      </c>
      <c r="EL33" s="1">
        <f>[8]Bulgaria!EL$19</f>
        <v>0</v>
      </c>
      <c r="EM33" s="1">
        <f>[8]Bulgaria!EM$19</f>
        <v>0</v>
      </c>
      <c r="EN33" s="1">
        <f>[8]Bulgaria!EN$19</f>
        <v>0</v>
      </c>
      <c r="EO33" s="1">
        <f>[8]Bulgaria!EO$19</f>
        <v>0</v>
      </c>
      <c r="EP33" s="1">
        <f>[8]Bulgaria!EP$19</f>
        <v>0</v>
      </c>
      <c r="EQ33" s="1">
        <f>[8]Bulgaria!EQ$19</f>
        <v>0</v>
      </c>
      <c r="ER33" s="1">
        <f>[8]Bulgaria!ER$19</f>
        <v>0</v>
      </c>
      <c r="ES33" s="1">
        <f>[8]Bulgaria!ES$19</f>
        <v>0</v>
      </c>
      <c r="ET33" s="1">
        <f>[8]Bulgaria!ET$19</f>
        <v>0</v>
      </c>
      <c r="EU33" s="1">
        <f>[8]Bulgaria!EU$19</f>
        <v>0</v>
      </c>
      <c r="EV33" s="1">
        <f>[8]Bulgaria!EV$19</f>
        <v>0</v>
      </c>
      <c r="EW33" s="1">
        <f>[8]Bulgaria!EW$19</f>
        <v>0</v>
      </c>
      <c r="EX33" s="1">
        <f>[8]Bulgaria!EX$19</f>
        <v>0</v>
      </c>
      <c r="EY33" s="1">
        <f>[8]Bulgaria!EY$19</f>
        <v>0</v>
      </c>
      <c r="EZ33" s="1">
        <f>[8]Bulgaria!EZ$19</f>
        <v>0</v>
      </c>
      <c r="FA33" s="1">
        <f>[8]Bulgaria!FA$19</f>
        <v>0</v>
      </c>
      <c r="FB33" s="1">
        <f>[8]Bulgaria!FB$19</f>
        <v>0</v>
      </c>
      <c r="FC33" s="1">
        <f>[8]Bulgaria!FC$19</f>
        <v>0</v>
      </c>
      <c r="FD33" s="1">
        <f>[8]Bulgaria!FD$19</f>
        <v>0</v>
      </c>
      <c r="FE33" s="1">
        <f>[8]Bulgaria!FE$19</f>
        <v>0</v>
      </c>
      <c r="FF33" s="1">
        <f>[8]Bulgaria!FF$19</f>
        <v>0</v>
      </c>
      <c r="FG33" s="1">
        <f>[8]Bulgaria!FG$19</f>
        <v>0</v>
      </c>
      <c r="FH33" s="1">
        <f>[8]Bulgaria!FH$19</f>
        <v>0</v>
      </c>
      <c r="FI33" s="1">
        <f>[8]Bulgaria!FI$19</f>
        <v>0</v>
      </c>
      <c r="FJ33" s="1">
        <f>[8]Bulgaria!FJ$19</f>
        <v>0</v>
      </c>
      <c r="FK33" s="1">
        <f>[8]Bulgaria!FK$19</f>
        <v>0</v>
      </c>
      <c r="FL33" s="1">
        <f>[8]Bulgaria!FL$19</f>
        <v>0</v>
      </c>
      <c r="FM33" s="1">
        <f>[8]Bulgaria!FM$19</f>
        <v>0</v>
      </c>
      <c r="FN33" s="1">
        <f>[8]Bulgaria!FN$19</f>
        <v>0</v>
      </c>
      <c r="FO33" s="1">
        <f>[8]Bulgaria!FO$19</f>
        <v>0</v>
      </c>
      <c r="FP33" s="1">
        <f>[8]Bulgaria!FP$19</f>
        <v>0</v>
      </c>
      <c r="FQ33" s="1">
        <f>[8]Bulgaria!FQ$19</f>
        <v>0</v>
      </c>
      <c r="FR33" s="1">
        <f>[8]Bulgaria!FR$19</f>
        <v>0</v>
      </c>
      <c r="FS33" s="1">
        <f>[8]Bulgaria!FS$19</f>
        <v>0</v>
      </c>
      <c r="FT33" s="1">
        <f>[8]Bulgaria!FT$19</f>
        <v>0</v>
      </c>
      <c r="FU33" s="1">
        <f>[8]Bulgaria!FU$19</f>
        <v>0</v>
      </c>
      <c r="FV33" s="1">
        <f>[8]Bulgaria!FV$19</f>
        <v>0</v>
      </c>
      <c r="FW33" s="1">
        <f>[8]Bulgaria!FW$19</f>
        <v>0</v>
      </c>
      <c r="FX33" s="1">
        <f>[8]Bulgaria!FX$19</f>
        <v>0</v>
      </c>
      <c r="FY33" s="1">
        <f>[8]Bulgaria!FY$19</f>
        <v>0</v>
      </c>
      <c r="FZ33" s="2">
        <f>SUM($B33:FY33)</f>
        <v>36.300000000000004</v>
      </c>
    </row>
    <row r="34" spans="1:182">
      <c r="A34" t="s">
        <v>40</v>
      </c>
      <c r="B34" s="1">
        <f>[8]CzechRepublic!B$19</f>
        <v>0</v>
      </c>
      <c r="C34" s="1">
        <f>[8]CzechRepublic!C$19</f>
        <v>0</v>
      </c>
      <c r="D34" s="1">
        <f>[8]CzechRepublic!D$19</f>
        <v>0</v>
      </c>
      <c r="E34" s="1">
        <f>[8]CzechRepublic!E$19</f>
        <v>0</v>
      </c>
      <c r="F34" s="1">
        <f>[8]CzechRepublic!F$19</f>
        <v>0</v>
      </c>
      <c r="G34" s="1">
        <f>[8]CzechRepublic!G$19</f>
        <v>0</v>
      </c>
      <c r="H34" s="1">
        <f>[8]CzechRepublic!H$19</f>
        <v>0</v>
      </c>
      <c r="I34" s="1">
        <f>[8]CzechRepublic!I$19</f>
        <v>0</v>
      </c>
      <c r="J34" s="1">
        <f>[8]CzechRepublic!J$19</f>
        <v>0</v>
      </c>
      <c r="K34" s="1">
        <f>[8]CzechRepublic!K$19</f>
        <v>0</v>
      </c>
      <c r="L34" s="1">
        <f>[8]CzechRepublic!L$19</f>
        <v>0</v>
      </c>
      <c r="M34" s="1">
        <f>[8]CzechRepublic!M$19</f>
        <v>0</v>
      </c>
      <c r="N34" s="1">
        <f>[8]CzechRepublic!N$19</f>
        <v>0</v>
      </c>
      <c r="O34" s="1">
        <f>[8]CzechRepublic!O$19</f>
        <v>0</v>
      </c>
      <c r="P34" s="1">
        <f>[8]CzechRepublic!P$19</f>
        <v>0</v>
      </c>
      <c r="Q34" s="1">
        <f>[8]CzechRepublic!Q$19</f>
        <v>0</v>
      </c>
      <c r="R34" s="1">
        <f>[8]CzechRepublic!R$19</f>
        <v>0</v>
      </c>
      <c r="S34" s="1">
        <f>[8]CzechRepublic!S$19</f>
        <v>0</v>
      </c>
      <c r="T34" s="1">
        <f>[8]CzechRepublic!T$19</f>
        <v>0</v>
      </c>
      <c r="U34" s="1">
        <f>[8]CzechRepublic!U$19</f>
        <v>0</v>
      </c>
      <c r="V34" s="1">
        <f>[8]CzechRepublic!V$19</f>
        <v>0</v>
      </c>
      <c r="W34" s="1">
        <f>[8]CzechRepublic!W$19</f>
        <v>0</v>
      </c>
      <c r="X34" s="1">
        <f>[8]CzechRepublic!X$19</f>
        <v>0</v>
      </c>
      <c r="Y34" s="1">
        <f>[8]CzechRepublic!Y$19</f>
        <v>0</v>
      </c>
      <c r="Z34" s="1">
        <f>[8]CzechRepublic!Z$19</f>
        <v>0</v>
      </c>
      <c r="AA34" s="1">
        <f>[8]CzechRepublic!AA$19</f>
        <v>0</v>
      </c>
      <c r="AB34" s="1">
        <f>[8]CzechRepublic!AB$19</f>
        <v>0</v>
      </c>
      <c r="AC34" s="1">
        <f>[8]CzechRepublic!AC$19</f>
        <v>0</v>
      </c>
      <c r="AD34" s="1">
        <f>[8]CzechRepublic!AD$19</f>
        <v>0</v>
      </c>
      <c r="AE34" s="1">
        <f>[8]CzechRepublic!AE$19</f>
        <v>0</v>
      </c>
      <c r="AF34" s="1">
        <f>[8]CzechRepublic!AF$19</f>
        <v>0</v>
      </c>
      <c r="AG34" s="1">
        <f>[8]CzechRepublic!AG$19</f>
        <v>0</v>
      </c>
      <c r="AH34" s="1">
        <f>[8]CzechRepublic!AH$19</f>
        <v>0</v>
      </c>
      <c r="AI34" s="1">
        <f>[8]CzechRepublic!AI$19</f>
        <v>0</v>
      </c>
      <c r="AJ34" s="1">
        <f>[8]CzechRepublic!AJ$19</f>
        <v>0</v>
      </c>
      <c r="AK34" s="1">
        <f>[8]CzechRepublic!AK$19</f>
        <v>0</v>
      </c>
      <c r="AL34" s="1">
        <f>[8]CzechRepublic!AL$19</f>
        <v>0</v>
      </c>
      <c r="AM34" s="1">
        <f>[8]CzechRepublic!AM$19</f>
        <v>0</v>
      </c>
      <c r="AN34" s="1">
        <f>[8]CzechRepublic!AN$19</f>
        <v>0</v>
      </c>
      <c r="AO34" s="1">
        <f>[8]CzechRepublic!AO$19</f>
        <v>0</v>
      </c>
      <c r="AP34" s="1">
        <f>[8]CzechRepublic!AP$19</f>
        <v>0</v>
      </c>
      <c r="AQ34" s="1">
        <f>[8]CzechRepublic!AQ$19</f>
        <v>0</v>
      </c>
      <c r="AR34" s="1">
        <f>[8]CzechRepublic!AR$19</f>
        <v>0</v>
      </c>
      <c r="AS34" s="1">
        <f>[8]CzechRepublic!AS$19</f>
        <v>0</v>
      </c>
      <c r="AT34" s="1">
        <f>[8]CzechRepublic!AT$19</f>
        <v>0</v>
      </c>
      <c r="AU34" s="1">
        <f>[8]CzechRepublic!AU$19</f>
        <v>0</v>
      </c>
      <c r="AV34" s="1">
        <f>[8]CzechRepublic!AV$19</f>
        <v>0</v>
      </c>
      <c r="AW34" s="1">
        <f>[8]CzechRepublic!AW$19</f>
        <v>0</v>
      </c>
      <c r="AX34" s="1">
        <f>[8]CzechRepublic!AX$19</f>
        <v>0</v>
      </c>
      <c r="AY34" s="1">
        <f>[8]CzechRepublic!AY$19</f>
        <v>0</v>
      </c>
      <c r="AZ34" s="1">
        <f>[8]CzechRepublic!AZ$19</f>
        <v>0</v>
      </c>
      <c r="BA34" s="1">
        <f>[8]CzechRepublic!BA$19</f>
        <v>0</v>
      </c>
      <c r="BB34" s="1">
        <f>[8]CzechRepublic!BB$19</f>
        <v>0</v>
      </c>
      <c r="BC34" s="1">
        <f>[8]CzechRepublic!BC$19</f>
        <v>0</v>
      </c>
      <c r="BD34" s="1">
        <f>[8]CzechRepublic!BD$19</f>
        <v>0</v>
      </c>
      <c r="BE34" s="1">
        <f>[8]CzechRepublic!BE$19</f>
        <v>0</v>
      </c>
      <c r="BF34" s="1">
        <f>[8]CzechRepublic!BF$19</f>
        <v>0</v>
      </c>
      <c r="BG34" s="1">
        <f>[8]CzechRepublic!BG$19</f>
        <v>0</v>
      </c>
      <c r="BH34" s="1">
        <f>[8]CzechRepublic!BH$19</f>
        <v>0</v>
      </c>
      <c r="BI34" s="1">
        <f>[8]CzechRepublic!BI$19</f>
        <v>0</v>
      </c>
      <c r="BJ34" s="1">
        <f>[8]CzechRepublic!BJ$19</f>
        <v>0</v>
      </c>
      <c r="BK34" s="1">
        <f>[8]CzechRepublic!BK$19</f>
        <v>0</v>
      </c>
      <c r="BL34" s="1">
        <f>[8]CzechRepublic!BL$19</f>
        <v>0</v>
      </c>
      <c r="BM34" s="1">
        <f>[8]CzechRepublic!BM$19</f>
        <v>0</v>
      </c>
      <c r="BN34" s="1">
        <f>[8]CzechRepublic!BN$19</f>
        <v>0</v>
      </c>
      <c r="BO34" s="1">
        <f>[8]CzechRepublic!BO$19</f>
        <v>0</v>
      </c>
      <c r="BP34" s="1">
        <f>[8]CzechRepublic!BP$19</f>
        <v>0</v>
      </c>
      <c r="BQ34" s="1">
        <f>[8]CzechRepublic!BQ$19</f>
        <v>0</v>
      </c>
      <c r="BR34" s="1">
        <f>[8]CzechRepublic!BR$19</f>
        <v>0</v>
      </c>
      <c r="BS34" s="1">
        <f>[8]CzechRepublic!BS$19</f>
        <v>0</v>
      </c>
      <c r="BT34" s="1">
        <f>[8]CzechRepublic!BT$19</f>
        <v>0</v>
      </c>
      <c r="BU34" s="1">
        <f>[8]CzechRepublic!BU$19</f>
        <v>0</v>
      </c>
      <c r="BV34" s="1">
        <f>[8]CzechRepublic!BV$19</f>
        <v>0</v>
      </c>
      <c r="BW34" s="1">
        <f>[8]CzechRepublic!BW$19</f>
        <v>0</v>
      </c>
      <c r="BX34" s="1">
        <f>[8]CzechRepublic!BX$19</f>
        <v>0</v>
      </c>
      <c r="BY34" s="1">
        <f>[8]CzechRepublic!BY$19</f>
        <v>0</v>
      </c>
      <c r="BZ34" s="1">
        <f>[8]CzechRepublic!BZ$19</f>
        <v>0</v>
      </c>
      <c r="CA34" s="1">
        <f>[8]CzechRepublic!CA$19</f>
        <v>0</v>
      </c>
      <c r="CB34" s="1">
        <f>[8]CzechRepublic!CB$19</f>
        <v>0</v>
      </c>
      <c r="CC34" s="1">
        <f>[8]CzechRepublic!CC$19</f>
        <v>0</v>
      </c>
      <c r="CD34" s="1">
        <f>[8]CzechRepublic!CD$19</f>
        <v>0</v>
      </c>
      <c r="CE34" s="1">
        <f>[8]CzechRepublic!CE$19</f>
        <v>0</v>
      </c>
      <c r="CF34" s="1">
        <f>[8]CzechRepublic!CF$19</f>
        <v>0</v>
      </c>
      <c r="CG34" s="1">
        <f>[8]CzechRepublic!CG$19</f>
        <v>0</v>
      </c>
      <c r="CH34" s="1">
        <f>[8]CzechRepublic!CH$19</f>
        <v>0</v>
      </c>
      <c r="CI34" s="1">
        <f>[8]CzechRepublic!CI$19</f>
        <v>0</v>
      </c>
      <c r="CJ34" s="1">
        <f>[8]CzechRepublic!CJ$19</f>
        <v>0</v>
      </c>
      <c r="CK34" s="1">
        <f>[8]CzechRepublic!CK$19</f>
        <v>0</v>
      </c>
      <c r="CL34" s="1">
        <f>[8]CzechRepublic!CL$19</f>
        <v>0</v>
      </c>
      <c r="CM34" s="1">
        <f>[8]CzechRepublic!CM$19</f>
        <v>0</v>
      </c>
      <c r="CN34" s="1">
        <f>[8]CzechRepublic!CN$19</f>
        <v>0</v>
      </c>
      <c r="CO34" s="1">
        <f>[8]CzechRepublic!CO$19</f>
        <v>0</v>
      </c>
      <c r="CP34" s="1">
        <f>[8]CzechRepublic!CP$19</f>
        <v>0</v>
      </c>
      <c r="CQ34" s="1">
        <f>[8]CzechRepublic!CQ$19</f>
        <v>0</v>
      </c>
      <c r="CR34" s="1">
        <f>[8]CzechRepublic!CR$19</f>
        <v>0</v>
      </c>
      <c r="CS34" s="1">
        <f>[8]CzechRepublic!CS$19</f>
        <v>0</v>
      </c>
      <c r="CT34" s="1">
        <f>[8]CzechRepublic!CT$19</f>
        <v>0</v>
      </c>
      <c r="CU34" s="1">
        <f>[8]CzechRepublic!CU$19</f>
        <v>0</v>
      </c>
      <c r="CV34" s="1">
        <f>[8]CzechRepublic!CV$19</f>
        <v>0</v>
      </c>
      <c r="CW34" s="1">
        <f>[8]CzechRepublic!CW$19</f>
        <v>0</v>
      </c>
      <c r="CX34" s="1">
        <f>[8]CzechRepublic!CX$19</f>
        <v>0</v>
      </c>
      <c r="CY34" s="1">
        <f>[8]CzechRepublic!CY$19</f>
        <v>0</v>
      </c>
      <c r="CZ34" s="1">
        <f>[8]CzechRepublic!CZ$19</f>
        <v>0</v>
      </c>
      <c r="DA34" s="1">
        <f>[8]CzechRepublic!DA$19</f>
        <v>0</v>
      </c>
      <c r="DB34" s="1">
        <f>[8]CzechRepublic!DB$19</f>
        <v>0</v>
      </c>
      <c r="DC34" s="1">
        <f>[8]CzechRepublic!DC$19</f>
        <v>0</v>
      </c>
      <c r="DD34" s="1">
        <f>[8]CzechRepublic!DD$19</f>
        <v>0</v>
      </c>
      <c r="DE34" s="1">
        <f>[8]CzechRepublic!DE$19</f>
        <v>0</v>
      </c>
      <c r="DF34" s="1">
        <f>[8]CzechRepublic!DF$19</f>
        <v>0</v>
      </c>
      <c r="DG34" s="1">
        <f>[8]CzechRepublic!DG$19</f>
        <v>0</v>
      </c>
      <c r="DH34" s="1">
        <f>[8]CzechRepublic!DH$19</f>
        <v>0</v>
      </c>
      <c r="DI34" s="1">
        <f>[8]CzechRepublic!DI$19</f>
        <v>0</v>
      </c>
      <c r="DJ34" s="1">
        <f>[8]CzechRepublic!DJ$19</f>
        <v>0</v>
      </c>
      <c r="DK34" s="1">
        <f>[8]CzechRepublic!DK$19</f>
        <v>0</v>
      </c>
      <c r="DL34" s="1">
        <f>[8]CzechRepublic!DL$19</f>
        <v>0</v>
      </c>
      <c r="DM34" s="1">
        <f>[8]CzechRepublic!DM$19</f>
        <v>0</v>
      </c>
      <c r="DN34" s="1">
        <f>[8]CzechRepublic!DN$19</f>
        <v>0</v>
      </c>
      <c r="DO34" s="1">
        <f>[8]CzechRepublic!DO$19</f>
        <v>0</v>
      </c>
      <c r="DP34" s="1">
        <f>[8]CzechRepublic!DP$19</f>
        <v>0</v>
      </c>
      <c r="DQ34" s="1">
        <f>[8]CzechRepublic!DQ$19</f>
        <v>0</v>
      </c>
      <c r="DR34" s="1">
        <f>[8]CzechRepublic!DR$19</f>
        <v>0</v>
      </c>
      <c r="DS34" s="1">
        <f>[8]CzechRepublic!DS$19</f>
        <v>0</v>
      </c>
      <c r="DT34" s="1">
        <f>[8]CzechRepublic!DT$19</f>
        <v>0</v>
      </c>
      <c r="DU34" s="1">
        <f>[8]CzechRepublic!DU$19</f>
        <v>0</v>
      </c>
      <c r="DV34" s="1">
        <f>[8]CzechRepublic!DV$19</f>
        <v>0</v>
      </c>
      <c r="DW34" s="1">
        <f>[8]CzechRepublic!DW$19</f>
        <v>0</v>
      </c>
      <c r="DX34" s="1">
        <f>[8]CzechRepublic!DX$19</f>
        <v>0</v>
      </c>
      <c r="DY34" s="1">
        <f>[8]CzechRepublic!DY$19</f>
        <v>0</v>
      </c>
      <c r="DZ34" s="1">
        <f>[8]CzechRepublic!DZ$19</f>
        <v>0</v>
      </c>
      <c r="EA34" s="1">
        <f>[8]CzechRepublic!EA$19</f>
        <v>0</v>
      </c>
      <c r="EB34" s="1">
        <f>[8]CzechRepublic!EB$19</f>
        <v>0</v>
      </c>
      <c r="EC34" s="1">
        <f>[8]CzechRepublic!EC$19</f>
        <v>0</v>
      </c>
      <c r="ED34" s="1">
        <f>[8]CzechRepublic!ED$19</f>
        <v>0</v>
      </c>
      <c r="EE34" s="1">
        <f>[8]CzechRepublic!EE$19</f>
        <v>0</v>
      </c>
      <c r="EF34" s="1">
        <f>[8]CzechRepublic!EF$19</f>
        <v>0</v>
      </c>
      <c r="EG34" s="1">
        <f>[8]CzechRepublic!EG$19</f>
        <v>0</v>
      </c>
      <c r="EH34" s="1">
        <f>[8]CzechRepublic!EH$19</f>
        <v>0</v>
      </c>
      <c r="EI34" s="1">
        <f>[8]CzechRepublic!EI$19</f>
        <v>0</v>
      </c>
      <c r="EJ34" s="1">
        <f>[8]CzechRepublic!EJ$19</f>
        <v>0</v>
      </c>
      <c r="EK34" s="1">
        <f>[8]CzechRepublic!EK$19</f>
        <v>0</v>
      </c>
      <c r="EL34" s="1">
        <f>[8]CzechRepublic!EL$19</f>
        <v>0</v>
      </c>
      <c r="EM34" s="1">
        <f>[8]CzechRepublic!EM$19</f>
        <v>0</v>
      </c>
      <c r="EN34" s="1">
        <f>[8]CzechRepublic!EN$19</f>
        <v>0</v>
      </c>
      <c r="EO34" s="1">
        <f>[8]CzechRepublic!EO$19</f>
        <v>0</v>
      </c>
      <c r="EP34" s="1">
        <f>[8]CzechRepublic!EP$19</f>
        <v>0</v>
      </c>
      <c r="EQ34" s="1">
        <f>[8]CzechRepublic!EQ$19</f>
        <v>0</v>
      </c>
      <c r="ER34" s="1">
        <f>[8]CzechRepublic!ER$19</f>
        <v>0</v>
      </c>
      <c r="ES34" s="1">
        <f>[8]CzechRepublic!ES$19</f>
        <v>0</v>
      </c>
      <c r="ET34" s="1">
        <f>[8]CzechRepublic!ET$19</f>
        <v>0</v>
      </c>
      <c r="EU34" s="1">
        <f>[8]CzechRepublic!EU$19</f>
        <v>0</v>
      </c>
      <c r="EV34" s="1">
        <f>[8]CzechRepublic!EV$19</f>
        <v>0</v>
      </c>
      <c r="EW34" s="1">
        <f>[8]CzechRepublic!EW$19</f>
        <v>0</v>
      </c>
      <c r="EX34" s="1">
        <f>[8]CzechRepublic!EX$19</f>
        <v>0</v>
      </c>
      <c r="EY34" s="1">
        <f>[8]CzechRepublic!EY$19</f>
        <v>0</v>
      </c>
      <c r="EZ34" s="1">
        <f>[8]CzechRepublic!EZ$19</f>
        <v>0</v>
      </c>
      <c r="FA34" s="1">
        <f>[8]CzechRepublic!FA$19</f>
        <v>0</v>
      </c>
      <c r="FB34" s="1">
        <f>[8]CzechRepublic!FB$19</f>
        <v>0</v>
      </c>
      <c r="FC34" s="1">
        <f>[8]CzechRepublic!FC$19</f>
        <v>0</v>
      </c>
      <c r="FD34" s="1">
        <f>[8]CzechRepublic!FD$19</f>
        <v>0</v>
      </c>
      <c r="FE34" s="1">
        <f>[8]CzechRepublic!FE$19</f>
        <v>0</v>
      </c>
      <c r="FF34" s="1">
        <f>[8]CzechRepublic!FF$19</f>
        <v>0</v>
      </c>
      <c r="FG34" s="1">
        <f>[8]CzechRepublic!FG$19</f>
        <v>0</v>
      </c>
      <c r="FH34" s="1">
        <f>[8]CzechRepublic!FH$19</f>
        <v>0</v>
      </c>
      <c r="FI34" s="1">
        <f>[8]CzechRepublic!FI$19</f>
        <v>0</v>
      </c>
      <c r="FJ34" s="1">
        <f>[8]CzechRepublic!FJ$19</f>
        <v>0</v>
      </c>
      <c r="FK34" s="1">
        <f>[8]CzechRepublic!FK$19</f>
        <v>0</v>
      </c>
      <c r="FL34" s="1">
        <f>[8]CzechRepublic!FL$19</f>
        <v>0</v>
      </c>
      <c r="FM34" s="1">
        <f>[8]CzechRepublic!FM$19</f>
        <v>1E-3</v>
      </c>
      <c r="FN34" s="1">
        <f>[8]CzechRepublic!FN$19</f>
        <v>0</v>
      </c>
      <c r="FO34" s="1">
        <f>[8]CzechRepublic!FO$19</f>
        <v>0</v>
      </c>
      <c r="FP34" s="1">
        <f>[8]CzechRepublic!FP$19</f>
        <v>0</v>
      </c>
      <c r="FQ34" s="1">
        <f>[8]CzechRepublic!FQ$19</f>
        <v>0</v>
      </c>
      <c r="FR34" s="1">
        <f>[8]CzechRepublic!FR$19</f>
        <v>0</v>
      </c>
      <c r="FS34" s="1">
        <f>[8]CzechRepublic!FS$19</f>
        <v>0</v>
      </c>
      <c r="FT34" s="1">
        <f>[8]CzechRepublic!FT$19</f>
        <v>0</v>
      </c>
      <c r="FU34" s="1">
        <f>[8]CzechRepublic!FU$19</f>
        <v>0</v>
      </c>
      <c r="FV34" s="1">
        <f>[8]CzechRepublic!FV$19</f>
        <v>0</v>
      </c>
      <c r="FW34" s="1">
        <f>[8]CzechRepublic!FW$19</f>
        <v>0</v>
      </c>
      <c r="FX34" s="1">
        <f>[8]CzechRepublic!FX$19</f>
        <v>0</v>
      </c>
      <c r="FY34" s="1">
        <f>[8]CzechRepublic!FY$19</f>
        <v>0</v>
      </c>
      <c r="FZ34" s="2">
        <f>SUM($B34:FY34)</f>
        <v>1E-3</v>
      </c>
    </row>
    <row r="35" spans="1:182">
      <c r="A35" t="s">
        <v>41</v>
      </c>
      <c r="B35" s="1">
        <f>[8]Slovakia!B$19</f>
        <v>0</v>
      </c>
      <c r="C35" s="1">
        <f>[8]Slovakia!C$19</f>
        <v>0</v>
      </c>
      <c r="D35" s="1">
        <f>[8]Slovakia!D$19</f>
        <v>0</v>
      </c>
      <c r="E35" s="1">
        <f>[8]Slovakia!E$19</f>
        <v>0</v>
      </c>
      <c r="F35" s="1">
        <f>[8]Slovakia!F$19</f>
        <v>0</v>
      </c>
      <c r="G35" s="1">
        <f>[8]Slovakia!G$19</f>
        <v>0</v>
      </c>
      <c r="H35" s="1">
        <f>[8]Slovakia!H$19</f>
        <v>0</v>
      </c>
      <c r="I35" s="1">
        <f>[8]Slovakia!I$19</f>
        <v>0</v>
      </c>
      <c r="J35" s="1">
        <f>[8]Slovakia!J$19</f>
        <v>0</v>
      </c>
      <c r="K35" s="1">
        <f>[8]Slovakia!K$19</f>
        <v>0</v>
      </c>
      <c r="L35" s="1">
        <f>[8]Slovakia!L$19</f>
        <v>0</v>
      </c>
      <c r="M35" s="1">
        <f>[8]Slovakia!M$19</f>
        <v>0</v>
      </c>
      <c r="N35" s="1">
        <f>[8]Slovakia!N$19</f>
        <v>0</v>
      </c>
      <c r="O35" s="1">
        <f>[8]Slovakia!O$19</f>
        <v>0</v>
      </c>
      <c r="P35" s="1">
        <f>[8]Slovakia!P$19</f>
        <v>0</v>
      </c>
      <c r="Q35" s="1">
        <f>[8]Slovakia!Q$19</f>
        <v>0</v>
      </c>
      <c r="R35" s="1">
        <f>[8]Slovakia!R$19</f>
        <v>0</v>
      </c>
      <c r="S35" s="1">
        <f>[8]Slovakia!S$19</f>
        <v>0</v>
      </c>
      <c r="T35" s="1">
        <f>[8]Slovakia!T$19</f>
        <v>0</v>
      </c>
      <c r="U35" s="1">
        <f>[8]Slovakia!U$19</f>
        <v>0</v>
      </c>
      <c r="V35" s="1">
        <f>[8]Slovakia!V$19</f>
        <v>0</v>
      </c>
      <c r="W35" s="1">
        <f>[8]Slovakia!W$19</f>
        <v>0</v>
      </c>
      <c r="X35" s="1">
        <f>[8]Slovakia!X$19</f>
        <v>0</v>
      </c>
      <c r="Y35" s="1">
        <f>[8]Slovakia!Y$19</f>
        <v>0</v>
      </c>
      <c r="Z35" s="1">
        <f>[8]Slovakia!Z$19</f>
        <v>0</v>
      </c>
      <c r="AA35" s="1">
        <f>[8]Slovakia!AA$19</f>
        <v>0</v>
      </c>
      <c r="AB35" s="1">
        <f>[8]Slovakia!AB$19</f>
        <v>0</v>
      </c>
      <c r="AC35" s="1">
        <f>[8]Slovakia!AC$19</f>
        <v>0</v>
      </c>
      <c r="AD35" s="1">
        <f>[8]Slovakia!AD$19</f>
        <v>0</v>
      </c>
      <c r="AE35" s="1">
        <f>[8]Slovakia!AE$19</f>
        <v>0</v>
      </c>
      <c r="AF35" s="1">
        <f>[8]Slovakia!AF$19</f>
        <v>0</v>
      </c>
      <c r="AG35" s="1">
        <f>[8]Slovakia!AG$19</f>
        <v>0</v>
      </c>
      <c r="AH35" s="1">
        <f>[8]Slovakia!AH$19</f>
        <v>0</v>
      </c>
      <c r="AI35" s="1">
        <f>[8]Slovakia!AI$19</f>
        <v>0</v>
      </c>
      <c r="AJ35" s="1">
        <f>[8]Slovakia!AJ$19</f>
        <v>0</v>
      </c>
      <c r="AK35" s="1">
        <f>[8]Slovakia!AK$19</f>
        <v>0</v>
      </c>
      <c r="AL35" s="1">
        <f>[8]Slovakia!AL$19</f>
        <v>0</v>
      </c>
      <c r="AM35" s="1">
        <f>[8]Slovakia!AM$19</f>
        <v>0</v>
      </c>
      <c r="AN35" s="1">
        <f>[8]Slovakia!AN$19</f>
        <v>0</v>
      </c>
      <c r="AO35" s="1">
        <f>[8]Slovakia!AO$19</f>
        <v>0</v>
      </c>
      <c r="AP35" s="1">
        <f>[8]Slovakia!AP$19</f>
        <v>0</v>
      </c>
      <c r="AQ35" s="1">
        <f>[8]Slovakia!AQ$19</f>
        <v>0</v>
      </c>
      <c r="AR35" s="1">
        <f>[8]Slovakia!AR$19</f>
        <v>0</v>
      </c>
      <c r="AS35" s="1">
        <f>[8]Slovakia!AS$19</f>
        <v>0</v>
      </c>
      <c r="AT35" s="1">
        <f>[8]Slovakia!AT$19</f>
        <v>0</v>
      </c>
      <c r="AU35" s="1">
        <f>[8]Slovakia!AU$19</f>
        <v>0</v>
      </c>
      <c r="AV35" s="1">
        <f>[8]Slovakia!AV$19</f>
        <v>0</v>
      </c>
      <c r="AW35" s="1">
        <f>[8]Slovakia!AW$19</f>
        <v>0</v>
      </c>
      <c r="AX35" s="1">
        <f>[8]Slovakia!AX$19</f>
        <v>0</v>
      </c>
      <c r="AY35" s="1">
        <f>[8]Slovakia!AY$19</f>
        <v>0</v>
      </c>
      <c r="AZ35" s="1">
        <f>[8]Slovakia!AZ$19</f>
        <v>0</v>
      </c>
      <c r="BA35" s="1">
        <f>[8]Slovakia!BA$19</f>
        <v>0</v>
      </c>
      <c r="BB35" s="1">
        <f>[8]Slovakia!BB$19</f>
        <v>0</v>
      </c>
      <c r="BC35" s="1">
        <f>[8]Slovakia!BC$19</f>
        <v>0</v>
      </c>
      <c r="BD35" s="1">
        <f>[8]Slovakia!BD$19</f>
        <v>0</v>
      </c>
      <c r="BE35" s="1">
        <f>[8]Slovakia!BE$19</f>
        <v>0</v>
      </c>
      <c r="BF35" s="1">
        <f>[8]Slovakia!BF$19</f>
        <v>0</v>
      </c>
      <c r="BG35" s="1">
        <f>[8]Slovakia!BG$19</f>
        <v>0</v>
      </c>
      <c r="BH35" s="1">
        <f>[8]Slovakia!BH$19</f>
        <v>0</v>
      </c>
      <c r="BI35" s="1">
        <f>[8]Slovakia!BI$19</f>
        <v>0</v>
      </c>
      <c r="BJ35" s="1">
        <f>[8]Slovakia!BJ$19</f>
        <v>0</v>
      </c>
      <c r="BK35" s="1">
        <f>[8]Slovakia!BK$19</f>
        <v>0</v>
      </c>
      <c r="BL35" s="1">
        <f>[8]Slovakia!BL$19</f>
        <v>0</v>
      </c>
      <c r="BM35" s="1">
        <f>[8]Slovakia!BM$19</f>
        <v>0</v>
      </c>
      <c r="BN35" s="1">
        <f>[8]Slovakia!BN$19</f>
        <v>0</v>
      </c>
      <c r="BO35" s="1">
        <f>[8]Slovakia!BO$19</f>
        <v>0</v>
      </c>
      <c r="BP35" s="1">
        <f>[8]Slovakia!BP$19</f>
        <v>0</v>
      </c>
      <c r="BQ35" s="1">
        <f>[8]Slovakia!BQ$19</f>
        <v>0</v>
      </c>
      <c r="BR35" s="1">
        <f>[8]Slovakia!BR$19</f>
        <v>0</v>
      </c>
      <c r="BS35" s="1">
        <f>[8]Slovakia!BS$19</f>
        <v>0</v>
      </c>
      <c r="BT35" s="1">
        <f>[8]Slovakia!BT$19</f>
        <v>0</v>
      </c>
      <c r="BU35" s="1">
        <f>[8]Slovakia!BU$19</f>
        <v>0</v>
      </c>
      <c r="BV35" s="1">
        <f>[8]Slovakia!BV$19</f>
        <v>0</v>
      </c>
      <c r="BW35" s="1">
        <f>[8]Slovakia!BW$19</f>
        <v>0</v>
      </c>
      <c r="BX35" s="1">
        <f>[8]Slovakia!BX$19</f>
        <v>0</v>
      </c>
      <c r="BY35" s="1">
        <f>[8]Slovakia!BY$19</f>
        <v>0</v>
      </c>
      <c r="BZ35" s="1">
        <f>[8]Slovakia!BZ$19</f>
        <v>0</v>
      </c>
      <c r="CA35" s="1">
        <f>[8]Slovakia!CA$19</f>
        <v>0</v>
      </c>
      <c r="CB35" s="1">
        <f>[8]Slovakia!CB$19</f>
        <v>0</v>
      </c>
      <c r="CC35" s="1">
        <f>[8]Slovakia!CC$19</f>
        <v>0</v>
      </c>
      <c r="CD35" s="1">
        <f>[8]Slovakia!CD$19</f>
        <v>0</v>
      </c>
      <c r="CE35" s="1">
        <f>[8]Slovakia!CE$19</f>
        <v>0</v>
      </c>
      <c r="CF35" s="1">
        <f>[8]Slovakia!CF$19</f>
        <v>0</v>
      </c>
      <c r="CG35" s="1">
        <f>[8]Slovakia!CG$19</f>
        <v>0</v>
      </c>
      <c r="CH35" s="1">
        <f>[8]Slovakia!CH$19</f>
        <v>0</v>
      </c>
      <c r="CI35" s="1">
        <f>[8]Slovakia!CI$19</f>
        <v>0</v>
      </c>
      <c r="CJ35" s="1">
        <f>[8]Slovakia!CJ$19</f>
        <v>0</v>
      </c>
      <c r="CK35" s="1">
        <f>[8]Slovakia!CK$19</f>
        <v>0</v>
      </c>
      <c r="CL35" s="1">
        <f>[8]Slovakia!CL$19</f>
        <v>0</v>
      </c>
      <c r="CM35" s="1">
        <f>[8]Slovakia!CM$19</f>
        <v>0</v>
      </c>
      <c r="CN35" s="1">
        <f>[8]Slovakia!CN$19</f>
        <v>0</v>
      </c>
      <c r="CO35" s="1">
        <f>[8]Slovakia!CO$19</f>
        <v>0</v>
      </c>
      <c r="CP35" s="1">
        <f>[8]Slovakia!CP$19</f>
        <v>0</v>
      </c>
      <c r="CQ35" s="1">
        <f>[8]Slovakia!CQ$19</f>
        <v>0</v>
      </c>
      <c r="CR35" s="1">
        <f>[8]Slovakia!CR$19</f>
        <v>0</v>
      </c>
      <c r="CS35" s="1">
        <f>[8]Slovakia!CS$19</f>
        <v>0</v>
      </c>
      <c r="CT35" s="1">
        <f>[8]Slovakia!CT$19</f>
        <v>0</v>
      </c>
      <c r="CU35" s="1">
        <f>[8]Slovakia!CU$19</f>
        <v>0</v>
      </c>
      <c r="CV35" s="1">
        <f>[8]Slovakia!CV$19</f>
        <v>0</v>
      </c>
      <c r="CW35" s="1">
        <f>[8]Slovakia!CW$19</f>
        <v>0</v>
      </c>
      <c r="CX35" s="1">
        <f>[8]Slovakia!CX$19</f>
        <v>0</v>
      </c>
      <c r="CY35" s="1">
        <f>[8]Slovakia!CY$19</f>
        <v>0</v>
      </c>
      <c r="CZ35" s="1">
        <f>[8]Slovakia!CZ$19</f>
        <v>0</v>
      </c>
      <c r="DA35" s="1">
        <f>[8]Slovakia!DA$19</f>
        <v>0</v>
      </c>
      <c r="DB35" s="1">
        <f>[8]Slovakia!DB$19</f>
        <v>0</v>
      </c>
      <c r="DC35" s="1">
        <f>[8]Slovakia!DC$19</f>
        <v>0</v>
      </c>
      <c r="DD35" s="1">
        <f>[8]Slovakia!DD$19</f>
        <v>0</v>
      </c>
      <c r="DE35" s="1">
        <f>[8]Slovakia!DE$19</f>
        <v>0</v>
      </c>
      <c r="DF35" s="1">
        <f>[8]Slovakia!DF$19</f>
        <v>0</v>
      </c>
      <c r="DG35" s="1">
        <f>[8]Slovakia!DG$19</f>
        <v>0</v>
      </c>
      <c r="DH35" s="1">
        <f>[8]Slovakia!DH$19</f>
        <v>0</v>
      </c>
      <c r="DI35" s="1">
        <f>[8]Slovakia!DI$19</f>
        <v>0</v>
      </c>
      <c r="DJ35" s="1">
        <f>[8]Slovakia!DJ$19</f>
        <v>0</v>
      </c>
      <c r="DK35" s="1">
        <f>[8]Slovakia!DK$19</f>
        <v>0</v>
      </c>
      <c r="DL35" s="1">
        <f>[8]Slovakia!DL$19</f>
        <v>0</v>
      </c>
      <c r="DM35" s="1">
        <f>[8]Slovakia!DM$19</f>
        <v>0</v>
      </c>
      <c r="DN35" s="1">
        <f>[8]Slovakia!DN$19</f>
        <v>0</v>
      </c>
      <c r="DO35" s="1">
        <f>[8]Slovakia!DO$19</f>
        <v>0</v>
      </c>
      <c r="DP35" s="1">
        <f>[8]Slovakia!DP$19</f>
        <v>0</v>
      </c>
      <c r="DQ35" s="1">
        <f>[8]Slovakia!DQ$19</f>
        <v>0</v>
      </c>
      <c r="DR35" s="1">
        <f>[8]Slovakia!DR$19</f>
        <v>0</v>
      </c>
      <c r="DS35" s="1">
        <f>[8]Slovakia!DS$19</f>
        <v>0</v>
      </c>
      <c r="DT35" s="1">
        <f>[8]Slovakia!DT$19</f>
        <v>0</v>
      </c>
      <c r="DU35" s="1">
        <f>[8]Slovakia!DU$19</f>
        <v>0</v>
      </c>
      <c r="DV35" s="1">
        <f>[8]Slovakia!DV$19</f>
        <v>0</v>
      </c>
      <c r="DW35" s="1">
        <f>[8]Slovakia!DW$19</f>
        <v>0</v>
      </c>
      <c r="DX35" s="1">
        <f>[8]Slovakia!DX$19</f>
        <v>0</v>
      </c>
      <c r="DY35" s="1">
        <f>[8]Slovakia!DY$19</f>
        <v>0</v>
      </c>
      <c r="DZ35" s="1">
        <f>[8]Slovakia!DZ$19</f>
        <v>0</v>
      </c>
      <c r="EA35" s="1">
        <f>[8]Slovakia!EA$19</f>
        <v>0</v>
      </c>
      <c r="EB35" s="1">
        <f>[8]Slovakia!EB$19</f>
        <v>0</v>
      </c>
      <c r="EC35" s="1">
        <f>[8]Slovakia!EC$19</f>
        <v>0</v>
      </c>
      <c r="ED35" s="1">
        <f>[8]Slovakia!ED$19</f>
        <v>0</v>
      </c>
      <c r="EE35" s="1">
        <f>[8]Slovakia!EE$19</f>
        <v>0</v>
      </c>
      <c r="EF35" s="1">
        <f>[8]Slovakia!EF$19</f>
        <v>0</v>
      </c>
      <c r="EG35" s="1">
        <f>[8]Slovakia!EG$19</f>
        <v>0</v>
      </c>
      <c r="EH35" s="1">
        <f>[8]Slovakia!EH$19</f>
        <v>0</v>
      </c>
      <c r="EI35" s="1">
        <f>[8]Slovakia!EI$19</f>
        <v>0</v>
      </c>
      <c r="EJ35" s="1">
        <f>[8]Slovakia!EJ$19</f>
        <v>0</v>
      </c>
      <c r="EK35" s="1">
        <f>[8]Slovakia!EK$19</f>
        <v>0</v>
      </c>
      <c r="EL35" s="1">
        <f>[8]Slovakia!EL$19</f>
        <v>0</v>
      </c>
      <c r="EM35" s="1">
        <f>[8]Slovakia!EM$19</f>
        <v>0</v>
      </c>
      <c r="EN35" s="1">
        <f>[8]Slovakia!EN$19</f>
        <v>0</v>
      </c>
      <c r="EO35" s="1">
        <f>[8]Slovakia!EO$19</f>
        <v>0</v>
      </c>
      <c r="EP35" s="1">
        <f>[8]Slovakia!EP$19</f>
        <v>0</v>
      </c>
      <c r="EQ35" s="1">
        <f>[8]Slovakia!EQ$19</f>
        <v>0</v>
      </c>
      <c r="ER35" s="1">
        <f>[8]Slovakia!ER$19</f>
        <v>0</v>
      </c>
      <c r="ES35" s="1">
        <f>[8]Slovakia!ES$19</f>
        <v>0</v>
      </c>
      <c r="ET35" s="1">
        <f>[8]Slovakia!ET$19</f>
        <v>0</v>
      </c>
      <c r="EU35" s="1">
        <f>[8]Slovakia!EU$19</f>
        <v>0</v>
      </c>
      <c r="EV35" s="1">
        <f>[8]Slovakia!EV$19</f>
        <v>0</v>
      </c>
      <c r="EW35" s="1">
        <f>[8]Slovakia!EW$19</f>
        <v>0</v>
      </c>
      <c r="EX35" s="1">
        <f>[8]Slovakia!EX$19</f>
        <v>0</v>
      </c>
      <c r="EY35" s="1">
        <f>[8]Slovakia!EY$19</f>
        <v>0</v>
      </c>
      <c r="EZ35" s="1">
        <f>[8]Slovakia!EZ$19</f>
        <v>0</v>
      </c>
      <c r="FA35" s="1">
        <f>[8]Slovakia!FA$19</f>
        <v>0</v>
      </c>
      <c r="FB35" s="1">
        <f>[8]Slovakia!FB$19</f>
        <v>0</v>
      </c>
      <c r="FC35" s="1">
        <f>[8]Slovakia!FC$19</f>
        <v>0</v>
      </c>
      <c r="FD35" s="1">
        <f>[8]Slovakia!FD$19</f>
        <v>0</v>
      </c>
      <c r="FE35" s="1">
        <f>[8]Slovakia!FE$19</f>
        <v>0</v>
      </c>
      <c r="FF35" s="1">
        <f>[8]Slovakia!FF$19</f>
        <v>0</v>
      </c>
      <c r="FG35" s="1">
        <f>[8]Slovakia!FG$19</f>
        <v>0</v>
      </c>
      <c r="FH35" s="1">
        <f>[8]Slovakia!FH$19</f>
        <v>0</v>
      </c>
      <c r="FI35" s="1">
        <f>[8]Slovakia!FI$19</f>
        <v>0</v>
      </c>
      <c r="FJ35" s="1">
        <f>[8]Slovakia!FJ$19</f>
        <v>0</v>
      </c>
      <c r="FK35" s="1">
        <f>[8]Slovakia!FK$19</f>
        <v>0</v>
      </c>
      <c r="FL35" s="1">
        <f>[8]Slovakia!FL$19</f>
        <v>0</v>
      </c>
      <c r="FM35" s="1">
        <f>[8]Slovakia!FM$19</f>
        <v>0</v>
      </c>
      <c r="FN35" s="1">
        <f>[8]Slovakia!FN$19</f>
        <v>0</v>
      </c>
      <c r="FO35" s="1">
        <f>[8]Slovakia!FO$19</f>
        <v>0</v>
      </c>
      <c r="FP35" s="1">
        <f>[8]Slovakia!FP$19</f>
        <v>0</v>
      </c>
      <c r="FQ35" s="1">
        <f>[8]Slovakia!FQ$19</f>
        <v>0</v>
      </c>
      <c r="FR35" s="1">
        <f>[8]Slovakia!FR$19</f>
        <v>0.13</v>
      </c>
      <c r="FS35" s="1">
        <f>[8]Slovakia!FS$19</f>
        <v>0</v>
      </c>
      <c r="FT35" s="1">
        <f>[8]Slovakia!FT$19</f>
        <v>0</v>
      </c>
      <c r="FU35" s="1">
        <f>[8]Slovakia!FU$19</f>
        <v>0</v>
      </c>
      <c r="FV35" s="1">
        <f>[8]Slovakia!FV$19</f>
        <v>0</v>
      </c>
      <c r="FW35" s="1">
        <f>[8]Slovakia!FW$19</f>
        <v>0</v>
      </c>
      <c r="FX35" s="1">
        <f>[8]Slovakia!FX$19</f>
        <v>0</v>
      </c>
      <c r="FY35" s="1">
        <f>[8]Slovakia!FY$19</f>
        <v>0</v>
      </c>
      <c r="FZ35" s="2">
        <f>SUM($B35:FY35)</f>
        <v>0.13</v>
      </c>
    </row>
    <row r="36" spans="1:182">
      <c r="A36" t="s">
        <v>46</v>
      </c>
      <c r="B36" s="1">
        <f>[8]Slovenia!B$19</f>
        <v>0</v>
      </c>
      <c r="C36" s="1">
        <f>[8]Slovenia!C$19</f>
        <v>0</v>
      </c>
      <c r="D36" s="1">
        <f>[8]Slovenia!D$19</f>
        <v>0</v>
      </c>
      <c r="E36" s="1">
        <f>[8]Slovenia!E$19</f>
        <v>0</v>
      </c>
      <c r="F36" s="1">
        <f>[8]Slovenia!F$19</f>
        <v>0</v>
      </c>
      <c r="G36" s="1">
        <f>[8]Slovenia!G$19</f>
        <v>0</v>
      </c>
      <c r="H36" s="1">
        <f>[8]Slovenia!H$19</f>
        <v>0</v>
      </c>
      <c r="I36" s="1">
        <f>[8]Slovenia!I$19</f>
        <v>0</v>
      </c>
      <c r="J36" s="1">
        <f>[8]Slovenia!J$19</f>
        <v>0</v>
      </c>
      <c r="K36" s="1">
        <f>[8]Slovenia!K$19</f>
        <v>0</v>
      </c>
      <c r="L36" s="1">
        <f>[8]Slovenia!L$19</f>
        <v>0</v>
      </c>
      <c r="M36" s="1">
        <f>[8]Slovenia!M$19</f>
        <v>0</v>
      </c>
      <c r="N36" s="1">
        <f>[8]Slovenia!N$19</f>
        <v>0</v>
      </c>
      <c r="O36" s="1">
        <f>[8]Slovenia!O$19</f>
        <v>0</v>
      </c>
      <c r="P36" s="1">
        <f>[8]Slovenia!P$19</f>
        <v>0</v>
      </c>
      <c r="Q36" s="1">
        <f>[8]Slovenia!Q$19</f>
        <v>0</v>
      </c>
      <c r="R36" s="1">
        <f>[8]Slovenia!R$19</f>
        <v>0</v>
      </c>
      <c r="S36" s="1">
        <f>[8]Slovenia!S$19</f>
        <v>0</v>
      </c>
      <c r="T36" s="1">
        <f>[8]Slovenia!T$19</f>
        <v>0</v>
      </c>
      <c r="U36" s="1">
        <f>[8]Slovenia!U$19</f>
        <v>0</v>
      </c>
      <c r="V36" s="1">
        <f>[8]Slovenia!V$19</f>
        <v>0</v>
      </c>
      <c r="W36" s="1">
        <f>[8]Slovenia!W$19</f>
        <v>0</v>
      </c>
      <c r="X36" s="1">
        <f>[8]Slovenia!X$19</f>
        <v>0</v>
      </c>
      <c r="Y36" s="1">
        <f>[8]Slovenia!Y$19</f>
        <v>0</v>
      </c>
      <c r="Z36" s="1">
        <f>[8]Slovenia!Z$19</f>
        <v>0</v>
      </c>
      <c r="AA36" s="1">
        <f>[8]Slovenia!AA$19</f>
        <v>0</v>
      </c>
      <c r="AB36" s="1">
        <f>[8]Slovenia!AB$19</f>
        <v>0</v>
      </c>
      <c r="AC36" s="1">
        <f>[8]Slovenia!AC$19</f>
        <v>0</v>
      </c>
      <c r="AD36" s="1">
        <f>[8]Slovenia!AD$19</f>
        <v>0</v>
      </c>
      <c r="AE36" s="1">
        <f>[8]Slovenia!AE$19</f>
        <v>0</v>
      </c>
      <c r="AF36" s="1">
        <f>[8]Slovenia!AF$19</f>
        <v>0</v>
      </c>
      <c r="AG36" s="1">
        <f>[8]Slovenia!AG$19</f>
        <v>0</v>
      </c>
      <c r="AH36" s="1">
        <f>[8]Slovenia!AH$19</f>
        <v>0</v>
      </c>
      <c r="AI36" s="1">
        <f>[8]Slovenia!AI$19</f>
        <v>0</v>
      </c>
      <c r="AJ36" s="1">
        <f>[8]Slovenia!AJ$19</f>
        <v>0</v>
      </c>
      <c r="AK36" s="1">
        <f>[8]Slovenia!AK$19</f>
        <v>0</v>
      </c>
      <c r="AL36" s="1">
        <f>[8]Slovenia!AL$19</f>
        <v>0</v>
      </c>
      <c r="AM36" s="1">
        <f>[8]Slovenia!AM$19</f>
        <v>0</v>
      </c>
      <c r="AN36" s="1">
        <f>[8]Slovenia!AN$19</f>
        <v>0</v>
      </c>
      <c r="AO36" s="1">
        <f>[8]Slovenia!AO$19</f>
        <v>0</v>
      </c>
      <c r="AP36" s="1">
        <f>[8]Slovenia!AP$19</f>
        <v>0</v>
      </c>
      <c r="AQ36" s="1">
        <f>[8]Slovenia!AQ$19</f>
        <v>0</v>
      </c>
      <c r="AR36" s="1">
        <f>[8]Slovenia!AR$19</f>
        <v>0</v>
      </c>
      <c r="AS36" s="1">
        <f>[8]Slovenia!AS$19</f>
        <v>0</v>
      </c>
      <c r="AT36" s="1">
        <f>[8]Slovenia!AT$19</f>
        <v>0</v>
      </c>
      <c r="AU36" s="1">
        <f>[8]Slovenia!AU$19</f>
        <v>0</v>
      </c>
      <c r="AV36" s="1">
        <f>[8]Slovenia!AV$19</f>
        <v>0</v>
      </c>
      <c r="AW36" s="1">
        <f>[8]Slovenia!AW$19</f>
        <v>0</v>
      </c>
      <c r="AX36" s="1">
        <f>[8]Slovenia!AX$19</f>
        <v>0</v>
      </c>
      <c r="AY36" s="1">
        <f>[8]Slovenia!AY$19</f>
        <v>0</v>
      </c>
      <c r="AZ36" s="1">
        <f>[8]Slovenia!AZ$19</f>
        <v>0</v>
      </c>
      <c r="BA36" s="1">
        <f>[8]Slovenia!BA$19</f>
        <v>0</v>
      </c>
      <c r="BB36" s="1">
        <f>[8]Slovenia!BB$19</f>
        <v>0</v>
      </c>
      <c r="BC36" s="1">
        <f>[8]Slovenia!BC$19</f>
        <v>0</v>
      </c>
      <c r="BD36" s="1">
        <f>[8]Slovenia!BD$19</f>
        <v>0</v>
      </c>
      <c r="BE36" s="1">
        <f>[8]Slovenia!BE$19</f>
        <v>0</v>
      </c>
      <c r="BF36" s="1">
        <f>[8]Slovenia!BF$19</f>
        <v>0</v>
      </c>
      <c r="BG36" s="1">
        <f>[8]Slovenia!BG$19</f>
        <v>0</v>
      </c>
      <c r="BH36" s="1">
        <f>[8]Slovenia!BH$19</f>
        <v>0</v>
      </c>
      <c r="BI36" s="1">
        <f>[8]Slovenia!BI$19</f>
        <v>0</v>
      </c>
      <c r="BJ36" s="1">
        <f>[8]Slovenia!BJ$19</f>
        <v>0</v>
      </c>
      <c r="BK36" s="1">
        <f>[8]Slovenia!BK$19</f>
        <v>0</v>
      </c>
      <c r="BL36" s="1">
        <f>[8]Slovenia!BL$19</f>
        <v>0</v>
      </c>
      <c r="BM36" s="1">
        <f>[8]Slovenia!BM$19</f>
        <v>0</v>
      </c>
      <c r="BN36" s="1">
        <f>[8]Slovenia!BN$19</f>
        <v>0</v>
      </c>
      <c r="BO36" s="1">
        <f>[8]Slovenia!BO$19</f>
        <v>0</v>
      </c>
      <c r="BP36" s="1">
        <f>[8]Slovenia!BP$19</f>
        <v>0</v>
      </c>
      <c r="BQ36" s="1">
        <f>[8]Slovenia!BQ$19</f>
        <v>0</v>
      </c>
      <c r="BR36" s="1">
        <f>[8]Slovenia!BR$19</f>
        <v>0</v>
      </c>
      <c r="BS36" s="1">
        <f>[8]Slovenia!BS$19</f>
        <v>0</v>
      </c>
      <c r="BT36" s="1">
        <f>[8]Slovenia!BT$19</f>
        <v>0</v>
      </c>
      <c r="BU36" s="1">
        <f>[8]Slovenia!BU$19</f>
        <v>0</v>
      </c>
      <c r="BV36" s="1">
        <f>[8]Slovenia!BV$19</f>
        <v>0</v>
      </c>
      <c r="BW36" s="1">
        <f>[8]Slovenia!BW$19</f>
        <v>0</v>
      </c>
      <c r="BX36" s="1">
        <f>[8]Slovenia!BX$19</f>
        <v>0</v>
      </c>
      <c r="BY36" s="1">
        <f>[8]Slovenia!BY$19</f>
        <v>0</v>
      </c>
      <c r="BZ36" s="1">
        <f>[8]Slovenia!BZ$19</f>
        <v>0</v>
      </c>
      <c r="CA36" s="1">
        <f>[8]Slovenia!CA$19</f>
        <v>0</v>
      </c>
      <c r="CB36" s="1">
        <f>[8]Slovenia!CB$19</f>
        <v>0</v>
      </c>
      <c r="CC36" s="1">
        <f>[8]Slovenia!CC$19</f>
        <v>0</v>
      </c>
      <c r="CD36" s="1">
        <f>[8]Slovenia!CD$19</f>
        <v>0</v>
      </c>
      <c r="CE36" s="1">
        <f>[8]Slovenia!CE$19</f>
        <v>0</v>
      </c>
      <c r="CF36" s="1">
        <f>[8]Slovenia!CF$19</f>
        <v>0</v>
      </c>
      <c r="CG36" s="1">
        <f>[8]Slovenia!CG$19</f>
        <v>0</v>
      </c>
      <c r="CH36" s="1">
        <f>[8]Slovenia!CH$19</f>
        <v>0</v>
      </c>
      <c r="CI36" s="1">
        <f>[8]Slovenia!CI$19</f>
        <v>0</v>
      </c>
      <c r="CJ36" s="1">
        <f>[8]Slovenia!CJ$19</f>
        <v>0</v>
      </c>
      <c r="CK36" s="1">
        <f>[8]Slovenia!CK$19</f>
        <v>0</v>
      </c>
      <c r="CL36" s="1">
        <f>[8]Slovenia!CL$19</f>
        <v>0</v>
      </c>
      <c r="CM36" s="1">
        <f>[8]Slovenia!CM$19</f>
        <v>0</v>
      </c>
      <c r="CN36" s="1">
        <f>[8]Slovenia!CN$19</f>
        <v>0</v>
      </c>
      <c r="CO36" s="1">
        <f>[8]Slovenia!CO$19</f>
        <v>0</v>
      </c>
      <c r="CP36" s="1">
        <f>[8]Slovenia!CP$19</f>
        <v>0</v>
      </c>
      <c r="CQ36" s="1">
        <f>[8]Slovenia!CQ$19</f>
        <v>0</v>
      </c>
      <c r="CR36" s="1">
        <f>[8]Slovenia!CR$19</f>
        <v>0</v>
      </c>
      <c r="CS36" s="1">
        <f>[8]Slovenia!CS$19</f>
        <v>0</v>
      </c>
      <c r="CT36" s="1">
        <f>[8]Slovenia!CT$19</f>
        <v>0</v>
      </c>
      <c r="CU36" s="1">
        <f>[8]Slovenia!CU$19</f>
        <v>0</v>
      </c>
      <c r="CV36" s="1">
        <f>[8]Slovenia!CV$19</f>
        <v>0</v>
      </c>
      <c r="CW36" s="1">
        <f>[8]Slovenia!CW$19</f>
        <v>0</v>
      </c>
      <c r="CX36" s="1">
        <f>[8]Slovenia!CX$19</f>
        <v>0</v>
      </c>
      <c r="CY36" s="1">
        <f>[8]Slovenia!CY$19</f>
        <v>0</v>
      </c>
      <c r="CZ36" s="1">
        <f>[8]Slovenia!CZ$19</f>
        <v>0</v>
      </c>
      <c r="DA36" s="1">
        <f>[8]Slovenia!DA$19</f>
        <v>0</v>
      </c>
      <c r="DB36" s="1">
        <f>[8]Slovenia!DB$19</f>
        <v>0</v>
      </c>
      <c r="DC36" s="1">
        <f>[8]Slovenia!DC$19</f>
        <v>0</v>
      </c>
      <c r="DD36" s="1">
        <f>[8]Slovenia!DD$19</f>
        <v>0</v>
      </c>
      <c r="DE36" s="1">
        <f>[8]Slovenia!DE$19</f>
        <v>0</v>
      </c>
      <c r="DF36" s="1">
        <f>[8]Slovenia!DF$19</f>
        <v>0</v>
      </c>
      <c r="DG36" s="1">
        <f>[8]Slovenia!DG$19</f>
        <v>0</v>
      </c>
      <c r="DH36" s="1">
        <f>[8]Slovenia!DH$19</f>
        <v>0</v>
      </c>
      <c r="DI36" s="1">
        <f>[8]Slovenia!DI$19</f>
        <v>0</v>
      </c>
      <c r="DJ36" s="1">
        <f>[8]Slovenia!DJ$19</f>
        <v>0</v>
      </c>
      <c r="DK36" s="1">
        <f>[8]Slovenia!DK$19</f>
        <v>0</v>
      </c>
      <c r="DL36" s="1">
        <f>[8]Slovenia!DL$19</f>
        <v>0</v>
      </c>
      <c r="DM36" s="1">
        <f>[8]Slovenia!DM$19</f>
        <v>0</v>
      </c>
      <c r="DN36" s="1">
        <f>[8]Slovenia!DN$19</f>
        <v>0</v>
      </c>
      <c r="DO36" s="1">
        <f>[8]Slovenia!DO$19</f>
        <v>0</v>
      </c>
      <c r="DP36" s="1">
        <f>[8]Slovenia!DP$19</f>
        <v>0</v>
      </c>
      <c r="DQ36" s="1">
        <f>[8]Slovenia!DQ$19</f>
        <v>0</v>
      </c>
      <c r="DR36" s="1">
        <f>[8]Slovenia!DR$19</f>
        <v>0</v>
      </c>
      <c r="DS36" s="1">
        <f>[8]Slovenia!DS$19</f>
        <v>0</v>
      </c>
      <c r="DT36" s="1">
        <f>[8]Slovenia!DT$19</f>
        <v>0</v>
      </c>
      <c r="DU36" s="1">
        <f>[8]Slovenia!DU$19</f>
        <v>0</v>
      </c>
      <c r="DV36" s="1">
        <f>[8]Slovenia!DV$19</f>
        <v>0</v>
      </c>
      <c r="DW36" s="1">
        <f>[8]Slovenia!DW$19</f>
        <v>0</v>
      </c>
      <c r="DX36" s="1">
        <f>[8]Slovenia!DX$19</f>
        <v>0</v>
      </c>
      <c r="DY36" s="1">
        <f>[8]Slovenia!DY$19</f>
        <v>0</v>
      </c>
      <c r="DZ36" s="1">
        <f>[8]Slovenia!DZ$19</f>
        <v>0</v>
      </c>
      <c r="EA36" s="1">
        <f>[8]Slovenia!EA$19</f>
        <v>0</v>
      </c>
      <c r="EB36" s="1">
        <f>[8]Slovenia!EB$19</f>
        <v>0</v>
      </c>
      <c r="EC36" s="1">
        <f>[8]Slovenia!EC$19</f>
        <v>0</v>
      </c>
      <c r="ED36" s="1">
        <f>[8]Slovenia!ED$19</f>
        <v>0</v>
      </c>
      <c r="EE36" s="1">
        <f>[8]Slovenia!EE$19</f>
        <v>0</v>
      </c>
      <c r="EF36" s="1">
        <f>[8]Slovenia!EF$19</f>
        <v>0</v>
      </c>
      <c r="EG36" s="1">
        <f>[8]Slovenia!EG$19</f>
        <v>0</v>
      </c>
      <c r="EH36" s="1">
        <f>[8]Slovenia!EH$19</f>
        <v>0</v>
      </c>
      <c r="EI36" s="1">
        <f>[8]Slovenia!EI$19</f>
        <v>0</v>
      </c>
      <c r="EJ36" s="1">
        <f>[8]Slovenia!EJ$19</f>
        <v>0</v>
      </c>
      <c r="EK36" s="1">
        <f>[8]Slovenia!EK$19</f>
        <v>0</v>
      </c>
      <c r="EL36" s="1">
        <f>[8]Slovenia!EL$19</f>
        <v>0</v>
      </c>
      <c r="EM36" s="1">
        <f>[8]Slovenia!EM$19</f>
        <v>0</v>
      </c>
      <c r="EN36" s="1">
        <f>[8]Slovenia!EN$19</f>
        <v>0</v>
      </c>
      <c r="EO36" s="1">
        <f>[8]Slovenia!EO$19</f>
        <v>0</v>
      </c>
      <c r="EP36" s="1">
        <f>[8]Slovenia!EP$19</f>
        <v>0</v>
      </c>
      <c r="EQ36" s="1">
        <f>[8]Slovenia!EQ$19</f>
        <v>0</v>
      </c>
      <c r="ER36" s="1">
        <f>[8]Slovenia!ER$19</f>
        <v>0</v>
      </c>
      <c r="ES36" s="1">
        <f>[8]Slovenia!ES$19</f>
        <v>0</v>
      </c>
      <c r="ET36" s="1">
        <f>[8]Slovenia!ET$19</f>
        <v>0</v>
      </c>
      <c r="EU36" s="1">
        <f>[8]Slovenia!EU$19</f>
        <v>0</v>
      </c>
      <c r="EV36" s="1">
        <f>[8]Slovenia!EV$19</f>
        <v>0</v>
      </c>
      <c r="EW36" s="1">
        <f>[8]Slovenia!EW$19</f>
        <v>0</v>
      </c>
      <c r="EX36" s="1">
        <f>[8]Slovenia!EX$19</f>
        <v>0</v>
      </c>
      <c r="EY36" s="1">
        <f>[8]Slovenia!EY$19</f>
        <v>0</v>
      </c>
      <c r="EZ36" s="1">
        <f>[8]Slovenia!EZ$19</f>
        <v>0</v>
      </c>
      <c r="FA36" s="1">
        <f>[8]Slovenia!FA$19</f>
        <v>0</v>
      </c>
      <c r="FB36" s="1">
        <f>[8]Slovenia!FB$19</f>
        <v>0</v>
      </c>
      <c r="FC36" s="1">
        <f>[8]Slovenia!FC$19</f>
        <v>0</v>
      </c>
      <c r="FD36" s="1">
        <f>[8]Slovenia!FD$19</f>
        <v>0</v>
      </c>
      <c r="FE36" s="1">
        <f>[8]Slovenia!FE$19</f>
        <v>0</v>
      </c>
      <c r="FF36" s="1">
        <f>[8]Slovenia!FF$19</f>
        <v>0</v>
      </c>
      <c r="FG36" s="1">
        <f>[8]Slovenia!FG$19</f>
        <v>0</v>
      </c>
      <c r="FH36" s="1">
        <f>[8]Slovenia!FH$19</f>
        <v>0</v>
      </c>
      <c r="FI36" s="1">
        <f>[8]Slovenia!FI$19</f>
        <v>0</v>
      </c>
      <c r="FJ36" s="1">
        <f>[8]Slovenia!FJ$19</f>
        <v>0</v>
      </c>
      <c r="FK36" s="1">
        <f>[8]Slovenia!FK$19</f>
        <v>0</v>
      </c>
      <c r="FL36" s="1">
        <f>[8]Slovenia!FL$19</f>
        <v>0</v>
      </c>
      <c r="FM36" s="1">
        <f>[8]Slovenia!FM$19</f>
        <v>0</v>
      </c>
      <c r="FN36" s="1">
        <f>[8]Slovenia!FN$19</f>
        <v>0</v>
      </c>
      <c r="FO36" s="1">
        <f>[8]Slovenia!FO$19</f>
        <v>0</v>
      </c>
      <c r="FP36" s="1">
        <f>[8]Slovenia!FP$19</f>
        <v>0</v>
      </c>
      <c r="FQ36" s="1">
        <f>[8]Slovenia!FQ$19</f>
        <v>0</v>
      </c>
      <c r="FR36" s="1">
        <f>[8]Slovenia!FR$19</f>
        <v>0</v>
      </c>
      <c r="FS36" s="1">
        <f>[8]Slovenia!FS$19</f>
        <v>0</v>
      </c>
      <c r="FT36" s="1">
        <f>[8]Slovenia!FT$19</f>
        <v>0</v>
      </c>
      <c r="FU36" s="1">
        <f>[8]Slovenia!FU$19</f>
        <v>0</v>
      </c>
      <c r="FV36" s="1">
        <f>[8]Slovenia!FV$19</f>
        <v>0</v>
      </c>
      <c r="FW36" s="1">
        <f>[8]Slovenia!FW$19</f>
        <v>0</v>
      </c>
      <c r="FX36" s="1">
        <f>[8]Slovenia!FX$19</f>
        <v>0</v>
      </c>
      <c r="FY36" s="1">
        <f>[8]Slovenia!FY$19</f>
        <v>0</v>
      </c>
      <c r="FZ36" s="2">
        <f>SUM($B36:FY36)</f>
        <v>0</v>
      </c>
    </row>
    <row r="37" spans="1:182">
      <c r="A37" t="s">
        <v>47</v>
      </c>
      <c r="B37" s="1">
        <f>[8]Romania!B$19</f>
        <v>0</v>
      </c>
      <c r="C37" s="1">
        <f>[8]Romania!C$19</f>
        <v>0</v>
      </c>
      <c r="D37" s="1">
        <f>[8]Romania!D$19</f>
        <v>0</v>
      </c>
      <c r="E37" s="1">
        <f>[8]Romania!E$19</f>
        <v>0</v>
      </c>
      <c r="F37" s="1">
        <f>[8]Romania!F$19</f>
        <v>0</v>
      </c>
      <c r="G37" s="1">
        <f>[8]Romania!G$19</f>
        <v>0</v>
      </c>
      <c r="H37" s="1">
        <f>[8]Romania!H$19</f>
        <v>0</v>
      </c>
      <c r="I37" s="1">
        <f>[8]Romania!I$19</f>
        <v>0</v>
      </c>
      <c r="J37" s="1">
        <f>[8]Romania!J$19</f>
        <v>0</v>
      </c>
      <c r="K37" s="1">
        <f>[8]Romania!K$19</f>
        <v>0</v>
      </c>
      <c r="L37" s="1">
        <f>[8]Romania!L$19</f>
        <v>0</v>
      </c>
      <c r="M37" s="1">
        <f>[8]Romania!M$19</f>
        <v>0</v>
      </c>
      <c r="N37" s="1">
        <f>[8]Romania!N$19</f>
        <v>0</v>
      </c>
      <c r="O37" s="1">
        <f>[8]Romania!O$19</f>
        <v>0</v>
      </c>
      <c r="P37" s="1">
        <f>[8]Romania!P$19</f>
        <v>0</v>
      </c>
      <c r="Q37" s="1">
        <f>[8]Romania!Q$19</f>
        <v>0</v>
      </c>
      <c r="R37" s="1">
        <f>[8]Romania!R$19</f>
        <v>0</v>
      </c>
      <c r="S37" s="1">
        <f>[8]Romania!S$19</f>
        <v>0</v>
      </c>
      <c r="T37" s="1">
        <f>[8]Romania!T$19</f>
        <v>0</v>
      </c>
      <c r="U37" s="1">
        <f>[8]Romania!U$19</f>
        <v>0</v>
      </c>
      <c r="V37" s="1">
        <f>[8]Romania!V$19</f>
        <v>0</v>
      </c>
      <c r="W37" s="1">
        <f>[8]Romania!W$19</f>
        <v>0</v>
      </c>
      <c r="X37" s="1">
        <f>[8]Romania!X$19</f>
        <v>0</v>
      </c>
      <c r="Y37" s="1">
        <f>[8]Romania!Y$19</f>
        <v>0</v>
      </c>
      <c r="Z37" s="1">
        <f>[8]Romania!Z$19</f>
        <v>0</v>
      </c>
      <c r="AA37" s="1">
        <f>[8]Romania!AA$19</f>
        <v>0</v>
      </c>
      <c r="AB37" s="1">
        <f>[8]Romania!AB$19</f>
        <v>0</v>
      </c>
      <c r="AC37" s="1">
        <f>[8]Romania!AC$19</f>
        <v>0</v>
      </c>
      <c r="AD37" s="1">
        <f>[8]Romania!AD$19</f>
        <v>0</v>
      </c>
      <c r="AE37" s="1">
        <f>[8]Romania!AE$19</f>
        <v>0</v>
      </c>
      <c r="AF37" s="1">
        <f>[8]Romania!AF$19</f>
        <v>0</v>
      </c>
      <c r="AG37" s="1">
        <f>[8]Romania!AG$19</f>
        <v>0</v>
      </c>
      <c r="AH37" s="1">
        <f>[8]Romania!AH$19</f>
        <v>0</v>
      </c>
      <c r="AI37" s="1">
        <f>[8]Romania!AI$19</f>
        <v>0</v>
      </c>
      <c r="AJ37" s="1">
        <f>[8]Romania!AJ$19</f>
        <v>0</v>
      </c>
      <c r="AK37" s="1">
        <f>[8]Romania!AK$19</f>
        <v>0</v>
      </c>
      <c r="AL37" s="1">
        <f>[8]Romania!AL$19</f>
        <v>0</v>
      </c>
      <c r="AM37" s="1">
        <f>[8]Romania!AM$19</f>
        <v>0</v>
      </c>
      <c r="AN37" s="1">
        <f>[8]Romania!AN$19</f>
        <v>0</v>
      </c>
      <c r="AO37" s="1">
        <f>[8]Romania!AO$19</f>
        <v>0</v>
      </c>
      <c r="AP37" s="1">
        <f>[8]Romania!AP$19</f>
        <v>0</v>
      </c>
      <c r="AQ37" s="1">
        <f>[8]Romania!AQ$19</f>
        <v>0</v>
      </c>
      <c r="AR37" s="1">
        <f>[8]Romania!AR$19</f>
        <v>0</v>
      </c>
      <c r="AS37" s="1">
        <f>[8]Romania!AS$19</f>
        <v>0</v>
      </c>
      <c r="AT37" s="1">
        <f>[8]Romania!AT$19</f>
        <v>0</v>
      </c>
      <c r="AU37" s="1">
        <f>[8]Romania!AU$19</f>
        <v>0</v>
      </c>
      <c r="AV37" s="1">
        <f>[8]Romania!AV$19</f>
        <v>0</v>
      </c>
      <c r="AW37" s="1">
        <f>[8]Romania!AW$19</f>
        <v>0</v>
      </c>
      <c r="AX37" s="1">
        <f>[8]Romania!AX$19</f>
        <v>0</v>
      </c>
      <c r="AY37" s="1">
        <f>[8]Romania!AY$19</f>
        <v>0</v>
      </c>
      <c r="AZ37" s="1">
        <f>[8]Romania!AZ$19</f>
        <v>0</v>
      </c>
      <c r="BA37" s="1">
        <f>[8]Romania!BA$19</f>
        <v>0</v>
      </c>
      <c r="BB37" s="1">
        <f>[8]Romania!BB$19</f>
        <v>0</v>
      </c>
      <c r="BC37" s="1">
        <f>[8]Romania!BC$19</f>
        <v>0</v>
      </c>
      <c r="BD37" s="1">
        <f>[8]Romania!BD$19</f>
        <v>0</v>
      </c>
      <c r="BE37" s="1">
        <f>[8]Romania!BE$19</f>
        <v>0</v>
      </c>
      <c r="BF37" s="1">
        <f>[8]Romania!BF$19</f>
        <v>0</v>
      </c>
      <c r="BG37" s="1">
        <f>[8]Romania!BG$19</f>
        <v>0</v>
      </c>
      <c r="BH37" s="1">
        <f>[8]Romania!BH$19</f>
        <v>0</v>
      </c>
      <c r="BI37" s="1">
        <f>[8]Romania!BI$19</f>
        <v>0</v>
      </c>
      <c r="BJ37" s="1">
        <f>[8]Romania!BJ$19</f>
        <v>0</v>
      </c>
      <c r="BK37" s="1">
        <f>[8]Romania!BK$19</f>
        <v>0</v>
      </c>
      <c r="BL37" s="1">
        <f>[8]Romania!BL$19</f>
        <v>0</v>
      </c>
      <c r="BM37" s="1">
        <f>[8]Romania!BM$19</f>
        <v>0</v>
      </c>
      <c r="BN37" s="1">
        <f>[8]Romania!BN$19</f>
        <v>0</v>
      </c>
      <c r="BO37" s="1">
        <f>[8]Romania!BO$19</f>
        <v>0</v>
      </c>
      <c r="BP37" s="1">
        <f>[8]Romania!BP$19</f>
        <v>0</v>
      </c>
      <c r="BQ37" s="1">
        <f>[8]Romania!BQ$19</f>
        <v>0</v>
      </c>
      <c r="BR37" s="1">
        <f>[8]Romania!BR$19</f>
        <v>0</v>
      </c>
      <c r="BS37" s="1">
        <f>[8]Romania!BS$19</f>
        <v>0</v>
      </c>
      <c r="BT37" s="1">
        <f>[8]Romania!BT$19</f>
        <v>0</v>
      </c>
      <c r="BU37" s="1">
        <f>[8]Romania!BU$19</f>
        <v>0</v>
      </c>
      <c r="BV37" s="1">
        <f>[8]Romania!BV$19</f>
        <v>0</v>
      </c>
      <c r="BW37" s="1">
        <f>[8]Romania!BW$19</f>
        <v>0</v>
      </c>
      <c r="BX37" s="1">
        <f>[8]Romania!BX$19</f>
        <v>0</v>
      </c>
      <c r="BY37" s="1">
        <f>[8]Romania!BY$19</f>
        <v>0</v>
      </c>
      <c r="BZ37" s="1">
        <f>[8]Romania!BZ$19</f>
        <v>0</v>
      </c>
      <c r="CA37" s="1">
        <f>[8]Romania!CA$19</f>
        <v>0</v>
      </c>
      <c r="CB37" s="1">
        <f>[8]Romania!CB$19</f>
        <v>0</v>
      </c>
      <c r="CC37" s="1">
        <f>[8]Romania!CC$19</f>
        <v>0</v>
      </c>
      <c r="CD37" s="1">
        <f>[8]Romania!CD$19</f>
        <v>0</v>
      </c>
      <c r="CE37" s="1">
        <f>[8]Romania!CE$19</f>
        <v>0</v>
      </c>
      <c r="CF37" s="1">
        <f>[8]Romania!CF$19</f>
        <v>0</v>
      </c>
      <c r="CG37" s="1">
        <f>[8]Romania!CG$19</f>
        <v>0</v>
      </c>
      <c r="CH37" s="1">
        <f>[8]Romania!CH$19</f>
        <v>0</v>
      </c>
      <c r="CI37" s="1">
        <f>[8]Romania!CI$19</f>
        <v>0</v>
      </c>
      <c r="CJ37" s="1">
        <f>[8]Romania!CJ$19</f>
        <v>0</v>
      </c>
      <c r="CK37" s="1">
        <f>[8]Romania!CK$19</f>
        <v>0</v>
      </c>
      <c r="CL37" s="1">
        <f>[8]Romania!CL$19</f>
        <v>0</v>
      </c>
      <c r="CM37" s="1">
        <f>[8]Romania!CM$19</f>
        <v>0</v>
      </c>
      <c r="CN37" s="1">
        <f>[8]Romania!CN$19</f>
        <v>0</v>
      </c>
      <c r="CO37" s="1">
        <f>[8]Romania!CO$19</f>
        <v>0</v>
      </c>
      <c r="CP37" s="1">
        <f>[8]Romania!CP$19</f>
        <v>0</v>
      </c>
      <c r="CQ37" s="1">
        <f>[8]Romania!CQ$19</f>
        <v>0</v>
      </c>
      <c r="CR37" s="1">
        <f>[8]Romania!CR$19</f>
        <v>0</v>
      </c>
      <c r="CS37" s="1">
        <f>[8]Romania!CS$19</f>
        <v>0</v>
      </c>
      <c r="CT37" s="1">
        <f>[8]Romania!CT$19</f>
        <v>0</v>
      </c>
      <c r="CU37" s="1">
        <f>[8]Romania!CU$19</f>
        <v>0</v>
      </c>
      <c r="CV37" s="1">
        <f>[8]Romania!CV$19</f>
        <v>0</v>
      </c>
      <c r="CW37" s="1">
        <f>[8]Romania!CW$19</f>
        <v>0</v>
      </c>
      <c r="CX37" s="1">
        <f>[8]Romania!CX$19</f>
        <v>0</v>
      </c>
      <c r="CY37" s="1">
        <f>[8]Romania!CY$19</f>
        <v>0</v>
      </c>
      <c r="CZ37" s="1">
        <f>[8]Romania!CZ$19</f>
        <v>0</v>
      </c>
      <c r="DA37" s="1">
        <f>[8]Romania!DA$19</f>
        <v>0</v>
      </c>
      <c r="DB37" s="1">
        <f>[8]Romania!DB$19</f>
        <v>0</v>
      </c>
      <c r="DC37" s="1">
        <f>[8]Romania!DC$19</f>
        <v>0</v>
      </c>
      <c r="DD37" s="1">
        <f>[8]Romania!DD$19</f>
        <v>0</v>
      </c>
      <c r="DE37" s="1">
        <f>[8]Romania!DE$19</f>
        <v>0</v>
      </c>
      <c r="DF37" s="1">
        <f>[8]Romania!DF$19</f>
        <v>0</v>
      </c>
      <c r="DG37" s="1">
        <f>[8]Romania!DG$19</f>
        <v>0</v>
      </c>
      <c r="DH37" s="1">
        <f>[8]Romania!DH$19</f>
        <v>0</v>
      </c>
      <c r="DI37" s="1">
        <f>[8]Romania!DI$19</f>
        <v>0</v>
      </c>
      <c r="DJ37" s="1">
        <f>[8]Romania!DJ$19</f>
        <v>0</v>
      </c>
      <c r="DK37" s="1">
        <f>[8]Romania!DK$19</f>
        <v>0</v>
      </c>
      <c r="DL37" s="1">
        <f>[8]Romania!DL$19</f>
        <v>0</v>
      </c>
      <c r="DM37" s="1">
        <f>[8]Romania!DM$19</f>
        <v>0</v>
      </c>
      <c r="DN37" s="1">
        <f>[8]Romania!DN$19</f>
        <v>0</v>
      </c>
      <c r="DO37" s="1">
        <f>[8]Romania!DO$19</f>
        <v>0</v>
      </c>
      <c r="DP37" s="1">
        <f>[8]Romania!DP$19</f>
        <v>0</v>
      </c>
      <c r="DQ37" s="1">
        <f>[8]Romania!DQ$19</f>
        <v>0</v>
      </c>
      <c r="DR37" s="1">
        <f>[8]Romania!DR$19</f>
        <v>0</v>
      </c>
      <c r="DS37" s="1">
        <f>[8]Romania!DS$19</f>
        <v>0</v>
      </c>
      <c r="DT37" s="1">
        <f>[8]Romania!DT$19</f>
        <v>0</v>
      </c>
      <c r="DU37" s="1">
        <f>[8]Romania!DU$19</f>
        <v>0</v>
      </c>
      <c r="DV37" s="1">
        <f>[8]Romania!DV$19</f>
        <v>0</v>
      </c>
      <c r="DW37" s="1">
        <f>[8]Romania!DW$19</f>
        <v>0</v>
      </c>
      <c r="DX37" s="1">
        <f>[8]Romania!DX$19</f>
        <v>0</v>
      </c>
      <c r="DY37" s="1">
        <f>[8]Romania!DY$19</f>
        <v>0</v>
      </c>
      <c r="DZ37" s="1">
        <f>[8]Romania!DZ$19</f>
        <v>0</v>
      </c>
      <c r="EA37" s="1">
        <f>[8]Romania!EA$19</f>
        <v>0</v>
      </c>
      <c r="EB37" s="1">
        <f>[8]Romania!EB$19</f>
        <v>0</v>
      </c>
      <c r="EC37" s="1">
        <f>[8]Romania!EC$19</f>
        <v>0</v>
      </c>
      <c r="ED37" s="1">
        <f>[8]Romania!ED$19</f>
        <v>0</v>
      </c>
      <c r="EE37" s="1">
        <f>[8]Romania!EE$19</f>
        <v>0</v>
      </c>
      <c r="EF37" s="1">
        <f>[8]Romania!EF$19</f>
        <v>0</v>
      </c>
      <c r="EG37" s="1">
        <f>[8]Romania!EG$19</f>
        <v>0</v>
      </c>
      <c r="EH37" s="1">
        <f>[8]Romania!EH$19</f>
        <v>0</v>
      </c>
      <c r="EI37" s="1">
        <f>[8]Romania!EI$19</f>
        <v>0</v>
      </c>
      <c r="EJ37" s="1">
        <f>[8]Romania!EJ$19</f>
        <v>0</v>
      </c>
      <c r="EK37" s="1">
        <f>[8]Romania!EK$19</f>
        <v>0</v>
      </c>
      <c r="EL37" s="1">
        <f>[8]Romania!EL$19</f>
        <v>0</v>
      </c>
      <c r="EM37" s="1">
        <f>[8]Romania!EM$19</f>
        <v>0</v>
      </c>
      <c r="EN37" s="1">
        <f>[8]Romania!EN$19</f>
        <v>0</v>
      </c>
      <c r="EO37" s="1">
        <f>[8]Romania!EO$19</f>
        <v>0</v>
      </c>
      <c r="EP37" s="1">
        <f>[8]Romania!EP$19</f>
        <v>0</v>
      </c>
      <c r="EQ37" s="1">
        <f>[8]Romania!EQ$19</f>
        <v>0</v>
      </c>
      <c r="ER37" s="1">
        <f>[8]Romania!ER$19</f>
        <v>0</v>
      </c>
      <c r="ES37" s="1">
        <f>[8]Romania!ES$19</f>
        <v>0</v>
      </c>
      <c r="ET37" s="1">
        <f>[8]Romania!ET$19</f>
        <v>0</v>
      </c>
      <c r="EU37" s="1">
        <f>[8]Romania!EU$19</f>
        <v>0</v>
      </c>
      <c r="EV37" s="1">
        <f>[8]Romania!EV$19</f>
        <v>0</v>
      </c>
      <c r="EW37" s="1">
        <f>[8]Romania!EW$19</f>
        <v>0</v>
      </c>
      <c r="EX37" s="1">
        <f>[8]Romania!EX$19</f>
        <v>0</v>
      </c>
      <c r="EY37" s="1">
        <f>[8]Romania!EY$19</f>
        <v>0</v>
      </c>
      <c r="EZ37" s="1">
        <f>[8]Romania!EZ$19</f>
        <v>0</v>
      </c>
      <c r="FA37" s="1">
        <f>[8]Romania!FA$19</f>
        <v>0</v>
      </c>
      <c r="FB37" s="1">
        <f>[8]Romania!FB$19</f>
        <v>0</v>
      </c>
      <c r="FC37" s="1">
        <f>[8]Romania!FC$19</f>
        <v>0</v>
      </c>
      <c r="FD37" s="1">
        <f>[8]Romania!FD$19</f>
        <v>0</v>
      </c>
      <c r="FE37" s="1">
        <f>[8]Romania!FE$19</f>
        <v>0</v>
      </c>
      <c r="FF37" s="1">
        <f>[8]Romania!FF$19</f>
        <v>0</v>
      </c>
      <c r="FG37" s="1">
        <f>[8]Romania!FG$19</f>
        <v>0</v>
      </c>
      <c r="FH37" s="1">
        <f>[8]Romania!FH$19</f>
        <v>0</v>
      </c>
      <c r="FI37" s="1">
        <f>[8]Romania!FI$19</f>
        <v>0</v>
      </c>
      <c r="FJ37" s="1">
        <f>[8]Romania!FJ$19</f>
        <v>0</v>
      </c>
      <c r="FK37" s="1">
        <f>[8]Romania!FK$19</f>
        <v>0</v>
      </c>
      <c r="FL37" s="1">
        <f>[8]Romania!FL$19</f>
        <v>0</v>
      </c>
      <c r="FM37" s="1">
        <f>[8]Romania!FM$19</f>
        <v>0</v>
      </c>
      <c r="FN37" s="1">
        <f>[8]Romania!FN$19</f>
        <v>0</v>
      </c>
      <c r="FO37" s="1">
        <f>[8]Romania!FO$19</f>
        <v>0</v>
      </c>
      <c r="FP37" s="1">
        <f>[8]Romania!FP$19</f>
        <v>0</v>
      </c>
      <c r="FQ37" s="1">
        <f>[8]Romania!FQ$19</f>
        <v>0</v>
      </c>
      <c r="FR37" s="1">
        <f>[8]Romania!FR$19</f>
        <v>0</v>
      </c>
      <c r="FS37" s="1">
        <f>[8]Romania!FS$19</f>
        <v>0</v>
      </c>
      <c r="FT37" s="1">
        <f>[8]Romania!FT$19</f>
        <v>0</v>
      </c>
      <c r="FU37" s="1">
        <f>[8]Romania!FU$19</f>
        <v>0</v>
      </c>
      <c r="FV37" s="1">
        <f>[8]Romania!FV$19</f>
        <v>0</v>
      </c>
      <c r="FW37" s="1">
        <f>[8]Romania!FW$19</f>
        <v>0</v>
      </c>
      <c r="FX37" s="1">
        <f>[8]Romania!FX$19</f>
        <v>0</v>
      </c>
      <c r="FY37" s="1">
        <f>[8]Romania!FY$19</f>
        <v>0</v>
      </c>
      <c r="FZ37" s="2">
        <f>SUM($B37:FY37)</f>
        <v>0</v>
      </c>
    </row>
    <row r="38" spans="1:182">
      <c r="A38" t="s">
        <v>48</v>
      </c>
      <c r="B38" s="1">
        <f>[8]Croatia!B$19</f>
        <v>0</v>
      </c>
      <c r="C38" s="1">
        <f>[8]Croatia!C$19</f>
        <v>0</v>
      </c>
      <c r="D38" s="1">
        <f>[8]Croatia!D$19</f>
        <v>0</v>
      </c>
      <c r="E38" s="1">
        <f>[8]Croatia!E$19</f>
        <v>0</v>
      </c>
      <c r="F38" s="1">
        <f>[8]Croatia!F$19</f>
        <v>0</v>
      </c>
      <c r="G38" s="1">
        <f>[8]Croatia!G$19</f>
        <v>0</v>
      </c>
      <c r="H38" s="1">
        <f>[8]Croatia!H$19</f>
        <v>0</v>
      </c>
      <c r="I38" s="1">
        <f>[8]Croatia!I$19</f>
        <v>0</v>
      </c>
      <c r="J38" s="1">
        <f>[8]Croatia!J$19</f>
        <v>0</v>
      </c>
      <c r="K38" s="1">
        <f>[8]Croatia!K$19</f>
        <v>0</v>
      </c>
      <c r="L38" s="1">
        <f>[8]Croatia!L$19</f>
        <v>0</v>
      </c>
      <c r="M38" s="1">
        <f>[8]Croatia!M$19</f>
        <v>0</v>
      </c>
      <c r="N38" s="1">
        <f>[8]Croatia!N$19</f>
        <v>0</v>
      </c>
      <c r="O38" s="1">
        <f>[8]Croatia!O$19</f>
        <v>0</v>
      </c>
      <c r="P38" s="1">
        <f>[8]Croatia!P$19</f>
        <v>0</v>
      </c>
      <c r="Q38" s="1">
        <f>[8]Croatia!Q$19</f>
        <v>0</v>
      </c>
      <c r="R38" s="1">
        <f>[8]Croatia!R$19</f>
        <v>0</v>
      </c>
      <c r="S38" s="1">
        <f>[8]Croatia!S$19</f>
        <v>0</v>
      </c>
      <c r="T38" s="1">
        <f>[8]Croatia!T$19</f>
        <v>0</v>
      </c>
      <c r="U38" s="1">
        <f>[8]Croatia!U$19</f>
        <v>0</v>
      </c>
      <c r="V38" s="1">
        <f>[8]Croatia!V$19</f>
        <v>0</v>
      </c>
      <c r="W38" s="1">
        <f>[8]Croatia!W$19</f>
        <v>0</v>
      </c>
      <c r="X38" s="1">
        <f>[8]Croatia!X$19</f>
        <v>0</v>
      </c>
      <c r="Y38" s="1">
        <f>[8]Croatia!Y$19</f>
        <v>0</v>
      </c>
      <c r="Z38" s="1">
        <f>[8]Croatia!Z$19</f>
        <v>0</v>
      </c>
      <c r="AA38" s="1">
        <f>[8]Croatia!AA$19</f>
        <v>0</v>
      </c>
      <c r="AB38" s="1">
        <f>[8]Croatia!AB$19</f>
        <v>0</v>
      </c>
      <c r="AC38" s="1">
        <f>[8]Croatia!AC$19</f>
        <v>0</v>
      </c>
      <c r="AD38" s="1">
        <f>[8]Croatia!AD$19</f>
        <v>0</v>
      </c>
      <c r="AE38" s="1">
        <f>[8]Croatia!AE$19</f>
        <v>0</v>
      </c>
      <c r="AF38" s="1">
        <f>[8]Croatia!AF$19</f>
        <v>0</v>
      </c>
      <c r="AG38" s="1">
        <f>[8]Croatia!AG$19</f>
        <v>0</v>
      </c>
      <c r="AH38" s="1">
        <f>[8]Croatia!AH$19</f>
        <v>0</v>
      </c>
      <c r="AI38" s="1">
        <f>[8]Croatia!AI$19</f>
        <v>0</v>
      </c>
      <c r="AJ38" s="1">
        <f>[8]Croatia!AJ$19</f>
        <v>0</v>
      </c>
      <c r="AK38" s="1">
        <f>[8]Croatia!AK$19</f>
        <v>0</v>
      </c>
      <c r="AL38" s="1">
        <f>[8]Croatia!AL$19</f>
        <v>0</v>
      </c>
      <c r="AM38" s="1">
        <f>[8]Croatia!AM$19</f>
        <v>0</v>
      </c>
      <c r="AN38" s="1">
        <f>[8]Croatia!AN$19</f>
        <v>0</v>
      </c>
      <c r="AO38" s="1">
        <f>[8]Croatia!AO$19</f>
        <v>0</v>
      </c>
      <c r="AP38" s="1">
        <f>[8]Croatia!AP$19</f>
        <v>0</v>
      </c>
      <c r="AQ38" s="1">
        <f>[8]Croatia!AQ$19</f>
        <v>0</v>
      </c>
      <c r="AR38" s="1">
        <f>[8]Croatia!AR$19</f>
        <v>0</v>
      </c>
      <c r="AS38" s="1">
        <f>[8]Croatia!AS$19</f>
        <v>0</v>
      </c>
      <c r="AT38" s="1">
        <f>[8]Croatia!AT$19</f>
        <v>0</v>
      </c>
      <c r="AU38" s="1">
        <f>[8]Croatia!AU$19</f>
        <v>0</v>
      </c>
      <c r="AV38" s="1">
        <f>[8]Croatia!AV$19</f>
        <v>0</v>
      </c>
      <c r="AW38" s="1">
        <f>[8]Croatia!AW$19</f>
        <v>0</v>
      </c>
      <c r="AX38" s="1">
        <f>[8]Croatia!AX$19</f>
        <v>0</v>
      </c>
      <c r="AY38" s="1">
        <f>[8]Croatia!AY$19</f>
        <v>0</v>
      </c>
      <c r="AZ38" s="1">
        <f>[8]Croatia!AZ$19</f>
        <v>0</v>
      </c>
      <c r="BA38" s="1">
        <f>[8]Croatia!BA$19</f>
        <v>0</v>
      </c>
      <c r="BB38" s="1">
        <f>[8]Croatia!BB$19</f>
        <v>0</v>
      </c>
      <c r="BC38" s="1">
        <f>[8]Croatia!BC$19</f>
        <v>0</v>
      </c>
      <c r="BD38" s="1">
        <f>[8]Croatia!BD$19</f>
        <v>0</v>
      </c>
      <c r="BE38" s="1">
        <f>[8]Croatia!BE$19</f>
        <v>0</v>
      </c>
      <c r="BF38" s="1">
        <f>[8]Croatia!BF$19</f>
        <v>0</v>
      </c>
      <c r="BG38" s="1">
        <f>[8]Croatia!BG$19</f>
        <v>0</v>
      </c>
      <c r="BH38" s="1">
        <f>[8]Croatia!BH$19</f>
        <v>0</v>
      </c>
      <c r="BI38" s="1">
        <f>[8]Croatia!BI$19</f>
        <v>0</v>
      </c>
      <c r="BJ38" s="1">
        <f>[8]Croatia!BJ$19</f>
        <v>0</v>
      </c>
      <c r="BK38" s="1">
        <f>[8]Croatia!BK$19</f>
        <v>0</v>
      </c>
      <c r="BL38" s="1">
        <f>[8]Croatia!BL$19</f>
        <v>0</v>
      </c>
      <c r="BM38" s="1">
        <f>[8]Croatia!BM$19</f>
        <v>0</v>
      </c>
      <c r="BN38" s="1">
        <f>[8]Croatia!BN$19</f>
        <v>0</v>
      </c>
      <c r="BO38" s="1">
        <f>[8]Croatia!BO$19</f>
        <v>0</v>
      </c>
      <c r="BP38" s="1">
        <f>[8]Croatia!BP$19</f>
        <v>0</v>
      </c>
      <c r="BQ38" s="1">
        <f>[8]Croatia!BQ$19</f>
        <v>0</v>
      </c>
      <c r="BR38" s="1">
        <f>[8]Croatia!BR$19</f>
        <v>0</v>
      </c>
      <c r="BS38" s="1">
        <f>[8]Croatia!BS$19</f>
        <v>0</v>
      </c>
      <c r="BT38" s="1">
        <f>[8]Croatia!BT$19</f>
        <v>0</v>
      </c>
      <c r="BU38" s="1">
        <f>[8]Croatia!BU$19</f>
        <v>0</v>
      </c>
      <c r="BV38" s="1">
        <f>[8]Croatia!BV$19</f>
        <v>0</v>
      </c>
      <c r="BW38" s="1">
        <f>[8]Croatia!BW$19</f>
        <v>0</v>
      </c>
      <c r="BX38" s="1">
        <f>[8]Croatia!BX$19</f>
        <v>0</v>
      </c>
      <c r="BY38" s="1">
        <f>[8]Croatia!BY$19</f>
        <v>0</v>
      </c>
      <c r="BZ38" s="1">
        <f>[8]Croatia!BZ$19</f>
        <v>0</v>
      </c>
      <c r="CA38" s="1">
        <f>[8]Croatia!CA$19</f>
        <v>0</v>
      </c>
      <c r="CB38" s="1">
        <f>[8]Croatia!CB$19</f>
        <v>0</v>
      </c>
      <c r="CC38" s="1">
        <f>[8]Croatia!CC$19</f>
        <v>0</v>
      </c>
      <c r="CD38" s="1">
        <f>[8]Croatia!CD$19</f>
        <v>0</v>
      </c>
      <c r="CE38" s="1">
        <f>[8]Croatia!CE$19</f>
        <v>0</v>
      </c>
      <c r="CF38" s="1">
        <f>[8]Croatia!CF$19</f>
        <v>0</v>
      </c>
      <c r="CG38" s="1">
        <f>[8]Croatia!CG$19</f>
        <v>0</v>
      </c>
      <c r="CH38" s="1">
        <f>[8]Croatia!CH$19</f>
        <v>0</v>
      </c>
      <c r="CI38" s="1">
        <f>[8]Croatia!CI$19</f>
        <v>0</v>
      </c>
      <c r="CJ38" s="1">
        <f>[8]Croatia!CJ$19</f>
        <v>0</v>
      </c>
      <c r="CK38" s="1">
        <f>[8]Croatia!CK$19</f>
        <v>0</v>
      </c>
      <c r="CL38" s="1">
        <f>[8]Croatia!CL$19</f>
        <v>0</v>
      </c>
      <c r="CM38" s="1">
        <f>[8]Croatia!CM$19</f>
        <v>0</v>
      </c>
      <c r="CN38" s="1">
        <f>[8]Croatia!CN$19</f>
        <v>0</v>
      </c>
      <c r="CO38" s="1">
        <f>[8]Croatia!CO$19</f>
        <v>0</v>
      </c>
      <c r="CP38" s="1">
        <f>[8]Croatia!CP$19</f>
        <v>0</v>
      </c>
      <c r="CQ38" s="1">
        <f>[8]Croatia!CQ$19</f>
        <v>0</v>
      </c>
      <c r="CR38" s="1">
        <f>[8]Croatia!CR$19</f>
        <v>0</v>
      </c>
      <c r="CS38" s="1">
        <f>[8]Croatia!CS$19</f>
        <v>0</v>
      </c>
      <c r="CT38" s="1">
        <f>[8]Croatia!CT$19</f>
        <v>0</v>
      </c>
      <c r="CU38" s="1">
        <f>[8]Croatia!CU$19</f>
        <v>0</v>
      </c>
      <c r="CV38" s="1">
        <f>[8]Croatia!CV$19</f>
        <v>0</v>
      </c>
      <c r="CW38" s="1">
        <f>[8]Croatia!CW$19</f>
        <v>0</v>
      </c>
      <c r="CX38" s="1">
        <f>[8]Croatia!CX$19</f>
        <v>0</v>
      </c>
      <c r="CY38" s="1">
        <f>[8]Croatia!CY$19</f>
        <v>0</v>
      </c>
      <c r="CZ38" s="1">
        <f>[8]Croatia!CZ$19</f>
        <v>0</v>
      </c>
      <c r="DA38" s="1">
        <f>[8]Croatia!DA$19</f>
        <v>0</v>
      </c>
      <c r="DB38" s="1">
        <f>[8]Croatia!DB$19</f>
        <v>0</v>
      </c>
      <c r="DC38" s="1">
        <f>[8]Croatia!DC$19</f>
        <v>0</v>
      </c>
      <c r="DD38" s="1">
        <f>[8]Croatia!DD$19</f>
        <v>0</v>
      </c>
      <c r="DE38" s="1">
        <f>[8]Croatia!DE$19</f>
        <v>0</v>
      </c>
      <c r="DF38" s="1">
        <f>[8]Croatia!DF$19</f>
        <v>0</v>
      </c>
      <c r="DG38" s="1">
        <f>[8]Croatia!DG$19</f>
        <v>0</v>
      </c>
      <c r="DH38" s="1">
        <f>[8]Croatia!DH$19</f>
        <v>0</v>
      </c>
      <c r="DI38" s="1">
        <f>[8]Croatia!DI$19</f>
        <v>0</v>
      </c>
      <c r="DJ38" s="1">
        <f>[8]Croatia!DJ$19</f>
        <v>0</v>
      </c>
      <c r="DK38" s="1">
        <f>[8]Croatia!DK$19</f>
        <v>0</v>
      </c>
      <c r="DL38" s="1">
        <f>[8]Croatia!DL$19</f>
        <v>0</v>
      </c>
      <c r="DM38" s="1">
        <f>[8]Croatia!DM$19</f>
        <v>0</v>
      </c>
      <c r="DN38" s="1">
        <f>[8]Croatia!DN$19</f>
        <v>0</v>
      </c>
      <c r="DO38" s="1">
        <f>[8]Croatia!DO$19</f>
        <v>0</v>
      </c>
      <c r="DP38" s="1">
        <f>[8]Croatia!DP$19</f>
        <v>0</v>
      </c>
      <c r="DQ38" s="1">
        <f>[8]Croatia!DQ$19</f>
        <v>0</v>
      </c>
      <c r="DR38" s="1">
        <f>[8]Croatia!DR$19</f>
        <v>0</v>
      </c>
      <c r="DS38" s="1">
        <f>[8]Croatia!DS$19</f>
        <v>0</v>
      </c>
      <c r="DT38" s="1">
        <f>[8]Croatia!DT$19</f>
        <v>0</v>
      </c>
      <c r="DU38" s="1">
        <f>[8]Croatia!DU$19</f>
        <v>0</v>
      </c>
      <c r="DV38" s="1">
        <f>[8]Croatia!DV$19</f>
        <v>0</v>
      </c>
      <c r="DW38" s="1">
        <f>[8]Croatia!DW$19</f>
        <v>0</v>
      </c>
      <c r="DX38" s="1">
        <f>[8]Croatia!DX$19</f>
        <v>0</v>
      </c>
      <c r="DY38" s="1">
        <f>[8]Croatia!DY$19</f>
        <v>0</v>
      </c>
      <c r="DZ38" s="1">
        <f>[8]Croatia!DZ$19</f>
        <v>0</v>
      </c>
      <c r="EA38" s="1">
        <f>[8]Croatia!EA$19</f>
        <v>0</v>
      </c>
      <c r="EB38" s="1">
        <f>[8]Croatia!EB$19</f>
        <v>0</v>
      </c>
      <c r="EC38" s="1">
        <f>[8]Croatia!EC$19</f>
        <v>0</v>
      </c>
      <c r="ED38" s="1">
        <f>[8]Croatia!ED$19</f>
        <v>0</v>
      </c>
      <c r="EE38" s="1">
        <f>[8]Croatia!EE$19</f>
        <v>0</v>
      </c>
      <c r="EF38" s="1">
        <f>[8]Croatia!EF$19</f>
        <v>0</v>
      </c>
      <c r="EG38" s="1">
        <f>[8]Croatia!EG$19</f>
        <v>0</v>
      </c>
      <c r="EH38" s="1">
        <f>[8]Croatia!EH$19</f>
        <v>0</v>
      </c>
      <c r="EI38" s="1">
        <f>[8]Croatia!EI$19</f>
        <v>0</v>
      </c>
      <c r="EJ38" s="1">
        <f>[8]Croatia!EJ$19</f>
        <v>0</v>
      </c>
      <c r="EK38" s="1">
        <f>[8]Croatia!EK$19</f>
        <v>0</v>
      </c>
      <c r="EL38" s="1">
        <f>[8]Croatia!EL$19</f>
        <v>0</v>
      </c>
      <c r="EM38" s="1">
        <f>[8]Croatia!EM$19</f>
        <v>0</v>
      </c>
      <c r="EN38" s="1">
        <f>[8]Croatia!EN$19</f>
        <v>0</v>
      </c>
      <c r="EO38" s="1">
        <f>[8]Croatia!EO$19</f>
        <v>0</v>
      </c>
      <c r="EP38" s="1">
        <f>[8]Croatia!EP$19</f>
        <v>0</v>
      </c>
      <c r="EQ38" s="1">
        <f>[8]Croatia!EQ$19</f>
        <v>0</v>
      </c>
      <c r="ER38" s="1">
        <f>[8]Croatia!ER$19</f>
        <v>0</v>
      </c>
      <c r="ES38" s="1">
        <f>[8]Croatia!ES$19</f>
        <v>0</v>
      </c>
      <c r="ET38" s="1">
        <f>[8]Croatia!ET$19</f>
        <v>0</v>
      </c>
      <c r="EU38" s="1">
        <f>[8]Croatia!EU$19</f>
        <v>0</v>
      </c>
      <c r="EV38" s="1">
        <f>[8]Croatia!EV$19</f>
        <v>0</v>
      </c>
      <c r="EW38" s="1">
        <f>[8]Croatia!EW$19</f>
        <v>0</v>
      </c>
      <c r="EX38" s="1">
        <f>[8]Croatia!EX$19</f>
        <v>0</v>
      </c>
      <c r="EY38" s="1">
        <f>[8]Croatia!EY$19</f>
        <v>0</v>
      </c>
      <c r="EZ38" s="1">
        <f>[8]Croatia!EZ$19</f>
        <v>0</v>
      </c>
      <c r="FA38" s="1">
        <f>[8]Croatia!FA$19</f>
        <v>0</v>
      </c>
      <c r="FB38" s="1">
        <f>[8]Croatia!FB$19</f>
        <v>0</v>
      </c>
      <c r="FC38" s="1">
        <f>[8]Croatia!FC$19</f>
        <v>0</v>
      </c>
      <c r="FD38" s="1">
        <f>[8]Croatia!FD$19</f>
        <v>0</v>
      </c>
      <c r="FE38" s="1">
        <f>[8]Croatia!FE$19</f>
        <v>0</v>
      </c>
      <c r="FF38" s="1">
        <f>[8]Croatia!FF$19</f>
        <v>0</v>
      </c>
      <c r="FG38" s="1">
        <f>[8]Croatia!FG$19</f>
        <v>0</v>
      </c>
      <c r="FH38" s="1">
        <f>[8]Croatia!FH$19</f>
        <v>0</v>
      </c>
      <c r="FI38" s="1">
        <f>[8]Croatia!FI$19</f>
        <v>0</v>
      </c>
      <c r="FJ38" s="1">
        <f>[8]Croatia!FJ$19</f>
        <v>0</v>
      </c>
      <c r="FK38" s="1">
        <f>[8]Croatia!FK$19</f>
        <v>0</v>
      </c>
      <c r="FL38" s="1">
        <f>[8]Croatia!FL$19</f>
        <v>0</v>
      </c>
      <c r="FM38" s="1">
        <f>[8]Croatia!FM$19</f>
        <v>0</v>
      </c>
      <c r="FN38" s="1">
        <f>[8]Croatia!FN$19</f>
        <v>0</v>
      </c>
      <c r="FO38" s="1">
        <f>[8]Croatia!FO$19</f>
        <v>0</v>
      </c>
      <c r="FP38" s="1">
        <f>[8]Croatia!FP$19</f>
        <v>0</v>
      </c>
      <c r="FQ38" s="1">
        <f>[8]Croatia!FQ$19</f>
        <v>0</v>
      </c>
      <c r="FR38" s="1">
        <f>[8]Croatia!FR$19</f>
        <v>0</v>
      </c>
      <c r="FS38" s="1">
        <f>[8]Croatia!FS$19</f>
        <v>0</v>
      </c>
      <c r="FT38" s="1">
        <f>[8]Croatia!FT$19</f>
        <v>0</v>
      </c>
      <c r="FU38" s="1">
        <f>[8]Croatia!FU$19</f>
        <v>0</v>
      </c>
      <c r="FV38" s="1">
        <f>[8]Croatia!FV$19</f>
        <v>0</v>
      </c>
      <c r="FW38" s="1">
        <f>[8]Croatia!FW$19</f>
        <v>0</v>
      </c>
      <c r="FX38" s="1">
        <f>[8]Croatia!FX$19</f>
        <v>0</v>
      </c>
      <c r="FY38" s="1">
        <f>[8]Croatia!FY$19</f>
        <v>0</v>
      </c>
      <c r="FZ38" s="2">
        <f>SUM($B38:FY38)</f>
        <v>0</v>
      </c>
    </row>
    <row r="39" spans="1:182">
      <c r="A39" t="s">
        <v>50</v>
      </c>
      <c r="B39" s="1">
        <f>[8]Hungary!B$19</f>
        <v>0</v>
      </c>
      <c r="C39" s="1">
        <f>[8]Hungary!C$19</f>
        <v>0</v>
      </c>
      <c r="D39" s="1">
        <f>[8]Hungary!D$19</f>
        <v>0</v>
      </c>
      <c r="E39" s="1">
        <f>[8]Hungary!E$19</f>
        <v>0</v>
      </c>
      <c r="F39" s="1">
        <f>[8]Hungary!F$19</f>
        <v>0</v>
      </c>
      <c r="G39" s="1">
        <f>[8]Hungary!G$19</f>
        <v>0</v>
      </c>
      <c r="H39" s="1">
        <f>[8]Hungary!H$19</f>
        <v>0</v>
      </c>
      <c r="I39" s="1">
        <f>[8]Hungary!I$19</f>
        <v>0</v>
      </c>
      <c r="J39" s="1">
        <f>[8]Hungary!J$19</f>
        <v>0</v>
      </c>
      <c r="K39" s="1">
        <f>[8]Hungary!K$19</f>
        <v>0</v>
      </c>
      <c r="L39" s="1">
        <f>[8]Hungary!L$19</f>
        <v>0</v>
      </c>
      <c r="M39" s="1">
        <f>[8]Hungary!M$19</f>
        <v>0</v>
      </c>
      <c r="N39" s="1">
        <f>[8]Hungary!N$19</f>
        <v>0</v>
      </c>
      <c r="O39" s="1">
        <f>[8]Hungary!O$19</f>
        <v>0</v>
      </c>
      <c r="P39" s="1">
        <f>[8]Hungary!P$19</f>
        <v>0</v>
      </c>
      <c r="Q39" s="1">
        <f>[8]Hungary!Q$19</f>
        <v>0</v>
      </c>
      <c r="R39" s="1">
        <f>[8]Hungary!R$19</f>
        <v>0</v>
      </c>
      <c r="S39" s="1">
        <f>[8]Hungary!S$19</f>
        <v>0</v>
      </c>
      <c r="T39" s="1">
        <f>[8]Hungary!T$19</f>
        <v>0</v>
      </c>
      <c r="U39" s="1">
        <f>[8]Hungary!U$19</f>
        <v>0</v>
      </c>
      <c r="V39" s="1">
        <f>[8]Hungary!V$19</f>
        <v>0</v>
      </c>
      <c r="W39" s="1">
        <f>[8]Hungary!W$19</f>
        <v>0</v>
      </c>
      <c r="X39" s="1">
        <f>[8]Hungary!X$19</f>
        <v>0</v>
      </c>
      <c r="Y39" s="1">
        <f>[8]Hungary!Y$19</f>
        <v>0</v>
      </c>
      <c r="Z39" s="1">
        <f>[8]Hungary!Z$19</f>
        <v>0</v>
      </c>
      <c r="AA39" s="1">
        <f>[8]Hungary!AA$19</f>
        <v>0</v>
      </c>
      <c r="AB39" s="1">
        <f>[8]Hungary!AB$19</f>
        <v>0</v>
      </c>
      <c r="AC39" s="1">
        <f>[8]Hungary!AC$19</f>
        <v>0</v>
      </c>
      <c r="AD39" s="1">
        <f>[8]Hungary!AD$19</f>
        <v>0</v>
      </c>
      <c r="AE39" s="1">
        <f>[8]Hungary!AE$19</f>
        <v>0</v>
      </c>
      <c r="AF39" s="1">
        <f>[8]Hungary!AF$19</f>
        <v>0</v>
      </c>
      <c r="AG39" s="1">
        <f>[8]Hungary!AG$19</f>
        <v>0</v>
      </c>
      <c r="AH39" s="1">
        <f>[8]Hungary!AH$19</f>
        <v>0</v>
      </c>
      <c r="AI39" s="1">
        <f>[8]Hungary!AI$19</f>
        <v>0</v>
      </c>
      <c r="AJ39" s="1">
        <f>[8]Hungary!AJ$19</f>
        <v>0</v>
      </c>
      <c r="AK39" s="1">
        <f>[8]Hungary!AK$19</f>
        <v>0</v>
      </c>
      <c r="AL39" s="1">
        <f>[8]Hungary!AL$19</f>
        <v>0</v>
      </c>
      <c r="AM39" s="1">
        <f>[8]Hungary!AM$19</f>
        <v>0</v>
      </c>
      <c r="AN39" s="1">
        <f>[8]Hungary!AN$19</f>
        <v>0</v>
      </c>
      <c r="AO39" s="1">
        <f>[8]Hungary!AO$19</f>
        <v>0</v>
      </c>
      <c r="AP39" s="1">
        <f>[8]Hungary!AP$19</f>
        <v>0</v>
      </c>
      <c r="AQ39" s="1">
        <f>[8]Hungary!AQ$19</f>
        <v>0</v>
      </c>
      <c r="AR39" s="1">
        <f>[8]Hungary!AR$19</f>
        <v>0</v>
      </c>
      <c r="AS39" s="1">
        <f>[8]Hungary!AS$19</f>
        <v>0</v>
      </c>
      <c r="AT39" s="1">
        <f>[8]Hungary!AT$19</f>
        <v>0</v>
      </c>
      <c r="AU39" s="1">
        <f>[8]Hungary!AU$19</f>
        <v>0</v>
      </c>
      <c r="AV39" s="1">
        <f>[8]Hungary!AV$19</f>
        <v>0</v>
      </c>
      <c r="AW39" s="1">
        <f>[8]Hungary!AW$19</f>
        <v>0</v>
      </c>
      <c r="AX39" s="1">
        <f>[8]Hungary!AX$19</f>
        <v>0</v>
      </c>
      <c r="AY39" s="1">
        <f>[8]Hungary!AY$19</f>
        <v>0</v>
      </c>
      <c r="AZ39" s="1">
        <f>[8]Hungary!AZ$19</f>
        <v>0</v>
      </c>
      <c r="BA39" s="1">
        <f>[8]Hungary!BA$19</f>
        <v>0</v>
      </c>
      <c r="BB39" s="1">
        <f>[8]Hungary!BB$19</f>
        <v>0</v>
      </c>
      <c r="BC39" s="1">
        <f>[8]Hungary!BC$19</f>
        <v>0</v>
      </c>
      <c r="BD39" s="1">
        <f>[8]Hungary!BD$19</f>
        <v>0</v>
      </c>
      <c r="BE39" s="1">
        <f>[8]Hungary!BE$19</f>
        <v>0</v>
      </c>
      <c r="BF39" s="1">
        <f>[8]Hungary!BF$19</f>
        <v>0</v>
      </c>
      <c r="BG39" s="1">
        <f>[8]Hungary!BG$19</f>
        <v>0</v>
      </c>
      <c r="BH39" s="1">
        <f>[8]Hungary!BH$19</f>
        <v>0</v>
      </c>
      <c r="BI39" s="1">
        <f>[8]Hungary!BI$19</f>
        <v>0</v>
      </c>
      <c r="BJ39" s="1">
        <f>[8]Hungary!BJ$19</f>
        <v>0</v>
      </c>
      <c r="BK39" s="1">
        <f>[8]Hungary!BK$19</f>
        <v>0</v>
      </c>
      <c r="BL39" s="1">
        <f>[8]Hungary!BL$19</f>
        <v>0</v>
      </c>
      <c r="BM39" s="1">
        <f>[8]Hungary!BM$19</f>
        <v>0</v>
      </c>
      <c r="BN39" s="1">
        <f>[8]Hungary!BN$19</f>
        <v>0</v>
      </c>
      <c r="BO39" s="1">
        <f>[8]Hungary!BO$19</f>
        <v>0</v>
      </c>
      <c r="BP39" s="1">
        <f>[8]Hungary!BP$19</f>
        <v>0</v>
      </c>
      <c r="BQ39" s="1">
        <f>[8]Hungary!BQ$19</f>
        <v>0</v>
      </c>
      <c r="BR39" s="1">
        <f>[8]Hungary!BR$19</f>
        <v>0</v>
      </c>
      <c r="BS39" s="1">
        <f>[8]Hungary!BS$19</f>
        <v>0</v>
      </c>
      <c r="BT39" s="1">
        <f>[8]Hungary!BT$19</f>
        <v>0</v>
      </c>
      <c r="BU39" s="1">
        <f>[8]Hungary!BU$19</f>
        <v>0</v>
      </c>
      <c r="BV39" s="1">
        <f>[8]Hungary!BV$19</f>
        <v>0</v>
      </c>
      <c r="BW39" s="1">
        <f>[8]Hungary!BW$19</f>
        <v>0</v>
      </c>
      <c r="BX39" s="1">
        <f>[8]Hungary!BX$19</f>
        <v>0</v>
      </c>
      <c r="BY39" s="1">
        <f>[8]Hungary!BY$19</f>
        <v>0</v>
      </c>
      <c r="BZ39" s="1">
        <f>[8]Hungary!BZ$19</f>
        <v>0</v>
      </c>
      <c r="CA39" s="1">
        <f>[8]Hungary!CA$19</f>
        <v>0</v>
      </c>
      <c r="CB39" s="1">
        <f>[8]Hungary!CB$19</f>
        <v>0</v>
      </c>
      <c r="CC39" s="1">
        <f>[8]Hungary!CC$19</f>
        <v>0</v>
      </c>
      <c r="CD39" s="1">
        <f>[8]Hungary!CD$19</f>
        <v>0</v>
      </c>
      <c r="CE39" s="1">
        <f>[8]Hungary!CE$19</f>
        <v>0</v>
      </c>
      <c r="CF39" s="1">
        <f>[8]Hungary!CF$19</f>
        <v>0</v>
      </c>
      <c r="CG39" s="1">
        <f>[8]Hungary!CG$19</f>
        <v>0</v>
      </c>
      <c r="CH39" s="1">
        <f>[8]Hungary!CH$19</f>
        <v>0</v>
      </c>
      <c r="CI39" s="1">
        <f>[8]Hungary!CI$19</f>
        <v>0</v>
      </c>
      <c r="CJ39" s="1">
        <f>[8]Hungary!CJ$19</f>
        <v>0</v>
      </c>
      <c r="CK39" s="1">
        <f>[8]Hungary!CK$19</f>
        <v>0</v>
      </c>
      <c r="CL39" s="1">
        <f>[8]Hungary!CL$19</f>
        <v>0</v>
      </c>
      <c r="CM39" s="1">
        <f>[8]Hungary!CM$19</f>
        <v>0</v>
      </c>
      <c r="CN39" s="1">
        <f>[8]Hungary!CN$19</f>
        <v>0</v>
      </c>
      <c r="CO39" s="1">
        <f>[8]Hungary!CO$19</f>
        <v>0</v>
      </c>
      <c r="CP39" s="1">
        <f>[8]Hungary!CP$19</f>
        <v>0</v>
      </c>
      <c r="CQ39" s="1">
        <f>[8]Hungary!CQ$19</f>
        <v>0</v>
      </c>
      <c r="CR39" s="1">
        <f>[8]Hungary!CR$19</f>
        <v>0</v>
      </c>
      <c r="CS39" s="1">
        <f>[8]Hungary!CS$19</f>
        <v>0</v>
      </c>
      <c r="CT39" s="1">
        <f>[8]Hungary!CT$19</f>
        <v>0</v>
      </c>
      <c r="CU39" s="1">
        <f>[8]Hungary!CU$19</f>
        <v>0</v>
      </c>
      <c r="CV39" s="1">
        <f>[8]Hungary!CV$19</f>
        <v>0</v>
      </c>
      <c r="CW39" s="1">
        <f>[8]Hungary!CW$19</f>
        <v>0</v>
      </c>
      <c r="CX39" s="1">
        <f>[8]Hungary!CX$19</f>
        <v>0</v>
      </c>
      <c r="CY39" s="1">
        <f>[8]Hungary!CY$19</f>
        <v>0</v>
      </c>
      <c r="CZ39" s="1">
        <f>[8]Hungary!CZ$19</f>
        <v>0</v>
      </c>
      <c r="DA39" s="1">
        <f>[8]Hungary!DA$19</f>
        <v>0</v>
      </c>
      <c r="DB39" s="1">
        <f>[8]Hungary!DB$19</f>
        <v>0</v>
      </c>
      <c r="DC39" s="1">
        <f>[8]Hungary!DC$19</f>
        <v>0</v>
      </c>
      <c r="DD39" s="1">
        <f>[8]Hungary!DD$19</f>
        <v>0</v>
      </c>
      <c r="DE39" s="1">
        <f>[8]Hungary!DE$19</f>
        <v>0</v>
      </c>
      <c r="DF39" s="1">
        <f>[8]Hungary!DF$19</f>
        <v>0</v>
      </c>
      <c r="DG39" s="1">
        <f>[8]Hungary!DG$19</f>
        <v>0</v>
      </c>
      <c r="DH39" s="1">
        <f>[8]Hungary!DH$19</f>
        <v>0</v>
      </c>
      <c r="DI39" s="1">
        <f>[8]Hungary!DI$19</f>
        <v>0</v>
      </c>
      <c r="DJ39" s="1">
        <f>[8]Hungary!DJ$19</f>
        <v>0</v>
      </c>
      <c r="DK39" s="1">
        <f>[8]Hungary!DK$19</f>
        <v>0</v>
      </c>
      <c r="DL39" s="1">
        <f>[8]Hungary!DL$19</f>
        <v>0</v>
      </c>
      <c r="DM39" s="1">
        <f>[8]Hungary!DM$19</f>
        <v>0</v>
      </c>
      <c r="DN39" s="1">
        <f>[8]Hungary!DN$19</f>
        <v>0</v>
      </c>
      <c r="DO39" s="1">
        <f>[8]Hungary!DO$19</f>
        <v>0</v>
      </c>
      <c r="DP39" s="1">
        <f>[8]Hungary!DP$19</f>
        <v>0</v>
      </c>
      <c r="DQ39" s="1">
        <f>[8]Hungary!DQ$19</f>
        <v>0</v>
      </c>
      <c r="DR39" s="1">
        <f>[8]Hungary!DR$19</f>
        <v>0</v>
      </c>
      <c r="DS39" s="1">
        <f>[8]Hungary!DS$19</f>
        <v>0</v>
      </c>
      <c r="DT39" s="1">
        <f>[8]Hungary!DT$19</f>
        <v>0</v>
      </c>
      <c r="DU39" s="1">
        <f>[8]Hungary!DU$19</f>
        <v>0</v>
      </c>
      <c r="DV39" s="1">
        <f>[8]Hungary!DV$19</f>
        <v>0</v>
      </c>
      <c r="DW39" s="1">
        <f>[8]Hungary!DW$19</f>
        <v>0</v>
      </c>
      <c r="DX39" s="1">
        <f>[8]Hungary!DX$19</f>
        <v>0</v>
      </c>
      <c r="DY39" s="1">
        <f>[8]Hungary!DY$19</f>
        <v>0</v>
      </c>
      <c r="DZ39" s="1">
        <f>[8]Hungary!DZ$19</f>
        <v>0</v>
      </c>
      <c r="EA39" s="1">
        <f>[8]Hungary!EA$19</f>
        <v>0</v>
      </c>
      <c r="EB39" s="1">
        <f>[8]Hungary!EB$19</f>
        <v>0</v>
      </c>
      <c r="EC39" s="1">
        <f>[8]Hungary!EC$19</f>
        <v>0</v>
      </c>
      <c r="ED39" s="1">
        <f>[8]Hungary!ED$19</f>
        <v>0</v>
      </c>
      <c r="EE39" s="1">
        <f>[8]Hungary!EE$19</f>
        <v>0</v>
      </c>
      <c r="EF39" s="1">
        <f>[8]Hungary!EF$19</f>
        <v>0</v>
      </c>
      <c r="EG39" s="1">
        <f>[8]Hungary!EG$19</f>
        <v>0</v>
      </c>
      <c r="EH39" s="1">
        <f>[8]Hungary!EH$19</f>
        <v>0</v>
      </c>
      <c r="EI39" s="1">
        <f>[8]Hungary!EI$19</f>
        <v>0</v>
      </c>
      <c r="EJ39" s="1">
        <f>[8]Hungary!EJ$19</f>
        <v>0</v>
      </c>
      <c r="EK39" s="1">
        <f>[8]Hungary!EK$19</f>
        <v>0</v>
      </c>
      <c r="EL39" s="1">
        <f>[8]Hungary!EL$19</f>
        <v>0</v>
      </c>
      <c r="EM39" s="1">
        <f>[8]Hungary!EM$19</f>
        <v>0</v>
      </c>
      <c r="EN39" s="1">
        <f>[8]Hungary!EN$19</f>
        <v>0</v>
      </c>
      <c r="EO39" s="1">
        <f>[8]Hungary!EO$19</f>
        <v>0</v>
      </c>
      <c r="EP39" s="1">
        <f>[8]Hungary!EP$19</f>
        <v>0</v>
      </c>
      <c r="EQ39" s="1">
        <f>[8]Hungary!EQ$19</f>
        <v>0</v>
      </c>
      <c r="ER39" s="1">
        <f>[8]Hungary!ER$19</f>
        <v>0</v>
      </c>
      <c r="ES39" s="1">
        <f>[8]Hungary!ES$19</f>
        <v>0</v>
      </c>
      <c r="ET39" s="1">
        <f>[8]Hungary!ET$19</f>
        <v>0</v>
      </c>
      <c r="EU39" s="1">
        <f>[8]Hungary!EU$19</f>
        <v>0</v>
      </c>
      <c r="EV39" s="1">
        <f>[8]Hungary!EV$19</f>
        <v>0</v>
      </c>
      <c r="EW39" s="1">
        <f>[8]Hungary!EW$19</f>
        <v>0</v>
      </c>
      <c r="EX39" s="1">
        <f>[8]Hungary!EX$19</f>
        <v>0</v>
      </c>
      <c r="EY39" s="1">
        <f>[8]Hungary!EY$19</f>
        <v>0</v>
      </c>
      <c r="EZ39" s="1">
        <f>[8]Hungary!EZ$19</f>
        <v>0</v>
      </c>
      <c r="FA39" s="1">
        <f>[8]Hungary!FA$19</f>
        <v>0</v>
      </c>
      <c r="FB39" s="1">
        <f>[8]Hungary!FB$19</f>
        <v>0</v>
      </c>
      <c r="FC39" s="1">
        <f>[8]Hungary!FC$19</f>
        <v>0</v>
      </c>
      <c r="FD39" s="1">
        <f>[8]Hungary!FD$19</f>
        <v>0</v>
      </c>
      <c r="FE39" s="1">
        <f>[8]Hungary!FE$19</f>
        <v>0</v>
      </c>
      <c r="FF39" s="1">
        <f>[8]Hungary!FF$19</f>
        <v>0</v>
      </c>
      <c r="FG39" s="1">
        <f>[8]Hungary!FG$19</f>
        <v>0</v>
      </c>
      <c r="FH39" s="1">
        <f>[8]Hungary!FH$19</f>
        <v>0</v>
      </c>
      <c r="FI39" s="1">
        <f>[8]Hungary!FI$19</f>
        <v>0</v>
      </c>
      <c r="FJ39" s="1">
        <f>[8]Hungary!FJ$19</f>
        <v>0</v>
      </c>
      <c r="FK39" s="1">
        <f>[8]Hungary!FK$19</f>
        <v>0</v>
      </c>
      <c r="FL39" s="1">
        <f>[8]Hungary!FL$19</f>
        <v>0</v>
      </c>
      <c r="FM39" s="1">
        <f>[8]Hungary!FM$19</f>
        <v>0</v>
      </c>
      <c r="FN39" s="1">
        <f>[8]Hungary!FN$19</f>
        <v>0</v>
      </c>
      <c r="FO39" s="1">
        <f>[8]Hungary!FO$19</f>
        <v>0</v>
      </c>
      <c r="FP39" s="1">
        <f>[8]Hungary!FP$19</f>
        <v>0</v>
      </c>
      <c r="FQ39" s="1">
        <f>[8]Hungary!FQ$19</f>
        <v>0</v>
      </c>
      <c r="FR39" s="1">
        <f>[8]Hungary!FR$19</f>
        <v>0</v>
      </c>
      <c r="FS39" s="1">
        <f>[8]Hungary!FS$19</f>
        <v>0</v>
      </c>
      <c r="FT39" s="1">
        <f>[8]Hungary!FT$19</f>
        <v>0</v>
      </c>
      <c r="FU39" s="1">
        <f>[8]Hungary!FU$19</f>
        <v>0</v>
      </c>
      <c r="FV39" s="1">
        <f>[8]Hungary!FV$19</f>
        <v>0</v>
      </c>
      <c r="FW39" s="1">
        <f>[8]Hungary!FW$19</f>
        <v>0</v>
      </c>
      <c r="FX39" s="1">
        <f>[8]Hungary!FX$19</f>
        <v>0</v>
      </c>
      <c r="FY39" s="1">
        <f>[8]Hungary!FY$19</f>
        <v>0</v>
      </c>
      <c r="FZ39" s="2">
        <f>SUM($B39:FY39)</f>
        <v>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58"/>
  <sheetViews>
    <sheetView workbookViewId="0">
      <pane xSplit="1" topLeftCell="B1" activePane="topRight" state="frozen"/>
      <selection pane="topRight" activeCell="B1" sqref="B1"/>
    </sheetView>
  </sheetViews>
  <sheetFormatPr defaultRowHeight="12.5"/>
  <sheetData>
    <row r="1" spans="1:202">
      <c r="A1" t="str">
        <f>Pellets!A$3</f>
        <v>IntraEU</v>
      </c>
      <c r="B1" s="3">
        <f>1/1000*SUM(Pellets!B$3:M$3)</f>
        <v>2.4800000000000006E-2</v>
      </c>
      <c r="C1" s="3">
        <f>1/1000*SUM(Pellets!C$3:N$3)</f>
        <v>2.4800000000000006E-2</v>
      </c>
      <c r="D1" s="3">
        <f>1/1000*SUM(Pellets!D$3:O$3)</f>
        <v>2.4100000000000007E-2</v>
      </c>
      <c r="E1" s="3">
        <f>1/1000*SUM(Pellets!E$3:P$3)</f>
        <v>3.32E-2</v>
      </c>
      <c r="F1" s="3">
        <f>1/1000*SUM(Pellets!F$3:Q$3)</f>
        <v>4.7600000000000003E-2</v>
      </c>
      <c r="G1" s="3">
        <f>1/1000*SUM(Pellets!G$3:R$3)</f>
        <v>4.7600000000000003E-2</v>
      </c>
      <c r="H1" s="3">
        <f>1/1000*SUM(Pellets!H$3:S$3)</f>
        <v>4.7600000000000003E-2</v>
      </c>
      <c r="I1" s="3">
        <f>1/1000*SUM(Pellets!I$3:T$3)</f>
        <v>6.720000000000001E-2</v>
      </c>
      <c r="J1" s="3">
        <f>1/1000*SUM(Pellets!J$3:U$3)</f>
        <v>6.720000000000001E-2</v>
      </c>
      <c r="K1" s="3">
        <f>1/1000*SUM(Pellets!K$3:V$3)</f>
        <v>6.720000000000001E-2</v>
      </c>
      <c r="L1" s="3">
        <f>1/1000*SUM(Pellets!L$3:W$3)</f>
        <v>7.7900000000000011E-2</v>
      </c>
      <c r="M1" s="3">
        <f>1/1000*SUM(Pellets!M$3:X$3)</f>
        <v>6.7300000000000013E-2</v>
      </c>
      <c r="N1" s="3">
        <f>1/1000*SUM(Pellets!N$3:Y$3)</f>
        <v>7.5499999999999998E-2</v>
      </c>
      <c r="O1" s="3">
        <f>1/1000*SUM(Pellets!O$3:Z$3)</f>
        <v>7.5499999999999998E-2</v>
      </c>
      <c r="P1" s="3">
        <f>1/1000*SUM(Pellets!P$3:AA$3)</f>
        <v>8.4700000000000011E-2</v>
      </c>
      <c r="Q1" s="3">
        <f>1/1000*SUM(Pellets!Q$3:AB$3)</f>
        <v>0.12550000000000003</v>
      </c>
      <c r="R1" s="3">
        <f>1/1000*SUM(Pellets!R$3:AC$3)</f>
        <v>0.1111</v>
      </c>
      <c r="S1" s="3">
        <f>1/1000*SUM(Pellets!S$3:AD$3)</f>
        <v>0.12060000000000001</v>
      </c>
      <c r="T1" s="3">
        <f>1/1000*SUM(Pellets!T$3:AE$3)</f>
        <v>0.12060000000000001</v>
      </c>
      <c r="U1" s="3">
        <f>1/1000*SUM(Pellets!U$3:AF$3)</f>
        <v>9.4700000000000006E-2</v>
      </c>
      <c r="V1" s="3">
        <f>1/1000*SUM(Pellets!V$3:AG$3)</f>
        <v>0.105</v>
      </c>
      <c r="W1" s="3">
        <f>1/1000*SUM(Pellets!W$3:AH$3)</f>
        <v>0.105</v>
      </c>
      <c r="X1" s="3">
        <f>1/1000*SUM(Pellets!X$3:AI$3)</f>
        <v>9.4299999999999995E-2</v>
      </c>
      <c r="Y1" s="3">
        <f>1/1000*SUM(Pellets!Y$3:AJ$3)</f>
        <v>0.10139999999999999</v>
      </c>
      <c r="Z1" s="3">
        <f>1/1000*SUM(Pellets!Z$3:AK$3)</f>
        <v>9.11E-2</v>
      </c>
      <c r="AA1" s="3">
        <f>1/1000*SUM(Pellets!AA$3:AL$3)</f>
        <v>0.1038</v>
      </c>
      <c r="AB1" s="3">
        <f>1/1000*SUM(Pellets!AB$3:AM$3)</f>
        <v>8.9499999999999996E-2</v>
      </c>
      <c r="AC1" s="3">
        <f>1/1000*SUM(Pellets!AC$3:AN$3)</f>
        <v>5.0300000000000004E-2</v>
      </c>
      <c r="AD1" s="3">
        <f>1/1000*SUM(Pellets!AD$3:AO$3)</f>
        <v>5.0300000000000004E-2</v>
      </c>
      <c r="AE1" s="3">
        <f>1/1000*SUM(Pellets!AE$3:AP$3)</f>
        <v>4.0800000000000003E-2</v>
      </c>
      <c r="AF1" s="3">
        <f>1/1000*SUM(Pellets!AF$3:AQ$3)</f>
        <v>7.4300000000000019E-2</v>
      </c>
      <c r="AG1" s="3">
        <f>1/1000*SUM(Pellets!AG$3:AR$3)</f>
        <v>7.4300000000000019E-2</v>
      </c>
      <c r="AH1" s="3">
        <f>1/1000*SUM(Pellets!AH$3:AS$3)</f>
        <v>6.4000000000000001E-2</v>
      </c>
      <c r="AI1" s="3">
        <f>1/1000*SUM(Pellets!AI$3:AT$3)</f>
        <v>6.4000000000000001E-2</v>
      </c>
      <c r="AJ1" s="3">
        <f>1/1000*SUM(Pellets!AJ$3:AU$3)</f>
        <v>7.4200000000000002E-2</v>
      </c>
      <c r="AK1" s="3">
        <f>1/1000*SUM(Pellets!AK$3:AV$3)</f>
        <v>6.7100000000000007E-2</v>
      </c>
      <c r="AL1" s="3">
        <f>1/1000*SUM(Pellets!AL$3:AW$3)</f>
        <v>6.8200000000000011E-2</v>
      </c>
      <c r="AM1" s="3">
        <f>1/1000*SUM(Pellets!AM$3:AX$3)</f>
        <v>9.4800000000000009E-2</v>
      </c>
      <c r="AN1" s="3">
        <f>1/1000*SUM(Pellets!AN$3:AY$3)</f>
        <v>0.12250000000000001</v>
      </c>
      <c r="AO1" s="3">
        <f>1/1000*SUM(Pellets!AO$3:AZ$3)</f>
        <v>0.12720000000000001</v>
      </c>
      <c r="AP1" s="3">
        <f>1/1000*SUM(Pellets!AP$3:BA$3)</f>
        <v>0.15260000000000001</v>
      </c>
      <c r="AQ1" s="3">
        <f>1/1000*SUM(Pellets!AQ$3:BB$3)</f>
        <v>0.15540000000000004</v>
      </c>
      <c r="AR1" s="3">
        <f>1/1000*SUM(Pellets!AR$3:BC$3)</f>
        <v>0.21630000000000002</v>
      </c>
      <c r="AS1" s="3">
        <f>1/1000*SUM(Pellets!AS$3:BD$3)</f>
        <v>0.21630000000000002</v>
      </c>
      <c r="AT1" s="3">
        <f>1/1000*SUM(Pellets!AT$3:BE$3)</f>
        <v>0.21630000000000002</v>
      </c>
      <c r="AU1" s="3">
        <f>1/1000*SUM(Pellets!AU$3:BF$3)</f>
        <v>0.24030000000000001</v>
      </c>
      <c r="AV1" s="3">
        <f>1/1000*SUM(Pellets!AV$3:BG$3)</f>
        <v>0.23010000000000003</v>
      </c>
      <c r="AW1" s="3">
        <f>1/1000*SUM(Pellets!AW$3:BH$3)</f>
        <v>0.25370000000000004</v>
      </c>
      <c r="AX1" s="3">
        <f>1/1000*SUM(Pellets!AX$3:BI$3)</f>
        <v>0.29060000000000002</v>
      </c>
      <c r="AY1" s="3">
        <f>1/1000*SUM(Pellets!AY$3:BJ$3)</f>
        <v>0.25129999999999997</v>
      </c>
      <c r="AZ1" s="3">
        <f>1/1000*SUM(Pellets!AZ$3:BK$3)</f>
        <v>0.27080000000000004</v>
      </c>
      <c r="BA1" s="3">
        <f>1/1000*SUM(Pellets!BA$3:BL$3)</f>
        <v>0.2636</v>
      </c>
      <c r="BB1" s="3">
        <f>1/1000*SUM(Pellets!BB$3:BM$3)</f>
        <v>0.26689999999999997</v>
      </c>
      <c r="BC1" s="3">
        <f>1/1000*SUM(Pellets!BC$3:BN$3)</f>
        <v>0.26769999999999999</v>
      </c>
      <c r="BD1" s="3">
        <f>1/1000*SUM(Pellets!BD$3:BO$3)</f>
        <v>0.2969</v>
      </c>
      <c r="BE1" s="3">
        <f>1/1000*SUM(Pellets!BE$3:BP$3)</f>
        <v>0.34689999999999999</v>
      </c>
      <c r="BF1" s="3">
        <f>1/1000*SUM(Pellets!BF$3:BQ$3)</f>
        <v>0.37469999999999998</v>
      </c>
      <c r="BG1" s="3">
        <f>1/1000*SUM(Pellets!BG$3:BR$3)</f>
        <v>0.37420000000000003</v>
      </c>
      <c r="BH1" s="3">
        <f>1/1000*SUM(Pellets!BH$3:BS$3)</f>
        <v>0.37420000000000003</v>
      </c>
      <c r="BI1" s="3">
        <f>1/1000*SUM(Pellets!BI$3:BT$3)</f>
        <v>0.39120000000000005</v>
      </c>
      <c r="BJ1" s="3">
        <f>1/1000*SUM(Pellets!BJ$3:BU$3)</f>
        <v>0.36870000000000003</v>
      </c>
      <c r="BK1" s="3">
        <f>1/1000*SUM(Pellets!BK$3:BV$3)</f>
        <v>0.36870000000000003</v>
      </c>
      <c r="BL1" s="3">
        <f>1/1000*SUM(Pellets!BL$3:BW$3)</f>
        <v>0.35380000000000006</v>
      </c>
      <c r="BM1" s="3">
        <f>1/1000*SUM(Pellets!BM$3:BX$3)</f>
        <v>0.38760000000000011</v>
      </c>
      <c r="BN1" s="3">
        <f>1/1000*SUM(Pellets!BN$3:BY$3)</f>
        <v>0.37690000000000007</v>
      </c>
      <c r="BO1" s="3">
        <f>1/1000*SUM(Pellets!BO$3:BZ$3)</f>
        <v>0.40700000000000008</v>
      </c>
      <c r="BP1" s="3">
        <f>1/1000*SUM(Pellets!BP$3:CA$3)</f>
        <v>0.30860000000000004</v>
      </c>
      <c r="BQ1" s="3">
        <f>1/1000*SUM(Pellets!BQ$3:CB$3)</f>
        <v>0.26160000000000005</v>
      </c>
      <c r="BR1" s="3">
        <f>1/1000*SUM(Pellets!BR$3:CC$3)</f>
        <v>0.25900000000000001</v>
      </c>
      <c r="BS1" s="3">
        <f>1/1000*SUM(Pellets!BS$3:CD$3)</f>
        <v>0.28700000000000003</v>
      </c>
      <c r="BT1" s="3">
        <f>1/1000*SUM(Pellets!BT$3:CE$3)</f>
        <v>0.28960000000000002</v>
      </c>
      <c r="BU1" s="3">
        <f>1/1000*SUM(Pellets!BU$3:CF$3)</f>
        <v>0.24899999999999997</v>
      </c>
      <c r="BV1" s="3">
        <f>1/1000*SUM(Pellets!BV$3:CG$3)</f>
        <v>0.26160000000000005</v>
      </c>
      <c r="BW1" s="3">
        <f>1/1000*SUM(Pellets!BW$3:CH$3)</f>
        <v>0.2858</v>
      </c>
      <c r="BX1" s="3">
        <f>1/1000*SUM(Pellets!BX$3:CI$3)</f>
        <v>0.25380000000000003</v>
      </c>
      <c r="BY1" s="3">
        <f>1/1000*SUM(Pellets!BY$3:CJ$3)</f>
        <v>0.29360000000000003</v>
      </c>
      <c r="BZ1" s="3">
        <f>1/1000*SUM(Pellets!BZ$3:CK$3)</f>
        <v>0.30130000000000001</v>
      </c>
      <c r="CA1" s="3">
        <f>1/1000*SUM(Pellets!CA$3:CL$3)</f>
        <v>0.28849999999999998</v>
      </c>
      <c r="CB1" s="3">
        <f>1/1000*SUM(Pellets!CB$3:CM$3)</f>
        <v>0.26480000000000004</v>
      </c>
      <c r="CC1" s="3">
        <f>1/1000*SUM(Pellets!CC$3:CN$3)</f>
        <v>0.26180000000000003</v>
      </c>
      <c r="CD1" s="3">
        <f>1/1000*SUM(Pellets!CD$3:CO$3)</f>
        <v>0.26469999999999999</v>
      </c>
      <c r="CE1" s="3">
        <f>1/1000*SUM(Pellets!CE$3:CP$3)</f>
        <v>0.29060000000000002</v>
      </c>
      <c r="CF1" s="3">
        <f>1/1000*SUM(Pellets!CF$3:CQ$3)</f>
        <v>0.313</v>
      </c>
      <c r="CG1" s="3">
        <f>1/1000*SUM(Pellets!CG$3:CR$3)</f>
        <v>0.3695</v>
      </c>
      <c r="CH1" s="3">
        <f>1/1000*SUM(Pellets!CH$3:CS$3)</f>
        <v>0.36819999999999997</v>
      </c>
      <c r="CI1" s="3">
        <f>1/1000*SUM(Pellets!CI$3:CT$3)</f>
        <v>0.44590000000000007</v>
      </c>
      <c r="CJ1" s="3">
        <f>1/1000*SUM(Pellets!CJ$3:CU$3)</f>
        <v>0.44560000000000005</v>
      </c>
      <c r="CK1" s="3">
        <f>1/1000*SUM(Pellets!CK$3:CV$3)</f>
        <v>0.39640000000000009</v>
      </c>
      <c r="CL1" s="3">
        <f>1/1000*SUM(Pellets!CL$3:CW$3)</f>
        <v>0.39770000000000005</v>
      </c>
      <c r="CM1" s="3">
        <f>1/1000*SUM(Pellets!CM$3:CX$3)</f>
        <v>0.37680000000000008</v>
      </c>
      <c r="CN1" s="3">
        <f>1/1000*SUM(Pellets!CN$3:CY$3)</f>
        <v>0.37840000000000013</v>
      </c>
      <c r="CO1" s="3">
        <f>1/1000*SUM(Pellets!CO$3:CZ$3)</f>
        <v>0.44800000000000012</v>
      </c>
      <c r="CP1" s="3">
        <f>1/1000*SUM(Pellets!CP$3:DA$3)</f>
        <v>0.45010000000000011</v>
      </c>
      <c r="CQ1" s="3">
        <f>1/1000*SUM(Pellets!CQ$3:DB$3)</f>
        <v>0.4012</v>
      </c>
      <c r="CR1" s="3">
        <f>1/1000*SUM(Pellets!CR$3:DC$3)</f>
        <v>0.37619999999999998</v>
      </c>
      <c r="CS1" s="3">
        <f>1/1000*SUM(Pellets!CS$3:DD$3)</f>
        <v>0.3609</v>
      </c>
      <c r="CT1" s="3">
        <f>1/1000*SUM(Pellets!CT$3:DE$3)</f>
        <v>0.38529999999999998</v>
      </c>
      <c r="CU1" s="3">
        <f>1/1000*SUM(Pellets!CU$3:DF$3)</f>
        <v>0.28339999999999999</v>
      </c>
      <c r="CV1" s="3">
        <f>1/1000*SUM(Pellets!CV$3:DG$3)</f>
        <v>0.40339999999999998</v>
      </c>
      <c r="CW1" s="3">
        <f>1/1000*SUM(Pellets!CW$3:DH$3)</f>
        <v>0.37080000000000002</v>
      </c>
      <c r="CX1" s="3">
        <f>1/1000*SUM(Pellets!CX$3:DI$3)</f>
        <v>0.38019999999999998</v>
      </c>
      <c r="CY1" s="3">
        <f>1/1000*SUM(Pellets!CY$3:DJ$3)</f>
        <v>0.39959999999999996</v>
      </c>
      <c r="CZ1" s="3">
        <f>1/1000*SUM(Pellets!CZ$3:DK$3)</f>
        <v>0.39999999999999997</v>
      </c>
      <c r="DA1" s="3">
        <f>1/1000*SUM(Pellets!DA$3:DL$3)</f>
        <v>0.35109999999999997</v>
      </c>
      <c r="DB1" s="3">
        <f>1/1000*SUM(Pellets!DB$3:DM$3)</f>
        <v>0.51170000000000004</v>
      </c>
      <c r="DC1" s="3">
        <f>1/1000*SUM(Pellets!DC$3:DN$3)</f>
        <v>0.53789999999999993</v>
      </c>
      <c r="DD1" s="3">
        <f>1/1000*SUM(Pellets!DD$3:DO$3)</f>
        <v>0.68059999999999998</v>
      </c>
      <c r="DE1" s="3">
        <f>1/1000*SUM(Pellets!DE$3:DP$3)</f>
        <v>0.66510000000000002</v>
      </c>
      <c r="DF1" s="3">
        <f>1/1000*SUM(Pellets!DF$3:DQ$3)</f>
        <v>0.66830000000000012</v>
      </c>
      <c r="DG1" s="3">
        <f>1/1000*SUM(Pellets!DG$3:DR$3)</f>
        <v>0.69530000000000003</v>
      </c>
      <c r="DH1" s="3">
        <f>1/1000*SUM(Pellets!DH$3:DS$3)</f>
        <v>0.57530000000000003</v>
      </c>
      <c r="DI1" s="3">
        <f>1/1000*SUM(Pellets!DI$3:DT$3)</f>
        <v>0.5783640000000001</v>
      </c>
      <c r="DJ1" s="3">
        <f>1/1000*SUM(Pellets!DJ$3:DU$3)</f>
        <v>0.56062900000000004</v>
      </c>
      <c r="DK1" s="3">
        <f>1/1000*SUM(Pellets!DK$3:DV$3)</f>
        <v>0.56018000000000001</v>
      </c>
      <c r="DL1" s="3">
        <f>1/1000*SUM(Pellets!DL$3:DW$3)</f>
        <v>0.55698300000000001</v>
      </c>
      <c r="DM1" s="3">
        <f>1/1000*SUM(Pellets!DM$3:DX$3)</f>
        <v>0.60127100000000022</v>
      </c>
      <c r="DN1" s="3">
        <f>1/1000*SUM(Pellets!DN$3:DY$3)</f>
        <v>0.41047100000000009</v>
      </c>
      <c r="DO1" s="3">
        <f>1/1000*SUM(Pellets!DO$3:DZ$3)</f>
        <v>0.51831100000000019</v>
      </c>
      <c r="DP1" s="3">
        <f>1/1000*SUM(Pellets!DP$3:EA$3)</f>
        <v>0.45135199999999998</v>
      </c>
      <c r="DQ1" s="3">
        <f>1/1000*SUM(Pellets!DQ$3:EB$3)</f>
        <v>0.45265200000000005</v>
      </c>
      <c r="DR1" s="3">
        <f>1/1000*SUM(Pellets!DR$3:EC$3)</f>
        <v>0.42450200000000005</v>
      </c>
      <c r="DS1" s="3">
        <f>1/1000*SUM(Pellets!DS$3:ED$3)</f>
        <v>0.49590700000000004</v>
      </c>
      <c r="DT1" s="3">
        <f>1/1000*SUM(Pellets!DT$3:EE$3)</f>
        <v>0.52650700000000006</v>
      </c>
      <c r="DU1" s="3">
        <f>1/1000*SUM(Pellets!DU$3:EF$3)</f>
        <v>0.53937400000000002</v>
      </c>
      <c r="DV1" s="3">
        <f>1/1000*SUM(Pellets!DV$3:EG$3)</f>
        <v>0.54554900000000006</v>
      </c>
      <c r="DW1" s="3">
        <f>1/1000*SUM(Pellets!DW$3:EH$3)</f>
        <v>0.5417320000000001</v>
      </c>
      <c r="DX1" s="3">
        <f>1/1000*SUM(Pellets!DX$3:EI$3)</f>
        <v>0.55321600000000015</v>
      </c>
      <c r="DY1" s="3">
        <f>1/1000*SUM(Pellets!DY$3:EJ$3)</f>
        <v>0.49585700000000005</v>
      </c>
      <c r="DZ1" s="3">
        <f>1/1000*SUM(Pellets!DZ$3:EK$3)</f>
        <v>0.53287700000000005</v>
      </c>
      <c r="EA1" s="3">
        <f>1/1000*SUM(Pellets!EA$3:EL$3)</f>
        <v>0.43347100000000005</v>
      </c>
      <c r="EB1" s="3">
        <f>1/1000*SUM(Pellets!EB$3:EM$3)</f>
        <v>0.35773000000000005</v>
      </c>
      <c r="EC1" s="3">
        <f>1/1000*SUM(Pellets!EC$3:EN$3)</f>
        <v>0.35807900000000004</v>
      </c>
      <c r="ED1" s="3">
        <f>1/1000*SUM(Pellets!ED$3:EO$3)</f>
        <v>0.37734899999999999</v>
      </c>
      <c r="EE1" s="3">
        <f>1/1000*SUM(Pellets!EE$3:EP$3)</f>
        <v>0.28679700000000002</v>
      </c>
      <c r="EF1" s="3">
        <f>1/1000*SUM(Pellets!EF$3:EQ$3)</f>
        <v>0.25619700000000001</v>
      </c>
      <c r="EG1" s="3">
        <f>1/1000*SUM(Pellets!EG$3:ER$3)</f>
        <v>0.25909199999999999</v>
      </c>
      <c r="EH1" s="3">
        <f>1/1000*SUM(Pellets!EH$3:ES$3)</f>
        <v>0.25999099999999997</v>
      </c>
      <c r="EI1" s="3">
        <f>1/1000*SUM(Pellets!EI$3:ET$3)</f>
        <v>0.25497700000000001</v>
      </c>
      <c r="EJ1" s="3">
        <f>1/1000*SUM(Pellets!EJ$3:EU$3)</f>
        <v>0.32419000000000003</v>
      </c>
      <c r="EK1" s="3">
        <f>1/1000*SUM(Pellets!EK$3:EV$3)</f>
        <v>0.41730200000000001</v>
      </c>
      <c r="EL1" s="3">
        <f>1/1000*SUM(Pellets!EL$3:EW$3)</f>
        <v>0.43023</v>
      </c>
      <c r="EM1" s="3">
        <f>1/1000*SUM(Pellets!EM$3:EX$3)</f>
        <v>0.52699499999999999</v>
      </c>
      <c r="EN1" s="3">
        <f>1/1000*SUM(Pellets!EN$3:EY$3)</f>
        <v>0.52699699999999994</v>
      </c>
      <c r="EO1" s="3">
        <f>1/1000*SUM(Pellets!EO$3:EZ$3)</f>
        <v>0.54814000000000007</v>
      </c>
      <c r="EP1" s="3">
        <f>1/1000*SUM(Pellets!EP$3:FA$3)</f>
        <v>0.55225500000000005</v>
      </c>
      <c r="EQ1" s="3">
        <f>1/1000*SUM(Pellets!EQ$3:FB$3)</f>
        <v>0.58509</v>
      </c>
      <c r="ER1" s="3">
        <f>1/1000*SUM(Pellets!ER$3:FC$3)</f>
        <v>0.58509</v>
      </c>
      <c r="ES1" s="3">
        <f>1/1000*SUM(Pellets!ES$3:FD$3)</f>
        <v>0.59341200000000005</v>
      </c>
      <c r="ET1" s="3">
        <f>1/1000*SUM(Pellets!ET$3:FE$3)</f>
        <v>0.57981700000000003</v>
      </c>
      <c r="EU1" s="3">
        <f>1/1000*SUM(Pellets!EU$3:FF$3)</f>
        <v>0.57146900000000012</v>
      </c>
      <c r="EV1" s="3">
        <f>1/1000*SUM(Pellets!EV$3:FG$3)</f>
        <v>0.49046900000000004</v>
      </c>
      <c r="EW1" s="3">
        <f>1/1000*SUM(Pellets!EW$3:FH$3)</f>
        <v>0.526725</v>
      </c>
      <c r="EX1" s="3">
        <f>1/1000*SUM(Pellets!EX$3:FI$3)</f>
        <v>0.47720900000000005</v>
      </c>
      <c r="EY1" s="3">
        <f>1/1000*SUM(Pellets!EY$3:FJ$3)</f>
        <v>0.39460800000000001</v>
      </c>
      <c r="EZ1" s="3">
        <f>1/1000*SUM(Pellets!EZ$3:FK$3)</f>
        <v>0.403978</v>
      </c>
      <c r="FA1" s="3">
        <f>1/1000*SUM(Pellets!FA$3:FL$3)</f>
        <v>0.36763400000000007</v>
      </c>
      <c r="FB1" s="3">
        <f>1/1000*SUM(Pellets!FB$3:FM$3)</f>
        <v>0.31804900000000008</v>
      </c>
      <c r="FC1" s="3">
        <f>1/1000*SUM(Pellets!FC$3:FN$3)</f>
        <v>0.34342300000000003</v>
      </c>
      <c r="FD1" s="3">
        <f>1/1000*SUM(Pellets!FD$3:FO$3)</f>
        <v>0.34342300000000003</v>
      </c>
      <c r="FE1" s="3">
        <f>1/1000*SUM(Pellets!FE$3:FP$3)</f>
        <v>0.32889999999999997</v>
      </c>
      <c r="FF1" s="3">
        <f>1/1000*SUM(Pellets!FF$3:FQ$3)</f>
        <v>0.31678599999999996</v>
      </c>
      <c r="FG1" s="3">
        <f>1/1000*SUM(Pellets!FG$3:FR$3)</f>
        <v>0.31501399999999996</v>
      </c>
      <c r="FH1" s="3">
        <f>1/1000*SUM(Pellets!FH$3:FS$3)</f>
        <v>0.31659699999999996</v>
      </c>
      <c r="FI1" s="3">
        <f>1/1000*SUM(Pellets!FI$3:FT$3)</f>
        <v>0.18879599999999999</v>
      </c>
      <c r="FJ1" s="3">
        <f>1/1000*SUM(Pellets!FJ$3:FU$3)</f>
        <v>0.20160800000000001</v>
      </c>
      <c r="FK1" s="3">
        <f>1/1000*SUM(Pellets!FK$3:FV$3)</f>
        <v>0.13957900000000001</v>
      </c>
      <c r="FL1" s="3">
        <f>1/1000*SUM(Pellets!FL$3:FW$3)</f>
        <v>0.13020699999999999</v>
      </c>
      <c r="FM1" s="3">
        <f>1/1000*SUM(Pellets!FM$3:FX$3)</f>
        <v>0.118059</v>
      </c>
      <c r="FN1" s="3">
        <f>1/1000*SUM(Pellets!FN$3:FY$3)</f>
        <v>0.118009</v>
      </c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</row>
    <row r="2" spans="1:202">
      <c r="A2" t="str">
        <f>Pellets!A$4</f>
        <v>ExtraEU</v>
      </c>
      <c r="B2" s="3">
        <f>1/1000*SUM(Pellets!B$4:M$4)</f>
        <v>1.5E-3</v>
      </c>
      <c r="C2" s="3">
        <f>1/1000*SUM(Pellets!C$4:N$4)</f>
        <v>9.0000000000000008E-4</v>
      </c>
      <c r="D2" s="3">
        <f>1/1000*SUM(Pellets!D$4:O$4)</f>
        <v>9.0000000000000008E-4</v>
      </c>
      <c r="E2" s="3">
        <f>1/1000*SUM(Pellets!E$4:P$4)</f>
        <v>9.0000000000000008E-4</v>
      </c>
      <c r="F2" s="3">
        <f>1/1000*SUM(Pellets!F$4:Q$4)</f>
        <v>9.0000000000000008E-4</v>
      </c>
      <c r="G2" s="3">
        <f>1/1000*SUM(Pellets!G$4:R$4)</f>
        <v>9.0000000000000008E-4</v>
      </c>
      <c r="H2" s="3">
        <f>1/1000*SUM(Pellets!H$4:S$4)</f>
        <v>3.6000000000000003E-3</v>
      </c>
      <c r="I2" s="3">
        <f>1/1000*SUM(Pellets!I$4:T$4)</f>
        <v>3.6000000000000003E-3</v>
      </c>
      <c r="J2" s="3">
        <f>1/1000*SUM(Pellets!J$4:U$4)</f>
        <v>3.6000000000000003E-3</v>
      </c>
      <c r="K2" s="3">
        <f>1/1000*SUM(Pellets!K$4:V$4)</f>
        <v>3.6000000000000003E-3</v>
      </c>
      <c r="L2" s="3">
        <f>1/1000*SUM(Pellets!L$4:W$4)</f>
        <v>3.6000000000000003E-3</v>
      </c>
      <c r="M2" s="3">
        <f>1/1000*SUM(Pellets!M$4:X$4)</f>
        <v>4.4000000000000003E-3</v>
      </c>
      <c r="N2" s="3">
        <f>1/1000*SUM(Pellets!N$4:Y$4)</f>
        <v>4.4000000000000003E-3</v>
      </c>
      <c r="O2" s="3">
        <f>1/1000*SUM(Pellets!O$4:Z$4)</f>
        <v>4.4000000000000003E-3</v>
      </c>
      <c r="P2" s="3">
        <f>1/1000*SUM(Pellets!P$4:AA$4)</f>
        <v>2.1700000000000004E-2</v>
      </c>
      <c r="Q2" s="3">
        <f>1/1000*SUM(Pellets!Q$4:AB$4)</f>
        <v>4.65E-2</v>
      </c>
      <c r="R2" s="3">
        <f>1/1000*SUM(Pellets!R$4:AC$4)</f>
        <v>4.65E-2</v>
      </c>
      <c r="S2" s="3">
        <f>1/1000*SUM(Pellets!S$4:AD$4)</f>
        <v>4.65E-2</v>
      </c>
      <c r="T2" s="3">
        <f>1/1000*SUM(Pellets!T$4:AE$4)</f>
        <v>4.2900000000000008E-2</v>
      </c>
      <c r="U2" s="3">
        <f>1/1000*SUM(Pellets!U$4:AF$4)</f>
        <v>4.2900000000000008E-2</v>
      </c>
      <c r="V2" s="3">
        <f>1/1000*SUM(Pellets!V$4:AG$4)</f>
        <v>4.2900000000000008E-2</v>
      </c>
      <c r="W2" s="3">
        <f>1/1000*SUM(Pellets!W$4:AH$4)</f>
        <v>4.2900000000000008E-2</v>
      </c>
      <c r="X2" s="3">
        <f>1/1000*SUM(Pellets!X$4:AI$4)</f>
        <v>4.2900000000000008E-2</v>
      </c>
      <c r="Y2" s="3">
        <f>1/1000*SUM(Pellets!Y$4:AJ$4)</f>
        <v>4.2100000000000005E-2</v>
      </c>
      <c r="Z2" s="3">
        <f>1/1000*SUM(Pellets!Z$4:AK$4)</f>
        <v>6.3100000000000003E-2</v>
      </c>
      <c r="AA2" s="3">
        <f>1/1000*SUM(Pellets!AA$4:AL$4)</f>
        <v>6.3100000000000003E-2</v>
      </c>
      <c r="AB2" s="3">
        <f>1/1000*SUM(Pellets!AB$4:AM$4)</f>
        <v>4.58E-2</v>
      </c>
      <c r="AC2" s="3">
        <f>1/1000*SUM(Pellets!AC$4:AN$4)</f>
        <v>4.2000000000000003E-2</v>
      </c>
      <c r="AD2" s="3">
        <f>1/1000*SUM(Pellets!AD$4:AO$4)</f>
        <v>4.2000000000000003E-2</v>
      </c>
      <c r="AE2" s="3">
        <f>1/1000*SUM(Pellets!AE$4:AP$4)</f>
        <v>4.2000000000000003E-2</v>
      </c>
      <c r="AF2" s="3">
        <f>1/1000*SUM(Pellets!AF$4:AQ$4)</f>
        <v>0.06</v>
      </c>
      <c r="AG2" s="3">
        <f>1/1000*SUM(Pellets!AG$4:AR$4)</f>
        <v>0.06</v>
      </c>
      <c r="AH2" s="3">
        <f>1/1000*SUM(Pellets!AH$4:AS$4)</f>
        <v>0.06</v>
      </c>
      <c r="AI2" s="3">
        <f>1/1000*SUM(Pellets!AI$4:AT$4)</f>
        <v>0.06</v>
      </c>
      <c r="AJ2" s="3">
        <f>1/1000*SUM(Pellets!AJ$4:AU$4)</f>
        <v>0.06</v>
      </c>
      <c r="AK2" s="3">
        <f>1/1000*SUM(Pellets!AK$4:AV$4)</f>
        <v>0.06</v>
      </c>
      <c r="AL2" s="3">
        <f>1/1000*SUM(Pellets!AL$4:AW$4)</f>
        <v>3.9E-2</v>
      </c>
      <c r="AM2" s="3">
        <f>1/1000*SUM(Pellets!AM$4:AX$4)</f>
        <v>3.9E-2</v>
      </c>
      <c r="AN2" s="3">
        <f>1/1000*SUM(Pellets!AN$4:AY$4)</f>
        <v>3.9E-2</v>
      </c>
      <c r="AO2" s="3">
        <f>1/1000*SUM(Pellets!AO$4:AZ$4)</f>
        <v>1.8000000000000002E-2</v>
      </c>
      <c r="AP2" s="3">
        <f>1/1000*SUM(Pellets!AP$4:BA$4)</f>
        <v>1.8000000000000002E-2</v>
      </c>
      <c r="AQ2" s="3">
        <f>1/1000*SUM(Pellets!AQ$4:BB$4)</f>
        <v>1.8000000000000002E-2</v>
      </c>
      <c r="AR2" s="3">
        <f>1/1000*SUM(Pellets!AR$4:BC$4)</f>
        <v>0</v>
      </c>
      <c r="AS2" s="3">
        <f>1/1000*SUM(Pellets!AS$4:BD$4)</f>
        <v>0</v>
      </c>
      <c r="AT2" s="3">
        <f>1/1000*SUM(Pellets!AT$4:BE$4)</f>
        <v>0</v>
      </c>
      <c r="AU2" s="3">
        <f>1/1000*SUM(Pellets!AU$4:BF$4)</f>
        <v>0</v>
      </c>
      <c r="AV2" s="3">
        <f>1/1000*SUM(Pellets!AV$4:BG$4)</f>
        <v>0</v>
      </c>
      <c r="AW2" s="3">
        <f>1/1000*SUM(Pellets!AW$4:BH$4)</f>
        <v>0</v>
      </c>
      <c r="AX2" s="3">
        <f>1/1000*SUM(Pellets!AX$4:BI$4)</f>
        <v>0</v>
      </c>
      <c r="AY2" s="3">
        <f>1/1000*SUM(Pellets!AY$4:BJ$4)</f>
        <v>0</v>
      </c>
      <c r="AZ2" s="3">
        <f>1/1000*SUM(Pellets!AZ$4:BK$4)</f>
        <v>0</v>
      </c>
      <c r="BA2" s="3">
        <f>1/1000*SUM(Pellets!BA$4:BL$4)</f>
        <v>0</v>
      </c>
      <c r="BB2" s="3">
        <f>1/1000*SUM(Pellets!BB$4:BM$4)</f>
        <v>0</v>
      </c>
      <c r="BC2" s="3">
        <f>1/1000*SUM(Pellets!BC$4:BN$4)</f>
        <v>0</v>
      </c>
      <c r="BD2" s="3">
        <f>1/1000*SUM(Pellets!BD$4:BO$4)</f>
        <v>0</v>
      </c>
      <c r="BE2" s="3">
        <f>1/1000*SUM(Pellets!BE$4:BP$4)</f>
        <v>0</v>
      </c>
      <c r="BF2" s="3">
        <f>1/1000*SUM(Pellets!BF$4:BQ$4)</f>
        <v>0</v>
      </c>
      <c r="BG2" s="3">
        <f>1/1000*SUM(Pellets!BG$4:BR$4)</f>
        <v>0</v>
      </c>
      <c r="BH2" s="3">
        <f>1/1000*SUM(Pellets!BH$4:BS$4)</f>
        <v>0</v>
      </c>
      <c r="BI2" s="3">
        <f>1/1000*SUM(Pellets!BI$4:BT$4)</f>
        <v>0</v>
      </c>
      <c r="BJ2" s="3">
        <f>1/1000*SUM(Pellets!BJ$4:BU$4)</f>
        <v>2.5400000000000002E-2</v>
      </c>
      <c r="BK2" s="3">
        <f>1/1000*SUM(Pellets!BK$4:BV$4)</f>
        <v>2.5400000000000002E-2</v>
      </c>
      <c r="BL2" s="3">
        <f>1/1000*SUM(Pellets!BL$4:BW$4)</f>
        <v>2.5400000000000002E-2</v>
      </c>
      <c r="BM2" s="3">
        <f>1/1000*SUM(Pellets!BM$4:BX$4)</f>
        <v>2.5400000000000002E-2</v>
      </c>
      <c r="BN2" s="3">
        <f>1/1000*SUM(Pellets!BN$4:BY$4)</f>
        <v>2.5400000000000002E-2</v>
      </c>
      <c r="BO2" s="3">
        <f>1/1000*SUM(Pellets!BO$4:BZ$4)</f>
        <v>2.5400000000000002E-2</v>
      </c>
      <c r="BP2" s="3">
        <f>1/1000*SUM(Pellets!BP$4:CA$4)</f>
        <v>2.5400000000000002E-2</v>
      </c>
      <c r="BQ2" s="3">
        <f>1/1000*SUM(Pellets!BQ$4:CB$4)</f>
        <v>2.5400000000000002E-2</v>
      </c>
      <c r="BR2" s="3">
        <f>1/1000*SUM(Pellets!BR$4:CC$4)</f>
        <v>2.5400000000000002E-2</v>
      </c>
      <c r="BS2" s="3">
        <f>1/1000*SUM(Pellets!BS$4:CD$4)</f>
        <v>2.5400000000000002E-2</v>
      </c>
      <c r="BT2" s="3">
        <f>1/1000*SUM(Pellets!BT$4:CE$4)</f>
        <v>2.5400000000000002E-2</v>
      </c>
      <c r="BU2" s="3">
        <f>1/1000*SUM(Pellets!BU$4:CF$4)</f>
        <v>2.5400000000000002E-2</v>
      </c>
      <c r="BV2" s="3">
        <f>1/1000*SUM(Pellets!BV$4:CG$4)</f>
        <v>0</v>
      </c>
      <c r="BW2" s="3">
        <f>1/1000*SUM(Pellets!BW$4:CH$4)</f>
        <v>0</v>
      </c>
      <c r="BX2" s="3">
        <f>1/1000*SUM(Pellets!BX$4:CI$4)</f>
        <v>0</v>
      </c>
      <c r="BY2" s="3">
        <f>1/1000*SUM(Pellets!BY$4:CJ$4)</f>
        <v>0</v>
      </c>
      <c r="BZ2" s="3">
        <f>1/1000*SUM(Pellets!BZ$4:CK$4)</f>
        <v>0</v>
      </c>
      <c r="CA2" s="3">
        <f>1/1000*SUM(Pellets!CA$4:CL$4)</f>
        <v>0</v>
      </c>
      <c r="CB2" s="3">
        <f>1/1000*SUM(Pellets!CB$4:CM$4)</f>
        <v>0</v>
      </c>
      <c r="CC2" s="3">
        <f>1/1000*SUM(Pellets!CC$4:CN$4)</f>
        <v>0</v>
      </c>
      <c r="CD2" s="3">
        <f>1/1000*SUM(Pellets!CD$4:CO$4)</f>
        <v>0</v>
      </c>
      <c r="CE2" s="3">
        <f>1/1000*SUM(Pellets!CE$4:CP$4)</f>
        <v>0</v>
      </c>
      <c r="CF2" s="3">
        <f>1/1000*SUM(Pellets!CF$4:CQ$4)</f>
        <v>0</v>
      </c>
      <c r="CG2" s="3">
        <f>1/1000*SUM(Pellets!CG$4:CR$4)</f>
        <v>0</v>
      </c>
      <c r="CH2" s="3">
        <f>1/1000*SUM(Pellets!CH$4:CS$4)</f>
        <v>0</v>
      </c>
      <c r="CI2" s="3">
        <f>1/1000*SUM(Pellets!CI$4:CT$4)</f>
        <v>0</v>
      </c>
      <c r="CJ2" s="3">
        <f>1/1000*SUM(Pellets!CJ$4:CU$4)</f>
        <v>0</v>
      </c>
      <c r="CK2" s="3">
        <f>1/1000*SUM(Pellets!CK$4:CV$4)</f>
        <v>0</v>
      </c>
      <c r="CL2" s="3">
        <f>1/1000*SUM(Pellets!CL$4:CW$4)</f>
        <v>0</v>
      </c>
      <c r="CM2" s="3">
        <f>1/1000*SUM(Pellets!CM$4:CX$4)</f>
        <v>0</v>
      </c>
      <c r="CN2" s="3">
        <f>1/1000*SUM(Pellets!CN$4:CY$4)</f>
        <v>0</v>
      </c>
      <c r="CO2" s="3">
        <f>1/1000*SUM(Pellets!CO$4:CZ$4)</f>
        <v>0</v>
      </c>
      <c r="CP2" s="3">
        <f>1/1000*SUM(Pellets!CP$4:DA$4)</f>
        <v>0</v>
      </c>
      <c r="CQ2" s="3">
        <f>1/1000*SUM(Pellets!CQ$4:DB$4)</f>
        <v>0</v>
      </c>
      <c r="CR2" s="3">
        <f>1/1000*SUM(Pellets!CR$4:DC$4)</f>
        <v>5.0800000000000005E-2</v>
      </c>
      <c r="CS2" s="3">
        <f>1/1000*SUM(Pellets!CS$4:DD$4)</f>
        <v>5.0800000000000005E-2</v>
      </c>
      <c r="CT2" s="3">
        <f>1/1000*SUM(Pellets!CT$4:DE$4)</f>
        <v>5.0800000000000005E-2</v>
      </c>
      <c r="CU2" s="3">
        <f>1/1000*SUM(Pellets!CU$4:DF$4)</f>
        <v>5.0800000000000005E-2</v>
      </c>
      <c r="CV2" s="3">
        <f>1/1000*SUM(Pellets!CV$4:DG$4)</f>
        <v>5.0800000000000005E-2</v>
      </c>
      <c r="CW2" s="3">
        <f>1/1000*SUM(Pellets!CW$4:DH$4)</f>
        <v>5.0800000000000005E-2</v>
      </c>
      <c r="CX2" s="3">
        <f>1/1000*SUM(Pellets!CX$4:DI$4)</f>
        <v>5.0800000000000005E-2</v>
      </c>
      <c r="CY2" s="3">
        <f>1/1000*SUM(Pellets!CY$4:DJ$4)</f>
        <v>5.0800000000000005E-2</v>
      </c>
      <c r="CZ2" s="3">
        <f>1/1000*SUM(Pellets!CZ$4:DK$4)</f>
        <v>5.0800000000000005E-2</v>
      </c>
      <c r="DA2" s="3">
        <f>1/1000*SUM(Pellets!DA$4:DL$4)</f>
        <v>5.0800000000000005E-2</v>
      </c>
      <c r="DB2" s="3">
        <f>1/1000*SUM(Pellets!DB$4:DM$4)</f>
        <v>5.0800000000000005E-2</v>
      </c>
      <c r="DC2" s="3">
        <f>1/1000*SUM(Pellets!DC$4:DN$4)</f>
        <v>5.0800000000000005E-2</v>
      </c>
      <c r="DD2" s="3">
        <f>1/1000*SUM(Pellets!DD$4:DO$4)</f>
        <v>0</v>
      </c>
      <c r="DE2" s="3">
        <f>1/1000*SUM(Pellets!DE$4:DP$4)</f>
        <v>0</v>
      </c>
      <c r="DF2" s="3">
        <f>1/1000*SUM(Pellets!DF$4:DQ$4)</f>
        <v>0</v>
      </c>
      <c r="DG2" s="3">
        <f>1/1000*SUM(Pellets!DG$4:DR$4)</f>
        <v>0</v>
      </c>
      <c r="DH2" s="3">
        <f>1/1000*SUM(Pellets!DH$4:DS$4)</f>
        <v>0</v>
      </c>
      <c r="DI2" s="3">
        <f>1/1000*SUM(Pellets!DI$4:DT$4)</f>
        <v>0</v>
      </c>
      <c r="DJ2" s="3">
        <f>1/1000*SUM(Pellets!DJ$4:DU$4)</f>
        <v>0</v>
      </c>
      <c r="DK2" s="3">
        <f>1/1000*SUM(Pellets!DK$4:DV$4)</f>
        <v>0</v>
      </c>
      <c r="DL2" s="3">
        <f>1/1000*SUM(Pellets!DL$4:DW$4)</f>
        <v>3.7500000000000006E-4</v>
      </c>
      <c r="DM2" s="3">
        <f>1/1000*SUM(Pellets!DM$4:DX$4)</f>
        <v>3.7500000000000006E-4</v>
      </c>
      <c r="DN2" s="3">
        <f>1/1000*SUM(Pellets!DN$4:DY$4)</f>
        <v>2.7975000000000003E-2</v>
      </c>
      <c r="DO2" s="3">
        <f>1/1000*SUM(Pellets!DO$4:DZ$4)</f>
        <v>2.7975000000000003E-2</v>
      </c>
      <c r="DP2" s="3">
        <f>1/1000*SUM(Pellets!DP$4:EA$4)</f>
        <v>2.7975000000000003E-2</v>
      </c>
      <c r="DQ2" s="3">
        <f>1/1000*SUM(Pellets!DQ$4:EB$4)</f>
        <v>2.7975000000000003E-2</v>
      </c>
      <c r="DR2" s="3">
        <f>1/1000*SUM(Pellets!DR$4:EC$4)</f>
        <v>2.7975000000000003E-2</v>
      </c>
      <c r="DS2" s="3">
        <f>1/1000*SUM(Pellets!DS$4:ED$4)</f>
        <v>2.7975000000000003E-2</v>
      </c>
      <c r="DT2" s="3">
        <f>1/1000*SUM(Pellets!DT$4:EE$4)</f>
        <v>2.7975000000000003E-2</v>
      </c>
      <c r="DU2" s="3">
        <f>1/1000*SUM(Pellets!DU$4:EF$4)</f>
        <v>2.7975000000000003E-2</v>
      </c>
      <c r="DV2" s="3">
        <f>1/1000*SUM(Pellets!DV$4:EG$4)</f>
        <v>2.7975000000000003E-2</v>
      </c>
      <c r="DW2" s="3">
        <f>1/1000*SUM(Pellets!DW$4:EH$4)</f>
        <v>4.672500000000001E-2</v>
      </c>
      <c r="DX2" s="3">
        <f>1/1000*SUM(Pellets!DX$4:EI$4)</f>
        <v>4.6350000000000009E-2</v>
      </c>
      <c r="DY2" s="3">
        <f>1/1000*SUM(Pellets!DY$4:EJ$4)</f>
        <v>4.6430000000000006E-2</v>
      </c>
      <c r="DZ2" s="3">
        <f>1/1000*SUM(Pellets!DZ$4:EK$4)</f>
        <v>3.6830000000000002E-2</v>
      </c>
      <c r="EA2" s="3">
        <f>1/1000*SUM(Pellets!EA$4:EL$4)</f>
        <v>3.6830000000000002E-2</v>
      </c>
      <c r="EB2" s="3">
        <f>1/1000*SUM(Pellets!EB$4:EM$4)</f>
        <v>6.2040999999999999E-2</v>
      </c>
      <c r="EC2" s="3">
        <f>1/1000*SUM(Pellets!EC$4:EN$4)</f>
        <v>8.1041000000000002E-2</v>
      </c>
      <c r="ED2" s="3">
        <f>1/1000*SUM(Pellets!ED$4:EO$4)</f>
        <v>0.105541</v>
      </c>
      <c r="EE2" s="3">
        <f>1/1000*SUM(Pellets!EE$4:EP$4)</f>
        <v>0.124541</v>
      </c>
      <c r="EF2" s="3">
        <f>1/1000*SUM(Pellets!EF$4:EQ$4)</f>
        <v>0.14704200000000001</v>
      </c>
      <c r="EG2" s="3">
        <f>1/1000*SUM(Pellets!EG$4:ER$4)</f>
        <v>0.14704300000000001</v>
      </c>
      <c r="EH2" s="3">
        <f>1/1000*SUM(Pellets!EH$4:ES$4)</f>
        <v>0.14704300000000001</v>
      </c>
      <c r="EI2" s="3">
        <f>1/1000*SUM(Pellets!EI$4:ET$4)</f>
        <v>0.12829300000000002</v>
      </c>
      <c r="EJ2" s="3">
        <f>1/1000*SUM(Pellets!EJ$4:EU$4)</f>
        <v>0.12829300000000002</v>
      </c>
      <c r="EK2" s="3">
        <f>1/1000*SUM(Pellets!EK$4:EV$4)</f>
        <v>0.17581300000000002</v>
      </c>
      <c r="EL2" s="3">
        <f>1/1000*SUM(Pellets!EL$4:EW$4)</f>
        <v>0.18231300000000003</v>
      </c>
      <c r="EM2" s="3">
        <f>1/1000*SUM(Pellets!EM$4:EX$4)</f>
        <v>0.25253300000000001</v>
      </c>
      <c r="EN2" s="3">
        <f>1/1000*SUM(Pellets!EN$4:EY$4)</f>
        <v>0.227322</v>
      </c>
      <c r="EO2" s="3">
        <f>1/1000*SUM(Pellets!EO$4:EZ$4)</f>
        <v>0.24982200000000002</v>
      </c>
      <c r="EP2" s="3">
        <f>1/1000*SUM(Pellets!EP$4:FA$4)</f>
        <v>0.22532199999999999</v>
      </c>
      <c r="EQ2" s="3">
        <f>1/1000*SUM(Pellets!EQ$4:FB$4)</f>
        <v>0.32654200000000005</v>
      </c>
      <c r="ER2" s="3">
        <f>1/1000*SUM(Pellets!ER$4:FC$4)</f>
        <v>0.33104100000000009</v>
      </c>
      <c r="ES2" s="3">
        <f>1/1000*SUM(Pellets!ES$4:FD$4)</f>
        <v>0.38254000000000005</v>
      </c>
      <c r="ET2" s="3">
        <f>1/1000*SUM(Pellets!ET$4:FE$4)</f>
        <v>0.40354000000000001</v>
      </c>
      <c r="EU2" s="3">
        <f>1/1000*SUM(Pellets!EU$4:FF$4)</f>
        <v>0.43019600000000002</v>
      </c>
      <c r="EV2" s="3">
        <f>1/1000*SUM(Pellets!EV$4:FG$4)</f>
        <v>0.43019600000000002</v>
      </c>
      <c r="EW2" s="3">
        <f>1/1000*SUM(Pellets!EW$4:FH$4)</f>
        <v>0.38259600000000005</v>
      </c>
      <c r="EX2" s="3">
        <f>1/1000*SUM(Pellets!EX$4:FI$4)</f>
        <v>0.40078600000000009</v>
      </c>
      <c r="EY2" s="3">
        <f>1/1000*SUM(Pellets!EY$4:FJ$4)</f>
        <v>0.33056600000000003</v>
      </c>
      <c r="EZ2" s="3">
        <f>1/1000*SUM(Pellets!EZ$4:FK$4)</f>
        <v>0.33056600000000003</v>
      </c>
      <c r="FA2" s="3">
        <f>1/1000*SUM(Pellets!FA$4:FL$4)</f>
        <v>0.41652600000000001</v>
      </c>
      <c r="FB2" s="3">
        <f>1/1000*SUM(Pellets!FB$4:FM$4)</f>
        <v>0.42516599999999999</v>
      </c>
      <c r="FC2" s="3">
        <f>1/1000*SUM(Pellets!FC$4:FN$4)</f>
        <v>0.32944699999999993</v>
      </c>
      <c r="FD2" s="3">
        <f>1/1000*SUM(Pellets!FD$4:FO$4)</f>
        <v>0.30244699999999997</v>
      </c>
      <c r="FE2" s="3">
        <f>1/1000*SUM(Pellets!FE$4:FP$4)</f>
        <v>0.29444700000000001</v>
      </c>
      <c r="FF2" s="3">
        <f>1/1000*SUM(Pellets!FF$4:FQ$4)</f>
        <v>0.32368799999999998</v>
      </c>
      <c r="FG2" s="3">
        <f>1/1000*SUM(Pellets!FG$4:FR$4)</f>
        <v>0.29703199999999996</v>
      </c>
      <c r="FH2" s="3">
        <f>1/1000*SUM(Pellets!FH$4:FS$4)</f>
        <v>0.313552</v>
      </c>
      <c r="FI2" s="3">
        <f>1/1000*SUM(Pellets!FI$4:FT$4)</f>
        <v>0.313552</v>
      </c>
      <c r="FJ2" s="3">
        <f>1/1000*SUM(Pellets!FJ$4:FU$4)</f>
        <v>0.27086199999999999</v>
      </c>
      <c r="FK2" s="3">
        <f>1/1000*SUM(Pellets!FK$4:FV$4)</f>
        <v>0.27086199999999999</v>
      </c>
      <c r="FL2" s="3">
        <f>1/1000*SUM(Pellets!FL$4:FW$4)</f>
        <v>0.27086199999999999</v>
      </c>
      <c r="FM2" s="3">
        <f>1/1000*SUM(Pellets!FM$4:FX$4)</f>
        <v>0.14340200000000003</v>
      </c>
      <c r="FN2" s="3">
        <f>1/1000*SUM(Pellets!FN$4:FY$4)</f>
        <v>0.13476199999999999</v>
      </c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</row>
    <row r="3" spans="1:20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</row>
    <row r="4" spans="1:202">
      <c r="B4" s="4" t="s">
        <v>12</v>
      </c>
      <c r="C4" s="4" t="s">
        <v>12</v>
      </c>
      <c r="D4" s="4" t="s">
        <v>12</v>
      </c>
      <c r="E4" s="4" t="s">
        <v>12</v>
      </c>
      <c r="F4" s="4" t="s">
        <v>12</v>
      </c>
      <c r="G4" s="4" t="s">
        <v>12</v>
      </c>
      <c r="H4" s="4" t="s">
        <v>12</v>
      </c>
      <c r="I4" s="4" t="s">
        <v>12</v>
      </c>
      <c r="J4" s="4" t="s">
        <v>12</v>
      </c>
      <c r="K4" s="4" t="s">
        <v>12</v>
      </c>
      <c r="L4" s="4" t="s">
        <v>12</v>
      </c>
      <c r="M4" s="4" t="s">
        <v>12</v>
      </c>
      <c r="N4" s="4" t="s">
        <v>12</v>
      </c>
      <c r="O4" s="4" t="s">
        <v>12</v>
      </c>
      <c r="P4" s="4" t="s">
        <v>12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12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12</v>
      </c>
      <c r="AD4" s="4" t="s">
        <v>12</v>
      </c>
      <c r="AE4" s="4" t="s">
        <v>12</v>
      </c>
      <c r="AF4" s="4" t="s">
        <v>12</v>
      </c>
      <c r="AG4" s="4" t="s">
        <v>12</v>
      </c>
      <c r="AH4" s="4" t="s">
        <v>12</v>
      </c>
      <c r="AI4" s="4" t="s">
        <v>12</v>
      </c>
      <c r="AJ4" s="4" t="s">
        <v>12</v>
      </c>
      <c r="AK4" s="4" t="s">
        <v>12</v>
      </c>
      <c r="AL4" s="4" t="s">
        <v>12</v>
      </c>
      <c r="AM4" s="4" t="s">
        <v>12</v>
      </c>
      <c r="AN4" s="4" t="s">
        <v>12</v>
      </c>
      <c r="AO4" s="4" t="s">
        <v>12</v>
      </c>
      <c r="AP4" s="4" t="s">
        <v>12</v>
      </c>
      <c r="AQ4" s="4" t="s">
        <v>12</v>
      </c>
      <c r="AR4" s="4" t="s">
        <v>12</v>
      </c>
      <c r="AS4" s="4" t="s">
        <v>12</v>
      </c>
      <c r="AT4" s="4" t="s">
        <v>12</v>
      </c>
      <c r="AU4" s="4" t="s">
        <v>12</v>
      </c>
      <c r="AV4" s="4" t="s">
        <v>12</v>
      </c>
      <c r="AW4" s="4" t="s">
        <v>12</v>
      </c>
      <c r="AX4" s="4" t="s">
        <v>12</v>
      </c>
      <c r="AY4" s="4" t="s">
        <v>12</v>
      </c>
      <c r="AZ4" s="4" t="s">
        <v>12</v>
      </c>
      <c r="BA4" s="4" t="s">
        <v>12</v>
      </c>
      <c r="BB4" s="4" t="s">
        <v>12</v>
      </c>
      <c r="BC4" s="4" t="s">
        <v>12</v>
      </c>
      <c r="BD4" s="4" t="s">
        <v>12</v>
      </c>
      <c r="BE4" s="4" t="s">
        <v>12</v>
      </c>
      <c r="BF4" s="4" t="s">
        <v>12</v>
      </c>
      <c r="BG4" s="4" t="s">
        <v>12</v>
      </c>
      <c r="BH4" s="4" t="s">
        <v>12</v>
      </c>
      <c r="BI4" s="4" t="s">
        <v>12</v>
      </c>
      <c r="BJ4" s="4" t="s">
        <v>12</v>
      </c>
      <c r="BK4" s="4" t="s">
        <v>12</v>
      </c>
      <c r="BL4" s="4" t="s">
        <v>12</v>
      </c>
      <c r="BM4" s="4" t="s">
        <v>12</v>
      </c>
      <c r="BN4" s="4" t="s">
        <v>12</v>
      </c>
      <c r="BO4" s="4" t="s">
        <v>12</v>
      </c>
      <c r="BP4" s="4" t="s">
        <v>12</v>
      </c>
      <c r="BQ4" s="4" t="s">
        <v>12</v>
      </c>
      <c r="BR4" s="4" t="s">
        <v>12</v>
      </c>
      <c r="BS4" s="4" t="s">
        <v>12</v>
      </c>
      <c r="BT4" s="4" t="s">
        <v>12</v>
      </c>
      <c r="BU4" s="4" t="s">
        <v>12</v>
      </c>
      <c r="BV4" s="4" t="s">
        <v>12</v>
      </c>
      <c r="BW4" s="4" t="s">
        <v>12</v>
      </c>
      <c r="BX4" s="4" t="s">
        <v>12</v>
      </c>
      <c r="BY4" s="4" t="s">
        <v>12</v>
      </c>
      <c r="BZ4" s="4" t="s">
        <v>12</v>
      </c>
      <c r="CA4" s="4" t="s">
        <v>12</v>
      </c>
      <c r="CB4" s="4" t="s">
        <v>12</v>
      </c>
      <c r="CC4" s="4" t="s">
        <v>12</v>
      </c>
      <c r="CD4" s="4" t="s">
        <v>12</v>
      </c>
      <c r="CE4" s="4" t="s">
        <v>12</v>
      </c>
      <c r="CF4" s="4" t="s">
        <v>12</v>
      </c>
      <c r="CG4" s="4" t="s">
        <v>12</v>
      </c>
      <c r="CH4" s="4" t="s">
        <v>12</v>
      </c>
      <c r="CI4" s="4" t="s">
        <v>12</v>
      </c>
      <c r="CJ4" s="4" t="s">
        <v>12</v>
      </c>
      <c r="CK4" s="4" t="s">
        <v>12</v>
      </c>
      <c r="CL4" s="4" t="s">
        <v>12</v>
      </c>
      <c r="CM4" s="4" t="s">
        <v>12</v>
      </c>
      <c r="CN4" s="4" t="s">
        <v>12</v>
      </c>
      <c r="CO4" s="4" t="s">
        <v>12</v>
      </c>
      <c r="CP4" s="4" t="s">
        <v>12</v>
      </c>
      <c r="CQ4" s="4" t="s">
        <v>12</v>
      </c>
      <c r="CR4" s="4" t="s">
        <v>12</v>
      </c>
      <c r="CS4" s="4" t="s">
        <v>12</v>
      </c>
      <c r="CT4" s="4" t="s">
        <v>12</v>
      </c>
      <c r="CU4" s="4" t="s">
        <v>12</v>
      </c>
      <c r="CV4" s="4" t="s">
        <v>12</v>
      </c>
      <c r="CW4" s="4" t="s">
        <v>12</v>
      </c>
      <c r="CX4" s="4" t="s">
        <v>12</v>
      </c>
      <c r="CY4" s="4" t="s">
        <v>12</v>
      </c>
      <c r="CZ4" s="4" t="s">
        <v>12</v>
      </c>
      <c r="DA4" s="4" t="s">
        <v>12</v>
      </c>
      <c r="DB4" s="4" t="s">
        <v>12</v>
      </c>
      <c r="DC4" s="4" t="s">
        <v>12</v>
      </c>
      <c r="DD4" s="4" t="s">
        <v>12</v>
      </c>
      <c r="DE4" s="4" t="s">
        <v>12</v>
      </c>
      <c r="DF4" s="4" t="s">
        <v>12</v>
      </c>
      <c r="DG4" s="4" t="s">
        <v>12</v>
      </c>
      <c r="DH4" s="4" t="s">
        <v>12</v>
      </c>
      <c r="DI4" s="4" t="s">
        <v>12</v>
      </c>
      <c r="DJ4" s="4" t="s">
        <v>12</v>
      </c>
      <c r="DK4" s="4" t="s">
        <v>12</v>
      </c>
      <c r="DL4" s="4" t="s">
        <v>12</v>
      </c>
      <c r="DM4" s="4" t="s">
        <v>12</v>
      </c>
      <c r="DN4" s="4" t="s">
        <v>12</v>
      </c>
      <c r="DO4" s="4" t="s">
        <v>12</v>
      </c>
      <c r="DP4" s="4" t="s">
        <v>12</v>
      </c>
      <c r="DQ4" s="4" t="s">
        <v>12</v>
      </c>
      <c r="DR4" s="4" t="s">
        <v>12</v>
      </c>
      <c r="DS4" s="4" t="s">
        <v>12</v>
      </c>
      <c r="DT4" s="4" t="s">
        <v>12</v>
      </c>
      <c r="DU4" s="4" t="s">
        <v>12</v>
      </c>
      <c r="DV4" s="4" t="s">
        <v>12</v>
      </c>
      <c r="DW4" s="4" t="s">
        <v>12</v>
      </c>
      <c r="DX4" s="4" t="s">
        <v>12</v>
      </c>
      <c r="DY4" s="4" t="s">
        <v>12</v>
      </c>
      <c r="DZ4" s="4" t="s">
        <v>12</v>
      </c>
      <c r="EA4" s="4" t="s">
        <v>12</v>
      </c>
      <c r="EB4" s="4" t="s">
        <v>12</v>
      </c>
      <c r="EC4" s="4" t="s">
        <v>12</v>
      </c>
      <c r="ED4" s="4" t="s">
        <v>12</v>
      </c>
      <c r="EE4" s="4" t="s">
        <v>12</v>
      </c>
      <c r="EF4" s="4" t="s">
        <v>12</v>
      </c>
      <c r="EG4" s="4" t="s">
        <v>12</v>
      </c>
      <c r="EH4" s="4" t="s">
        <v>12</v>
      </c>
      <c r="EI4" s="4" t="s">
        <v>12</v>
      </c>
      <c r="EJ4" s="4" t="s">
        <v>12</v>
      </c>
      <c r="EK4" s="4" t="s">
        <v>12</v>
      </c>
      <c r="EL4" s="4" t="s">
        <v>12</v>
      </c>
      <c r="EM4" s="4" t="s">
        <v>12</v>
      </c>
      <c r="EN4" s="4" t="s">
        <v>12</v>
      </c>
      <c r="EO4" s="4" t="s">
        <v>12</v>
      </c>
      <c r="EP4" s="4" t="s">
        <v>12</v>
      </c>
      <c r="EQ4" s="4" t="s">
        <v>12</v>
      </c>
      <c r="ER4" s="4" t="s">
        <v>12</v>
      </c>
      <c r="ES4" s="4" t="s">
        <v>12</v>
      </c>
      <c r="ET4" s="4" t="s">
        <v>12</v>
      </c>
      <c r="EU4" s="4" t="s">
        <v>12</v>
      </c>
      <c r="EV4" s="4" t="s">
        <v>12</v>
      </c>
      <c r="EW4" s="4" t="s">
        <v>12</v>
      </c>
      <c r="EX4" s="4" t="s">
        <v>12</v>
      </c>
      <c r="EY4" s="4" t="s">
        <v>12</v>
      </c>
      <c r="EZ4" s="4" t="s">
        <v>12</v>
      </c>
      <c r="FA4" s="4" t="s">
        <v>12</v>
      </c>
      <c r="FB4" s="4" t="s">
        <v>12</v>
      </c>
      <c r="FC4" s="4" t="s">
        <v>12</v>
      </c>
      <c r="FD4" s="4" t="s">
        <v>12</v>
      </c>
      <c r="FE4" s="4" t="s">
        <v>12</v>
      </c>
      <c r="FF4" s="4" t="s">
        <v>12</v>
      </c>
      <c r="FG4" s="4" t="s">
        <v>12</v>
      </c>
      <c r="FH4" s="4" t="s">
        <v>12</v>
      </c>
      <c r="FI4" s="4" t="s">
        <v>12</v>
      </c>
      <c r="FJ4" s="4" t="s">
        <v>12</v>
      </c>
      <c r="FK4" s="4" t="s">
        <v>12</v>
      </c>
      <c r="FL4" s="4" t="s">
        <v>12</v>
      </c>
      <c r="FM4" s="4" t="s">
        <v>12</v>
      </c>
      <c r="FN4" s="4" t="s">
        <v>12</v>
      </c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6"/>
      <c r="GP4" s="6"/>
      <c r="GQ4" s="6"/>
      <c r="GR4" s="6"/>
      <c r="GS4" s="6"/>
      <c r="GT4" s="6"/>
    </row>
    <row r="5" spans="1:202">
      <c r="B5" s="3" t="s">
        <v>13</v>
      </c>
      <c r="C5" s="3"/>
      <c r="D5" s="3"/>
      <c r="E5" s="3"/>
      <c r="F5" s="3"/>
      <c r="G5" s="3"/>
      <c r="H5" s="3" t="s">
        <v>15</v>
      </c>
      <c r="I5" s="3"/>
      <c r="J5" s="3"/>
      <c r="K5" s="3"/>
      <c r="L5" s="3"/>
      <c r="M5" s="3"/>
      <c r="N5" s="3" t="s">
        <v>14</v>
      </c>
      <c r="O5" s="3"/>
      <c r="P5" s="3"/>
      <c r="Q5" s="3"/>
      <c r="R5" s="3"/>
      <c r="S5" s="3"/>
      <c r="T5" s="3" t="s">
        <v>16</v>
      </c>
      <c r="U5" s="3"/>
      <c r="V5" s="3"/>
      <c r="W5" s="3"/>
      <c r="X5" s="3"/>
      <c r="Y5" s="3"/>
      <c r="Z5" s="3" t="s">
        <v>17</v>
      </c>
      <c r="AA5" s="3"/>
      <c r="AB5" s="3"/>
      <c r="AC5" s="3"/>
      <c r="AD5" s="3"/>
      <c r="AE5" s="3"/>
      <c r="AF5" s="3" t="s">
        <v>18</v>
      </c>
      <c r="AG5" s="3"/>
      <c r="AH5" s="3"/>
      <c r="AI5" s="3"/>
      <c r="AJ5" s="3"/>
      <c r="AK5" s="3"/>
      <c r="AL5" s="3" t="s">
        <v>19</v>
      </c>
      <c r="AM5" s="3"/>
      <c r="AN5" s="3"/>
      <c r="AO5" s="3"/>
      <c r="AP5" s="3"/>
      <c r="AQ5" s="3"/>
      <c r="AR5" s="3" t="s">
        <v>20</v>
      </c>
      <c r="AS5" s="3"/>
      <c r="AT5" s="3"/>
      <c r="AU5" s="3"/>
      <c r="AV5" s="3"/>
      <c r="AW5" s="3"/>
      <c r="AX5" s="3" t="s">
        <v>21</v>
      </c>
      <c r="AY5" s="3"/>
      <c r="AZ5" s="3"/>
      <c r="BA5" s="3"/>
      <c r="BB5" s="3"/>
      <c r="BC5" s="3"/>
      <c r="BD5" s="3" t="s">
        <v>42</v>
      </c>
      <c r="BE5" s="3"/>
      <c r="BF5" s="3"/>
      <c r="BG5" s="3"/>
      <c r="BH5" s="3"/>
      <c r="BI5" s="3"/>
      <c r="BJ5" s="3" t="s">
        <v>43</v>
      </c>
      <c r="BK5" s="3"/>
      <c r="BL5" s="3"/>
      <c r="BM5" s="3"/>
      <c r="BN5" s="3"/>
      <c r="BO5" s="3"/>
      <c r="BP5" s="3" t="s">
        <v>44</v>
      </c>
      <c r="BQ5" s="3"/>
      <c r="BR5" s="3"/>
      <c r="BS5" s="3"/>
      <c r="BT5" s="3"/>
      <c r="BU5" s="3"/>
      <c r="BV5" s="3" t="s">
        <v>45</v>
      </c>
      <c r="BW5" s="3"/>
      <c r="BX5" s="3"/>
      <c r="BY5" s="3"/>
      <c r="BZ5" s="3"/>
      <c r="CA5" s="3"/>
      <c r="CB5" s="3" t="s">
        <v>54</v>
      </c>
      <c r="CC5" s="3"/>
      <c r="CD5" s="3"/>
      <c r="CE5" s="3"/>
      <c r="CF5" s="3"/>
      <c r="CG5" s="3"/>
      <c r="CH5" s="3" t="s">
        <v>55</v>
      </c>
      <c r="CI5" s="3"/>
      <c r="CJ5" s="3"/>
      <c r="CK5" s="3"/>
      <c r="CL5" s="3"/>
      <c r="CM5" s="3"/>
      <c r="CN5" s="3" t="s">
        <v>56</v>
      </c>
      <c r="CO5" s="3"/>
      <c r="CP5" s="3"/>
      <c r="CQ5" s="3"/>
      <c r="CR5" s="3"/>
      <c r="CS5" s="3"/>
      <c r="CT5" s="3" t="s">
        <v>57</v>
      </c>
      <c r="CU5" s="3"/>
      <c r="CV5" s="3"/>
      <c r="CW5" s="3"/>
      <c r="CX5" s="3"/>
      <c r="CY5" s="3"/>
      <c r="CZ5" s="3" t="s">
        <v>59</v>
      </c>
      <c r="DA5" s="3"/>
      <c r="DB5" s="3"/>
      <c r="DC5" s="3"/>
      <c r="DD5" s="3"/>
      <c r="DE5" s="3"/>
      <c r="DF5" s="3" t="s">
        <v>60</v>
      </c>
      <c r="DG5" s="3"/>
      <c r="DH5" s="3"/>
      <c r="DI5" s="3"/>
      <c r="DJ5" s="3"/>
      <c r="DK5" s="3"/>
      <c r="DL5" s="3" t="s">
        <v>61</v>
      </c>
      <c r="DM5" s="3"/>
      <c r="DN5" s="3"/>
      <c r="DO5" s="3"/>
      <c r="DP5" s="3"/>
      <c r="DQ5" s="3"/>
      <c r="DR5" s="3" t="s">
        <v>62</v>
      </c>
      <c r="DS5" s="3"/>
      <c r="DT5" s="3"/>
      <c r="DU5" s="3"/>
      <c r="DV5" s="3"/>
      <c r="DW5" s="3"/>
      <c r="DX5" s="3" t="s">
        <v>63</v>
      </c>
      <c r="DY5" s="3"/>
      <c r="DZ5" s="3"/>
      <c r="EA5" s="3"/>
      <c r="EB5" s="3"/>
      <c r="EC5" s="3"/>
      <c r="ED5" s="3" t="s">
        <v>64</v>
      </c>
      <c r="EE5" s="3"/>
      <c r="EF5" s="3"/>
      <c r="EG5" s="3"/>
      <c r="EH5" s="3"/>
      <c r="EI5" s="3"/>
      <c r="EJ5" s="3" t="s">
        <v>65</v>
      </c>
      <c r="EK5" s="3"/>
      <c r="EL5" s="3"/>
      <c r="EM5" s="3"/>
      <c r="EN5" s="3"/>
      <c r="EO5" s="3"/>
      <c r="EP5" s="3" t="s">
        <v>66</v>
      </c>
      <c r="EQ5" s="3"/>
      <c r="ER5" s="3"/>
      <c r="ES5" s="3"/>
      <c r="ET5" s="3"/>
      <c r="EU5" s="3"/>
      <c r="EV5" s="3" t="s">
        <v>67</v>
      </c>
      <c r="EW5" s="3"/>
      <c r="EX5" s="3"/>
      <c r="EY5" s="3"/>
      <c r="EZ5" s="3"/>
      <c r="FA5" s="3"/>
      <c r="FB5" s="3" t="s">
        <v>68</v>
      </c>
      <c r="FC5" s="3"/>
      <c r="FD5" s="3"/>
      <c r="FE5" s="3"/>
      <c r="FF5" s="3"/>
      <c r="FG5" s="3"/>
      <c r="FH5" s="3" t="s">
        <v>69</v>
      </c>
      <c r="FI5" s="3"/>
      <c r="FJ5" s="3"/>
      <c r="FK5" s="3"/>
      <c r="FL5" s="3"/>
      <c r="FM5" s="3"/>
      <c r="FN5" s="3" t="s">
        <v>70</v>
      </c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</row>
    <row r="6" spans="1:202" ht="13">
      <c r="A6" s="8" t="s">
        <v>51</v>
      </c>
      <c r="B6" s="9">
        <f>B2</f>
        <v>1.5E-3</v>
      </c>
      <c r="C6" s="9">
        <f t="shared" ref="C6:BN6" si="0">C2</f>
        <v>9.0000000000000008E-4</v>
      </c>
      <c r="D6" s="9">
        <f t="shared" si="0"/>
        <v>9.0000000000000008E-4</v>
      </c>
      <c r="E6" s="9">
        <f t="shared" si="0"/>
        <v>9.0000000000000008E-4</v>
      </c>
      <c r="F6" s="9">
        <f t="shared" si="0"/>
        <v>9.0000000000000008E-4</v>
      </c>
      <c r="G6" s="9">
        <f t="shared" si="0"/>
        <v>9.0000000000000008E-4</v>
      </c>
      <c r="H6" s="9">
        <f t="shared" si="0"/>
        <v>3.6000000000000003E-3</v>
      </c>
      <c r="I6" s="9">
        <f t="shared" si="0"/>
        <v>3.6000000000000003E-3</v>
      </c>
      <c r="J6" s="9">
        <f t="shared" si="0"/>
        <v>3.6000000000000003E-3</v>
      </c>
      <c r="K6" s="9">
        <f t="shared" si="0"/>
        <v>3.6000000000000003E-3</v>
      </c>
      <c r="L6" s="9">
        <f t="shared" si="0"/>
        <v>3.6000000000000003E-3</v>
      </c>
      <c r="M6" s="9">
        <f t="shared" si="0"/>
        <v>4.4000000000000003E-3</v>
      </c>
      <c r="N6" s="9">
        <f t="shared" si="0"/>
        <v>4.4000000000000003E-3</v>
      </c>
      <c r="O6" s="9">
        <f t="shared" si="0"/>
        <v>4.4000000000000003E-3</v>
      </c>
      <c r="P6" s="9">
        <f t="shared" si="0"/>
        <v>2.1700000000000004E-2</v>
      </c>
      <c r="Q6" s="9">
        <f t="shared" si="0"/>
        <v>4.65E-2</v>
      </c>
      <c r="R6" s="9">
        <f t="shared" si="0"/>
        <v>4.65E-2</v>
      </c>
      <c r="S6" s="9">
        <f t="shared" si="0"/>
        <v>4.65E-2</v>
      </c>
      <c r="T6" s="9">
        <f t="shared" si="0"/>
        <v>4.2900000000000008E-2</v>
      </c>
      <c r="U6" s="9">
        <f t="shared" si="0"/>
        <v>4.2900000000000008E-2</v>
      </c>
      <c r="V6" s="9">
        <f t="shared" si="0"/>
        <v>4.2900000000000008E-2</v>
      </c>
      <c r="W6" s="9">
        <f t="shared" si="0"/>
        <v>4.2900000000000008E-2</v>
      </c>
      <c r="X6" s="9">
        <f t="shared" si="0"/>
        <v>4.2900000000000008E-2</v>
      </c>
      <c r="Y6" s="9">
        <f t="shared" si="0"/>
        <v>4.2100000000000005E-2</v>
      </c>
      <c r="Z6" s="9">
        <f t="shared" si="0"/>
        <v>6.3100000000000003E-2</v>
      </c>
      <c r="AA6" s="9">
        <f t="shared" si="0"/>
        <v>6.3100000000000003E-2</v>
      </c>
      <c r="AB6" s="9">
        <f t="shared" si="0"/>
        <v>4.58E-2</v>
      </c>
      <c r="AC6" s="9">
        <f t="shared" si="0"/>
        <v>4.2000000000000003E-2</v>
      </c>
      <c r="AD6" s="9">
        <f t="shared" si="0"/>
        <v>4.2000000000000003E-2</v>
      </c>
      <c r="AE6" s="9">
        <f t="shared" si="0"/>
        <v>4.2000000000000003E-2</v>
      </c>
      <c r="AF6" s="9">
        <f t="shared" si="0"/>
        <v>0.06</v>
      </c>
      <c r="AG6" s="9">
        <f t="shared" si="0"/>
        <v>0.06</v>
      </c>
      <c r="AH6" s="9">
        <f t="shared" si="0"/>
        <v>0.06</v>
      </c>
      <c r="AI6" s="9">
        <f t="shared" si="0"/>
        <v>0.06</v>
      </c>
      <c r="AJ6" s="9">
        <f t="shared" si="0"/>
        <v>0.06</v>
      </c>
      <c r="AK6" s="9">
        <f t="shared" si="0"/>
        <v>0.06</v>
      </c>
      <c r="AL6" s="9">
        <f t="shared" si="0"/>
        <v>3.9E-2</v>
      </c>
      <c r="AM6" s="9">
        <f t="shared" si="0"/>
        <v>3.9E-2</v>
      </c>
      <c r="AN6" s="9">
        <f t="shared" si="0"/>
        <v>3.9E-2</v>
      </c>
      <c r="AO6" s="9">
        <f t="shared" si="0"/>
        <v>1.8000000000000002E-2</v>
      </c>
      <c r="AP6" s="9">
        <f t="shared" si="0"/>
        <v>1.8000000000000002E-2</v>
      </c>
      <c r="AQ6" s="9">
        <f t="shared" si="0"/>
        <v>1.8000000000000002E-2</v>
      </c>
      <c r="AR6" s="9">
        <f t="shared" si="0"/>
        <v>0</v>
      </c>
      <c r="AS6" s="9">
        <f t="shared" si="0"/>
        <v>0</v>
      </c>
      <c r="AT6" s="9">
        <f t="shared" si="0"/>
        <v>0</v>
      </c>
      <c r="AU6" s="9">
        <f t="shared" si="0"/>
        <v>0</v>
      </c>
      <c r="AV6" s="9">
        <f t="shared" si="0"/>
        <v>0</v>
      </c>
      <c r="AW6" s="9">
        <f t="shared" si="0"/>
        <v>0</v>
      </c>
      <c r="AX6" s="9">
        <f t="shared" si="0"/>
        <v>0</v>
      </c>
      <c r="AY6" s="9">
        <f t="shared" si="0"/>
        <v>0</v>
      </c>
      <c r="AZ6" s="9">
        <f t="shared" si="0"/>
        <v>0</v>
      </c>
      <c r="BA6" s="9">
        <f t="shared" si="0"/>
        <v>0</v>
      </c>
      <c r="BB6" s="9">
        <f t="shared" si="0"/>
        <v>0</v>
      </c>
      <c r="BC6" s="9">
        <f t="shared" si="0"/>
        <v>0</v>
      </c>
      <c r="BD6" s="9">
        <f t="shared" si="0"/>
        <v>0</v>
      </c>
      <c r="BE6" s="9">
        <f t="shared" si="0"/>
        <v>0</v>
      </c>
      <c r="BF6" s="9">
        <f t="shared" si="0"/>
        <v>0</v>
      </c>
      <c r="BG6" s="9">
        <f t="shared" si="0"/>
        <v>0</v>
      </c>
      <c r="BH6" s="9">
        <f t="shared" si="0"/>
        <v>0</v>
      </c>
      <c r="BI6" s="9">
        <f t="shared" si="0"/>
        <v>0</v>
      </c>
      <c r="BJ6" s="9">
        <f t="shared" si="0"/>
        <v>2.5400000000000002E-2</v>
      </c>
      <c r="BK6" s="9">
        <f t="shared" si="0"/>
        <v>2.5400000000000002E-2</v>
      </c>
      <c r="BL6" s="9">
        <f t="shared" si="0"/>
        <v>2.5400000000000002E-2</v>
      </c>
      <c r="BM6" s="9">
        <f t="shared" si="0"/>
        <v>2.5400000000000002E-2</v>
      </c>
      <c r="BN6" s="9">
        <f t="shared" si="0"/>
        <v>2.5400000000000002E-2</v>
      </c>
      <c r="BO6" s="9">
        <f t="shared" ref="BO6:BZ6" si="1">BO2</f>
        <v>2.5400000000000002E-2</v>
      </c>
      <c r="BP6" s="9">
        <f t="shared" si="1"/>
        <v>2.5400000000000002E-2</v>
      </c>
      <c r="BQ6" s="9">
        <f t="shared" si="1"/>
        <v>2.5400000000000002E-2</v>
      </c>
      <c r="BR6" s="9">
        <f t="shared" si="1"/>
        <v>2.5400000000000002E-2</v>
      </c>
      <c r="BS6" s="9">
        <f t="shared" si="1"/>
        <v>2.5400000000000002E-2</v>
      </c>
      <c r="BT6" s="9">
        <f t="shared" si="1"/>
        <v>2.5400000000000002E-2</v>
      </c>
      <c r="BU6" s="9">
        <f t="shared" si="1"/>
        <v>2.5400000000000002E-2</v>
      </c>
      <c r="BV6" s="9">
        <f t="shared" si="1"/>
        <v>0</v>
      </c>
      <c r="BW6" s="9">
        <f t="shared" si="1"/>
        <v>0</v>
      </c>
      <c r="BX6" s="9">
        <f t="shared" si="1"/>
        <v>0</v>
      </c>
      <c r="BY6" s="9">
        <f t="shared" si="1"/>
        <v>0</v>
      </c>
      <c r="BZ6" s="9">
        <f t="shared" si="1"/>
        <v>0</v>
      </c>
      <c r="CA6" s="9">
        <f t="shared" ref="CA6:CL6" si="2">CA2</f>
        <v>0</v>
      </c>
      <c r="CB6" s="9">
        <f t="shared" si="2"/>
        <v>0</v>
      </c>
      <c r="CC6" s="9">
        <f t="shared" si="2"/>
        <v>0</v>
      </c>
      <c r="CD6" s="9">
        <f t="shared" si="2"/>
        <v>0</v>
      </c>
      <c r="CE6" s="9">
        <f t="shared" si="2"/>
        <v>0</v>
      </c>
      <c r="CF6" s="9">
        <f t="shared" si="2"/>
        <v>0</v>
      </c>
      <c r="CG6" s="9">
        <f t="shared" si="2"/>
        <v>0</v>
      </c>
      <c r="CH6" s="9">
        <f t="shared" si="2"/>
        <v>0</v>
      </c>
      <c r="CI6" s="9">
        <f t="shared" si="2"/>
        <v>0</v>
      </c>
      <c r="CJ6" s="9">
        <f t="shared" si="2"/>
        <v>0</v>
      </c>
      <c r="CK6" s="9">
        <f t="shared" si="2"/>
        <v>0</v>
      </c>
      <c r="CL6" s="9">
        <f t="shared" si="2"/>
        <v>0</v>
      </c>
      <c r="CM6" s="9">
        <f t="shared" ref="CM6:CX6" si="3">CM2</f>
        <v>0</v>
      </c>
      <c r="CN6" s="9">
        <f t="shared" si="3"/>
        <v>0</v>
      </c>
      <c r="CO6" s="9">
        <f t="shared" si="3"/>
        <v>0</v>
      </c>
      <c r="CP6" s="9">
        <f t="shared" si="3"/>
        <v>0</v>
      </c>
      <c r="CQ6" s="9">
        <f t="shared" si="3"/>
        <v>0</v>
      </c>
      <c r="CR6" s="9">
        <f t="shared" si="3"/>
        <v>5.0800000000000005E-2</v>
      </c>
      <c r="CS6" s="9">
        <f t="shared" si="3"/>
        <v>5.0800000000000005E-2</v>
      </c>
      <c r="CT6" s="9">
        <f t="shared" si="3"/>
        <v>5.0800000000000005E-2</v>
      </c>
      <c r="CU6" s="9">
        <f t="shared" si="3"/>
        <v>5.0800000000000005E-2</v>
      </c>
      <c r="CV6" s="9">
        <f t="shared" si="3"/>
        <v>5.0800000000000005E-2</v>
      </c>
      <c r="CW6" s="9">
        <f t="shared" si="3"/>
        <v>5.0800000000000005E-2</v>
      </c>
      <c r="CX6" s="9">
        <f t="shared" si="3"/>
        <v>5.0800000000000005E-2</v>
      </c>
      <c r="CY6" s="9">
        <f t="shared" ref="CY6:DJ6" si="4">CY2</f>
        <v>5.0800000000000005E-2</v>
      </c>
      <c r="CZ6" s="9">
        <f t="shared" si="4"/>
        <v>5.0800000000000005E-2</v>
      </c>
      <c r="DA6" s="9">
        <f t="shared" si="4"/>
        <v>5.0800000000000005E-2</v>
      </c>
      <c r="DB6" s="9">
        <f t="shared" si="4"/>
        <v>5.0800000000000005E-2</v>
      </c>
      <c r="DC6" s="9">
        <f t="shared" si="4"/>
        <v>5.0800000000000005E-2</v>
      </c>
      <c r="DD6" s="9">
        <f t="shared" si="4"/>
        <v>0</v>
      </c>
      <c r="DE6" s="9">
        <f t="shared" si="4"/>
        <v>0</v>
      </c>
      <c r="DF6" s="9">
        <f t="shared" si="4"/>
        <v>0</v>
      </c>
      <c r="DG6" s="9">
        <f t="shared" si="4"/>
        <v>0</v>
      </c>
      <c r="DH6" s="9">
        <f t="shared" si="4"/>
        <v>0</v>
      </c>
      <c r="DI6" s="9">
        <f t="shared" si="4"/>
        <v>0</v>
      </c>
      <c r="DJ6" s="9">
        <f t="shared" si="4"/>
        <v>0</v>
      </c>
      <c r="DK6" s="9">
        <f t="shared" ref="DK6:DV6" si="5">DK2</f>
        <v>0</v>
      </c>
      <c r="DL6" s="9">
        <f t="shared" si="5"/>
        <v>3.7500000000000006E-4</v>
      </c>
      <c r="DM6" s="9">
        <f t="shared" si="5"/>
        <v>3.7500000000000006E-4</v>
      </c>
      <c r="DN6" s="9">
        <f t="shared" si="5"/>
        <v>2.7975000000000003E-2</v>
      </c>
      <c r="DO6" s="9">
        <f t="shared" si="5"/>
        <v>2.7975000000000003E-2</v>
      </c>
      <c r="DP6" s="9">
        <f t="shared" si="5"/>
        <v>2.7975000000000003E-2</v>
      </c>
      <c r="DQ6" s="9">
        <f t="shared" si="5"/>
        <v>2.7975000000000003E-2</v>
      </c>
      <c r="DR6" s="9">
        <f t="shared" si="5"/>
        <v>2.7975000000000003E-2</v>
      </c>
      <c r="DS6" s="9">
        <f t="shared" si="5"/>
        <v>2.7975000000000003E-2</v>
      </c>
      <c r="DT6" s="9">
        <f t="shared" si="5"/>
        <v>2.7975000000000003E-2</v>
      </c>
      <c r="DU6" s="9">
        <f t="shared" si="5"/>
        <v>2.7975000000000003E-2</v>
      </c>
      <c r="DV6" s="9">
        <f t="shared" si="5"/>
        <v>2.7975000000000003E-2</v>
      </c>
      <c r="DW6" s="9">
        <f t="shared" ref="DW6:EH6" si="6">DW2</f>
        <v>4.672500000000001E-2</v>
      </c>
      <c r="DX6" s="9">
        <f t="shared" si="6"/>
        <v>4.6350000000000009E-2</v>
      </c>
      <c r="DY6" s="9">
        <f t="shared" si="6"/>
        <v>4.6430000000000006E-2</v>
      </c>
      <c r="DZ6" s="9">
        <f t="shared" si="6"/>
        <v>3.6830000000000002E-2</v>
      </c>
      <c r="EA6" s="9">
        <f t="shared" si="6"/>
        <v>3.6830000000000002E-2</v>
      </c>
      <c r="EB6" s="9">
        <f t="shared" si="6"/>
        <v>6.2040999999999999E-2</v>
      </c>
      <c r="EC6" s="9">
        <f t="shared" si="6"/>
        <v>8.1041000000000002E-2</v>
      </c>
      <c r="ED6" s="9">
        <f t="shared" si="6"/>
        <v>0.105541</v>
      </c>
      <c r="EE6" s="9">
        <f t="shared" si="6"/>
        <v>0.124541</v>
      </c>
      <c r="EF6" s="9">
        <f t="shared" si="6"/>
        <v>0.14704200000000001</v>
      </c>
      <c r="EG6" s="9">
        <f t="shared" si="6"/>
        <v>0.14704300000000001</v>
      </c>
      <c r="EH6" s="9">
        <f t="shared" si="6"/>
        <v>0.14704300000000001</v>
      </c>
      <c r="EI6" s="9">
        <f t="shared" ref="EI6:ET6" si="7">EI2</f>
        <v>0.12829300000000002</v>
      </c>
      <c r="EJ6" s="9">
        <f t="shared" si="7"/>
        <v>0.12829300000000002</v>
      </c>
      <c r="EK6" s="9">
        <f t="shared" si="7"/>
        <v>0.17581300000000002</v>
      </c>
      <c r="EL6" s="9">
        <f t="shared" si="7"/>
        <v>0.18231300000000003</v>
      </c>
      <c r="EM6" s="9">
        <f t="shared" si="7"/>
        <v>0.25253300000000001</v>
      </c>
      <c r="EN6" s="9">
        <f t="shared" si="7"/>
        <v>0.227322</v>
      </c>
      <c r="EO6" s="9">
        <f t="shared" si="7"/>
        <v>0.24982200000000002</v>
      </c>
      <c r="EP6" s="9">
        <f t="shared" si="7"/>
        <v>0.22532199999999999</v>
      </c>
      <c r="EQ6" s="9">
        <f t="shared" si="7"/>
        <v>0.32654200000000005</v>
      </c>
      <c r="ER6" s="9">
        <f t="shared" si="7"/>
        <v>0.33104100000000009</v>
      </c>
      <c r="ES6" s="9">
        <f t="shared" si="7"/>
        <v>0.38254000000000005</v>
      </c>
      <c r="ET6" s="9">
        <f t="shared" si="7"/>
        <v>0.40354000000000001</v>
      </c>
      <c r="EU6" s="9">
        <f t="shared" ref="EU6:FF6" si="8">EU2</f>
        <v>0.43019600000000002</v>
      </c>
      <c r="EV6" s="9">
        <f t="shared" si="8"/>
        <v>0.43019600000000002</v>
      </c>
      <c r="EW6" s="9">
        <f t="shared" si="8"/>
        <v>0.38259600000000005</v>
      </c>
      <c r="EX6" s="9">
        <f t="shared" si="8"/>
        <v>0.40078600000000009</v>
      </c>
      <c r="EY6" s="9">
        <f t="shared" si="8"/>
        <v>0.33056600000000003</v>
      </c>
      <c r="EZ6" s="9">
        <f t="shared" si="8"/>
        <v>0.33056600000000003</v>
      </c>
      <c r="FA6" s="9">
        <f t="shared" si="8"/>
        <v>0.41652600000000001</v>
      </c>
      <c r="FB6" s="9">
        <f t="shared" si="8"/>
        <v>0.42516599999999999</v>
      </c>
      <c r="FC6" s="9">
        <f t="shared" si="8"/>
        <v>0.32944699999999993</v>
      </c>
      <c r="FD6" s="9">
        <f t="shared" si="8"/>
        <v>0.30244699999999997</v>
      </c>
      <c r="FE6" s="9">
        <f t="shared" si="8"/>
        <v>0.29444700000000001</v>
      </c>
      <c r="FF6" s="9">
        <f t="shared" si="8"/>
        <v>0.32368799999999998</v>
      </c>
      <c r="FG6" s="9">
        <f t="shared" ref="FG6:FN6" si="9">FG2</f>
        <v>0.29703199999999996</v>
      </c>
      <c r="FH6" s="9">
        <f t="shared" si="9"/>
        <v>0.313552</v>
      </c>
      <c r="FI6" s="9">
        <f t="shared" si="9"/>
        <v>0.313552</v>
      </c>
      <c r="FJ6" s="9">
        <f t="shared" si="9"/>
        <v>0.27086199999999999</v>
      </c>
      <c r="FK6" s="9">
        <f t="shared" si="9"/>
        <v>0.27086199999999999</v>
      </c>
      <c r="FL6" s="9">
        <f t="shared" si="9"/>
        <v>0.27086199999999999</v>
      </c>
      <c r="FM6" s="9">
        <f t="shared" si="9"/>
        <v>0.14340200000000003</v>
      </c>
      <c r="FN6" s="9">
        <f t="shared" si="9"/>
        <v>0.13476199999999999</v>
      </c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</row>
    <row r="7" spans="1:202">
      <c r="A7" t="str">
        <f>Pellets!A$33</f>
        <v>Bulgaria</v>
      </c>
      <c r="B7" s="3">
        <f>1/1000*SUM(Pellets!B$33:M$33)</f>
        <v>2E-3</v>
      </c>
      <c r="C7" s="3">
        <f>1/1000*SUM(Pellets!C$33:N$33)</f>
        <v>2E-3</v>
      </c>
      <c r="D7" s="3">
        <f>1/1000*SUM(Pellets!D$33:O$33)</f>
        <v>6.2000000000000006E-3</v>
      </c>
      <c r="E7" s="3">
        <f>1/1000*SUM(Pellets!E$33:P$33)</f>
        <v>6.2000000000000006E-3</v>
      </c>
      <c r="F7" s="3">
        <f>1/1000*SUM(Pellets!F$33:Q$33)</f>
        <v>6.2000000000000006E-3</v>
      </c>
      <c r="G7" s="3">
        <f>1/1000*SUM(Pellets!G$33:R$33)</f>
        <v>6.2000000000000006E-3</v>
      </c>
      <c r="H7" s="3">
        <f>1/1000*SUM(Pellets!H$33:S$33)</f>
        <v>6.2000000000000006E-3</v>
      </c>
      <c r="I7" s="3">
        <f>1/1000*SUM(Pellets!I$33:T$33)</f>
        <v>6.2000000000000006E-3</v>
      </c>
      <c r="J7" s="3">
        <f>1/1000*SUM(Pellets!J$33:U$33)</f>
        <v>6.2000000000000006E-3</v>
      </c>
      <c r="K7" s="3">
        <f>1/1000*SUM(Pellets!K$33:V$33)</f>
        <v>6.2000000000000006E-3</v>
      </c>
      <c r="L7" s="3">
        <f>1/1000*SUM(Pellets!L$33:W$33)</f>
        <v>6.2000000000000006E-3</v>
      </c>
      <c r="M7" s="3">
        <f>1/1000*SUM(Pellets!M$33:X$33)</f>
        <v>6.2000000000000006E-3</v>
      </c>
      <c r="N7" s="3">
        <f>1/1000*SUM(Pellets!N$33:Y$33)</f>
        <v>1.4500000000000001E-2</v>
      </c>
      <c r="O7" s="3">
        <f>1/1000*SUM(Pellets!O$33:Z$33)</f>
        <v>1.4500000000000001E-2</v>
      </c>
      <c r="P7" s="3">
        <f>1/1000*SUM(Pellets!P$33:AA$33)</f>
        <v>1.03E-2</v>
      </c>
      <c r="Q7" s="3">
        <f>1/1000*SUM(Pellets!Q$33:AB$33)</f>
        <v>1.03E-2</v>
      </c>
      <c r="R7" s="3">
        <f>1/1000*SUM(Pellets!R$33:AC$33)</f>
        <v>1.03E-2</v>
      </c>
      <c r="S7" s="3">
        <f>1/1000*SUM(Pellets!S$33:AD$33)</f>
        <v>1.03E-2</v>
      </c>
      <c r="T7" s="3">
        <f>1/1000*SUM(Pellets!T$33:AE$33)</f>
        <v>1.03E-2</v>
      </c>
      <c r="U7" s="3">
        <f>1/1000*SUM(Pellets!U$33:AF$33)</f>
        <v>1.03E-2</v>
      </c>
      <c r="V7" s="3">
        <f>1/1000*SUM(Pellets!V$33:AG$33)</f>
        <v>1.03E-2</v>
      </c>
      <c r="W7" s="3">
        <f>1/1000*SUM(Pellets!W$33:AH$33)</f>
        <v>1.03E-2</v>
      </c>
      <c r="X7" s="3">
        <f>1/1000*SUM(Pellets!X$33:AI$33)</f>
        <v>1.03E-2</v>
      </c>
      <c r="Y7" s="3">
        <f>1/1000*SUM(Pellets!Y$33:AJ$33)</f>
        <v>1.03E-2</v>
      </c>
      <c r="Z7" s="3">
        <f>1/1000*SUM(Pellets!Z$33:AK$33)</f>
        <v>0</v>
      </c>
      <c r="AA7" s="3">
        <f>1/1000*SUM(Pellets!AA$33:AL$33)</f>
        <v>0</v>
      </c>
      <c r="AB7" s="3">
        <f>1/1000*SUM(Pellets!AB$33:AM$33)</f>
        <v>0</v>
      </c>
      <c r="AC7" s="3">
        <f>1/1000*SUM(Pellets!AC$33:AN$33)</f>
        <v>0</v>
      </c>
      <c r="AD7" s="3">
        <f>1/1000*SUM(Pellets!AD$33:AO$33)</f>
        <v>0</v>
      </c>
      <c r="AE7" s="3">
        <f>1/1000*SUM(Pellets!AE$33:AP$33)</f>
        <v>0</v>
      </c>
      <c r="AF7" s="3">
        <f>1/1000*SUM(Pellets!AF$33:AQ$33)</f>
        <v>0</v>
      </c>
      <c r="AG7" s="3">
        <f>1/1000*SUM(Pellets!AG$33:AR$33)</f>
        <v>0</v>
      </c>
      <c r="AH7" s="3">
        <f>1/1000*SUM(Pellets!AH$33:AS$33)</f>
        <v>0</v>
      </c>
      <c r="AI7" s="3">
        <f>1/1000*SUM(Pellets!AI$33:AT$33)</f>
        <v>0</v>
      </c>
      <c r="AJ7" s="3">
        <f>1/1000*SUM(Pellets!AJ$33:AU$33)</f>
        <v>0</v>
      </c>
      <c r="AK7" s="3">
        <f>1/1000*SUM(Pellets!AK$33:AV$33)</f>
        <v>0</v>
      </c>
      <c r="AL7" s="3">
        <f>1/1000*SUM(Pellets!AL$33:AW$33)</f>
        <v>0</v>
      </c>
      <c r="AM7" s="3">
        <f>1/1000*SUM(Pellets!AM$33:AX$33)</f>
        <v>0</v>
      </c>
      <c r="AN7" s="3">
        <f>1/1000*SUM(Pellets!AN$33:AY$33)</f>
        <v>0</v>
      </c>
      <c r="AO7" s="3">
        <f>1/1000*SUM(Pellets!AO$33:AZ$33)</f>
        <v>0</v>
      </c>
      <c r="AP7" s="3">
        <f>1/1000*SUM(Pellets!AP$33:BA$33)</f>
        <v>0</v>
      </c>
      <c r="AQ7" s="3">
        <f>1/1000*SUM(Pellets!AQ$33:BB$33)</f>
        <v>0</v>
      </c>
      <c r="AR7" s="3">
        <f>1/1000*SUM(Pellets!AR$33:BC$33)</f>
        <v>0</v>
      </c>
      <c r="AS7" s="3">
        <f>1/1000*SUM(Pellets!AS$33:BD$33)</f>
        <v>0</v>
      </c>
      <c r="AT7" s="3">
        <f>1/1000*SUM(Pellets!AT$33:BE$33)</f>
        <v>0</v>
      </c>
      <c r="AU7" s="3">
        <f>1/1000*SUM(Pellets!AU$33:BF$33)</f>
        <v>0</v>
      </c>
      <c r="AV7" s="3">
        <f>1/1000*SUM(Pellets!AV$33:BG$33)</f>
        <v>0</v>
      </c>
      <c r="AW7" s="3">
        <f>1/1000*SUM(Pellets!AW$33:BH$33)</f>
        <v>0</v>
      </c>
      <c r="AX7" s="3">
        <f>1/1000*SUM(Pellets!AX$33:BI$33)</f>
        <v>0</v>
      </c>
      <c r="AY7" s="3">
        <f>1/1000*SUM(Pellets!AY$33:BJ$33)</f>
        <v>0</v>
      </c>
      <c r="AZ7" s="3">
        <f>1/1000*SUM(Pellets!AZ$33:BK$33)</f>
        <v>0</v>
      </c>
      <c r="BA7" s="3">
        <f>1/1000*SUM(Pellets!BA$33:BL$33)</f>
        <v>0</v>
      </c>
      <c r="BB7" s="3">
        <f>1/1000*SUM(Pellets!BB$33:BM$33)</f>
        <v>0</v>
      </c>
      <c r="BC7" s="3">
        <f>1/1000*SUM(Pellets!BC$33:BN$33)</f>
        <v>0</v>
      </c>
      <c r="BD7" s="3">
        <f>1/1000*SUM(Pellets!BD$33:BO$33)</f>
        <v>0</v>
      </c>
      <c r="BE7" s="3">
        <f>1/1000*SUM(Pellets!BE$33:BP$33)</f>
        <v>0</v>
      </c>
      <c r="BF7" s="3">
        <f>1/1000*SUM(Pellets!BF$33:BQ$33)</f>
        <v>0</v>
      </c>
      <c r="BG7" s="3">
        <f>1/1000*SUM(Pellets!BG$33:BR$33)</f>
        <v>0</v>
      </c>
      <c r="BH7" s="3">
        <f>1/1000*SUM(Pellets!BH$33:BS$33)</f>
        <v>0</v>
      </c>
      <c r="BI7" s="3">
        <f>1/1000*SUM(Pellets!BI$33:BT$33)</f>
        <v>0</v>
      </c>
      <c r="BJ7" s="3">
        <f>1/1000*SUM(Pellets!BJ$33:BU$33)</f>
        <v>0</v>
      </c>
      <c r="BK7" s="3">
        <f>1/1000*SUM(Pellets!BK$33:BV$33)</f>
        <v>0</v>
      </c>
      <c r="BL7" s="3">
        <f>1/1000*SUM(Pellets!BL$33:BW$33)</f>
        <v>0</v>
      </c>
      <c r="BM7" s="3">
        <f>1/1000*SUM(Pellets!BM$33:BX$33)</f>
        <v>0</v>
      </c>
      <c r="BN7" s="3">
        <f>1/1000*SUM(Pellets!BN$33:BY$33)</f>
        <v>0</v>
      </c>
      <c r="BO7" s="3">
        <f>1/1000*SUM(Pellets!BO$33:BZ$33)</f>
        <v>0</v>
      </c>
      <c r="BP7" s="3">
        <f>1/1000*SUM(Pellets!BP$33:CA$33)</f>
        <v>0</v>
      </c>
      <c r="BQ7" s="3">
        <f>1/1000*SUM(Pellets!BQ$33:CB$33)</f>
        <v>0</v>
      </c>
      <c r="BR7" s="3">
        <f>1/1000*SUM(Pellets!BR$33:CC$33)</f>
        <v>0</v>
      </c>
      <c r="BS7" s="3">
        <f>1/1000*SUM(Pellets!BS$33:CD$33)</f>
        <v>0</v>
      </c>
      <c r="BT7" s="3">
        <f>1/1000*SUM(Pellets!BT$33:CE$33)</f>
        <v>0</v>
      </c>
      <c r="BU7" s="3">
        <f>1/1000*SUM(Pellets!BU$33:CF$33)</f>
        <v>0</v>
      </c>
      <c r="BV7" s="3">
        <f>1/1000*SUM(Pellets!BV$33:CG$33)</f>
        <v>0</v>
      </c>
      <c r="BW7" s="3">
        <f>1/1000*SUM(Pellets!BW$33:CH$33)</f>
        <v>0</v>
      </c>
      <c r="BX7" s="3">
        <f>1/1000*SUM(Pellets!BX$33:CI$33)</f>
        <v>0</v>
      </c>
      <c r="BY7" s="3">
        <f>1/1000*SUM(Pellets!BY$33:CJ$33)</f>
        <v>0</v>
      </c>
      <c r="BZ7" s="3">
        <f>1/1000*SUM(Pellets!BZ$33:CK$33)</f>
        <v>0</v>
      </c>
      <c r="CA7" s="3">
        <f>1/1000*SUM(Pellets!CA$33:CL$33)</f>
        <v>0</v>
      </c>
      <c r="CB7" s="3">
        <f>1/1000*SUM(Pellets!CB$33:CM$33)</f>
        <v>0</v>
      </c>
      <c r="CC7" s="3">
        <f>1/1000*SUM(Pellets!CC$33:CN$33)</f>
        <v>0</v>
      </c>
      <c r="CD7" s="3">
        <f>1/1000*SUM(Pellets!CD$33:CO$33)</f>
        <v>0</v>
      </c>
      <c r="CE7" s="3">
        <f>1/1000*SUM(Pellets!CE$33:CP$33)</f>
        <v>0</v>
      </c>
      <c r="CF7" s="3">
        <f>1/1000*SUM(Pellets!CF$33:CQ$33)</f>
        <v>0</v>
      </c>
      <c r="CG7" s="3">
        <f>1/1000*SUM(Pellets!CG$33:CR$33)</f>
        <v>0</v>
      </c>
      <c r="CH7" s="3">
        <f>1/1000*SUM(Pellets!CH$33:CS$33)</f>
        <v>0</v>
      </c>
      <c r="CI7" s="3">
        <f>1/1000*SUM(Pellets!CI$33:CT$33)</f>
        <v>0</v>
      </c>
      <c r="CJ7" s="3">
        <f>1/1000*SUM(Pellets!CJ$33:CU$33)</f>
        <v>0</v>
      </c>
      <c r="CK7" s="3">
        <f>1/1000*SUM(Pellets!CK$33:CV$33)</f>
        <v>0</v>
      </c>
      <c r="CL7" s="3">
        <f>1/1000*SUM(Pellets!CL$33:CW$33)</f>
        <v>0</v>
      </c>
      <c r="CM7" s="3">
        <f>1/1000*SUM(Pellets!CM$33:CX$33)</f>
        <v>0</v>
      </c>
      <c r="CN7" s="3">
        <f>1/1000*SUM(Pellets!CN$33:CY$33)</f>
        <v>0</v>
      </c>
      <c r="CO7" s="3">
        <f>1/1000*SUM(Pellets!CO$33:CZ$33)</f>
        <v>0</v>
      </c>
      <c r="CP7" s="3">
        <f>1/1000*SUM(Pellets!CP$33:DA$33)</f>
        <v>0</v>
      </c>
      <c r="CQ7" s="3">
        <f>1/1000*SUM(Pellets!CQ$33:DB$33)</f>
        <v>0</v>
      </c>
      <c r="CR7" s="3">
        <f>1/1000*SUM(Pellets!CR$33:DC$33)</f>
        <v>0</v>
      </c>
      <c r="CS7" s="3">
        <f>1/1000*SUM(Pellets!CS$33:DD$33)</f>
        <v>0</v>
      </c>
      <c r="CT7" s="3">
        <f>1/1000*SUM(Pellets!CT$33:DE$33)</f>
        <v>0</v>
      </c>
      <c r="CU7" s="3">
        <f>1/1000*SUM(Pellets!CU$33:DF$33)</f>
        <v>0</v>
      </c>
      <c r="CV7" s="3">
        <f>1/1000*SUM(Pellets!CV$33:DG$33)</f>
        <v>0</v>
      </c>
      <c r="CW7" s="3">
        <f>1/1000*SUM(Pellets!CW$33:DH$33)</f>
        <v>0</v>
      </c>
      <c r="CX7" s="3">
        <f>1/1000*SUM(Pellets!CX$33:DI$33)</f>
        <v>0</v>
      </c>
      <c r="CY7" s="3">
        <f>1/1000*SUM(Pellets!CY$33:DJ$33)</f>
        <v>0</v>
      </c>
      <c r="CZ7" s="3">
        <f>1/1000*SUM(Pellets!CZ$33:DK$33)</f>
        <v>0</v>
      </c>
      <c r="DA7" s="3">
        <f>1/1000*SUM(Pellets!DA$33:DL$33)</f>
        <v>0</v>
      </c>
      <c r="DB7" s="3">
        <f>1/1000*SUM(Pellets!DB$33:DM$33)</f>
        <v>0</v>
      </c>
      <c r="DC7" s="3">
        <f>1/1000*SUM(Pellets!DC$33:DN$33)</f>
        <v>0</v>
      </c>
      <c r="DD7" s="3">
        <f>1/1000*SUM(Pellets!DD$33:DO$33)</f>
        <v>0</v>
      </c>
      <c r="DE7" s="3">
        <f>1/1000*SUM(Pellets!DE$33:DP$33)</f>
        <v>0</v>
      </c>
      <c r="DF7" s="3">
        <f>1/1000*SUM(Pellets!DF$33:DQ$33)</f>
        <v>0</v>
      </c>
      <c r="DG7" s="3">
        <f>1/1000*SUM(Pellets!DG$33:DR$33)</f>
        <v>0</v>
      </c>
      <c r="DH7" s="3">
        <f>1/1000*SUM(Pellets!DH$33:DS$33)</f>
        <v>0</v>
      </c>
      <c r="DI7" s="3">
        <f>1/1000*SUM(Pellets!DI$33:DT$33)</f>
        <v>0</v>
      </c>
      <c r="DJ7" s="3">
        <f>1/1000*SUM(Pellets!DJ$33:DU$33)</f>
        <v>0</v>
      </c>
      <c r="DK7" s="3">
        <f>1/1000*SUM(Pellets!DK$33:DV$33)</f>
        <v>0</v>
      </c>
      <c r="DL7" s="3">
        <f>1/1000*SUM(Pellets!DL$33:DW$33)</f>
        <v>0</v>
      </c>
      <c r="DM7" s="3">
        <f>1/1000*SUM(Pellets!DM$33:DX$33)</f>
        <v>0</v>
      </c>
      <c r="DN7" s="3">
        <f>1/1000*SUM(Pellets!DN$33:DY$33)</f>
        <v>0</v>
      </c>
      <c r="DO7" s="3">
        <f>1/1000*SUM(Pellets!DO$33:DZ$33)</f>
        <v>0</v>
      </c>
      <c r="DP7" s="3">
        <f>1/1000*SUM(Pellets!DP$33:EA$33)</f>
        <v>0</v>
      </c>
      <c r="DQ7" s="3">
        <f>1/1000*SUM(Pellets!DQ$33:EB$33)</f>
        <v>0</v>
      </c>
      <c r="DR7" s="3">
        <f>1/1000*SUM(Pellets!DR$33:EC$33)</f>
        <v>0</v>
      </c>
      <c r="DS7" s="3">
        <f>1/1000*SUM(Pellets!DS$33:ED$33)</f>
        <v>0</v>
      </c>
      <c r="DT7" s="3">
        <f>1/1000*SUM(Pellets!DT$33:EE$33)</f>
        <v>0</v>
      </c>
      <c r="DU7" s="3">
        <f>1/1000*SUM(Pellets!DU$33:EF$33)</f>
        <v>0</v>
      </c>
      <c r="DV7" s="3">
        <f>1/1000*SUM(Pellets!DV$33:EG$33)</f>
        <v>0</v>
      </c>
      <c r="DW7" s="3">
        <f>1/1000*SUM(Pellets!DW$33:EH$33)</f>
        <v>0</v>
      </c>
      <c r="DX7" s="3">
        <f>1/1000*SUM(Pellets!DX$33:EI$33)</f>
        <v>0</v>
      </c>
      <c r="DY7" s="3">
        <f>1/1000*SUM(Pellets!DY$33:EJ$33)</f>
        <v>0</v>
      </c>
      <c r="DZ7" s="3">
        <f>1/1000*SUM(Pellets!DZ$33:EK$33)</f>
        <v>0</v>
      </c>
      <c r="EA7" s="3">
        <f>1/1000*SUM(Pellets!EA$33:EL$33)</f>
        <v>0</v>
      </c>
      <c r="EB7" s="3">
        <f>1/1000*SUM(Pellets!EB$33:EM$33)</f>
        <v>0</v>
      </c>
      <c r="EC7" s="3">
        <f>1/1000*SUM(Pellets!EC$33:EN$33)</f>
        <v>0</v>
      </c>
      <c r="ED7" s="3">
        <f>1/1000*SUM(Pellets!ED$33:EO$33)</f>
        <v>0</v>
      </c>
      <c r="EE7" s="3">
        <f>1/1000*SUM(Pellets!EE$33:EP$33)</f>
        <v>0</v>
      </c>
      <c r="EF7" s="3">
        <f>1/1000*SUM(Pellets!EF$33:EQ$33)</f>
        <v>0</v>
      </c>
      <c r="EG7" s="3">
        <f>1/1000*SUM(Pellets!EG$33:ER$33)</f>
        <v>0</v>
      </c>
      <c r="EH7" s="3">
        <f>1/1000*SUM(Pellets!EH$33:ES$33)</f>
        <v>0</v>
      </c>
      <c r="EI7" s="3">
        <f>1/1000*SUM(Pellets!EI$33:ET$33)</f>
        <v>0</v>
      </c>
      <c r="EJ7" s="3">
        <f>1/1000*SUM(Pellets!EJ$33:EU$33)</f>
        <v>0</v>
      </c>
      <c r="EK7" s="3">
        <f>1/1000*SUM(Pellets!EK$33:EV$33)</f>
        <v>0</v>
      </c>
      <c r="EL7" s="3">
        <f>1/1000*SUM(Pellets!EL$33:EW$33)</f>
        <v>0</v>
      </c>
      <c r="EM7" s="3">
        <f>1/1000*SUM(Pellets!EM$33:EX$33)</f>
        <v>0</v>
      </c>
      <c r="EN7" s="3">
        <f>1/1000*SUM(Pellets!EN$33:EY$33)</f>
        <v>0</v>
      </c>
      <c r="EO7" s="3">
        <f>1/1000*SUM(Pellets!EO$33:EZ$33)</f>
        <v>0</v>
      </c>
      <c r="EP7" s="3">
        <f>1/1000*SUM(Pellets!EP$33:FA$33)</f>
        <v>0</v>
      </c>
      <c r="EQ7" s="3">
        <f>1/1000*SUM(Pellets!EQ$33:FB$33)</f>
        <v>0</v>
      </c>
      <c r="ER7" s="3">
        <f>1/1000*SUM(Pellets!ER$33:FC$33)</f>
        <v>0</v>
      </c>
      <c r="ES7" s="3">
        <f>1/1000*SUM(Pellets!ES$33:FD$33)</f>
        <v>0</v>
      </c>
      <c r="ET7" s="3">
        <f>1/1000*SUM(Pellets!ET$33:FE$33)</f>
        <v>0</v>
      </c>
      <c r="EU7" s="3">
        <f>1/1000*SUM(Pellets!EU$33:FF$33)</f>
        <v>0</v>
      </c>
      <c r="EV7" s="3">
        <f>1/1000*SUM(Pellets!EV$33:FG$33)</f>
        <v>0</v>
      </c>
      <c r="EW7" s="3">
        <f>1/1000*SUM(Pellets!EW$33:FH$33)</f>
        <v>0</v>
      </c>
      <c r="EX7" s="3">
        <f>1/1000*SUM(Pellets!EX$33:FI$33)</f>
        <v>0</v>
      </c>
      <c r="EY7" s="3">
        <f>1/1000*SUM(Pellets!EY$33:FJ$33)</f>
        <v>0</v>
      </c>
      <c r="EZ7" s="3">
        <f>1/1000*SUM(Pellets!EZ$33:FK$33)</f>
        <v>0</v>
      </c>
      <c r="FA7" s="3">
        <f>1/1000*SUM(Pellets!FA$33:FL$33)</f>
        <v>0</v>
      </c>
      <c r="FB7" s="3">
        <f>1/1000*SUM(Pellets!FB$33:FM$33)</f>
        <v>0</v>
      </c>
      <c r="FC7" s="3">
        <f>1/1000*SUM(Pellets!FC$33:FN$33)</f>
        <v>0</v>
      </c>
      <c r="FD7" s="3">
        <f>1/1000*SUM(Pellets!FD$33:FO$33)</f>
        <v>0</v>
      </c>
      <c r="FE7" s="3">
        <f>1/1000*SUM(Pellets!FE$33:FP$33)</f>
        <v>0</v>
      </c>
      <c r="FF7" s="3">
        <f>1/1000*SUM(Pellets!FF$33:FQ$33)</f>
        <v>0</v>
      </c>
      <c r="FG7" s="3">
        <f>1/1000*SUM(Pellets!FG$33:FR$33)</f>
        <v>0</v>
      </c>
      <c r="FH7" s="3">
        <f>1/1000*SUM(Pellets!FH$33:FS$33)</f>
        <v>0</v>
      </c>
      <c r="FI7" s="3">
        <f>1/1000*SUM(Pellets!FI$33:FT$33)</f>
        <v>0</v>
      </c>
      <c r="FJ7" s="3">
        <f>1/1000*SUM(Pellets!FJ$33:FU$33)</f>
        <v>0</v>
      </c>
      <c r="FK7" s="3">
        <f>1/1000*SUM(Pellets!FK$33:FV$33)</f>
        <v>0</v>
      </c>
      <c r="FL7" s="3">
        <f>1/1000*SUM(Pellets!FL$33:FW$33)</f>
        <v>0</v>
      </c>
      <c r="FM7" s="3">
        <f>1/1000*SUM(Pellets!FM$33:FX$33)</f>
        <v>0</v>
      </c>
      <c r="FN7" s="3">
        <f>1/1000*SUM(Pellets!FN$33:FY$33)</f>
        <v>0</v>
      </c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</row>
    <row r="8" spans="1:202">
      <c r="A8" t="str">
        <f>Pellets!A$24</f>
        <v>Germany</v>
      </c>
      <c r="B8" s="3">
        <f>1/1000*SUM(Pellets!B$24:M$24)</f>
        <v>1.8200000000000004E-2</v>
      </c>
      <c r="C8" s="3">
        <f>1/1000*SUM(Pellets!C$24:N$24)</f>
        <v>1.8200000000000004E-2</v>
      </c>
      <c r="D8" s="3">
        <f>1/1000*SUM(Pellets!D$24:O$24)</f>
        <v>1.2400000000000003E-2</v>
      </c>
      <c r="E8" s="3">
        <f>1/1000*SUM(Pellets!E$24:P$24)</f>
        <v>2.1500000000000002E-2</v>
      </c>
      <c r="F8" s="3">
        <f>1/1000*SUM(Pellets!F$24:Q$24)</f>
        <v>2.1500000000000002E-2</v>
      </c>
      <c r="G8" s="3">
        <f>1/1000*SUM(Pellets!G$24:R$24)</f>
        <v>2.1500000000000002E-2</v>
      </c>
      <c r="H8" s="3">
        <f>1/1000*SUM(Pellets!H$24:S$24)</f>
        <v>2.1500000000000002E-2</v>
      </c>
      <c r="I8" s="3">
        <f>1/1000*SUM(Pellets!I$24:T$24)</f>
        <v>4.1100000000000005E-2</v>
      </c>
      <c r="J8" s="3">
        <f>1/1000*SUM(Pellets!J$24:U$24)</f>
        <v>4.1100000000000005E-2</v>
      </c>
      <c r="K8" s="3">
        <f>1/1000*SUM(Pellets!K$24:V$24)</f>
        <v>4.1100000000000005E-2</v>
      </c>
      <c r="L8" s="3">
        <f>1/1000*SUM(Pellets!L$24:W$24)</f>
        <v>5.1800000000000006E-2</v>
      </c>
      <c r="M8" s="3">
        <f>1/1000*SUM(Pellets!M$24:X$24)</f>
        <v>4.5700000000000005E-2</v>
      </c>
      <c r="N8" s="3">
        <f>1/1000*SUM(Pellets!N$24:Y$24)</f>
        <v>4.5700000000000005E-2</v>
      </c>
      <c r="O8" s="3">
        <f>1/1000*SUM(Pellets!O$24:Z$24)</f>
        <v>4.5700000000000005E-2</v>
      </c>
      <c r="P8" s="3">
        <f>1/1000*SUM(Pellets!P$24:AA$24)</f>
        <v>0.06</v>
      </c>
      <c r="Q8" s="3">
        <f>1/1000*SUM(Pellets!Q$24:AB$24)</f>
        <v>7.4700000000000003E-2</v>
      </c>
      <c r="R8" s="3">
        <f>1/1000*SUM(Pellets!R$24:AC$24)</f>
        <v>7.4700000000000003E-2</v>
      </c>
      <c r="S8" s="3">
        <f>1/1000*SUM(Pellets!S$24:AD$24)</f>
        <v>8.4200000000000011E-2</v>
      </c>
      <c r="T8" s="3">
        <f>1/1000*SUM(Pellets!T$24:AE$24)</f>
        <v>8.4200000000000011E-2</v>
      </c>
      <c r="U8" s="3">
        <f>1/1000*SUM(Pellets!U$24:AF$24)</f>
        <v>5.8299999999999998E-2</v>
      </c>
      <c r="V8" s="3">
        <f>1/1000*SUM(Pellets!V$24:AG$24)</f>
        <v>6.8599999999999994E-2</v>
      </c>
      <c r="W8" s="3">
        <f>1/1000*SUM(Pellets!W$24:AH$24)</f>
        <v>6.8599999999999994E-2</v>
      </c>
      <c r="X8" s="3">
        <f>1/1000*SUM(Pellets!X$24:AI$24)</f>
        <v>5.7900000000000007E-2</v>
      </c>
      <c r="Y8" s="3">
        <f>1/1000*SUM(Pellets!Y$24:AJ$24)</f>
        <v>6.5000000000000002E-2</v>
      </c>
      <c r="Z8" s="3">
        <f>1/1000*SUM(Pellets!Z$24:AK$24)</f>
        <v>6.5000000000000002E-2</v>
      </c>
      <c r="AA8" s="3">
        <f>1/1000*SUM(Pellets!AA$24:AL$24)</f>
        <v>7.5299999999999992E-2</v>
      </c>
      <c r="AB8" s="3">
        <f>1/1000*SUM(Pellets!AB$24:AM$24)</f>
        <v>6.0999999999999999E-2</v>
      </c>
      <c r="AC8" s="3">
        <f>1/1000*SUM(Pellets!AC$24:AN$24)</f>
        <v>4.7900000000000005E-2</v>
      </c>
      <c r="AD8" s="3">
        <f>1/1000*SUM(Pellets!AD$24:AO$24)</f>
        <v>4.7900000000000005E-2</v>
      </c>
      <c r="AE8" s="3">
        <f>1/1000*SUM(Pellets!AE$24:AP$24)</f>
        <v>3.8400000000000004E-2</v>
      </c>
      <c r="AF8" s="3">
        <f>1/1000*SUM(Pellets!AF$24:AQ$24)</f>
        <v>7.1900000000000006E-2</v>
      </c>
      <c r="AG8" s="3">
        <f>1/1000*SUM(Pellets!AG$24:AR$24)</f>
        <v>7.1900000000000006E-2</v>
      </c>
      <c r="AH8" s="3">
        <f>1/1000*SUM(Pellets!AH$24:AS$24)</f>
        <v>6.1600000000000002E-2</v>
      </c>
      <c r="AI8" s="3">
        <f>1/1000*SUM(Pellets!AI$24:AT$24)</f>
        <v>6.1600000000000002E-2</v>
      </c>
      <c r="AJ8" s="3">
        <f>1/1000*SUM(Pellets!AJ$24:AU$24)</f>
        <v>7.1800000000000003E-2</v>
      </c>
      <c r="AK8" s="3">
        <f>1/1000*SUM(Pellets!AK$24:AV$24)</f>
        <v>6.4700000000000008E-2</v>
      </c>
      <c r="AL8" s="3">
        <f>1/1000*SUM(Pellets!AL$24:AW$24)</f>
        <v>6.4700000000000008E-2</v>
      </c>
      <c r="AM8" s="3">
        <f>1/1000*SUM(Pellets!AM$24:AX$24)</f>
        <v>6.5000000000000002E-2</v>
      </c>
      <c r="AN8" s="3">
        <f>1/1000*SUM(Pellets!AN$24:AY$24)</f>
        <v>6.5000000000000002E-2</v>
      </c>
      <c r="AO8" s="3">
        <f>1/1000*SUM(Pellets!AO$24:AZ$24)</f>
        <v>6.5300000000000011E-2</v>
      </c>
      <c r="AP8" s="3">
        <f>1/1000*SUM(Pellets!AP$24:BA$24)</f>
        <v>6.5300000000000011E-2</v>
      </c>
      <c r="AQ8" s="3">
        <f>1/1000*SUM(Pellets!AQ$24:BB$24)</f>
        <v>6.5300000000000011E-2</v>
      </c>
      <c r="AR8" s="3">
        <f>1/1000*SUM(Pellets!AR$24:BC$24)</f>
        <v>0.12620000000000001</v>
      </c>
      <c r="AS8" s="3">
        <f>1/1000*SUM(Pellets!AS$24:BD$24)</f>
        <v>0.12620000000000001</v>
      </c>
      <c r="AT8" s="3">
        <f>1/1000*SUM(Pellets!AT$24:BE$24)</f>
        <v>0.12620000000000001</v>
      </c>
      <c r="AU8" s="3">
        <f>1/1000*SUM(Pellets!AU$24:BF$24)</f>
        <v>0.12620000000000001</v>
      </c>
      <c r="AV8" s="3">
        <f>1/1000*SUM(Pellets!AV$24:BG$24)</f>
        <v>0.11600000000000001</v>
      </c>
      <c r="AW8" s="3">
        <f>1/1000*SUM(Pellets!AW$24:BH$24)</f>
        <v>0.13850000000000001</v>
      </c>
      <c r="AX8" s="3">
        <f>1/1000*SUM(Pellets!AX$24:BI$24)</f>
        <v>0.13850000000000001</v>
      </c>
      <c r="AY8" s="3">
        <f>1/1000*SUM(Pellets!AY$24:BJ$24)</f>
        <v>0.12790000000000001</v>
      </c>
      <c r="AZ8" s="3">
        <f>1/1000*SUM(Pellets!AZ$24:BK$24)</f>
        <v>0.15110000000000001</v>
      </c>
      <c r="BA8" s="3">
        <f>1/1000*SUM(Pellets!BA$24:BL$24)</f>
        <v>0.14010000000000003</v>
      </c>
      <c r="BB8" s="3">
        <f>1/1000*SUM(Pellets!BB$24:BM$24)</f>
        <v>0.14080000000000001</v>
      </c>
      <c r="BC8" s="3">
        <f>1/1000*SUM(Pellets!BC$24:BN$24)</f>
        <v>0.14080000000000001</v>
      </c>
      <c r="BD8" s="3">
        <f>1/1000*SUM(Pellets!BD$24:BO$24)</f>
        <v>0.1699</v>
      </c>
      <c r="BE8" s="3">
        <f>1/1000*SUM(Pellets!BE$24:BP$24)</f>
        <v>0.1699</v>
      </c>
      <c r="BF8" s="3">
        <f>1/1000*SUM(Pellets!BF$24:BQ$24)</f>
        <v>0.17370000000000002</v>
      </c>
      <c r="BG8" s="3">
        <f>1/1000*SUM(Pellets!BG$24:BR$24)</f>
        <v>0.17370000000000002</v>
      </c>
      <c r="BH8" s="3">
        <f>1/1000*SUM(Pellets!BH$24:BS$24)</f>
        <v>0.17370000000000002</v>
      </c>
      <c r="BI8" s="3">
        <f>1/1000*SUM(Pellets!BI$24:BT$24)</f>
        <v>0.16260000000000002</v>
      </c>
      <c r="BJ8" s="3">
        <f>1/1000*SUM(Pellets!BJ$24:BU$24)</f>
        <v>0.16260000000000002</v>
      </c>
      <c r="BK8" s="3">
        <f>1/1000*SUM(Pellets!BK$24:BV$24)</f>
        <v>0.16260000000000002</v>
      </c>
      <c r="BL8" s="3">
        <f>1/1000*SUM(Pellets!BL$24:BW$24)</f>
        <v>0.15080000000000002</v>
      </c>
      <c r="BM8" s="3">
        <f>1/1000*SUM(Pellets!BM$24:BX$24)</f>
        <v>0.15080000000000002</v>
      </c>
      <c r="BN8" s="3">
        <f>1/1000*SUM(Pellets!BN$24:BY$24)</f>
        <v>0.15010000000000001</v>
      </c>
      <c r="BO8" s="3">
        <f>1/1000*SUM(Pellets!BO$24:BZ$24)</f>
        <v>0.1615</v>
      </c>
      <c r="BP8" s="3">
        <f>1/1000*SUM(Pellets!BP$24:CA$24)</f>
        <v>3.7999999999999999E-2</v>
      </c>
      <c r="BQ8" s="3">
        <f>1/1000*SUM(Pellets!BQ$24:CB$24)</f>
        <v>3.7999999999999999E-2</v>
      </c>
      <c r="BR8" s="3">
        <f>1/1000*SUM(Pellets!BR$24:CC$24)</f>
        <v>3.4200000000000001E-2</v>
      </c>
      <c r="BS8" s="3">
        <f>1/1000*SUM(Pellets!BS$24:CD$24)</f>
        <v>4.5100000000000001E-2</v>
      </c>
      <c r="BT8" s="3">
        <f>1/1000*SUM(Pellets!BT$24:CE$24)</f>
        <v>4.5100000000000001E-2</v>
      </c>
      <c r="BU8" s="3">
        <f>1/1000*SUM(Pellets!BU$24:CF$24)</f>
        <v>3.3700000000000001E-2</v>
      </c>
      <c r="BV8" s="3">
        <f>1/1000*SUM(Pellets!BV$24:CG$24)</f>
        <v>3.4800000000000005E-2</v>
      </c>
      <c r="BW8" s="3">
        <f>1/1000*SUM(Pellets!BW$24:CH$24)</f>
        <v>3.4800000000000005E-2</v>
      </c>
      <c r="BX8" s="3">
        <f>1/1000*SUM(Pellets!BX$24:CI$24)</f>
        <v>2.3400000000000004E-2</v>
      </c>
      <c r="BY8" s="3">
        <f>1/1000*SUM(Pellets!BY$24:CJ$24)</f>
        <v>2.86E-2</v>
      </c>
      <c r="BZ8" s="3">
        <f>1/1000*SUM(Pellets!BZ$24:CK$24)</f>
        <v>2.86E-2</v>
      </c>
      <c r="CA8" s="3">
        <f>1/1000*SUM(Pellets!CA$24:CL$24)</f>
        <v>3.8100000000000002E-2</v>
      </c>
      <c r="CB8" s="3">
        <f>1/1000*SUM(Pellets!CB$24:CM$24)</f>
        <v>3.8100000000000002E-2</v>
      </c>
      <c r="CC8" s="3">
        <f>1/1000*SUM(Pellets!CC$24:CN$24)</f>
        <v>3.8100000000000002E-2</v>
      </c>
      <c r="CD8" s="3">
        <f>1/1000*SUM(Pellets!CD$24:CO$24)</f>
        <v>3.9200000000000006E-2</v>
      </c>
      <c r="CE8" s="3">
        <f>1/1000*SUM(Pellets!CE$24:CP$24)</f>
        <v>2.8300000000000006E-2</v>
      </c>
      <c r="CF8" s="3">
        <f>1/1000*SUM(Pellets!CF$24:CQ$24)</f>
        <v>2.8300000000000006E-2</v>
      </c>
      <c r="CG8" s="3">
        <f>1/1000*SUM(Pellets!CG$24:CR$24)</f>
        <v>2.8300000000000006E-2</v>
      </c>
      <c r="CH8" s="3">
        <f>1/1000*SUM(Pellets!CH$24:CS$24)</f>
        <v>5.1000000000000004E-2</v>
      </c>
      <c r="CI8" s="3">
        <f>1/1000*SUM(Pellets!CI$24:CT$24)</f>
        <v>7.1300000000000002E-2</v>
      </c>
      <c r="CJ8" s="3">
        <f>1/1000*SUM(Pellets!CJ$24:CU$24)</f>
        <v>7.1300000000000002E-2</v>
      </c>
      <c r="CK8" s="3">
        <f>1/1000*SUM(Pellets!CK$24:CV$24)</f>
        <v>6.9699999999999998E-2</v>
      </c>
      <c r="CL8" s="3">
        <f>1/1000*SUM(Pellets!CL$24:CW$24)</f>
        <v>6.9699999999999998E-2</v>
      </c>
      <c r="CM8" s="3">
        <f>1/1000*SUM(Pellets!CM$24:CX$24)</f>
        <v>4.8800000000000003E-2</v>
      </c>
      <c r="CN8" s="3">
        <f>1/1000*SUM(Pellets!CN$24:CY$24)</f>
        <v>4.8800000000000003E-2</v>
      </c>
      <c r="CO8" s="3">
        <f>1/1000*SUM(Pellets!CO$24:CZ$24)</f>
        <v>6.3900000000000012E-2</v>
      </c>
      <c r="CP8" s="3">
        <f>1/1000*SUM(Pellets!CP$24:DA$24)</f>
        <v>6.2800000000000009E-2</v>
      </c>
      <c r="CQ8" s="3">
        <f>1/1000*SUM(Pellets!CQ$24:DB$24)</f>
        <v>6.2800000000000009E-2</v>
      </c>
      <c r="CR8" s="3">
        <f>1/1000*SUM(Pellets!CR$24:DC$24)</f>
        <v>6.2800000000000009E-2</v>
      </c>
      <c r="CS8" s="3">
        <f>1/1000*SUM(Pellets!CS$24:DD$24)</f>
        <v>7.6600000000000015E-2</v>
      </c>
      <c r="CT8" s="3">
        <f>1/1000*SUM(Pellets!CT$24:DE$24)</f>
        <v>7.6600000000000001E-2</v>
      </c>
      <c r="CU8" s="3">
        <f>1/1000*SUM(Pellets!CU$24:DF$24)</f>
        <v>5.6299999999999996E-2</v>
      </c>
      <c r="CV8" s="3">
        <f>1/1000*SUM(Pellets!CV$24:DG$24)</f>
        <v>7.0900000000000005E-2</v>
      </c>
      <c r="CW8" s="3">
        <f>1/1000*SUM(Pellets!CW$24:DH$24)</f>
        <v>6.7300000000000013E-2</v>
      </c>
      <c r="CX8" s="3">
        <f>1/1000*SUM(Pellets!CX$24:DI$24)</f>
        <v>8.1700000000000023E-2</v>
      </c>
      <c r="CY8" s="3">
        <f>1/1000*SUM(Pellets!CY$24:DJ$24)</f>
        <v>0.10110000000000002</v>
      </c>
      <c r="CZ8" s="3">
        <f>1/1000*SUM(Pellets!CZ$24:DK$24)</f>
        <v>0.10110000000000002</v>
      </c>
      <c r="DA8" s="3">
        <f>1/1000*SUM(Pellets!DA$24:DL$24)</f>
        <v>0.10400000000000002</v>
      </c>
      <c r="DB8" s="3">
        <f>1/1000*SUM(Pellets!DB$24:DM$24)</f>
        <v>0.10400000000000002</v>
      </c>
      <c r="DC8" s="3">
        <f>1/1000*SUM(Pellets!DC$24:DN$24)</f>
        <v>0.10400000000000002</v>
      </c>
      <c r="DD8" s="3">
        <f>1/1000*SUM(Pellets!DD$24:DO$24)</f>
        <v>0.10400000000000002</v>
      </c>
      <c r="DE8" s="3">
        <f>1/1000*SUM(Pellets!DE$24:DP$24)</f>
        <v>9.0200000000000002E-2</v>
      </c>
      <c r="DF8" s="3">
        <f>1/1000*SUM(Pellets!DF$24:DQ$24)</f>
        <v>6.6400000000000001E-2</v>
      </c>
      <c r="DG8" s="3">
        <f>1/1000*SUM(Pellets!DG$24:DR$24)</f>
        <v>6.6400000000000001E-2</v>
      </c>
      <c r="DH8" s="3">
        <f>1/1000*SUM(Pellets!DH$24:DS$24)</f>
        <v>5.1800000000000006E-2</v>
      </c>
      <c r="DI8" s="3">
        <f>1/1000*SUM(Pellets!DI$24:DT$24)</f>
        <v>5.1800000000000006E-2</v>
      </c>
      <c r="DJ8" s="3">
        <f>1/1000*SUM(Pellets!DJ$24:DU$24)</f>
        <v>5.6065000000000011E-2</v>
      </c>
      <c r="DK8" s="3">
        <f>1/1000*SUM(Pellets!DK$24:DV$24)</f>
        <v>5.5616000000000006E-2</v>
      </c>
      <c r="DL8" s="3">
        <f>1/1000*SUM(Pellets!DL$24:DW$24)</f>
        <v>5.5616000000000006E-2</v>
      </c>
      <c r="DM8" s="3">
        <f>1/1000*SUM(Pellets!DM$24:DX$24)</f>
        <v>4.8753999999999999E-2</v>
      </c>
      <c r="DN8" s="3">
        <f>1/1000*SUM(Pellets!DN$24:DY$24)</f>
        <v>4.8753999999999999E-2</v>
      </c>
      <c r="DO8" s="3">
        <f>1/1000*SUM(Pellets!DO$24:DZ$24)</f>
        <v>4.8753999999999999E-2</v>
      </c>
      <c r="DP8" s="3">
        <f>1/1000*SUM(Pellets!DP$24:EA$24)</f>
        <v>6.957300000000001E-2</v>
      </c>
      <c r="DQ8" s="3">
        <f>1/1000*SUM(Pellets!DQ$24:EB$24)</f>
        <v>6.957300000000001E-2</v>
      </c>
      <c r="DR8" s="3">
        <f>1/1000*SUM(Pellets!DR$24:EC$24)</f>
        <v>6.957300000000001E-2</v>
      </c>
      <c r="DS8" s="3">
        <f>1/1000*SUM(Pellets!DS$24:ED$24)</f>
        <v>6.957300000000001E-2</v>
      </c>
      <c r="DT8" s="3">
        <f>1/1000*SUM(Pellets!DT$24:EE$24)</f>
        <v>6.957300000000001E-2</v>
      </c>
      <c r="DU8" s="3">
        <f>1/1000*SUM(Pellets!DU$24:EF$24)</f>
        <v>7.8947000000000003E-2</v>
      </c>
      <c r="DV8" s="3">
        <f>1/1000*SUM(Pellets!DV$24:EG$24)</f>
        <v>6.0282000000000002E-2</v>
      </c>
      <c r="DW8" s="3">
        <f>1/1000*SUM(Pellets!DW$24:EH$24)</f>
        <v>5.5499000000000007E-2</v>
      </c>
      <c r="DX8" s="3">
        <f>1/1000*SUM(Pellets!DX$24:EI$24)</f>
        <v>6.7285999999999999E-2</v>
      </c>
      <c r="DY8" s="3">
        <f>1/1000*SUM(Pellets!DY$24:EJ$24)</f>
        <v>6.3777E-2</v>
      </c>
      <c r="DZ8" s="3">
        <f>1/1000*SUM(Pellets!DZ$24:EK$24)</f>
        <v>6.3777E-2</v>
      </c>
      <c r="EA8" s="3">
        <f>1/1000*SUM(Pellets!EA$24:EL$24)</f>
        <v>7.5026999999999996E-2</v>
      </c>
      <c r="EB8" s="3">
        <f>1/1000*SUM(Pellets!EB$24:EM$24)</f>
        <v>5.4207999999999999E-2</v>
      </c>
      <c r="EC8" s="3">
        <f>1/1000*SUM(Pellets!EC$24:EN$24)</f>
        <v>5.4207999999999999E-2</v>
      </c>
      <c r="ED8" s="3">
        <f>1/1000*SUM(Pellets!ED$24:EO$24)</f>
        <v>6.6608000000000001E-2</v>
      </c>
      <c r="EE8" s="3">
        <f>1/1000*SUM(Pellets!EE$24:EP$24)</f>
        <v>6.6608000000000001E-2</v>
      </c>
      <c r="EF8" s="3">
        <f>1/1000*SUM(Pellets!EF$24:EQ$24)</f>
        <v>6.6608000000000001E-2</v>
      </c>
      <c r="EG8" s="3">
        <f>1/1000*SUM(Pellets!EG$24:ER$24)</f>
        <v>7.2326000000000001E-2</v>
      </c>
      <c r="EH8" s="3">
        <f>1/1000*SUM(Pellets!EH$24:ES$24)</f>
        <v>8.499799999999999E-2</v>
      </c>
      <c r="EI8" s="3">
        <f>1/1000*SUM(Pellets!EI$24:ET$24)</f>
        <v>8.0950000000000008E-2</v>
      </c>
      <c r="EJ8" s="3">
        <f>1/1000*SUM(Pellets!EJ$24:EU$24)</f>
        <v>6.9163000000000016E-2</v>
      </c>
      <c r="EK8" s="3">
        <f>1/1000*SUM(Pellets!EK$24:EV$24)</f>
        <v>6.1534000000000005E-2</v>
      </c>
      <c r="EL8" s="3">
        <f>1/1000*SUM(Pellets!EL$24:EW$24)</f>
        <v>8.0675000000000011E-2</v>
      </c>
      <c r="EM8" s="3">
        <f>1/1000*SUM(Pellets!EM$24:EX$24)</f>
        <v>0.10730900000000002</v>
      </c>
      <c r="EN8" s="3">
        <f>1/1000*SUM(Pellets!EN$24:EY$24)</f>
        <v>0.10730900000000002</v>
      </c>
      <c r="EO8" s="3">
        <f>1/1000*SUM(Pellets!EO$24:EZ$24)</f>
        <v>0.10730900000000002</v>
      </c>
      <c r="EP8" s="3">
        <f>1/1000*SUM(Pellets!EP$24:FA$24)</f>
        <v>9.4909000000000007E-2</v>
      </c>
      <c r="EQ8" s="3">
        <f>1/1000*SUM(Pellets!EQ$24:FB$24)</f>
        <v>0.11039700000000001</v>
      </c>
      <c r="ER8" s="3">
        <f>1/1000*SUM(Pellets!ER$24:FC$24)</f>
        <v>0.11039700000000001</v>
      </c>
      <c r="ES8" s="3">
        <f>1/1000*SUM(Pellets!ES$24:FD$24)</f>
        <v>0.10947300000000001</v>
      </c>
      <c r="ET8" s="3">
        <f>1/1000*SUM(Pellets!ET$24:FE$24)</f>
        <v>0.10894500000000003</v>
      </c>
      <c r="EU8" s="3">
        <f>1/1000*SUM(Pellets!EU$24:FF$24)</f>
        <v>9.8825000000000024E-2</v>
      </c>
      <c r="EV8" s="3">
        <f>1/1000*SUM(Pellets!EV$24:FG$24)</f>
        <v>9.8825000000000024E-2</v>
      </c>
      <c r="EW8" s="3">
        <f>1/1000*SUM(Pellets!EW$24:FH$24)</f>
        <v>0.10334200000000002</v>
      </c>
      <c r="EX8" s="3">
        <f>1/1000*SUM(Pellets!EX$24:FI$24)</f>
        <v>8.4201000000000012E-2</v>
      </c>
      <c r="EY8" s="3">
        <f>1/1000*SUM(Pellets!EY$24:FJ$24)</f>
        <v>4.6317000000000004E-2</v>
      </c>
      <c r="EZ8" s="3">
        <f>1/1000*SUM(Pellets!EZ$24:FK$24)</f>
        <v>5.5689000000000002E-2</v>
      </c>
      <c r="FA8" s="3">
        <f>1/1000*SUM(Pellets!FA$24:FL$24)</f>
        <v>6.7834000000000005E-2</v>
      </c>
      <c r="FB8" s="3">
        <f>1/1000*SUM(Pellets!FB$24:FM$24)</f>
        <v>6.7834000000000005E-2</v>
      </c>
      <c r="FC8" s="3">
        <f>1/1000*SUM(Pellets!FC$24:FN$24)</f>
        <v>6.3808000000000004E-2</v>
      </c>
      <c r="FD8" s="3">
        <f>1/1000*SUM(Pellets!FD$24:FO$24)</f>
        <v>6.3808000000000004E-2</v>
      </c>
      <c r="FE8" s="3">
        <f>1/1000*SUM(Pellets!FE$24:FP$24)</f>
        <v>6.1277999999999999E-2</v>
      </c>
      <c r="FF8" s="3">
        <f>1/1000*SUM(Pellets!FF$24:FQ$24)</f>
        <v>4.9133999999999997E-2</v>
      </c>
      <c r="FG8" s="3">
        <f>1/1000*SUM(Pellets!FG$24:FR$24)</f>
        <v>4.9133999999999997E-2</v>
      </c>
      <c r="FH8" s="3">
        <f>1/1000*SUM(Pellets!FH$24:FS$24)</f>
        <v>4.9133999999999997E-2</v>
      </c>
      <c r="FI8" s="3">
        <f>1/1000*SUM(Pellets!FI$24:FT$24)</f>
        <v>5.3813E-2</v>
      </c>
      <c r="FJ8" s="3">
        <f>1/1000*SUM(Pellets!FJ$24:FU$24)</f>
        <v>6.7056999999999992E-2</v>
      </c>
      <c r="FK8" s="3">
        <f>1/1000*SUM(Pellets!FK$24:FV$24)</f>
        <v>8.2324999999999995E-2</v>
      </c>
      <c r="FL8" s="3">
        <f>1/1000*SUM(Pellets!FL$24:FW$24)</f>
        <v>7.2953000000000004E-2</v>
      </c>
      <c r="FM8" s="3">
        <f>1/1000*SUM(Pellets!FM$24:FX$24)</f>
        <v>6.0808000000000001E-2</v>
      </c>
      <c r="FN8" s="3">
        <f>1/1000*SUM(Pellets!FN$24:FY$24)</f>
        <v>6.0808000000000001E-2</v>
      </c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</row>
    <row r="9" spans="1:202">
      <c r="A9" t="str">
        <f>Pellets!A$25</f>
        <v>Italy</v>
      </c>
      <c r="B9" s="3">
        <f>1/1000*SUM(Pellets!B$25:M$25)</f>
        <v>0</v>
      </c>
      <c r="C9" s="3">
        <f>1/1000*SUM(Pellets!C$25:N$25)</f>
        <v>0</v>
      </c>
      <c r="D9" s="3">
        <f>1/1000*SUM(Pellets!D$25:O$25)</f>
        <v>0</v>
      </c>
      <c r="E9" s="3">
        <f>1/1000*SUM(Pellets!E$25:P$25)</f>
        <v>0</v>
      </c>
      <c r="F9" s="3">
        <f>1/1000*SUM(Pellets!F$25:Q$25)</f>
        <v>0</v>
      </c>
      <c r="G9" s="3">
        <f>1/1000*SUM(Pellets!G$25:R$25)</f>
        <v>0</v>
      </c>
      <c r="H9" s="3">
        <f>1/1000*SUM(Pellets!H$25:S$25)</f>
        <v>0</v>
      </c>
      <c r="I9" s="3">
        <f>1/1000*SUM(Pellets!I$25:T$25)</f>
        <v>0</v>
      </c>
      <c r="J9" s="3">
        <f>1/1000*SUM(Pellets!J$25:U$25)</f>
        <v>0</v>
      </c>
      <c r="K9" s="3">
        <f>1/1000*SUM(Pellets!K$25:V$25)</f>
        <v>0</v>
      </c>
      <c r="L9" s="3">
        <f>1/1000*SUM(Pellets!L$25:W$25)</f>
        <v>0</v>
      </c>
      <c r="M9" s="3">
        <f>1/1000*SUM(Pellets!M$25:X$25)</f>
        <v>0</v>
      </c>
      <c r="N9" s="3">
        <f>1/1000*SUM(Pellets!N$25:Y$25)</f>
        <v>0</v>
      </c>
      <c r="O9" s="3">
        <f>1/1000*SUM(Pellets!O$25:Z$25)</f>
        <v>0</v>
      </c>
      <c r="P9" s="3">
        <f>1/1000*SUM(Pellets!P$25:AA$25)</f>
        <v>0</v>
      </c>
      <c r="Q9" s="3">
        <f>1/1000*SUM(Pellets!Q$25:AB$25)</f>
        <v>2.6100000000000002E-2</v>
      </c>
      <c r="R9" s="3">
        <f>1/1000*SUM(Pellets!R$25:AC$25)</f>
        <v>2.6100000000000002E-2</v>
      </c>
      <c r="S9" s="3">
        <f>1/1000*SUM(Pellets!S$25:AD$25)</f>
        <v>2.6100000000000002E-2</v>
      </c>
      <c r="T9" s="3">
        <f>1/1000*SUM(Pellets!T$25:AE$25)</f>
        <v>2.6100000000000002E-2</v>
      </c>
      <c r="U9" s="3">
        <f>1/1000*SUM(Pellets!U$25:AF$25)</f>
        <v>2.6100000000000002E-2</v>
      </c>
      <c r="V9" s="3">
        <f>1/1000*SUM(Pellets!V$25:AG$25)</f>
        <v>2.6100000000000002E-2</v>
      </c>
      <c r="W9" s="3">
        <f>1/1000*SUM(Pellets!W$25:AH$25)</f>
        <v>2.6100000000000002E-2</v>
      </c>
      <c r="X9" s="3">
        <f>1/1000*SUM(Pellets!X$25:AI$25)</f>
        <v>2.6100000000000002E-2</v>
      </c>
      <c r="Y9" s="3">
        <f>1/1000*SUM(Pellets!Y$25:AJ$25)</f>
        <v>2.6100000000000002E-2</v>
      </c>
      <c r="Z9" s="3">
        <f>1/1000*SUM(Pellets!Z$25:AK$25)</f>
        <v>2.6100000000000002E-2</v>
      </c>
      <c r="AA9" s="3">
        <f>1/1000*SUM(Pellets!AA$25:AL$25)</f>
        <v>2.6100000000000002E-2</v>
      </c>
      <c r="AB9" s="3">
        <f>1/1000*SUM(Pellets!AB$25:AM$25)</f>
        <v>2.6100000000000002E-2</v>
      </c>
      <c r="AC9" s="3">
        <f>1/1000*SUM(Pellets!AC$25:AN$25)</f>
        <v>0</v>
      </c>
      <c r="AD9" s="3">
        <f>1/1000*SUM(Pellets!AD$25:AO$25)</f>
        <v>0</v>
      </c>
      <c r="AE9" s="3">
        <f>1/1000*SUM(Pellets!AE$25:AP$25)</f>
        <v>0</v>
      </c>
      <c r="AF9" s="3">
        <f>1/1000*SUM(Pellets!AF$25:AQ$25)</f>
        <v>0</v>
      </c>
      <c r="AG9" s="3">
        <f>1/1000*SUM(Pellets!AG$25:AR$25)</f>
        <v>0</v>
      </c>
      <c r="AH9" s="3">
        <f>1/1000*SUM(Pellets!AH$25:AS$25)</f>
        <v>0</v>
      </c>
      <c r="AI9" s="3">
        <f>1/1000*SUM(Pellets!AI$25:AT$25)</f>
        <v>0</v>
      </c>
      <c r="AJ9" s="3">
        <f>1/1000*SUM(Pellets!AJ$25:AU$25)</f>
        <v>0</v>
      </c>
      <c r="AK9" s="3">
        <f>1/1000*SUM(Pellets!AK$25:AV$25)</f>
        <v>0</v>
      </c>
      <c r="AL9" s="3">
        <f>1/1000*SUM(Pellets!AL$25:AW$25)</f>
        <v>0</v>
      </c>
      <c r="AM9" s="3">
        <f>1/1000*SUM(Pellets!AM$25:AX$25)</f>
        <v>2.5500000000000002E-2</v>
      </c>
      <c r="AN9" s="3">
        <f>1/1000*SUM(Pellets!AN$25:AY$25)</f>
        <v>5.0900000000000008E-2</v>
      </c>
      <c r="AO9" s="3">
        <f>1/1000*SUM(Pellets!AO$25:AZ$25)</f>
        <v>5.5000000000000007E-2</v>
      </c>
      <c r="AP9" s="3">
        <f>1/1000*SUM(Pellets!AP$25:BA$25)</f>
        <v>5.5000000000000007E-2</v>
      </c>
      <c r="AQ9" s="3">
        <f>1/1000*SUM(Pellets!AQ$25:BB$25)</f>
        <v>5.7800000000000004E-2</v>
      </c>
      <c r="AR9" s="3">
        <f>1/1000*SUM(Pellets!AR$25:BC$25)</f>
        <v>5.7800000000000004E-2</v>
      </c>
      <c r="AS9" s="3">
        <f>1/1000*SUM(Pellets!AS$25:BD$25)</f>
        <v>5.7800000000000004E-2</v>
      </c>
      <c r="AT9" s="3">
        <f>1/1000*SUM(Pellets!AT$25:BE$25)</f>
        <v>5.7800000000000004E-2</v>
      </c>
      <c r="AU9" s="3">
        <f>1/1000*SUM(Pellets!AU$25:BF$25)</f>
        <v>5.7800000000000004E-2</v>
      </c>
      <c r="AV9" s="3">
        <f>1/1000*SUM(Pellets!AV$25:BG$25)</f>
        <v>5.7800000000000004E-2</v>
      </c>
      <c r="AW9" s="3">
        <f>1/1000*SUM(Pellets!AW$25:BH$25)</f>
        <v>5.7800000000000004E-2</v>
      </c>
      <c r="AX9" s="3">
        <f>1/1000*SUM(Pellets!AX$25:BI$25)</f>
        <v>5.7800000000000004E-2</v>
      </c>
      <c r="AY9" s="3">
        <f>1/1000*SUM(Pellets!AY$25:BJ$25)</f>
        <v>3.2300000000000002E-2</v>
      </c>
      <c r="AZ9" s="3">
        <f>1/1000*SUM(Pellets!AZ$25:BK$25)</f>
        <v>6.9000000000000008E-3</v>
      </c>
      <c r="BA9" s="3">
        <f>1/1000*SUM(Pellets!BA$25:BL$25)</f>
        <v>2.8000000000000004E-3</v>
      </c>
      <c r="BB9" s="3">
        <f>1/1000*SUM(Pellets!BB$25:BM$25)</f>
        <v>2.8000000000000004E-3</v>
      </c>
      <c r="BC9" s="3">
        <f>1/1000*SUM(Pellets!BC$25:BN$25)</f>
        <v>3.6000000000000003E-3</v>
      </c>
      <c r="BD9" s="3">
        <f>1/1000*SUM(Pellets!BD$25:BO$25)</f>
        <v>3.7000000000000002E-3</v>
      </c>
      <c r="BE9" s="3">
        <f>1/1000*SUM(Pellets!BE$25:BP$25)</f>
        <v>2.9700000000000001E-2</v>
      </c>
      <c r="BF9" s="3">
        <f>1/1000*SUM(Pellets!BF$25:BQ$25)</f>
        <v>2.9700000000000001E-2</v>
      </c>
      <c r="BG9" s="3">
        <f>1/1000*SUM(Pellets!BG$25:BR$25)</f>
        <v>2.9700000000000001E-2</v>
      </c>
      <c r="BH9" s="3">
        <f>1/1000*SUM(Pellets!BH$25:BS$25)</f>
        <v>2.9700000000000001E-2</v>
      </c>
      <c r="BI9" s="3">
        <f>1/1000*SUM(Pellets!BI$25:BT$25)</f>
        <v>2.9700000000000001E-2</v>
      </c>
      <c r="BJ9" s="3">
        <f>1/1000*SUM(Pellets!BJ$25:BU$25)</f>
        <v>2.9700000000000001E-2</v>
      </c>
      <c r="BK9" s="3">
        <f>1/1000*SUM(Pellets!BK$25:BV$25)</f>
        <v>2.9700000000000001E-2</v>
      </c>
      <c r="BL9" s="3">
        <f>1/1000*SUM(Pellets!BL$25:BW$25)</f>
        <v>2.9700000000000001E-2</v>
      </c>
      <c r="BM9" s="3">
        <f>1/1000*SUM(Pellets!BM$25:BX$25)</f>
        <v>2.9700000000000001E-2</v>
      </c>
      <c r="BN9" s="3">
        <f>1/1000*SUM(Pellets!BN$25:BY$25)</f>
        <v>2.9700000000000001E-2</v>
      </c>
      <c r="BO9" s="3">
        <f>1/1000*SUM(Pellets!BO$25:BZ$25)</f>
        <v>2.6100000000000002E-2</v>
      </c>
      <c r="BP9" s="3">
        <f>1/1000*SUM(Pellets!BP$25:CA$25)</f>
        <v>2.6000000000000002E-2</v>
      </c>
      <c r="BQ9" s="3">
        <f>1/1000*SUM(Pellets!BQ$25:CB$25)</f>
        <v>0</v>
      </c>
      <c r="BR9" s="3">
        <f>1/1000*SUM(Pellets!BR$25:CC$25)</f>
        <v>0</v>
      </c>
      <c r="BS9" s="3">
        <f>1/1000*SUM(Pellets!BS$25:CD$25)</f>
        <v>3.5000000000000001E-3</v>
      </c>
      <c r="BT9" s="3">
        <f>1/1000*SUM(Pellets!BT$25:CE$25)</f>
        <v>3.5000000000000001E-3</v>
      </c>
      <c r="BU9" s="3">
        <f>1/1000*SUM(Pellets!BU$25:CF$25)</f>
        <v>3.5000000000000001E-3</v>
      </c>
      <c r="BV9" s="3">
        <f>1/1000*SUM(Pellets!BV$25:CG$25)</f>
        <v>3.5000000000000001E-3</v>
      </c>
      <c r="BW9" s="3">
        <f>1/1000*SUM(Pellets!BW$25:CH$25)</f>
        <v>3.5000000000000001E-3</v>
      </c>
      <c r="BX9" s="3">
        <f>1/1000*SUM(Pellets!BX$25:CI$25)</f>
        <v>3.5000000000000001E-3</v>
      </c>
      <c r="BY9" s="3">
        <f>1/1000*SUM(Pellets!BY$25:CJ$25)</f>
        <v>3.5000000000000001E-3</v>
      </c>
      <c r="BZ9" s="3">
        <f>1/1000*SUM(Pellets!BZ$25:CK$25)</f>
        <v>3.5000000000000001E-3</v>
      </c>
      <c r="CA9" s="3">
        <f>1/1000*SUM(Pellets!CA$25:CL$25)</f>
        <v>3.5000000000000001E-3</v>
      </c>
      <c r="CB9" s="3">
        <f>1/1000*SUM(Pellets!CB$25:CM$25)</f>
        <v>3.5000000000000001E-3</v>
      </c>
      <c r="CC9" s="3">
        <f>1/1000*SUM(Pellets!CC$25:CN$25)</f>
        <v>3.5000000000000001E-3</v>
      </c>
      <c r="CD9" s="3">
        <f>1/1000*SUM(Pellets!CD$25:CO$25)</f>
        <v>3.5000000000000001E-3</v>
      </c>
      <c r="CE9" s="3">
        <f>1/1000*SUM(Pellets!CE$25:CP$25)</f>
        <v>0</v>
      </c>
      <c r="CF9" s="3">
        <f>1/1000*SUM(Pellets!CF$25:CQ$25)</f>
        <v>0</v>
      </c>
      <c r="CG9" s="3">
        <f>1/1000*SUM(Pellets!CG$25:CR$25)</f>
        <v>0</v>
      </c>
      <c r="CH9" s="3">
        <f>1/1000*SUM(Pellets!CH$25:CS$25)</f>
        <v>0</v>
      </c>
      <c r="CI9" s="3">
        <f>1/1000*SUM(Pellets!CI$25:CT$25)</f>
        <v>2.2000000000000001E-3</v>
      </c>
      <c r="CJ9" s="3">
        <f>1/1000*SUM(Pellets!CJ$25:CU$25)</f>
        <v>2.2000000000000001E-3</v>
      </c>
      <c r="CK9" s="3">
        <f>1/1000*SUM(Pellets!CK$25:CV$25)</f>
        <v>6.4000000000000003E-3</v>
      </c>
      <c r="CL9" s="3">
        <f>1/1000*SUM(Pellets!CL$25:CW$25)</f>
        <v>6.4000000000000003E-3</v>
      </c>
      <c r="CM9" s="3">
        <f>1/1000*SUM(Pellets!CM$25:CX$25)</f>
        <v>6.4000000000000003E-3</v>
      </c>
      <c r="CN9" s="3">
        <f>1/1000*SUM(Pellets!CN$25:CY$25)</f>
        <v>6.4000000000000003E-3</v>
      </c>
      <c r="CO9" s="3">
        <f>1/1000*SUM(Pellets!CO$25:CZ$25)</f>
        <v>6.4000000000000003E-3</v>
      </c>
      <c r="CP9" s="3">
        <f>1/1000*SUM(Pellets!CP$25:DA$25)</f>
        <v>6.4000000000000003E-3</v>
      </c>
      <c r="CQ9" s="3">
        <f>1/1000*SUM(Pellets!CQ$25:DB$25)</f>
        <v>6.4000000000000003E-3</v>
      </c>
      <c r="CR9" s="3">
        <f>1/1000*SUM(Pellets!CR$25:DC$25)</f>
        <v>6.4000000000000003E-3</v>
      </c>
      <c r="CS9" s="3">
        <f>1/1000*SUM(Pellets!CS$25:DD$25)</f>
        <v>6.4000000000000003E-3</v>
      </c>
      <c r="CT9" s="3">
        <f>1/1000*SUM(Pellets!CT$25:DE$25)</f>
        <v>6.4000000000000003E-3</v>
      </c>
      <c r="CU9" s="3">
        <f>1/1000*SUM(Pellets!CU$25:DF$25)</f>
        <v>4.2000000000000006E-3</v>
      </c>
      <c r="CV9" s="3">
        <f>1/1000*SUM(Pellets!CV$25:DG$25)</f>
        <v>5.3000000000000009E-3</v>
      </c>
      <c r="CW9" s="3">
        <f>1/1000*SUM(Pellets!CW$25:DH$25)</f>
        <v>1.1000000000000001E-3</v>
      </c>
      <c r="CX9" s="3">
        <f>1/1000*SUM(Pellets!CX$25:DI$25)</f>
        <v>1.1000000000000001E-3</v>
      </c>
      <c r="CY9" s="3">
        <f>1/1000*SUM(Pellets!CY$25:DJ$25)</f>
        <v>1.1000000000000001E-3</v>
      </c>
      <c r="CZ9" s="3">
        <f>1/1000*SUM(Pellets!CZ$25:DK$25)</f>
        <v>1.1000000000000001E-3</v>
      </c>
      <c r="DA9" s="3">
        <f>1/1000*SUM(Pellets!DA$25:DL$25)</f>
        <v>1.1000000000000001E-3</v>
      </c>
      <c r="DB9" s="3">
        <f>1/1000*SUM(Pellets!DB$25:DM$25)</f>
        <v>1.1000000000000001E-3</v>
      </c>
      <c r="DC9" s="3">
        <f>1/1000*SUM(Pellets!DC$25:DN$25)</f>
        <v>1.1000000000000001E-3</v>
      </c>
      <c r="DD9" s="3">
        <f>1/1000*SUM(Pellets!DD$25:DO$25)</f>
        <v>1.1000000000000001E-3</v>
      </c>
      <c r="DE9" s="3">
        <f>1/1000*SUM(Pellets!DE$25:DP$25)</f>
        <v>1.1000000000000001E-3</v>
      </c>
      <c r="DF9" s="3">
        <f>1/1000*SUM(Pellets!DF$25:DQ$25)</f>
        <v>1.1000000000000001E-3</v>
      </c>
      <c r="DG9" s="3">
        <f>1/1000*SUM(Pellets!DG$25:DR$25)</f>
        <v>1.1000000000000001E-3</v>
      </c>
      <c r="DH9" s="3">
        <f>1/1000*SUM(Pellets!DH$25:DS$25)</f>
        <v>0</v>
      </c>
      <c r="DI9" s="3">
        <f>1/1000*SUM(Pellets!DI$25:DT$25)</f>
        <v>0</v>
      </c>
      <c r="DJ9" s="3">
        <f>1/1000*SUM(Pellets!DJ$25:DU$25)</f>
        <v>0</v>
      </c>
      <c r="DK9" s="3">
        <f>1/1000*SUM(Pellets!DK$25:DV$25)</f>
        <v>0</v>
      </c>
      <c r="DL9" s="3">
        <f>1/1000*SUM(Pellets!DL$25:DW$25)</f>
        <v>2.3000000000000003E-5</v>
      </c>
      <c r="DM9" s="3">
        <f>1/1000*SUM(Pellets!DM$25:DX$25)</f>
        <v>2.3000000000000003E-5</v>
      </c>
      <c r="DN9" s="3">
        <f>1/1000*SUM(Pellets!DN$25:DY$25)</f>
        <v>2.3000000000000003E-5</v>
      </c>
      <c r="DO9" s="3">
        <f>1/1000*SUM(Pellets!DO$25:DZ$25)</f>
        <v>2.3000000000000003E-5</v>
      </c>
      <c r="DP9" s="3">
        <f>1/1000*SUM(Pellets!DP$25:EA$25)</f>
        <v>8.7600000000000004E-4</v>
      </c>
      <c r="DQ9" s="3">
        <f>1/1000*SUM(Pellets!DQ$25:EB$25)</f>
        <v>8.7600000000000004E-4</v>
      </c>
      <c r="DR9" s="3">
        <f>1/1000*SUM(Pellets!DR$25:EC$25)</f>
        <v>1.9260000000000002E-3</v>
      </c>
      <c r="DS9" s="3">
        <f>1/1000*SUM(Pellets!DS$25:ED$25)</f>
        <v>1.9260000000000002E-3</v>
      </c>
      <c r="DT9" s="3">
        <f>1/1000*SUM(Pellets!DT$25:EE$25)</f>
        <v>4.9260000000000007E-3</v>
      </c>
      <c r="DU9" s="3">
        <f>1/1000*SUM(Pellets!DU$25:EF$25)</f>
        <v>4.9800000000000009E-3</v>
      </c>
      <c r="DV9" s="3">
        <f>1/1000*SUM(Pellets!DV$25:EG$25)</f>
        <v>4.9800000000000009E-3</v>
      </c>
      <c r="DW9" s="3">
        <f>1/1000*SUM(Pellets!DW$25:EH$25)</f>
        <v>4.9800000000000009E-3</v>
      </c>
      <c r="DX9" s="3">
        <f>1/1000*SUM(Pellets!DX$25:EI$25)</f>
        <v>4.9570000000000005E-3</v>
      </c>
      <c r="DY9" s="3">
        <f>1/1000*SUM(Pellets!DY$25:EJ$25)</f>
        <v>4.9570000000000005E-3</v>
      </c>
      <c r="DZ9" s="3">
        <f>1/1000*SUM(Pellets!DZ$25:EK$25)</f>
        <v>4.9570000000000005E-3</v>
      </c>
      <c r="EA9" s="3">
        <f>1/1000*SUM(Pellets!EA$25:EL$25)</f>
        <v>4.9570000000000005E-3</v>
      </c>
      <c r="EB9" s="3">
        <f>1/1000*SUM(Pellets!EB$25:EM$25)</f>
        <v>4.104E-3</v>
      </c>
      <c r="EC9" s="3">
        <f>1/1000*SUM(Pellets!EC$25:EN$25)</f>
        <v>4.104E-3</v>
      </c>
      <c r="ED9" s="3">
        <f>1/1000*SUM(Pellets!ED$25:EO$25)</f>
        <v>9.1740000000000016E-3</v>
      </c>
      <c r="EE9" s="3">
        <f>1/1000*SUM(Pellets!EE$25:EP$25)</f>
        <v>9.1740000000000016E-3</v>
      </c>
      <c r="EF9" s="3">
        <f>1/1000*SUM(Pellets!EF$25:EQ$25)</f>
        <v>6.1740000000000015E-3</v>
      </c>
      <c r="EG9" s="3">
        <f>1/1000*SUM(Pellets!EG$25:ER$25)</f>
        <v>7.2540000000000018E-3</v>
      </c>
      <c r="EH9" s="3">
        <f>1/1000*SUM(Pellets!EH$25:ES$25)</f>
        <v>7.2540000000000018E-3</v>
      </c>
      <c r="EI9" s="3">
        <f>1/1000*SUM(Pellets!EI$25:ET$25)</f>
        <v>7.2540000000000018E-3</v>
      </c>
      <c r="EJ9" s="3">
        <f>1/1000*SUM(Pellets!EJ$25:EU$25)</f>
        <v>7.2540000000000018E-3</v>
      </c>
      <c r="EK9" s="3">
        <f>1/1000*SUM(Pellets!EK$25:EV$25)</f>
        <v>7.2540000000000018E-3</v>
      </c>
      <c r="EL9" s="3">
        <f>1/1000*SUM(Pellets!EL$25:EW$25)</f>
        <v>7.2540000000000018E-3</v>
      </c>
      <c r="EM9" s="3">
        <f>1/1000*SUM(Pellets!EM$25:EX$25)</f>
        <v>7.2540000000000018E-3</v>
      </c>
      <c r="EN9" s="3">
        <f>1/1000*SUM(Pellets!EN$25:EY$25)</f>
        <v>7.2540000000000018E-3</v>
      </c>
      <c r="EO9" s="3">
        <f>1/1000*SUM(Pellets!EO$25:EZ$25)</f>
        <v>7.2660000000000008E-3</v>
      </c>
      <c r="EP9" s="3">
        <f>1/1000*SUM(Pellets!EP$25:FA$25)</f>
        <v>1.1460000000000001E-3</v>
      </c>
      <c r="EQ9" s="3">
        <f>1/1000*SUM(Pellets!EQ$25:FB$25)</f>
        <v>1.1460000000000001E-3</v>
      </c>
      <c r="ER9" s="3">
        <f>1/1000*SUM(Pellets!ER$25:FC$25)</f>
        <v>1.1460000000000001E-3</v>
      </c>
      <c r="ES9" s="3">
        <f>1/1000*SUM(Pellets!ES$25:FD$25)</f>
        <v>1.2E-5</v>
      </c>
      <c r="ET9" s="3">
        <f>1/1000*SUM(Pellets!ET$25:FE$25)</f>
        <v>1.2E-5</v>
      </c>
      <c r="EU9" s="3">
        <f>1/1000*SUM(Pellets!EU$25:FF$25)</f>
        <v>1.2E-5</v>
      </c>
      <c r="EV9" s="3">
        <f>1/1000*SUM(Pellets!EV$25:FG$25)</f>
        <v>1.2E-5</v>
      </c>
      <c r="EW9" s="3">
        <f>1/1000*SUM(Pellets!EW$25:FH$25)</f>
        <v>1.2E-5</v>
      </c>
      <c r="EX9" s="3">
        <f>1/1000*SUM(Pellets!EX$25:FI$25)</f>
        <v>1.2E-5</v>
      </c>
      <c r="EY9" s="3">
        <f>1/1000*SUM(Pellets!EY$25:FJ$25)</f>
        <v>1.2E-5</v>
      </c>
      <c r="EZ9" s="3">
        <f>1/1000*SUM(Pellets!EZ$25:FK$25)</f>
        <v>1.2E-5</v>
      </c>
      <c r="FA9" s="3">
        <f>1/1000*SUM(Pellets!FA$25:FL$25)</f>
        <v>0</v>
      </c>
      <c r="FB9" s="3">
        <f>1/1000*SUM(Pellets!FB$25:FM$25)</f>
        <v>5.0000000000000002E-5</v>
      </c>
      <c r="FC9" s="3">
        <f>1/1000*SUM(Pellets!FC$25:FN$25)</f>
        <v>2.7350000000000003E-2</v>
      </c>
      <c r="FD9" s="3">
        <f>1/1000*SUM(Pellets!FD$25:FO$25)</f>
        <v>2.7350000000000003E-2</v>
      </c>
      <c r="FE9" s="3">
        <f>1/1000*SUM(Pellets!FE$25:FP$25)</f>
        <v>2.7350000000000003E-2</v>
      </c>
      <c r="FF9" s="3">
        <f>1/1000*SUM(Pellets!FF$25:FQ$25)</f>
        <v>2.7350000000000003E-2</v>
      </c>
      <c r="FG9" s="3">
        <f>1/1000*SUM(Pellets!FG$25:FR$25)</f>
        <v>2.7350000000000003E-2</v>
      </c>
      <c r="FH9" s="3">
        <f>1/1000*SUM(Pellets!FH$25:FS$25)</f>
        <v>2.7350000000000003E-2</v>
      </c>
      <c r="FI9" s="3">
        <f>1/1000*SUM(Pellets!FI$25:FT$25)</f>
        <v>2.7350000000000003E-2</v>
      </c>
      <c r="FJ9" s="3">
        <f>1/1000*SUM(Pellets!FJ$25:FU$25)</f>
        <v>2.7350000000000003E-2</v>
      </c>
      <c r="FK9" s="3">
        <f>1/1000*SUM(Pellets!FK$25:FV$25)</f>
        <v>2.7350000000000003E-2</v>
      </c>
      <c r="FL9" s="3">
        <f>1/1000*SUM(Pellets!FL$25:FW$25)</f>
        <v>2.7350000000000003E-2</v>
      </c>
      <c r="FM9" s="3">
        <f>1/1000*SUM(Pellets!FM$25:FX$25)</f>
        <v>2.7350000000000003E-2</v>
      </c>
      <c r="FN9" s="3">
        <f>1/1000*SUM(Pellets!FN$25:FY$25)</f>
        <v>2.7300000000000001E-2</v>
      </c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</row>
    <row r="10" spans="1:202">
      <c r="A10" t="s">
        <v>22</v>
      </c>
      <c r="B10" s="3">
        <f t="shared" ref="B10:AG10" si="10">B1-SUM(B7:B9)</f>
        <v>4.6000000000000034E-3</v>
      </c>
      <c r="C10" s="3">
        <f t="shared" si="10"/>
        <v>4.6000000000000034E-3</v>
      </c>
      <c r="D10" s="3">
        <f t="shared" si="10"/>
        <v>5.5000000000000014E-3</v>
      </c>
      <c r="E10" s="3">
        <f t="shared" si="10"/>
        <v>5.4999999999999979E-3</v>
      </c>
      <c r="F10" s="3">
        <f t="shared" si="10"/>
        <v>1.9900000000000001E-2</v>
      </c>
      <c r="G10" s="3">
        <f t="shared" si="10"/>
        <v>1.9900000000000001E-2</v>
      </c>
      <c r="H10" s="3">
        <f t="shared" si="10"/>
        <v>1.9900000000000001E-2</v>
      </c>
      <c r="I10" s="3">
        <f t="shared" si="10"/>
        <v>1.9900000000000001E-2</v>
      </c>
      <c r="J10" s="3">
        <f t="shared" si="10"/>
        <v>1.9900000000000001E-2</v>
      </c>
      <c r="K10" s="3">
        <f t="shared" si="10"/>
        <v>1.9900000000000001E-2</v>
      </c>
      <c r="L10" s="3">
        <f t="shared" si="10"/>
        <v>1.9900000000000001E-2</v>
      </c>
      <c r="M10" s="3">
        <f t="shared" si="10"/>
        <v>1.5400000000000011E-2</v>
      </c>
      <c r="N10" s="3">
        <f t="shared" si="10"/>
        <v>1.5299999999999994E-2</v>
      </c>
      <c r="O10" s="3">
        <f t="shared" si="10"/>
        <v>1.5299999999999994E-2</v>
      </c>
      <c r="P10" s="3">
        <f t="shared" si="10"/>
        <v>1.440000000000001E-2</v>
      </c>
      <c r="Q10" s="3">
        <f t="shared" si="10"/>
        <v>1.4400000000000024E-2</v>
      </c>
      <c r="R10" s="3">
        <f t="shared" si="10"/>
        <v>0</v>
      </c>
      <c r="S10" s="3">
        <f t="shared" si="10"/>
        <v>0</v>
      </c>
      <c r="T10" s="3">
        <f t="shared" si="10"/>
        <v>0</v>
      </c>
      <c r="U10" s="3">
        <f t="shared" si="10"/>
        <v>0</v>
      </c>
      <c r="V10" s="3">
        <f t="shared" si="10"/>
        <v>0</v>
      </c>
      <c r="W10" s="3">
        <f t="shared" si="10"/>
        <v>0</v>
      </c>
      <c r="X10" s="3">
        <f t="shared" si="10"/>
        <v>0</v>
      </c>
      <c r="Y10" s="3">
        <f t="shared" si="10"/>
        <v>0</v>
      </c>
      <c r="Z10" s="3">
        <f t="shared" si="10"/>
        <v>0</v>
      </c>
      <c r="AA10" s="3">
        <f t="shared" si="10"/>
        <v>2.4000000000000132E-3</v>
      </c>
      <c r="AB10" s="3">
        <f t="shared" si="10"/>
        <v>2.3999999999999994E-3</v>
      </c>
      <c r="AC10" s="3">
        <f t="shared" si="10"/>
        <v>2.3999999999999994E-3</v>
      </c>
      <c r="AD10" s="3">
        <f t="shared" si="10"/>
        <v>2.3999999999999994E-3</v>
      </c>
      <c r="AE10" s="3">
        <f t="shared" si="10"/>
        <v>2.3999999999999994E-3</v>
      </c>
      <c r="AF10" s="3">
        <f t="shared" si="10"/>
        <v>2.4000000000000132E-3</v>
      </c>
      <c r="AG10" s="3">
        <f t="shared" si="10"/>
        <v>2.4000000000000132E-3</v>
      </c>
      <c r="AH10" s="3">
        <f t="shared" ref="AH10:BM10" si="11">AH1-SUM(AH7:AH9)</f>
        <v>2.3999999999999994E-3</v>
      </c>
      <c r="AI10" s="3">
        <f t="shared" si="11"/>
        <v>2.3999999999999994E-3</v>
      </c>
      <c r="AJ10" s="3">
        <f t="shared" si="11"/>
        <v>2.3999999999999994E-3</v>
      </c>
      <c r="AK10" s="3">
        <f t="shared" si="11"/>
        <v>2.3999999999999994E-3</v>
      </c>
      <c r="AL10" s="3">
        <f t="shared" si="11"/>
        <v>3.5000000000000031E-3</v>
      </c>
      <c r="AM10" s="3">
        <f t="shared" si="11"/>
        <v>4.3000000000000121E-3</v>
      </c>
      <c r="AN10" s="3">
        <f t="shared" si="11"/>
        <v>6.6000000000000086E-3</v>
      </c>
      <c r="AO10" s="3">
        <f t="shared" si="11"/>
        <v>6.8999999999999895E-3</v>
      </c>
      <c r="AP10" s="3">
        <f t="shared" si="11"/>
        <v>3.2299999999999995E-2</v>
      </c>
      <c r="AQ10" s="3">
        <f t="shared" si="11"/>
        <v>3.2300000000000023E-2</v>
      </c>
      <c r="AR10" s="3">
        <f t="shared" si="11"/>
        <v>3.2300000000000023E-2</v>
      </c>
      <c r="AS10" s="3">
        <f t="shared" si="11"/>
        <v>3.2300000000000023E-2</v>
      </c>
      <c r="AT10" s="3">
        <f t="shared" si="11"/>
        <v>3.2300000000000023E-2</v>
      </c>
      <c r="AU10" s="3">
        <f t="shared" si="11"/>
        <v>5.6300000000000017E-2</v>
      </c>
      <c r="AV10" s="3">
        <f t="shared" si="11"/>
        <v>5.6300000000000017E-2</v>
      </c>
      <c r="AW10" s="3">
        <f t="shared" si="11"/>
        <v>5.7400000000000007E-2</v>
      </c>
      <c r="AX10" s="3">
        <f t="shared" si="11"/>
        <v>9.4299999999999995E-2</v>
      </c>
      <c r="AY10" s="3">
        <f t="shared" si="11"/>
        <v>9.1099999999999959E-2</v>
      </c>
      <c r="AZ10" s="3">
        <f t="shared" si="11"/>
        <v>0.11280000000000004</v>
      </c>
      <c r="BA10" s="3">
        <f t="shared" si="11"/>
        <v>0.12069999999999997</v>
      </c>
      <c r="BB10" s="3">
        <f t="shared" si="11"/>
        <v>0.12329999999999997</v>
      </c>
      <c r="BC10" s="3">
        <f t="shared" si="11"/>
        <v>0.12329999999999999</v>
      </c>
      <c r="BD10" s="3">
        <f t="shared" si="11"/>
        <v>0.12329999999999999</v>
      </c>
      <c r="BE10" s="3">
        <f t="shared" si="11"/>
        <v>0.14729999999999999</v>
      </c>
      <c r="BF10" s="3">
        <f t="shared" si="11"/>
        <v>0.17129999999999995</v>
      </c>
      <c r="BG10" s="3">
        <f t="shared" si="11"/>
        <v>0.17080000000000001</v>
      </c>
      <c r="BH10" s="3">
        <f t="shared" si="11"/>
        <v>0.17080000000000001</v>
      </c>
      <c r="BI10" s="3">
        <f t="shared" si="11"/>
        <v>0.19890000000000002</v>
      </c>
      <c r="BJ10" s="3">
        <f t="shared" si="11"/>
        <v>0.1764</v>
      </c>
      <c r="BK10" s="3">
        <f t="shared" si="11"/>
        <v>0.1764</v>
      </c>
      <c r="BL10" s="3">
        <f t="shared" si="11"/>
        <v>0.17330000000000004</v>
      </c>
      <c r="BM10" s="3">
        <f t="shared" si="11"/>
        <v>0.20710000000000009</v>
      </c>
      <c r="BN10" s="3">
        <f t="shared" ref="BN10:BV10" si="12">BN1-SUM(BN7:BN9)</f>
        <v>0.19710000000000005</v>
      </c>
      <c r="BO10" s="3">
        <f t="shared" si="12"/>
        <v>0.21940000000000007</v>
      </c>
      <c r="BP10" s="3">
        <f t="shared" si="12"/>
        <v>0.24460000000000004</v>
      </c>
      <c r="BQ10" s="3">
        <f t="shared" si="12"/>
        <v>0.22360000000000005</v>
      </c>
      <c r="BR10" s="3">
        <f t="shared" si="12"/>
        <v>0.2248</v>
      </c>
      <c r="BS10" s="3">
        <f t="shared" si="12"/>
        <v>0.23840000000000003</v>
      </c>
      <c r="BT10" s="3">
        <f t="shared" si="12"/>
        <v>0.24100000000000002</v>
      </c>
      <c r="BU10" s="3">
        <f t="shared" si="12"/>
        <v>0.21179999999999996</v>
      </c>
      <c r="BV10" s="3">
        <f t="shared" si="12"/>
        <v>0.22330000000000005</v>
      </c>
      <c r="BW10" s="3">
        <f t="shared" ref="BW10:CH10" si="13">BW1-SUM(BW7:BW9)</f>
        <v>0.2475</v>
      </c>
      <c r="BX10" s="3">
        <f t="shared" si="13"/>
        <v>0.22690000000000002</v>
      </c>
      <c r="BY10" s="3">
        <f t="shared" si="13"/>
        <v>0.26150000000000001</v>
      </c>
      <c r="BZ10" s="3">
        <f t="shared" si="13"/>
        <v>0.26919999999999999</v>
      </c>
      <c r="CA10" s="3">
        <f t="shared" si="13"/>
        <v>0.24689999999999998</v>
      </c>
      <c r="CB10" s="3">
        <f t="shared" si="13"/>
        <v>0.22320000000000004</v>
      </c>
      <c r="CC10" s="3">
        <f t="shared" si="13"/>
        <v>0.22020000000000003</v>
      </c>
      <c r="CD10" s="3">
        <f t="shared" si="13"/>
        <v>0.22199999999999998</v>
      </c>
      <c r="CE10" s="3">
        <f t="shared" si="13"/>
        <v>0.26230000000000003</v>
      </c>
      <c r="CF10" s="3">
        <f t="shared" si="13"/>
        <v>0.28470000000000001</v>
      </c>
      <c r="CG10" s="3">
        <f t="shared" si="13"/>
        <v>0.3412</v>
      </c>
      <c r="CH10" s="3">
        <f t="shared" si="13"/>
        <v>0.31719999999999998</v>
      </c>
      <c r="CI10" s="3">
        <f t="shared" ref="CI10:CT10" si="14">CI1-SUM(CI7:CI9)</f>
        <v>0.37240000000000006</v>
      </c>
      <c r="CJ10" s="3">
        <f t="shared" si="14"/>
        <v>0.37210000000000004</v>
      </c>
      <c r="CK10" s="3">
        <f t="shared" si="14"/>
        <v>0.32030000000000008</v>
      </c>
      <c r="CL10" s="3">
        <f t="shared" si="14"/>
        <v>0.32160000000000005</v>
      </c>
      <c r="CM10" s="3">
        <f t="shared" si="14"/>
        <v>0.32160000000000005</v>
      </c>
      <c r="CN10" s="3">
        <f t="shared" si="14"/>
        <v>0.3232000000000001</v>
      </c>
      <c r="CO10" s="3">
        <f t="shared" si="14"/>
        <v>0.37770000000000009</v>
      </c>
      <c r="CP10" s="3">
        <f t="shared" si="14"/>
        <v>0.38090000000000013</v>
      </c>
      <c r="CQ10" s="3">
        <f t="shared" si="14"/>
        <v>0.33199999999999996</v>
      </c>
      <c r="CR10" s="3">
        <f t="shared" si="14"/>
        <v>0.30699999999999994</v>
      </c>
      <c r="CS10" s="3">
        <f t="shared" si="14"/>
        <v>0.27789999999999998</v>
      </c>
      <c r="CT10" s="3">
        <f t="shared" si="14"/>
        <v>0.30229999999999996</v>
      </c>
      <c r="CU10" s="3">
        <f t="shared" ref="CU10:DF10" si="15">CU1-SUM(CU7:CU9)</f>
        <v>0.22289999999999999</v>
      </c>
      <c r="CV10" s="3">
        <f t="shared" si="15"/>
        <v>0.32719999999999999</v>
      </c>
      <c r="CW10" s="3">
        <f t="shared" si="15"/>
        <v>0.3024</v>
      </c>
      <c r="CX10" s="3">
        <f t="shared" si="15"/>
        <v>0.29739999999999994</v>
      </c>
      <c r="CY10" s="3">
        <f t="shared" si="15"/>
        <v>0.29739999999999994</v>
      </c>
      <c r="CZ10" s="3">
        <f t="shared" si="15"/>
        <v>0.29779999999999995</v>
      </c>
      <c r="DA10" s="3">
        <f t="shared" si="15"/>
        <v>0.24599999999999994</v>
      </c>
      <c r="DB10" s="3">
        <f t="shared" si="15"/>
        <v>0.40660000000000002</v>
      </c>
      <c r="DC10" s="3">
        <f t="shared" si="15"/>
        <v>0.43279999999999991</v>
      </c>
      <c r="DD10" s="3">
        <f t="shared" si="15"/>
        <v>0.5754999999999999</v>
      </c>
      <c r="DE10" s="3">
        <f t="shared" si="15"/>
        <v>0.57379999999999998</v>
      </c>
      <c r="DF10" s="3">
        <f t="shared" si="15"/>
        <v>0.60080000000000011</v>
      </c>
      <c r="DG10" s="3">
        <f t="shared" ref="DG10:DR10" si="16">DG1-SUM(DG7:DG9)</f>
        <v>0.62780000000000002</v>
      </c>
      <c r="DH10" s="3">
        <f t="shared" si="16"/>
        <v>0.52350000000000008</v>
      </c>
      <c r="DI10" s="3">
        <f t="shared" si="16"/>
        <v>0.52656400000000014</v>
      </c>
      <c r="DJ10" s="3">
        <f t="shared" si="16"/>
        <v>0.50456400000000001</v>
      </c>
      <c r="DK10" s="3">
        <f t="shared" si="16"/>
        <v>0.50456400000000001</v>
      </c>
      <c r="DL10" s="3">
        <f t="shared" si="16"/>
        <v>0.50134400000000001</v>
      </c>
      <c r="DM10" s="3">
        <f t="shared" si="16"/>
        <v>0.55249400000000026</v>
      </c>
      <c r="DN10" s="3">
        <f t="shared" si="16"/>
        <v>0.36169400000000007</v>
      </c>
      <c r="DO10" s="3">
        <f t="shared" si="16"/>
        <v>0.46953400000000017</v>
      </c>
      <c r="DP10" s="3">
        <f t="shared" si="16"/>
        <v>0.38090299999999999</v>
      </c>
      <c r="DQ10" s="3">
        <f t="shared" si="16"/>
        <v>0.38220300000000007</v>
      </c>
      <c r="DR10" s="3">
        <f t="shared" si="16"/>
        <v>0.35300300000000007</v>
      </c>
      <c r="DS10" s="3">
        <f t="shared" ref="DS10:ED10" si="17">DS1-SUM(DS7:DS9)</f>
        <v>0.42440800000000001</v>
      </c>
      <c r="DT10" s="3">
        <f t="shared" si="17"/>
        <v>0.45200800000000008</v>
      </c>
      <c r="DU10" s="3">
        <f t="shared" si="17"/>
        <v>0.45544700000000005</v>
      </c>
      <c r="DV10" s="3">
        <f t="shared" si="17"/>
        <v>0.48028700000000007</v>
      </c>
      <c r="DW10" s="3">
        <f t="shared" si="17"/>
        <v>0.4812530000000001</v>
      </c>
      <c r="DX10" s="3">
        <f t="shared" si="17"/>
        <v>0.48097300000000015</v>
      </c>
      <c r="DY10" s="3">
        <f t="shared" si="17"/>
        <v>0.42712300000000003</v>
      </c>
      <c r="DZ10" s="3">
        <f t="shared" si="17"/>
        <v>0.46414300000000003</v>
      </c>
      <c r="EA10" s="3">
        <f t="shared" si="17"/>
        <v>0.35348700000000005</v>
      </c>
      <c r="EB10" s="3">
        <f t="shared" si="17"/>
        <v>0.29941800000000007</v>
      </c>
      <c r="EC10" s="3">
        <f t="shared" si="17"/>
        <v>0.29976700000000001</v>
      </c>
      <c r="ED10" s="3">
        <f t="shared" si="17"/>
        <v>0.30156699999999997</v>
      </c>
      <c r="EE10" s="3">
        <f t="shared" ref="EE10:EP10" si="18">EE1-SUM(EE7:EE9)</f>
        <v>0.21101500000000001</v>
      </c>
      <c r="EF10" s="3">
        <f t="shared" si="18"/>
        <v>0.18341499999999999</v>
      </c>
      <c r="EG10" s="3">
        <f t="shared" si="18"/>
        <v>0.179512</v>
      </c>
      <c r="EH10" s="3">
        <f t="shared" si="18"/>
        <v>0.16773899999999997</v>
      </c>
      <c r="EI10" s="3">
        <f t="shared" si="18"/>
        <v>0.166773</v>
      </c>
      <c r="EJ10" s="3">
        <f t="shared" si="18"/>
        <v>0.24777300000000002</v>
      </c>
      <c r="EK10" s="3">
        <f t="shared" si="18"/>
        <v>0.34851399999999999</v>
      </c>
      <c r="EL10" s="3">
        <f t="shared" si="18"/>
        <v>0.34230099999999997</v>
      </c>
      <c r="EM10" s="3">
        <f t="shared" si="18"/>
        <v>0.41243199999999997</v>
      </c>
      <c r="EN10" s="3">
        <f t="shared" si="18"/>
        <v>0.41243399999999991</v>
      </c>
      <c r="EO10" s="3">
        <f t="shared" si="18"/>
        <v>0.43356500000000009</v>
      </c>
      <c r="EP10" s="3">
        <f t="shared" si="18"/>
        <v>0.45620000000000005</v>
      </c>
      <c r="EQ10" s="3">
        <f t="shared" ref="EQ10:FB10" si="19">EQ1-SUM(EQ7:EQ9)</f>
        <v>0.473547</v>
      </c>
      <c r="ER10" s="3">
        <f t="shared" si="19"/>
        <v>0.473547</v>
      </c>
      <c r="ES10" s="3">
        <f t="shared" si="19"/>
        <v>0.48392700000000005</v>
      </c>
      <c r="ET10" s="3">
        <f t="shared" si="19"/>
        <v>0.47086</v>
      </c>
      <c r="EU10" s="3">
        <f t="shared" si="19"/>
        <v>0.47263200000000011</v>
      </c>
      <c r="EV10" s="3">
        <f t="shared" si="19"/>
        <v>0.39163200000000004</v>
      </c>
      <c r="EW10" s="3">
        <f t="shared" si="19"/>
        <v>0.423371</v>
      </c>
      <c r="EX10" s="3">
        <f t="shared" si="19"/>
        <v>0.39299600000000001</v>
      </c>
      <c r="EY10" s="3">
        <f t="shared" si="19"/>
        <v>0.34827900000000001</v>
      </c>
      <c r="EZ10" s="3">
        <f t="shared" si="19"/>
        <v>0.348277</v>
      </c>
      <c r="FA10" s="3">
        <f t="shared" si="19"/>
        <v>0.29980000000000007</v>
      </c>
      <c r="FB10" s="3">
        <f t="shared" si="19"/>
        <v>0.25016500000000008</v>
      </c>
      <c r="FC10" s="3">
        <f t="shared" ref="FC10:FN10" si="20">FC1-SUM(FC7:FC9)</f>
        <v>0.25226500000000002</v>
      </c>
      <c r="FD10" s="3">
        <f t="shared" si="20"/>
        <v>0.25226500000000002</v>
      </c>
      <c r="FE10" s="3">
        <f t="shared" si="20"/>
        <v>0.24027199999999999</v>
      </c>
      <c r="FF10" s="3">
        <f t="shared" si="20"/>
        <v>0.24030199999999996</v>
      </c>
      <c r="FG10" s="3">
        <f t="shared" si="20"/>
        <v>0.23852999999999996</v>
      </c>
      <c r="FH10" s="3">
        <f t="shared" si="20"/>
        <v>0.24011299999999997</v>
      </c>
      <c r="FI10" s="3">
        <f t="shared" si="20"/>
        <v>0.10763299999999999</v>
      </c>
      <c r="FJ10" s="3">
        <f t="shared" si="20"/>
        <v>0.10720100000000002</v>
      </c>
      <c r="FK10" s="3">
        <f t="shared" si="20"/>
        <v>2.9904000000000014E-2</v>
      </c>
      <c r="FL10" s="3">
        <f t="shared" si="20"/>
        <v>2.9903999999999986E-2</v>
      </c>
      <c r="FM10" s="3">
        <f t="shared" si="20"/>
        <v>2.9900999999999997E-2</v>
      </c>
      <c r="FN10" s="3">
        <f t="shared" si="20"/>
        <v>2.9900999999999997E-2</v>
      </c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</row>
    <row r="11" spans="1:202">
      <c r="A11" s="1"/>
      <c r="B11" s="1" t="str">
        <f t="shared" ref="B11:AG11" si="21">IF(B10&lt;0,1,"-")</f>
        <v>-</v>
      </c>
      <c r="C11" s="1" t="str">
        <f t="shared" si="21"/>
        <v>-</v>
      </c>
      <c r="D11" s="1" t="str">
        <f t="shared" si="21"/>
        <v>-</v>
      </c>
      <c r="E11" s="1" t="str">
        <f t="shared" si="21"/>
        <v>-</v>
      </c>
      <c r="F11" s="1" t="str">
        <f t="shared" si="21"/>
        <v>-</v>
      </c>
      <c r="G11" s="1" t="str">
        <f t="shared" si="21"/>
        <v>-</v>
      </c>
      <c r="H11" s="1" t="str">
        <f t="shared" si="21"/>
        <v>-</v>
      </c>
      <c r="I11" s="1" t="str">
        <f t="shared" si="21"/>
        <v>-</v>
      </c>
      <c r="J11" s="1" t="str">
        <f t="shared" si="21"/>
        <v>-</v>
      </c>
      <c r="K11" s="1" t="str">
        <f t="shared" si="21"/>
        <v>-</v>
      </c>
      <c r="L11" s="1" t="str">
        <f t="shared" si="21"/>
        <v>-</v>
      </c>
      <c r="M11" s="1" t="str">
        <f t="shared" si="21"/>
        <v>-</v>
      </c>
      <c r="N11" s="1" t="str">
        <f t="shared" si="21"/>
        <v>-</v>
      </c>
      <c r="O11" s="1" t="str">
        <f t="shared" si="21"/>
        <v>-</v>
      </c>
      <c r="P11" s="1" t="str">
        <f t="shared" si="21"/>
        <v>-</v>
      </c>
      <c r="Q11" s="1" t="str">
        <f t="shared" si="21"/>
        <v>-</v>
      </c>
      <c r="R11" s="1" t="str">
        <f t="shared" si="21"/>
        <v>-</v>
      </c>
      <c r="S11" s="1" t="str">
        <f t="shared" si="21"/>
        <v>-</v>
      </c>
      <c r="T11" s="1" t="str">
        <f t="shared" si="21"/>
        <v>-</v>
      </c>
      <c r="U11" s="1" t="str">
        <f t="shared" si="21"/>
        <v>-</v>
      </c>
      <c r="V11" s="1" t="str">
        <f t="shared" si="21"/>
        <v>-</v>
      </c>
      <c r="W11" s="1" t="str">
        <f t="shared" si="21"/>
        <v>-</v>
      </c>
      <c r="X11" s="1" t="str">
        <f t="shared" si="21"/>
        <v>-</v>
      </c>
      <c r="Y11" s="1" t="str">
        <f t="shared" si="21"/>
        <v>-</v>
      </c>
      <c r="Z11" s="1" t="str">
        <f t="shared" si="21"/>
        <v>-</v>
      </c>
      <c r="AA11" s="1" t="str">
        <f t="shared" si="21"/>
        <v>-</v>
      </c>
      <c r="AB11" s="1" t="str">
        <f t="shared" si="21"/>
        <v>-</v>
      </c>
      <c r="AC11" s="1" t="str">
        <f t="shared" si="21"/>
        <v>-</v>
      </c>
      <c r="AD11" s="1" t="str">
        <f t="shared" si="21"/>
        <v>-</v>
      </c>
      <c r="AE11" s="1" t="str">
        <f t="shared" si="21"/>
        <v>-</v>
      </c>
      <c r="AF11" s="1" t="str">
        <f t="shared" si="21"/>
        <v>-</v>
      </c>
      <c r="AG11" s="1" t="str">
        <f t="shared" si="21"/>
        <v>-</v>
      </c>
      <c r="AH11" s="1" t="str">
        <f t="shared" ref="AH11:BJ11" si="22">IF(AH10&lt;0,1,"-")</f>
        <v>-</v>
      </c>
      <c r="AI11" s="1" t="str">
        <f t="shared" si="22"/>
        <v>-</v>
      </c>
      <c r="AJ11" s="1" t="str">
        <f t="shared" si="22"/>
        <v>-</v>
      </c>
      <c r="AK11" s="1" t="str">
        <f t="shared" si="22"/>
        <v>-</v>
      </c>
      <c r="AL11" s="1" t="str">
        <f t="shared" si="22"/>
        <v>-</v>
      </c>
      <c r="AM11" s="1" t="str">
        <f t="shared" si="22"/>
        <v>-</v>
      </c>
      <c r="AN11" s="1" t="str">
        <f t="shared" si="22"/>
        <v>-</v>
      </c>
      <c r="AO11" s="1" t="str">
        <f t="shared" si="22"/>
        <v>-</v>
      </c>
      <c r="AP11" s="1" t="str">
        <f t="shared" si="22"/>
        <v>-</v>
      </c>
      <c r="AQ11" s="1" t="str">
        <f t="shared" si="22"/>
        <v>-</v>
      </c>
      <c r="AR11" s="1" t="str">
        <f t="shared" si="22"/>
        <v>-</v>
      </c>
      <c r="AS11" s="1" t="str">
        <f t="shared" si="22"/>
        <v>-</v>
      </c>
      <c r="AT11" s="1" t="str">
        <f t="shared" si="22"/>
        <v>-</v>
      </c>
      <c r="AU11" s="1" t="str">
        <f t="shared" si="22"/>
        <v>-</v>
      </c>
      <c r="AV11" s="1" t="str">
        <f t="shared" si="22"/>
        <v>-</v>
      </c>
      <c r="AW11" s="1" t="str">
        <f t="shared" si="22"/>
        <v>-</v>
      </c>
      <c r="AX11" s="1" t="str">
        <f t="shared" si="22"/>
        <v>-</v>
      </c>
      <c r="AY11" s="1" t="str">
        <f t="shared" si="22"/>
        <v>-</v>
      </c>
      <c r="AZ11" s="1" t="str">
        <f t="shared" si="22"/>
        <v>-</v>
      </c>
      <c r="BA11" s="1" t="str">
        <f t="shared" si="22"/>
        <v>-</v>
      </c>
      <c r="BB11" s="1" t="str">
        <f t="shared" si="22"/>
        <v>-</v>
      </c>
      <c r="BC11" s="1" t="str">
        <f t="shared" si="22"/>
        <v>-</v>
      </c>
      <c r="BD11" s="1" t="str">
        <f t="shared" si="22"/>
        <v>-</v>
      </c>
      <c r="BE11" s="1" t="str">
        <f t="shared" si="22"/>
        <v>-</v>
      </c>
      <c r="BF11" s="1" t="str">
        <f t="shared" si="22"/>
        <v>-</v>
      </c>
      <c r="BG11" s="1" t="str">
        <f t="shared" si="22"/>
        <v>-</v>
      </c>
      <c r="BH11" s="1" t="str">
        <f t="shared" si="22"/>
        <v>-</v>
      </c>
      <c r="BI11" s="1" t="str">
        <f t="shared" si="22"/>
        <v>-</v>
      </c>
      <c r="BJ11" s="1" t="str">
        <f t="shared" si="22"/>
        <v>-</v>
      </c>
      <c r="BK11" s="1" t="str">
        <f t="shared" ref="BK11:BV11" si="23">IF(BK10&lt;0,1,"-")</f>
        <v>-</v>
      </c>
      <c r="BL11" s="1" t="str">
        <f t="shared" si="23"/>
        <v>-</v>
      </c>
      <c r="BM11" s="1" t="str">
        <f t="shared" si="23"/>
        <v>-</v>
      </c>
      <c r="BN11" s="1" t="str">
        <f t="shared" si="23"/>
        <v>-</v>
      </c>
      <c r="BO11" s="1" t="str">
        <f t="shared" si="23"/>
        <v>-</v>
      </c>
      <c r="BP11" s="1" t="str">
        <f t="shared" si="23"/>
        <v>-</v>
      </c>
      <c r="BQ11" s="1" t="str">
        <f t="shared" si="23"/>
        <v>-</v>
      </c>
      <c r="BR11" s="1" t="str">
        <f t="shared" si="23"/>
        <v>-</v>
      </c>
      <c r="BS11" s="1" t="str">
        <f t="shared" si="23"/>
        <v>-</v>
      </c>
      <c r="BT11" s="1" t="str">
        <f t="shared" si="23"/>
        <v>-</v>
      </c>
      <c r="BU11" s="1" t="str">
        <f t="shared" si="23"/>
        <v>-</v>
      </c>
      <c r="BV11" s="1" t="str">
        <f t="shared" si="23"/>
        <v>-</v>
      </c>
      <c r="BW11" s="1" t="str">
        <f t="shared" ref="BW11:CH11" si="24">IF(BW10&lt;0,1,"-")</f>
        <v>-</v>
      </c>
      <c r="BX11" s="1" t="str">
        <f t="shared" si="24"/>
        <v>-</v>
      </c>
      <c r="BY11" s="1" t="str">
        <f t="shared" si="24"/>
        <v>-</v>
      </c>
      <c r="BZ11" s="1" t="str">
        <f t="shared" si="24"/>
        <v>-</v>
      </c>
      <c r="CA11" s="1" t="str">
        <f t="shared" si="24"/>
        <v>-</v>
      </c>
      <c r="CB11" s="1" t="str">
        <f t="shared" si="24"/>
        <v>-</v>
      </c>
      <c r="CC11" s="1" t="str">
        <f t="shared" si="24"/>
        <v>-</v>
      </c>
      <c r="CD11" s="1" t="str">
        <f t="shared" si="24"/>
        <v>-</v>
      </c>
      <c r="CE11" s="1" t="str">
        <f t="shared" si="24"/>
        <v>-</v>
      </c>
      <c r="CF11" s="1" t="str">
        <f t="shared" si="24"/>
        <v>-</v>
      </c>
      <c r="CG11" s="1" t="str">
        <f t="shared" si="24"/>
        <v>-</v>
      </c>
      <c r="CH11" s="1" t="str">
        <f t="shared" si="24"/>
        <v>-</v>
      </c>
      <c r="CI11" s="1" t="str">
        <f t="shared" ref="CI11:CT11" si="25">IF(CI10&lt;0,1,"-")</f>
        <v>-</v>
      </c>
      <c r="CJ11" s="1" t="str">
        <f t="shared" si="25"/>
        <v>-</v>
      </c>
      <c r="CK11" s="1" t="str">
        <f t="shared" si="25"/>
        <v>-</v>
      </c>
      <c r="CL11" s="1" t="str">
        <f t="shared" si="25"/>
        <v>-</v>
      </c>
      <c r="CM11" s="1" t="str">
        <f t="shared" si="25"/>
        <v>-</v>
      </c>
      <c r="CN11" s="1" t="str">
        <f t="shared" si="25"/>
        <v>-</v>
      </c>
      <c r="CO11" s="1" t="str">
        <f t="shared" si="25"/>
        <v>-</v>
      </c>
      <c r="CP11" s="1" t="str">
        <f t="shared" si="25"/>
        <v>-</v>
      </c>
      <c r="CQ11" s="1" t="str">
        <f t="shared" si="25"/>
        <v>-</v>
      </c>
      <c r="CR11" s="1" t="str">
        <f t="shared" si="25"/>
        <v>-</v>
      </c>
      <c r="CS11" s="1" t="str">
        <f t="shared" si="25"/>
        <v>-</v>
      </c>
      <c r="CT11" s="1" t="str">
        <f t="shared" si="25"/>
        <v>-</v>
      </c>
      <c r="CU11" s="1" t="str">
        <f t="shared" ref="CU11:DF11" si="26">IF(CU10&lt;0,1,"-")</f>
        <v>-</v>
      </c>
      <c r="CV11" s="1" t="str">
        <f t="shared" si="26"/>
        <v>-</v>
      </c>
      <c r="CW11" s="1" t="str">
        <f t="shared" si="26"/>
        <v>-</v>
      </c>
      <c r="CX11" s="1" t="str">
        <f t="shared" si="26"/>
        <v>-</v>
      </c>
      <c r="CY11" s="1" t="str">
        <f t="shared" si="26"/>
        <v>-</v>
      </c>
      <c r="CZ11" s="1" t="str">
        <f t="shared" si="26"/>
        <v>-</v>
      </c>
      <c r="DA11" s="1" t="str">
        <f t="shared" si="26"/>
        <v>-</v>
      </c>
      <c r="DB11" s="1" t="str">
        <f t="shared" si="26"/>
        <v>-</v>
      </c>
      <c r="DC11" s="1" t="str">
        <f t="shared" si="26"/>
        <v>-</v>
      </c>
      <c r="DD11" s="1" t="str">
        <f t="shared" si="26"/>
        <v>-</v>
      </c>
      <c r="DE11" s="1" t="str">
        <f t="shared" si="26"/>
        <v>-</v>
      </c>
      <c r="DF11" s="1" t="str">
        <f t="shared" si="26"/>
        <v>-</v>
      </c>
      <c r="DG11" s="1" t="str">
        <f t="shared" ref="DG11:DR11" si="27">IF(DG10&lt;0,1,"-")</f>
        <v>-</v>
      </c>
      <c r="DH11" s="1" t="str">
        <f t="shared" si="27"/>
        <v>-</v>
      </c>
      <c r="DI11" s="1" t="str">
        <f t="shared" si="27"/>
        <v>-</v>
      </c>
      <c r="DJ11" s="1" t="str">
        <f t="shared" si="27"/>
        <v>-</v>
      </c>
      <c r="DK11" s="1" t="str">
        <f t="shared" si="27"/>
        <v>-</v>
      </c>
      <c r="DL11" s="1" t="str">
        <f t="shared" si="27"/>
        <v>-</v>
      </c>
      <c r="DM11" s="1" t="str">
        <f t="shared" si="27"/>
        <v>-</v>
      </c>
      <c r="DN11" s="1" t="str">
        <f t="shared" si="27"/>
        <v>-</v>
      </c>
      <c r="DO11" s="1" t="str">
        <f t="shared" si="27"/>
        <v>-</v>
      </c>
      <c r="DP11" s="1" t="str">
        <f t="shared" si="27"/>
        <v>-</v>
      </c>
      <c r="DQ11" s="1" t="str">
        <f t="shared" si="27"/>
        <v>-</v>
      </c>
      <c r="DR11" s="1" t="str">
        <f t="shared" si="27"/>
        <v>-</v>
      </c>
      <c r="DS11" s="1" t="str">
        <f t="shared" ref="DS11:ED11" si="28">IF(DS10&lt;0,1,"-")</f>
        <v>-</v>
      </c>
      <c r="DT11" s="1" t="str">
        <f t="shared" si="28"/>
        <v>-</v>
      </c>
      <c r="DU11" s="1" t="str">
        <f t="shared" si="28"/>
        <v>-</v>
      </c>
      <c r="DV11" s="1" t="str">
        <f t="shared" si="28"/>
        <v>-</v>
      </c>
      <c r="DW11" s="1" t="str">
        <f t="shared" si="28"/>
        <v>-</v>
      </c>
      <c r="DX11" s="1" t="str">
        <f t="shared" si="28"/>
        <v>-</v>
      </c>
      <c r="DY11" s="1" t="str">
        <f t="shared" si="28"/>
        <v>-</v>
      </c>
      <c r="DZ11" s="1" t="str">
        <f t="shared" si="28"/>
        <v>-</v>
      </c>
      <c r="EA11" s="1" t="str">
        <f t="shared" si="28"/>
        <v>-</v>
      </c>
      <c r="EB11" s="1" t="str">
        <f t="shared" si="28"/>
        <v>-</v>
      </c>
      <c r="EC11" s="1" t="str">
        <f t="shared" si="28"/>
        <v>-</v>
      </c>
      <c r="ED11" s="1" t="str">
        <f t="shared" si="28"/>
        <v>-</v>
      </c>
      <c r="EE11" s="1" t="str">
        <f t="shared" ref="EE11:EP11" si="29">IF(EE10&lt;0,1,"-")</f>
        <v>-</v>
      </c>
      <c r="EF11" s="1" t="str">
        <f t="shared" si="29"/>
        <v>-</v>
      </c>
      <c r="EG11" s="1" t="str">
        <f t="shared" si="29"/>
        <v>-</v>
      </c>
      <c r="EH11" s="1" t="str">
        <f t="shared" si="29"/>
        <v>-</v>
      </c>
      <c r="EI11" s="1" t="str">
        <f t="shared" si="29"/>
        <v>-</v>
      </c>
      <c r="EJ11" s="1" t="str">
        <f t="shared" si="29"/>
        <v>-</v>
      </c>
      <c r="EK11" s="1" t="str">
        <f t="shared" si="29"/>
        <v>-</v>
      </c>
      <c r="EL11" s="1" t="str">
        <f t="shared" si="29"/>
        <v>-</v>
      </c>
      <c r="EM11" s="1" t="str">
        <f t="shared" si="29"/>
        <v>-</v>
      </c>
      <c r="EN11" s="1" t="str">
        <f t="shared" si="29"/>
        <v>-</v>
      </c>
      <c r="EO11" s="1" t="str">
        <f t="shared" si="29"/>
        <v>-</v>
      </c>
      <c r="EP11" s="1" t="str">
        <f t="shared" si="29"/>
        <v>-</v>
      </c>
      <c r="EQ11" s="1" t="str">
        <f t="shared" ref="EQ11:FB11" si="30">IF(EQ10&lt;0,1,"-")</f>
        <v>-</v>
      </c>
      <c r="ER11" s="1" t="str">
        <f t="shared" si="30"/>
        <v>-</v>
      </c>
      <c r="ES11" s="1" t="str">
        <f t="shared" si="30"/>
        <v>-</v>
      </c>
      <c r="ET11" s="1" t="str">
        <f t="shared" si="30"/>
        <v>-</v>
      </c>
      <c r="EU11" s="1" t="str">
        <f t="shared" si="30"/>
        <v>-</v>
      </c>
      <c r="EV11" s="1" t="str">
        <f t="shared" si="30"/>
        <v>-</v>
      </c>
      <c r="EW11" s="1" t="str">
        <f t="shared" si="30"/>
        <v>-</v>
      </c>
      <c r="EX11" s="1" t="str">
        <f t="shared" si="30"/>
        <v>-</v>
      </c>
      <c r="EY11" s="1" t="str">
        <f t="shared" si="30"/>
        <v>-</v>
      </c>
      <c r="EZ11" s="1" t="str">
        <f t="shared" si="30"/>
        <v>-</v>
      </c>
      <c r="FA11" s="1" t="str">
        <f t="shared" si="30"/>
        <v>-</v>
      </c>
      <c r="FB11" s="1" t="str">
        <f t="shared" si="30"/>
        <v>-</v>
      </c>
      <c r="FC11" s="1" t="str">
        <f t="shared" ref="FC11:FN11" si="31">IF(FC10&lt;0,1,"-")</f>
        <v>-</v>
      </c>
      <c r="FD11" s="1" t="str">
        <f t="shared" si="31"/>
        <v>-</v>
      </c>
      <c r="FE11" s="1" t="str">
        <f t="shared" si="31"/>
        <v>-</v>
      </c>
      <c r="FF11" s="1" t="str">
        <f t="shared" si="31"/>
        <v>-</v>
      </c>
      <c r="FG11" s="1" t="str">
        <f t="shared" si="31"/>
        <v>-</v>
      </c>
      <c r="FH11" s="1" t="str">
        <f t="shared" si="31"/>
        <v>-</v>
      </c>
      <c r="FI11" s="1" t="str">
        <f t="shared" si="31"/>
        <v>-</v>
      </c>
      <c r="FJ11" s="1" t="str">
        <f t="shared" si="31"/>
        <v>-</v>
      </c>
      <c r="FK11" s="1" t="str">
        <f t="shared" si="31"/>
        <v>-</v>
      </c>
      <c r="FL11" s="1" t="str">
        <f t="shared" si="31"/>
        <v>-</v>
      </c>
      <c r="FM11" s="1" t="str">
        <f t="shared" si="31"/>
        <v>-</v>
      </c>
      <c r="FN11" s="1" t="str">
        <f t="shared" si="31"/>
        <v>-</v>
      </c>
    </row>
    <row r="12" spans="1:202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</row>
    <row r="13" spans="1:20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</row>
    <row r="14" spans="1:20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</row>
    <row r="15" spans="1:20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</row>
    <row r="16" spans="1:202">
      <c r="A16" t="str">
        <f>FuelWood!A$3</f>
        <v>IntraEU</v>
      </c>
      <c r="B16" s="3">
        <f>1/1000*SUM(FuelWood!B$3:M$3)</f>
        <v>0.17980000000000002</v>
      </c>
      <c r="C16" s="3">
        <f>1/1000*SUM(FuelWood!C$3:N$3)</f>
        <v>0.18110000000000004</v>
      </c>
      <c r="D16" s="3">
        <f>1/1000*SUM(FuelWood!D$3:O$3)</f>
        <v>0.17210000000000003</v>
      </c>
      <c r="E16" s="3">
        <f>1/1000*SUM(FuelWood!E$3:P$3)</f>
        <v>0.14799999999999999</v>
      </c>
      <c r="F16" s="3">
        <f>1/1000*SUM(FuelWood!F$3:Q$3)</f>
        <v>0.10999999999999999</v>
      </c>
      <c r="G16" s="3">
        <f>1/1000*SUM(FuelWood!G$3:R$3)</f>
        <v>0.10999999999999999</v>
      </c>
      <c r="H16" s="3">
        <f>1/1000*SUM(FuelWood!H$3:S$3)</f>
        <v>9.509999999999999E-2</v>
      </c>
      <c r="I16" s="3">
        <f>1/1000*SUM(FuelWood!I$3:T$3)</f>
        <v>0.1071</v>
      </c>
      <c r="J16" s="3">
        <f>1/1000*SUM(FuelWood!J$3:U$3)</f>
        <v>0.12809999999999999</v>
      </c>
      <c r="K16" s="3">
        <f>1/1000*SUM(FuelWood!K$3:V$3)</f>
        <v>0.1013</v>
      </c>
      <c r="L16" s="3">
        <f>1/1000*SUM(FuelWood!L$3:W$3)</f>
        <v>0.1026</v>
      </c>
      <c r="M16" s="3">
        <f>1/1000*SUM(FuelWood!M$3:X$3)</f>
        <v>9.4100000000000017E-2</v>
      </c>
      <c r="N16" s="3">
        <f>1/1000*SUM(FuelWood!N$3:Y$3)</f>
        <v>9.9099999999999994E-2</v>
      </c>
      <c r="O16" s="3">
        <f>1/1000*SUM(FuelWood!O$3:Z$3)</f>
        <v>0.1449</v>
      </c>
      <c r="P16" s="3">
        <f>1/1000*SUM(FuelWood!P$3:AA$3)</f>
        <v>0.187</v>
      </c>
      <c r="Q16" s="3">
        <f>1/1000*SUM(FuelWood!Q$3:AB$3)</f>
        <v>0.187</v>
      </c>
      <c r="R16" s="3">
        <f>1/1000*SUM(FuelWood!R$3:AC$3)</f>
        <v>0.18690000000000001</v>
      </c>
      <c r="S16" s="3">
        <f>1/1000*SUM(FuelWood!S$3:AD$3)</f>
        <v>0.18690000000000001</v>
      </c>
      <c r="T16" s="3">
        <f>1/1000*SUM(FuelWood!T$3:AE$3)</f>
        <v>0.16279999999999997</v>
      </c>
      <c r="U16" s="3">
        <f>1/1000*SUM(FuelWood!U$3:AF$3)</f>
        <v>0.15079999999999999</v>
      </c>
      <c r="V16" s="3">
        <f>1/1000*SUM(FuelWood!V$3:AG$3)</f>
        <v>0.12980000000000003</v>
      </c>
      <c r="W16" s="3">
        <f>1/1000*SUM(FuelWood!W$3:AH$3)</f>
        <v>0.17580000000000001</v>
      </c>
      <c r="X16" s="3">
        <f>1/1000*SUM(FuelWood!X$3:AI$3)</f>
        <v>0.376</v>
      </c>
      <c r="Y16" s="3">
        <f>1/1000*SUM(FuelWood!Y$3:AJ$3)</f>
        <v>0.40239999999999998</v>
      </c>
      <c r="Z16" s="3">
        <f>1/1000*SUM(FuelWood!Z$3:AK$3)</f>
        <v>0.40720000000000006</v>
      </c>
      <c r="AA16" s="3">
        <f>1/1000*SUM(FuelWood!AA$3:AL$3)</f>
        <v>0.40579999999999999</v>
      </c>
      <c r="AB16" s="3">
        <f>1/1000*SUM(FuelWood!AB$3:AM$3)</f>
        <v>0.3831</v>
      </c>
      <c r="AC16" s="3">
        <f>1/1000*SUM(FuelWood!AC$3:AN$3)</f>
        <v>0.39539999999999997</v>
      </c>
      <c r="AD16" s="3">
        <f>1/1000*SUM(FuelWood!AD$3:AO$3)</f>
        <v>0.39539999999999997</v>
      </c>
      <c r="AE16" s="3">
        <f>1/1000*SUM(FuelWood!AE$3:AP$3)</f>
        <v>0.42659999999999998</v>
      </c>
      <c r="AF16" s="3">
        <f>1/1000*SUM(FuelWood!AF$3:AQ$3)</f>
        <v>0.48059999999999997</v>
      </c>
      <c r="AG16" s="3">
        <f>1/1000*SUM(FuelWood!AG$3:AR$3)</f>
        <v>0.48059999999999997</v>
      </c>
      <c r="AH16" s="3">
        <f>1/1000*SUM(FuelWood!AH$3:AS$3)</f>
        <v>0.52129999999999999</v>
      </c>
      <c r="AI16" s="3">
        <f>1/1000*SUM(FuelWood!AI$3:AT$3)</f>
        <v>0.5321999999999999</v>
      </c>
      <c r="AJ16" s="3">
        <f>1/1000*SUM(FuelWood!AJ$3:AU$3)</f>
        <v>0.40520000000000006</v>
      </c>
      <c r="AK16" s="3">
        <f>1/1000*SUM(FuelWood!AK$3:AV$3)</f>
        <v>0.38180000000000008</v>
      </c>
      <c r="AL16" s="3">
        <f>1/1000*SUM(FuelWood!AL$3:AW$3)</f>
        <v>0.37210000000000004</v>
      </c>
      <c r="AM16" s="3">
        <f>1/1000*SUM(FuelWood!AM$3:AX$3)</f>
        <v>0.32639999999999997</v>
      </c>
      <c r="AN16" s="3">
        <f>1/1000*SUM(FuelWood!AN$3:AY$3)</f>
        <v>0.36230000000000001</v>
      </c>
      <c r="AO16" s="3">
        <f>1/1000*SUM(FuelWood!AO$3:AZ$3)</f>
        <v>0.35020000000000001</v>
      </c>
      <c r="AP16" s="3">
        <f>1/1000*SUM(FuelWood!AP$3:BA$3)</f>
        <v>0.35039999999999999</v>
      </c>
      <c r="AQ16" s="3">
        <f>1/1000*SUM(FuelWood!AQ$3:BB$3)</f>
        <v>0.32619999999999999</v>
      </c>
      <c r="AR16" s="3">
        <f>1/1000*SUM(FuelWood!AR$3:BC$3)</f>
        <v>0.31009999999999999</v>
      </c>
      <c r="AS16" s="3">
        <f>1/1000*SUM(FuelWood!AS$3:BD$3)</f>
        <v>0.33609999999999995</v>
      </c>
      <c r="AT16" s="3">
        <f>1/1000*SUM(FuelWood!AT$3:BE$3)</f>
        <v>0.32609999999999995</v>
      </c>
      <c r="AU16" s="3">
        <f>1/1000*SUM(FuelWood!AU$3:BF$3)</f>
        <v>0.26939999999999997</v>
      </c>
      <c r="AV16" s="3">
        <f>1/1000*SUM(FuelWood!AV$3:BG$3)</f>
        <v>0.34989999999999999</v>
      </c>
      <c r="AW16" s="3">
        <f>1/1000*SUM(FuelWood!AW$3:BH$3)</f>
        <v>0.3841</v>
      </c>
      <c r="AX16" s="3">
        <f>1/1000*SUM(FuelWood!AX$3:BI$3)</f>
        <v>0.4718</v>
      </c>
      <c r="AY16" s="3">
        <f>1/1000*SUM(FuelWood!AY$3:BJ$3)</f>
        <v>0.50029999999999997</v>
      </c>
      <c r="AZ16" s="3">
        <f>1/1000*SUM(FuelWood!AZ$3:BK$3)</f>
        <v>0.59589999999999999</v>
      </c>
      <c r="BA16" s="3">
        <f>1/1000*SUM(FuelWood!BA$3:BL$3)</f>
        <v>0.59570000000000001</v>
      </c>
      <c r="BB16" s="3">
        <f>1/1000*SUM(FuelWood!BB$3:BM$3)</f>
        <v>0.626</v>
      </c>
      <c r="BC16" s="3">
        <f>1/1000*SUM(FuelWood!BC$3:BN$3)</f>
        <v>0.62029999999999996</v>
      </c>
      <c r="BD16" s="3">
        <f>1/1000*SUM(FuelWood!BD$3:BO$3)</f>
        <v>0.58240000000000003</v>
      </c>
      <c r="BE16" s="3">
        <f>1/1000*SUM(FuelWood!BE$3:BP$3)</f>
        <v>0.58089999999999997</v>
      </c>
      <c r="BF16" s="3">
        <f>1/1000*SUM(FuelWood!BF$3:BQ$3)</f>
        <v>0.60319999999999996</v>
      </c>
      <c r="BG16" s="3">
        <f>1/1000*SUM(FuelWood!BG$3:BR$3)</f>
        <v>0.75990000000000002</v>
      </c>
      <c r="BH16" s="3">
        <f>1/1000*SUM(FuelWood!BH$3:BS$3)</f>
        <v>0.7249000000000001</v>
      </c>
      <c r="BI16" s="3">
        <f>1/1000*SUM(FuelWood!BI$3:BT$3)</f>
        <v>0.72170000000000001</v>
      </c>
      <c r="BJ16" s="3">
        <f>1/1000*SUM(FuelWood!BJ$3:BU$3)</f>
        <v>0.69289999999999996</v>
      </c>
      <c r="BK16" s="3">
        <f>1/1000*SUM(FuelWood!BK$3:BV$3)</f>
        <v>0.73980000000000001</v>
      </c>
      <c r="BL16" s="3">
        <f>1/1000*SUM(FuelWood!BL$3:BW$3)</f>
        <v>0.61869999999999992</v>
      </c>
      <c r="BM16" s="3">
        <f>1/1000*SUM(FuelWood!BM$3:BX$3)</f>
        <v>0.64479999999999993</v>
      </c>
      <c r="BN16" s="3">
        <f>1/1000*SUM(FuelWood!BN$3:BY$3)</f>
        <v>0.63950000000000007</v>
      </c>
      <c r="BO16" s="3">
        <f>1/1000*SUM(FuelWood!BO$3:BZ$3)</f>
        <v>0.67460000000000009</v>
      </c>
      <c r="BP16" s="3">
        <f>1/1000*SUM(FuelWood!BP$3:CA$3)</f>
        <v>0.7016</v>
      </c>
      <c r="BQ16" s="3">
        <f>1/1000*SUM(FuelWood!BQ$3:CB$3)</f>
        <v>0.70499999999999996</v>
      </c>
      <c r="BR16" s="3">
        <f>1/1000*SUM(FuelWood!BR$3:CC$3)</f>
        <v>0.67770000000000008</v>
      </c>
      <c r="BS16" s="3">
        <f>1/1000*SUM(FuelWood!BS$3:CD$3)</f>
        <v>0.54460000000000008</v>
      </c>
      <c r="BT16" s="3">
        <f>1/1000*SUM(FuelWood!BT$3:CE$3)</f>
        <v>0.47770000000000001</v>
      </c>
      <c r="BU16" s="3">
        <f>1/1000*SUM(FuelWood!BU$3:CF$3)</f>
        <v>0.47270000000000001</v>
      </c>
      <c r="BV16" s="3">
        <f>1/1000*SUM(FuelWood!BV$3:CG$3)</f>
        <v>0.44960000000000006</v>
      </c>
      <c r="BW16" s="3">
        <f>1/1000*SUM(FuelWood!BW$3:CH$3)</f>
        <v>0.37420000000000003</v>
      </c>
      <c r="BX16" s="3">
        <f>1/1000*SUM(FuelWood!BX$3:CI$3)</f>
        <v>0.42120000000000007</v>
      </c>
      <c r="BY16" s="3">
        <f>1/1000*SUM(FuelWood!BY$3:CJ$3)</f>
        <v>0.44510000000000005</v>
      </c>
      <c r="BZ16" s="3">
        <f>1/1000*SUM(FuelWood!BZ$3:CK$3)</f>
        <v>0.41990000000000005</v>
      </c>
      <c r="CA16" s="3">
        <f>1/1000*SUM(FuelWood!CA$3:CL$3)</f>
        <v>0.4345</v>
      </c>
      <c r="CB16" s="3">
        <f>1/1000*SUM(FuelWood!CB$3:CM$3)</f>
        <v>0.43340000000000001</v>
      </c>
      <c r="CC16" s="3">
        <f>1/1000*SUM(FuelWood!CC$3:CN$3)</f>
        <v>0.40550000000000003</v>
      </c>
      <c r="CD16" s="3">
        <f>1/1000*SUM(FuelWood!CD$3:CO$3)</f>
        <v>0.46060000000000001</v>
      </c>
      <c r="CE16" s="3">
        <f>1/1000*SUM(FuelWood!CE$3:CP$3)</f>
        <v>0.48690000000000005</v>
      </c>
      <c r="CF16" s="3">
        <f>1/1000*SUM(FuelWood!CF$3:CQ$3)</f>
        <v>0.4798</v>
      </c>
      <c r="CG16" s="3">
        <f>1/1000*SUM(FuelWood!CG$3:CR$3)</f>
        <v>0.48380000000000006</v>
      </c>
      <c r="CH16" s="3">
        <f>1/1000*SUM(FuelWood!CH$3:CS$3)</f>
        <v>0.45830000000000004</v>
      </c>
      <c r="CI16" s="3">
        <f>1/1000*SUM(FuelWood!CI$3:CT$3)</f>
        <v>0.55740000000000001</v>
      </c>
      <c r="CJ16" s="3">
        <f>1/1000*SUM(FuelWood!CJ$3:CU$3)</f>
        <v>0.50560000000000005</v>
      </c>
      <c r="CK16" s="3">
        <f>1/1000*SUM(FuelWood!CK$3:CV$3)</f>
        <v>0.4556</v>
      </c>
      <c r="CL16" s="3">
        <f>1/1000*SUM(FuelWood!CL$3:CW$3)</f>
        <v>0.4556</v>
      </c>
      <c r="CM16" s="3">
        <f>1/1000*SUM(FuelWood!CM$3:CX$3)</f>
        <v>0.40600000000000003</v>
      </c>
      <c r="CN16" s="3">
        <f>1/1000*SUM(FuelWood!CN$3:CY$3)</f>
        <v>0.38010000000000005</v>
      </c>
      <c r="CO16" s="3">
        <f>1/1000*SUM(FuelWood!CO$3:CZ$3)</f>
        <v>0.40210000000000001</v>
      </c>
      <c r="CP16" s="3">
        <f>1/1000*SUM(FuelWood!CP$3:DA$3)</f>
        <v>0.36899999999999999</v>
      </c>
      <c r="CQ16" s="3">
        <f>1/1000*SUM(FuelWood!CQ$3:DB$3)</f>
        <v>0.36460000000000004</v>
      </c>
      <c r="CR16" s="3">
        <f>1/1000*SUM(FuelWood!CR$3:DC$3)</f>
        <v>0.39070000000000005</v>
      </c>
      <c r="CS16" s="3">
        <f>1/1000*SUM(FuelWood!CS$3:DD$3)</f>
        <v>0.38210000000000005</v>
      </c>
      <c r="CT16" s="3">
        <f>1/1000*SUM(FuelWood!CT$3:DE$3)</f>
        <v>0.38</v>
      </c>
      <c r="CU16" s="3">
        <f>1/1000*SUM(FuelWood!CU$3:DF$3)</f>
        <v>0.36690000000000011</v>
      </c>
      <c r="CV16" s="3">
        <f>1/1000*SUM(FuelWood!CV$3:DG$3)</f>
        <v>0.3679</v>
      </c>
      <c r="CW16" s="3">
        <f>1/1000*SUM(FuelWood!CW$3:DH$3)</f>
        <v>0.41250000000000003</v>
      </c>
      <c r="CX16" s="3">
        <f>1/1000*SUM(FuelWood!CX$3:DI$3)</f>
        <v>0.41250000000000003</v>
      </c>
      <c r="CY16" s="3">
        <f>1/1000*SUM(FuelWood!CY$3:DJ$3)</f>
        <v>0.41110000000000002</v>
      </c>
      <c r="CZ16" s="3">
        <f>1/1000*SUM(FuelWood!CZ$3:DK$3)</f>
        <v>0.41110000000000002</v>
      </c>
      <c r="DA16" s="3">
        <f>1/1000*SUM(FuelWood!DA$3:DL$3)</f>
        <v>0.4113</v>
      </c>
      <c r="DB16" s="3">
        <f>1/1000*SUM(FuelWood!DB$3:DM$3)</f>
        <v>0.41010000000000002</v>
      </c>
      <c r="DC16" s="3">
        <f>1/1000*SUM(FuelWood!DC$3:DN$3)</f>
        <v>0.36440000000000006</v>
      </c>
      <c r="DD16" s="3">
        <f>1/1000*SUM(FuelWood!DD$3:DO$3)</f>
        <v>0.48080000000000001</v>
      </c>
      <c r="DE16" s="3">
        <f>1/1000*SUM(FuelWood!DE$3:DP$3)</f>
        <v>0.53460000000000008</v>
      </c>
      <c r="DF16" s="3">
        <f>1/1000*SUM(FuelWood!DF$3:DQ$3)</f>
        <v>0.60170000000000001</v>
      </c>
      <c r="DG16" s="3">
        <f>1/1000*SUM(FuelWood!DG$3:DR$3)</f>
        <v>0.53970000000000007</v>
      </c>
      <c r="DH16" s="3">
        <f>1/1000*SUM(FuelWood!DH$3:DS$3)</f>
        <v>0.56270000000000009</v>
      </c>
      <c r="DI16" s="3">
        <f>1/1000*SUM(FuelWood!DI$3:DT$3)</f>
        <v>0.54218999999999995</v>
      </c>
      <c r="DJ16" s="3">
        <f>1/1000*SUM(FuelWood!DJ$3:DU$3)</f>
        <v>0.54231499999999999</v>
      </c>
      <c r="DK16" s="3">
        <f>1/1000*SUM(FuelWood!DK$3:DV$3)</f>
        <v>0.54231499999999999</v>
      </c>
      <c r="DL16" s="3">
        <f>1/1000*SUM(FuelWood!DL$3:DW$3)</f>
        <v>0.54231499999999999</v>
      </c>
      <c r="DM16" s="3">
        <f>1/1000*SUM(FuelWood!DM$3:DX$3)</f>
        <v>0.54461599999999999</v>
      </c>
      <c r="DN16" s="3">
        <f>1/1000*SUM(FuelWood!DN$3:DY$3)</f>
        <v>0.498116</v>
      </c>
      <c r="DO16" s="3">
        <f>1/1000*SUM(FuelWood!DO$3:DZ$3)</f>
        <v>0.498116</v>
      </c>
      <c r="DP16" s="3">
        <f>1/1000*SUM(FuelWood!DP$3:EA$3)</f>
        <v>0.42897799999999997</v>
      </c>
      <c r="DQ16" s="3">
        <f>1/1000*SUM(FuelWood!DQ$3:EB$3)</f>
        <v>0.38441400000000003</v>
      </c>
      <c r="DR16" s="3">
        <f>1/1000*SUM(FuelWood!DR$3:EC$3)</f>
        <v>0.34149800000000002</v>
      </c>
      <c r="DS16" s="3">
        <f>1/1000*SUM(FuelWood!DS$3:ED$3)</f>
        <v>0.31766</v>
      </c>
      <c r="DT16" s="3">
        <f>1/1000*SUM(FuelWood!DT$3:EE$3)</f>
        <v>0.36318399999999995</v>
      </c>
      <c r="DU16" s="3">
        <f>1/1000*SUM(FuelWood!DU$3:EF$3)</f>
        <v>0.39337900000000009</v>
      </c>
      <c r="DV16" s="3">
        <f>1/1000*SUM(FuelWood!DV$3:EG$3)</f>
        <v>0.44067400000000012</v>
      </c>
      <c r="DW16" s="3">
        <f>1/1000*SUM(FuelWood!DW$3:EH$3)</f>
        <v>0.44067400000000012</v>
      </c>
      <c r="DX16" s="3">
        <f>1/1000*SUM(FuelWood!DX$3:EI$3)</f>
        <v>0.46427400000000013</v>
      </c>
      <c r="DY16" s="3">
        <f>1/1000*SUM(FuelWood!DY$3:EJ$3)</f>
        <v>0.46313500000000007</v>
      </c>
      <c r="DZ16" s="3">
        <f>1/1000*SUM(FuelWood!DZ$3:EK$3)</f>
        <v>0.46313500000000007</v>
      </c>
      <c r="EA16" s="3">
        <f>1/1000*SUM(FuelWood!EA$3:EL$3)</f>
        <v>0.48492300000000005</v>
      </c>
      <c r="EB16" s="3">
        <f>1/1000*SUM(FuelWood!EB$3:EM$3)</f>
        <v>0.4114310000000001</v>
      </c>
      <c r="EC16" s="3">
        <f>1/1000*SUM(FuelWood!EC$3:EN$3)</f>
        <v>0.35779600000000006</v>
      </c>
      <c r="ED16" s="3">
        <f>1/1000*SUM(FuelWood!ED$3:EO$3)</f>
        <v>0.41110399999999997</v>
      </c>
      <c r="EE16" s="3">
        <f>1/1000*SUM(FuelWood!EE$3:EP$3)</f>
        <v>0.44478699999999993</v>
      </c>
      <c r="EF16" s="3">
        <f>1/1000*SUM(FuelWood!EF$3:EQ$3)</f>
        <v>0.42194400000000004</v>
      </c>
      <c r="EG16" s="3">
        <f>1/1000*SUM(FuelWood!EG$3:ER$3)</f>
        <v>0.39084300000000011</v>
      </c>
      <c r="EH16" s="3">
        <f>1/1000*SUM(FuelWood!EH$3:ES$3)</f>
        <v>0.36967300000000008</v>
      </c>
      <c r="EI16" s="3">
        <f>1/1000*SUM(FuelWood!EI$3:ET$3)</f>
        <v>0.4422080000000001</v>
      </c>
      <c r="EJ16" s="3">
        <f>1/1000*SUM(FuelWood!EJ$3:EU$3)</f>
        <v>0.44458800000000009</v>
      </c>
      <c r="EK16" s="3">
        <f>1/1000*SUM(FuelWood!EK$3:EV$3)</f>
        <v>0.44627600000000006</v>
      </c>
      <c r="EL16" s="3">
        <f>1/1000*SUM(FuelWood!EL$3:EW$3)</f>
        <v>0.44627600000000006</v>
      </c>
      <c r="EM16" s="3">
        <f>1/1000*SUM(FuelWood!EM$3:EX$3)</f>
        <v>0.42448900000000006</v>
      </c>
      <c r="EN16" s="3">
        <f>1/1000*SUM(FuelWood!EN$3:EY$3)</f>
        <v>0.61417499999999992</v>
      </c>
      <c r="EO16" s="3">
        <f>1/1000*SUM(FuelWood!EO$3:EZ$3)</f>
        <v>0.70393499999999998</v>
      </c>
      <c r="EP16" s="3">
        <f>1/1000*SUM(FuelWood!EP$3:FA$3)</f>
        <v>0.69881399999999994</v>
      </c>
      <c r="EQ16" s="3">
        <f>1/1000*SUM(FuelWood!EQ$3:FB$3)</f>
        <v>0.71256700000000006</v>
      </c>
      <c r="ER16" s="3">
        <f>1/1000*SUM(FuelWood!ER$3:FC$3)</f>
        <v>0.66245600000000004</v>
      </c>
      <c r="ES16" s="3">
        <f>1/1000*SUM(FuelWood!ES$3:FD$3)</f>
        <v>0.70085300000000006</v>
      </c>
      <c r="ET16" s="3">
        <f>1/1000*SUM(FuelWood!ET$3:FE$3)</f>
        <v>0.67460300000000006</v>
      </c>
      <c r="EU16" s="3">
        <f>1/1000*SUM(FuelWood!EU$3:FF$3)</f>
        <v>0.66525400000000012</v>
      </c>
      <c r="EV16" s="3">
        <f>1/1000*SUM(FuelWood!EV$3:FG$3)</f>
        <v>0.64057400000000009</v>
      </c>
      <c r="EW16" s="3">
        <f>1/1000*SUM(FuelWood!EW$3:FH$3)</f>
        <v>0.61552399999999996</v>
      </c>
      <c r="EX16" s="3">
        <f>1/1000*SUM(FuelWood!EX$3:FI$3)</f>
        <v>0.71140700000000001</v>
      </c>
      <c r="EY16" s="3">
        <f>1/1000*SUM(FuelWood!EY$3:FJ$3)</f>
        <v>0.83825700000000003</v>
      </c>
      <c r="EZ16" s="3">
        <f>1/1000*SUM(FuelWood!EZ$3:FK$3)</f>
        <v>0.60270100000000004</v>
      </c>
      <c r="FA16" s="3">
        <f>1/1000*SUM(FuelWood!FA$3:FL$3)</f>
        <v>0.53449400000000002</v>
      </c>
      <c r="FB16" s="3">
        <f>1/1000*SUM(FuelWood!FB$3:FM$3)</f>
        <v>0.48784300000000003</v>
      </c>
      <c r="FC16" s="3">
        <f>1/1000*SUM(FuelWood!FC$3:FN$3)</f>
        <v>0.49186499999999994</v>
      </c>
      <c r="FD16" s="3">
        <f>1/1000*SUM(FuelWood!FD$3:FO$3)</f>
        <v>0.53415900000000005</v>
      </c>
      <c r="FE16" s="3">
        <f>1/1000*SUM(FuelWood!FE$3:FP$3)</f>
        <v>0.51448499999999997</v>
      </c>
      <c r="FF16" s="3">
        <f>1/1000*SUM(FuelWood!FF$3:FQ$3)</f>
        <v>0.51448499999999997</v>
      </c>
      <c r="FG16" s="3">
        <f>1/1000*SUM(FuelWood!FG$3:FR$3)</f>
        <v>0.45129900000000006</v>
      </c>
      <c r="FH16" s="3">
        <f>1/1000*SUM(FuelWood!FH$3:FS$3)</f>
        <v>0.52312599999999998</v>
      </c>
      <c r="FI16" s="3">
        <f>1/1000*SUM(FuelWood!FI$3:FT$3)</f>
        <v>0.52312599999999998</v>
      </c>
      <c r="FJ16" s="3">
        <f>1/1000*SUM(FuelWood!FJ$3:FU$3)</f>
        <v>0.42724299999999998</v>
      </c>
      <c r="FK16" s="3">
        <f>1/1000*SUM(FuelWood!FK$3:FV$3)</f>
        <v>0.36620900000000001</v>
      </c>
      <c r="FL16" s="3">
        <f>1/1000*SUM(FuelWood!FL$3:FW$3)</f>
        <v>0.36620900000000001</v>
      </c>
      <c r="FM16" s="3">
        <f>1/1000*SUM(FuelWood!FM$3:FX$3)</f>
        <v>0.34465500000000004</v>
      </c>
      <c r="FN16" s="3">
        <f>1/1000*SUM(FuelWood!FN$3:FY$3)</f>
        <v>0.29633500000000002</v>
      </c>
    </row>
    <row r="17" spans="1:170">
      <c r="A17" t="str">
        <f>FuelWood!A$4</f>
        <v>ExtraEU</v>
      </c>
      <c r="B17" s="3">
        <f>1/1000*SUM(FuelWood!B$4:M$4)</f>
        <v>0</v>
      </c>
      <c r="C17" s="3">
        <f>1/1000*SUM(FuelWood!C$4:N$4)</f>
        <v>0</v>
      </c>
      <c r="D17" s="3">
        <f>1/1000*SUM(FuelWood!D$4:O$4)</f>
        <v>0</v>
      </c>
      <c r="E17" s="3">
        <f>1/1000*SUM(FuelWood!E$4:P$4)</f>
        <v>0</v>
      </c>
      <c r="F17" s="3">
        <f>1/1000*SUM(FuelWood!F$4:Q$4)</f>
        <v>0</v>
      </c>
      <c r="G17" s="3">
        <f>1/1000*SUM(FuelWood!G$4:R$4)</f>
        <v>0</v>
      </c>
      <c r="H17" s="3">
        <f>1/1000*SUM(FuelWood!H$4:S$4)</f>
        <v>0</v>
      </c>
      <c r="I17" s="3">
        <f>1/1000*SUM(FuelWood!I$4:T$4)</f>
        <v>0</v>
      </c>
      <c r="J17" s="3">
        <f>1/1000*SUM(FuelWood!J$4:U$4)</f>
        <v>0</v>
      </c>
      <c r="K17" s="3">
        <f>1/1000*SUM(FuelWood!K$4:V$4)</f>
        <v>0</v>
      </c>
      <c r="L17" s="3">
        <f>1/1000*SUM(FuelWood!L$4:W$4)</f>
        <v>0</v>
      </c>
      <c r="M17" s="3">
        <f>1/1000*SUM(FuelWood!M$4:X$4)</f>
        <v>0</v>
      </c>
      <c r="N17" s="3">
        <f>1/1000*SUM(FuelWood!N$4:Y$4)</f>
        <v>0</v>
      </c>
      <c r="O17" s="3">
        <f>1/1000*SUM(FuelWood!O$4:Z$4)</f>
        <v>0</v>
      </c>
      <c r="P17" s="3">
        <f>1/1000*SUM(FuelWood!P$4:AA$4)</f>
        <v>0</v>
      </c>
      <c r="Q17" s="3">
        <f>1/1000*SUM(FuelWood!Q$4:AB$4)</f>
        <v>0</v>
      </c>
      <c r="R17" s="3">
        <f>1/1000*SUM(FuelWood!R$4:AC$4)</f>
        <v>0</v>
      </c>
      <c r="S17" s="3">
        <f>1/1000*SUM(FuelWood!S$4:AD$4)</f>
        <v>0</v>
      </c>
      <c r="T17" s="3">
        <f>1/1000*SUM(FuelWood!T$4:AE$4)</f>
        <v>0</v>
      </c>
      <c r="U17" s="3">
        <f>1/1000*SUM(FuelWood!U$4:AF$4)</f>
        <v>0</v>
      </c>
      <c r="V17" s="3">
        <f>1/1000*SUM(FuelWood!V$4:AG$4)</f>
        <v>0</v>
      </c>
      <c r="W17" s="3">
        <f>1/1000*SUM(FuelWood!W$4:AH$4)</f>
        <v>0</v>
      </c>
      <c r="X17" s="3">
        <f>1/1000*SUM(FuelWood!X$4:AI$4)</f>
        <v>0</v>
      </c>
      <c r="Y17" s="3">
        <f>1/1000*SUM(FuelWood!Y$4:AJ$4)</f>
        <v>0</v>
      </c>
      <c r="Z17" s="3">
        <f>1/1000*SUM(FuelWood!Z$4:AK$4)</f>
        <v>0</v>
      </c>
      <c r="AA17" s="3">
        <f>1/1000*SUM(FuelWood!AA$4:AL$4)</f>
        <v>0</v>
      </c>
      <c r="AB17" s="3">
        <f>1/1000*SUM(FuelWood!AB$4:AM$4)</f>
        <v>0</v>
      </c>
      <c r="AC17" s="3">
        <f>1/1000*SUM(FuelWood!AC$4:AN$4)</f>
        <v>0</v>
      </c>
      <c r="AD17" s="3">
        <f>1/1000*SUM(FuelWood!AD$4:AO$4)</f>
        <v>0</v>
      </c>
      <c r="AE17" s="3">
        <f>1/1000*SUM(FuelWood!AE$4:AP$4)</f>
        <v>0</v>
      </c>
      <c r="AF17" s="3">
        <f>1/1000*SUM(FuelWood!AF$4:AQ$4)</f>
        <v>0</v>
      </c>
      <c r="AG17" s="3">
        <f>1/1000*SUM(FuelWood!AG$4:AR$4)</f>
        <v>5.0000000000000001E-4</v>
      </c>
      <c r="AH17" s="3">
        <f>1/1000*SUM(FuelWood!AH$4:AS$4)</f>
        <v>5.0000000000000001E-4</v>
      </c>
      <c r="AI17" s="3">
        <f>1/1000*SUM(FuelWood!AI$4:AT$4)</f>
        <v>5.0000000000000001E-4</v>
      </c>
      <c r="AJ17" s="3">
        <f>1/1000*SUM(FuelWood!AJ$4:AU$4)</f>
        <v>5.0000000000000001E-4</v>
      </c>
      <c r="AK17" s="3">
        <f>1/1000*SUM(FuelWood!AK$4:AV$4)</f>
        <v>5.0000000000000001E-4</v>
      </c>
      <c r="AL17" s="3">
        <f>1/1000*SUM(FuelWood!AL$4:AW$4)</f>
        <v>5.0000000000000001E-4</v>
      </c>
      <c r="AM17" s="3">
        <f>1/1000*SUM(FuelWood!AM$4:AX$4)</f>
        <v>5.0000000000000001E-4</v>
      </c>
      <c r="AN17" s="3">
        <f>1/1000*SUM(FuelWood!AN$4:AY$4)</f>
        <v>5.0000000000000001E-4</v>
      </c>
      <c r="AO17" s="3">
        <f>1/1000*SUM(FuelWood!AO$4:AZ$4)</f>
        <v>5.0000000000000001E-4</v>
      </c>
      <c r="AP17" s="3">
        <f>1/1000*SUM(FuelWood!AP$4:BA$4)</f>
        <v>5.0000000000000001E-4</v>
      </c>
      <c r="AQ17" s="3">
        <f>1/1000*SUM(FuelWood!AQ$4:BB$4)</f>
        <v>5.0000000000000001E-4</v>
      </c>
      <c r="AR17" s="3">
        <f>1/1000*SUM(FuelWood!AR$4:BC$4)</f>
        <v>5.0000000000000001E-4</v>
      </c>
      <c r="AS17" s="3">
        <f>1/1000*SUM(FuelWood!AS$4:BD$4)</f>
        <v>0</v>
      </c>
      <c r="AT17" s="3">
        <f>1/1000*SUM(FuelWood!AT$4:BE$4)</f>
        <v>0</v>
      </c>
      <c r="AU17" s="3">
        <f>1/1000*SUM(FuelWood!AU$4:BF$4)</f>
        <v>0</v>
      </c>
      <c r="AV17" s="3">
        <f>1/1000*SUM(FuelWood!AV$4:BG$4)</f>
        <v>0</v>
      </c>
      <c r="AW17" s="3">
        <f>1/1000*SUM(FuelWood!AW$4:BH$4)</f>
        <v>0</v>
      </c>
      <c r="AX17" s="3">
        <f>1/1000*SUM(FuelWood!AX$4:BI$4)</f>
        <v>0</v>
      </c>
      <c r="AY17" s="3">
        <f>1/1000*SUM(FuelWood!AY$4:BJ$4)</f>
        <v>0</v>
      </c>
      <c r="AZ17" s="3">
        <f>1/1000*SUM(FuelWood!AZ$4:BK$4)</f>
        <v>0</v>
      </c>
      <c r="BA17" s="3">
        <f>1/1000*SUM(FuelWood!BA$4:BL$4)</f>
        <v>0</v>
      </c>
      <c r="BB17" s="3">
        <f>1/1000*SUM(FuelWood!BB$4:BM$4)</f>
        <v>0</v>
      </c>
      <c r="BC17" s="3">
        <f>1/1000*SUM(FuelWood!BC$4:BN$4)</f>
        <v>0</v>
      </c>
      <c r="BD17" s="3">
        <f>1/1000*SUM(FuelWood!BD$4:BO$4)</f>
        <v>0</v>
      </c>
      <c r="BE17" s="3">
        <f>1/1000*SUM(FuelWood!BE$4:BP$4)</f>
        <v>0</v>
      </c>
      <c r="BF17" s="3">
        <f>1/1000*SUM(FuelWood!BF$4:BQ$4)</f>
        <v>0</v>
      </c>
      <c r="BG17" s="3">
        <f>1/1000*SUM(FuelWood!BG$4:BR$4)</f>
        <v>0</v>
      </c>
      <c r="BH17" s="3">
        <f>1/1000*SUM(FuelWood!BH$4:BS$4)</f>
        <v>0</v>
      </c>
      <c r="BI17" s="3">
        <f>1/1000*SUM(FuelWood!BI$4:BT$4)</f>
        <v>0</v>
      </c>
      <c r="BJ17" s="3">
        <f>1/1000*SUM(FuelWood!BJ$4:BU$4)</f>
        <v>0</v>
      </c>
      <c r="BK17" s="3">
        <f>1/1000*SUM(FuelWood!BK$4:BV$4)</f>
        <v>0</v>
      </c>
      <c r="BL17" s="3">
        <f>1/1000*SUM(FuelWood!BL$4:BW$4)</f>
        <v>0</v>
      </c>
      <c r="BM17" s="3">
        <f>1/1000*SUM(FuelWood!BM$4:BX$4)</f>
        <v>0</v>
      </c>
      <c r="BN17" s="3">
        <f>1/1000*SUM(FuelWood!BN$4:BY$4)</f>
        <v>0</v>
      </c>
      <c r="BO17" s="3">
        <f>1/1000*SUM(FuelWood!BO$4:BZ$4)</f>
        <v>0</v>
      </c>
      <c r="BP17" s="3">
        <f>1/1000*SUM(FuelWood!BP$4:CA$4)</f>
        <v>0</v>
      </c>
      <c r="BQ17" s="3">
        <f>1/1000*SUM(FuelWood!BQ$4:CB$4)</f>
        <v>0</v>
      </c>
      <c r="BR17" s="3">
        <f>1/1000*SUM(FuelWood!BR$4:CC$4)</f>
        <v>0</v>
      </c>
      <c r="BS17" s="3">
        <f>1/1000*SUM(FuelWood!BS$4:CD$4)</f>
        <v>0</v>
      </c>
      <c r="BT17" s="3">
        <f>1/1000*SUM(FuelWood!BT$4:CE$4)</f>
        <v>0</v>
      </c>
      <c r="BU17" s="3">
        <f>1/1000*SUM(FuelWood!BU$4:CF$4)</f>
        <v>2.4E-2</v>
      </c>
      <c r="BV17" s="3">
        <f>1/1000*SUM(FuelWood!BV$4:CG$4)</f>
        <v>2.4E-2</v>
      </c>
      <c r="BW17" s="3">
        <f>1/1000*SUM(FuelWood!BW$4:CH$4)</f>
        <v>7.3499999999999996E-2</v>
      </c>
      <c r="BX17" s="3">
        <f>1/1000*SUM(FuelWood!BX$4:CI$4)</f>
        <v>9.8500000000000004E-2</v>
      </c>
      <c r="BY17" s="3">
        <f>1/1000*SUM(FuelWood!BY$4:CJ$4)</f>
        <v>0.1235</v>
      </c>
      <c r="BZ17" s="3">
        <f>1/1000*SUM(FuelWood!BZ$4:CK$4)</f>
        <v>0.1235</v>
      </c>
      <c r="CA17" s="3">
        <f>1/1000*SUM(FuelWood!CA$4:CL$4)</f>
        <v>0.1235</v>
      </c>
      <c r="CB17" s="3">
        <f>1/1000*SUM(FuelWood!CB$4:CM$4)</f>
        <v>0.1235</v>
      </c>
      <c r="CC17" s="3">
        <f>1/1000*SUM(FuelWood!CC$4:CN$4)</f>
        <v>0.1235</v>
      </c>
      <c r="CD17" s="3">
        <f>1/1000*SUM(FuelWood!CD$4:CO$4)</f>
        <v>0.1235</v>
      </c>
      <c r="CE17" s="3">
        <f>1/1000*SUM(FuelWood!CE$4:CP$4)</f>
        <v>0.1235</v>
      </c>
      <c r="CF17" s="3">
        <f>1/1000*SUM(FuelWood!CF$4:CQ$4)</f>
        <v>0.17350000000000002</v>
      </c>
      <c r="CG17" s="3">
        <f>1/1000*SUM(FuelWood!CG$4:CR$4)</f>
        <v>0.19019999999999998</v>
      </c>
      <c r="CH17" s="3">
        <f>1/1000*SUM(FuelWood!CH$4:CS$4)</f>
        <v>0.2167</v>
      </c>
      <c r="CI17" s="3">
        <f>1/1000*SUM(FuelWood!CI$4:CT$4)</f>
        <v>0.21</v>
      </c>
      <c r="CJ17" s="3">
        <f>1/1000*SUM(FuelWood!CJ$4:CU$4)</f>
        <v>0.185</v>
      </c>
      <c r="CK17" s="3">
        <f>1/1000*SUM(FuelWood!CK$4:CV$4)</f>
        <v>0.21149999999999999</v>
      </c>
      <c r="CL17" s="3">
        <f>1/1000*SUM(FuelWood!CL$4:CW$4)</f>
        <v>0.23750000000000002</v>
      </c>
      <c r="CM17" s="3">
        <f>1/1000*SUM(FuelWood!CM$4:CX$4)</f>
        <v>0.23750000000000002</v>
      </c>
      <c r="CN17" s="3">
        <f>1/1000*SUM(FuelWood!CN$4:CY$4)</f>
        <v>0.28770000000000001</v>
      </c>
      <c r="CO17" s="3">
        <f>1/1000*SUM(FuelWood!CO$4:CZ$4)</f>
        <v>0.31269999999999998</v>
      </c>
      <c r="CP17" s="3">
        <f>1/1000*SUM(FuelWood!CP$4:DA$4)</f>
        <v>0.3382</v>
      </c>
      <c r="CQ17" s="3">
        <f>1/1000*SUM(FuelWood!CQ$4:DB$4)</f>
        <v>0.3382</v>
      </c>
      <c r="CR17" s="3">
        <f>1/1000*SUM(FuelWood!CR$4:DC$4)</f>
        <v>0.31369999999999998</v>
      </c>
      <c r="CS17" s="3">
        <f>1/1000*SUM(FuelWood!CS$4:DD$4)</f>
        <v>0.29849999999999999</v>
      </c>
      <c r="CT17" s="3">
        <f>1/1000*SUM(FuelWood!CT$4:DE$4)</f>
        <v>0.29749999999999999</v>
      </c>
      <c r="CU17" s="3">
        <f>1/1000*SUM(FuelWood!CU$4:DF$4)</f>
        <v>0.30569999999999997</v>
      </c>
      <c r="CV17" s="3">
        <f>1/1000*SUM(FuelWood!CV$4:DG$4)</f>
        <v>0.35670000000000002</v>
      </c>
      <c r="CW17" s="3">
        <f>1/1000*SUM(FuelWood!CW$4:DH$4)</f>
        <v>0.37869999999999998</v>
      </c>
      <c r="CX17" s="3">
        <f>1/1000*SUM(FuelWood!CX$4:DI$4)</f>
        <v>0.35270000000000001</v>
      </c>
      <c r="CY17" s="3">
        <f>1/1000*SUM(FuelWood!CY$4:DJ$4)</f>
        <v>0.37819999999999998</v>
      </c>
      <c r="CZ17" s="3">
        <f>1/1000*SUM(FuelWood!CZ$4:DK$4)</f>
        <v>0.35349999999999998</v>
      </c>
      <c r="DA17" s="3">
        <f>1/1000*SUM(FuelWood!DA$4:DL$4)</f>
        <v>0.32850000000000001</v>
      </c>
      <c r="DB17" s="3">
        <f>1/1000*SUM(FuelWood!DB$4:DM$4)</f>
        <v>0.35399999999999998</v>
      </c>
      <c r="DC17" s="3">
        <f>1/1000*SUM(FuelWood!DC$4:DN$4)</f>
        <v>0.35399999999999998</v>
      </c>
      <c r="DD17" s="3">
        <f>1/1000*SUM(FuelWood!DD$4:DO$4)</f>
        <v>0.34550000000000003</v>
      </c>
      <c r="DE17" s="3">
        <f>1/1000*SUM(FuelWood!DE$4:DP$4)</f>
        <v>0.34500000000000003</v>
      </c>
      <c r="DF17" s="3">
        <f>1/1000*SUM(FuelWood!DF$4:DQ$4)</f>
        <v>0.37</v>
      </c>
      <c r="DG17" s="3">
        <f>1/1000*SUM(FuelWood!DG$4:DR$4)</f>
        <v>0.414053</v>
      </c>
      <c r="DH17" s="3">
        <f>1/1000*SUM(FuelWood!DH$4:DS$4)</f>
        <v>0.36305300000000001</v>
      </c>
      <c r="DI17" s="3">
        <f>1/1000*SUM(FuelWood!DI$4:DT$4)</f>
        <v>0.289553</v>
      </c>
      <c r="DJ17" s="3">
        <f>1/1000*SUM(FuelWood!DJ$4:DU$4)</f>
        <v>0.31133299999999997</v>
      </c>
      <c r="DK17" s="3">
        <f>1/1000*SUM(FuelWood!DK$4:DV$4)</f>
        <v>0.335725</v>
      </c>
      <c r="DL17" s="3">
        <f>1/1000*SUM(FuelWood!DL$4:DW$4)</f>
        <v>0.31022499999999997</v>
      </c>
      <c r="DM17" s="3">
        <f>1/1000*SUM(FuelWood!DM$4:DX$4)</f>
        <v>0.31022499999999997</v>
      </c>
      <c r="DN17" s="3">
        <f>1/1000*SUM(FuelWood!DN$4:DY$4)</f>
        <v>0.25922500000000004</v>
      </c>
      <c r="DO17" s="3">
        <f>1/1000*SUM(FuelWood!DO$4:DZ$4)</f>
        <v>0.27968500000000002</v>
      </c>
      <c r="DP17" s="3">
        <f>1/1000*SUM(FuelWood!DP$4:EA$4)</f>
        <v>0.28668500000000002</v>
      </c>
      <c r="DQ17" s="3">
        <f>1/1000*SUM(FuelWood!DQ$4:EB$4)</f>
        <v>0.30968499999999999</v>
      </c>
      <c r="DR17" s="3">
        <f>1/1000*SUM(FuelWood!DR$4:EC$4)</f>
        <v>0.259185</v>
      </c>
      <c r="DS17" s="3">
        <f>1/1000*SUM(FuelWood!DS$4:ED$4)</f>
        <v>0.23613200000000001</v>
      </c>
      <c r="DT17" s="3">
        <f>1/1000*SUM(FuelWood!DT$4:EE$4)</f>
        <v>0.28059200000000001</v>
      </c>
      <c r="DU17" s="3">
        <f>1/1000*SUM(FuelWood!DU$4:EF$4)</f>
        <v>0.328592</v>
      </c>
      <c r="DV17" s="3">
        <f>1/1000*SUM(FuelWood!DV$4:EG$4)</f>
        <v>0.33081199999999999</v>
      </c>
      <c r="DW17" s="3">
        <f>1/1000*SUM(FuelWood!DW$4:EH$4)</f>
        <v>0.28092</v>
      </c>
      <c r="DX17" s="3">
        <f>1/1000*SUM(FuelWood!DX$4:EI$4)</f>
        <v>0.32184000000000001</v>
      </c>
      <c r="DY17" s="3">
        <f>1/1000*SUM(FuelWood!DY$4:EJ$4)</f>
        <v>0.34657500000000008</v>
      </c>
      <c r="DZ17" s="3">
        <f>1/1000*SUM(FuelWood!DZ$4:EK$4)</f>
        <v>0.37084500000000004</v>
      </c>
      <c r="EA17" s="3">
        <f>1/1000*SUM(FuelWood!EA$4:EL$4)</f>
        <v>0.35038500000000006</v>
      </c>
      <c r="EB17" s="3">
        <f>1/1000*SUM(FuelWood!EB$4:EM$4)</f>
        <v>0.39344799999999996</v>
      </c>
      <c r="EC17" s="3">
        <f>1/1000*SUM(FuelWood!EC$4:EN$4)</f>
        <v>0.39544799999999997</v>
      </c>
      <c r="ED17" s="3">
        <f>1/1000*SUM(FuelWood!ED$4:EO$4)</f>
        <v>0.42044799999999999</v>
      </c>
      <c r="EE17" s="3">
        <f>1/1000*SUM(FuelWood!EE$4:EP$4)</f>
        <v>0.46528900000000006</v>
      </c>
      <c r="EF17" s="3">
        <f>1/1000*SUM(FuelWood!EF$4:EQ$4)</f>
        <v>0.51106900000000011</v>
      </c>
      <c r="EG17" s="3">
        <f>1/1000*SUM(FuelWood!EG$4:ER$4)</f>
        <v>0.46307100000000001</v>
      </c>
      <c r="EH17" s="3">
        <f>1/1000*SUM(FuelWood!EH$4:ES$4)</f>
        <v>0.46327200000000007</v>
      </c>
      <c r="EI17" s="3">
        <f>1/1000*SUM(FuelWood!EI$4:ET$4)</f>
        <v>0.46327200000000007</v>
      </c>
      <c r="EJ17" s="3">
        <f>1/1000*SUM(FuelWood!EJ$4:EU$4)</f>
        <v>0.42235200000000006</v>
      </c>
      <c r="EK17" s="3">
        <f>1/1000*SUM(FuelWood!EK$4:EV$4)</f>
        <v>0.39761700000000005</v>
      </c>
      <c r="EL17" s="3">
        <f>1/1000*SUM(FuelWood!EL$4:EW$4)</f>
        <v>0.37334700000000004</v>
      </c>
      <c r="EM17" s="3">
        <f>1/1000*SUM(FuelWood!EM$4:EX$4)</f>
        <v>0.37334700000000004</v>
      </c>
      <c r="EN17" s="3">
        <f>1/1000*SUM(FuelWood!EN$4:EY$4)</f>
        <v>0.30628400000000006</v>
      </c>
      <c r="EO17" s="3">
        <f>1/1000*SUM(FuelWood!EO$4:EZ$4)</f>
        <v>0.28028400000000003</v>
      </c>
      <c r="EP17" s="3">
        <f>1/1000*SUM(FuelWood!EP$4:FA$4)</f>
        <v>0.27928400000000003</v>
      </c>
      <c r="EQ17" s="3">
        <f>1/1000*SUM(FuelWood!EQ$4:FB$4)</f>
        <v>0.16244299999999998</v>
      </c>
      <c r="ER17" s="3">
        <f>1/1000*SUM(FuelWood!ER$4:FC$4)</f>
        <v>9.2663000000000009E-2</v>
      </c>
      <c r="ES17" s="3">
        <f>1/1000*SUM(FuelWood!ES$4:FD$4)</f>
        <v>9.2661000000000035E-2</v>
      </c>
      <c r="ET17" s="3">
        <f>1/1000*SUM(FuelWood!ET$4:FE$4)</f>
        <v>6.8460000000000007E-2</v>
      </c>
      <c r="EU17" s="3">
        <f>1/1000*SUM(FuelWood!EU$4:FF$4)</f>
        <v>6.8460000000000007E-2</v>
      </c>
      <c r="EV17" s="3">
        <f>1/1000*SUM(FuelWood!EV$4:FG$4)</f>
        <v>0.11446000000000001</v>
      </c>
      <c r="EW17" s="3">
        <f>1/1000*SUM(FuelWood!EW$4:FH$4)</f>
        <v>0.11446000000000001</v>
      </c>
      <c r="EX17" s="3">
        <f>1/1000*SUM(FuelWood!EX$4:FI$4)</f>
        <v>0.11446000000000001</v>
      </c>
      <c r="EY17" s="3">
        <f>1/1000*SUM(FuelWood!EY$4:FJ$4)</f>
        <v>0.11446000000000001</v>
      </c>
      <c r="EZ17" s="3">
        <f>1/1000*SUM(FuelWood!EZ$4:FK$4)</f>
        <v>0.11446000000000001</v>
      </c>
      <c r="FA17" s="3">
        <f>1/1000*SUM(FuelWood!FA$4:FL$4)</f>
        <v>0.11696000000000001</v>
      </c>
      <c r="FB17" s="3">
        <f>1/1000*SUM(FuelWood!FB$4:FM$4)</f>
        <v>9.2960000000000015E-2</v>
      </c>
      <c r="FC17" s="3">
        <f>1/1000*SUM(FuelWood!FC$4:FN$4)</f>
        <v>0.11821000000000001</v>
      </c>
      <c r="FD17" s="3">
        <f>1/1000*SUM(FuelWood!FD$4:FO$4)</f>
        <v>9.7750000000000004E-2</v>
      </c>
      <c r="FE17" s="3">
        <f>1/1000*SUM(FuelWood!FE$4:FP$4)</f>
        <v>9.7750000000000004E-2</v>
      </c>
      <c r="FF17" s="3">
        <f>1/1000*SUM(FuelWood!FF$4:FQ$4)</f>
        <v>0.12075</v>
      </c>
      <c r="FG17" s="3">
        <f>1/1000*SUM(FuelWood!FG$4:FR$4)</f>
        <v>0.14225000000000002</v>
      </c>
      <c r="FH17" s="3">
        <f>1/1000*SUM(FuelWood!FH$4:FS$4)</f>
        <v>9.6250000000000002E-2</v>
      </c>
      <c r="FI17" s="3">
        <f>1/1000*SUM(FuelWood!FI$4:FT$4)</f>
        <v>9.6250000000000002E-2</v>
      </c>
      <c r="FJ17" s="3">
        <f>1/1000*SUM(FuelWood!FJ$4:FU$4)</f>
        <v>9.6250000000000002E-2</v>
      </c>
      <c r="FK17" s="3">
        <f>1/1000*SUM(FuelWood!FK$4:FV$4)</f>
        <v>9.6250000000000002E-2</v>
      </c>
      <c r="FL17" s="3">
        <f>1/1000*SUM(FuelWood!FL$4:FW$4)</f>
        <v>0.12025</v>
      </c>
      <c r="FM17" s="3">
        <f>1/1000*SUM(FuelWood!FM$4:FX$4)</f>
        <v>9.375E-2</v>
      </c>
      <c r="FN17" s="3">
        <f>1/1000*SUM(FuelWood!FN$4:FY$4)</f>
        <v>9.375E-2</v>
      </c>
    </row>
    <row r="18" spans="1:170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</row>
    <row r="19" spans="1:170">
      <c r="B19" s="4" t="s">
        <v>58</v>
      </c>
      <c r="C19" s="4" t="s">
        <v>58</v>
      </c>
      <c r="D19" s="4" t="s">
        <v>58</v>
      </c>
      <c r="E19" s="4" t="s">
        <v>58</v>
      </c>
      <c r="F19" s="4" t="s">
        <v>58</v>
      </c>
      <c r="G19" s="4" t="s">
        <v>58</v>
      </c>
      <c r="H19" s="4" t="s">
        <v>58</v>
      </c>
      <c r="I19" s="4" t="s">
        <v>58</v>
      </c>
      <c r="J19" s="4" t="s">
        <v>58</v>
      </c>
      <c r="K19" s="4" t="s">
        <v>58</v>
      </c>
      <c r="L19" s="4" t="s">
        <v>58</v>
      </c>
      <c r="M19" s="4" t="s">
        <v>58</v>
      </c>
      <c r="N19" s="4" t="s">
        <v>58</v>
      </c>
      <c r="O19" s="4" t="s">
        <v>58</v>
      </c>
      <c r="P19" s="4" t="s">
        <v>58</v>
      </c>
      <c r="Q19" s="4" t="s">
        <v>58</v>
      </c>
      <c r="R19" s="4" t="s">
        <v>58</v>
      </c>
      <c r="S19" s="4" t="s">
        <v>58</v>
      </c>
      <c r="T19" s="4" t="s">
        <v>58</v>
      </c>
      <c r="U19" s="4" t="s">
        <v>58</v>
      </c>
      <c r="V19" s="4" t="s">
        <v>58</v>
      </c>
      <c r="W19" s="4" t="s">
        <v>58</v>
      </c>
      <c r="X19" s="4" t="s">
        <v>58</v>
      </c>
      <c r="Y19" s="4" t="s">
        <v>58</v>
      </c>
      <c r="Z19" s="4" t="s">
        <v>58</v>
      </c>
      <c r="AA19" s="4" t="s">
        <v>58</v>
      </c>
      <c r="AB19" s="4" t="s">
        <v>58</v>
      </c>
      <c r="AC19" s="4" t="s">
        <v>58</v>
      </c>
      <c r="AD19" s="4" t="s">
        <v>58</v>
      </c>
      <c r="AE19" s="4" t="s">
        <v>58</v>
      </c>
      <c r="AF19" s="4" t="s">
        <v>58</v>
      </c>
      <c r="AG19" s="4" t="s">
        <v>58</v>
      </c>
      <c r="AH19" s="4" t="s">
        <v>58</v>
      </c>
      <c r="AI19" s="4" t="s">
        <v>58</v>
      </c>
      <c r="AJ19" s="4" t="s">
        <v>58</v>
      </c>
      <c r="AK19" s="4" t="s">
        <v>58</v>
      </c>
      <c r="AL19" s="4" t="s">
        <v>58</v>
      </c>
      <c r="AM19" s="4" t="s">
        <v>58</v>
      </c>
      <c r="AN19" s="4" t="s">
        <v>58</v>
      </c>
      <c r="AO19" s="4" t="s">
        <v>58</v>
      </c>
      <c r="AP19" s="4" t="s">
        <v>58</v>
      </c>
      <c r="AQ19" s="4" t="s">
        <v>58</v>
      </c>
      <c r="AR19" s="4" t="s">
        <v>58</v>
      </c>
      <c r="AS19" s="4" t="s">
        <v>58</v>
      </c>
      <c r="AT19" s="4" t="s">
        <v>58</v>
      </c>
      <c r="AU19" s="4" t="s">
        <v>58</v>
      </c>
      <c r="AV19" s="4" t="s">
        <v>58</v>
      </c>
      <c r="AW19" s="4" t="s">
        <v>58</v>
      </c>
      <c r="AX19" s="4" t="s">
        <v>58</v>
      </c>
      <c r="AY19" s="4" t="s">
        <v>58</v>
      </c>
      <c r="AZ19" s="4" t="s">
        <v>58</v>
      </c>
      <c r="BA19" s="4" t="s">
        <v>58</v>
      </c>
      <c r="BB19" s="4" t="s">
        <v>58</v>
      </c>
      <c r="BC19" s="4" t="s">
        <v>58</v>
      </c>
      <c r="BD19" s="4" t="s">
        <v>58</v>
      </c>
      <c r="BE19" s="4" t="s">
        <v>58</v>
      </c>
      <c r="BF19" s="4" t="s">
        <v>58</v>
      </c>
      <c r="BG19" s="4" t="s">
        <v>58</v>
      </c>
      <c r="BH19" s="4" t="s">
        <v>58</v>
      </c>
      <c r="BI19" s="4" t="s">
        <v>58</v>
      </c>
      <c r="BJ19" s="4" t="s">
        <v>58</v>
      </c>
      <c r="BK19" s="4" t="s">
        <v>58</v>
      </c>
      <c r="BL19" s="4" t="s">
        <v>58</v>
      </c>
      <c r="BM19" s="4" t="s">
        <v>58</v>
      </c>
      <c r="BN19" s="4" t="s">
        <v>58</v>
      </c>
      <c r="BO19" s="4" t="s">
        <v>58</v>
      </c>
      <c r="BP19" s="4" t="s">
        <v>58</v>
      </c>
      <c r="BQ19" s="4" t="s">
        <v>58</v>
      </c>
      <c r="BR19" s="4" t="s">
        <v>58</v>
      </c>
      <c r="BS19" s="4" t="s">
        <v>58</v>
      </c>
      <c r="BT19" s="4" t="s">
        <v>58</v>
      </c>
      <c r="BU19" s="4" t="s">
        <v>58</v>
      </c>
      <c r="BV19" s="4" t="s">
        <v>58</v>
      </c>
      <c r="BW19" s="4" t="s">
        <v>58</v>
      </c>
      <c r="BX19" s="4" t="s">
        <v>58</v>
      </c>
      <c r="BY19" s="4" t="s">
        <v>58</v>
      </c>
      <c r="BZ19" s="4" t="s">
        <v>58</v>
      </c>
      <c r="CA19" s="4" t="s">
        <v>58</v>
      </c>
      <c r="CB19" s="4" t="s">
        <v>58</v>
      </c>
      <c r="CC19" s="4" t="s">
        <v>58</v>
      </c>
      <c r="CD19" s="4" t="s">
        <v>58</v>
      </c>
      <c r="CE19" s="4" t="s">
        <v>58</v>
      </c>
      <c r="CF19" s="4" t="s">
        <v>58</v>
      </c>
      <c r="CG19" s="4" t="s">
        <v>58</v>
      </c>
      <c r="CH19" s="4" t="s">
        <v>58</v>
      </c>
      <c r="CI19" s="4" t="s">
        <v>58</v>
      </c>
      <c r="CJ19" s="4" t="s">
        <v>58</v>
      </c>
      <c r="CK19" s="4" t="s">
        <v>58</v>
      </c>
      <c r="CL19" s="4" t="s">
        <v>58</v>
      </c>
      <c r="CM19" s="4" t="s">
        <v>58</v>
      </c>
      <c r="CN19" s="4" t="s">
        <v>58</v>
      </c>
      <c r="CO19" s="4" t="s">
        <v>58</v>
      </c>
      <c r="CP19" s="4" t="s">
        <v>58</v>
      </c>
      <c r="CQ19" s="4" t="s">
        <v>58</v>
      </c>
      <c r="CR19" s="4" t="s">
        <v>58</v>
      </c>
      <c r="CS19" s="4" t="s">
        <v>58</v>
      </c>
      <c r="CT19" s="4" t="s">
        <v>58</v>
      </c>
      <c r="CU19" s="4" t="s">
        <v>58</v>
      </c>
      <c r="CV19" s="4" t="s">
        <v>58</v>
      </c>
      <c r="CW19" s="4" t="s">
        <v>58</v>
      </c>
      <c r="CX19" s="4" t="s">
        <v>58</v>
      </c>
      <c r="CY19" s="4" t="s">
        <v>58</v>
      </c>
      <c r="CZ19" s="4" t="s">
        <v>58</v>
      </c>
      <c r="DA19" s="4" t="s">
        <v>58</v>
      </c>
      <c r="DB19" s="4" t="s">
        <v>58</v>
      </c>
      <c r="DC19" s="4" t="s">
        <v>58</v>
      </c>
      <c r="DD19" s="4" t="s">
        <v>58</v>
      </c>
      <c r="DE19" s="4" t="s">
        <v>58</v>
      </c>
      <c r="DF19" s="4" t="s">
        <v>58</v>
      </c>
      <c r="DG19" s="4" t="s">
        <v>58</v>
      </c>
      <c r="DH19" s="4" t="s">
        <v>58</v>
      </c>
      <c r="DI19" s="4" t="s">
        <v>58</v>
      </c>
      <c r="DJ19" s="4" t="s">
        <v>58</v>
      </c>
      <c r="DK19" s="4" t="s">
        <v>58</v>
      </c>
      <c r="DL19" s="4" t="s">
        <v>58</v>
      </c>
      <c r="DM19" s="4" t="s">
        <v>58</v>
      </c>
      <c r="DN19" s="4" t="s">
        <v>58</v>
      </c>
      <c r="DO19" s="4" t="s">
        <v>58</v>
      </c>
      <c r="DP19" s="4" t="s">
        <v>58</v>
      </c>
      <c r="DQ19" s="4" t="s">
        <v>58</v>
      </c>
      <c r="DR19" s="4" t="s">
        <v>58</v>
      </c>
      <c r="DS19" s="4" t="s">
        <v>58</v>
      </c>
      <c r="DT19" s="4" t="s">
        <v>58</v>
      </c>
      <c r="DU19" s="4" t="s">
        <v>58</v>
      </c>
      <c r="DV19" s="4" t="s">
        <v>58</v>
      </c>
      <c r="DW19" s="4" t="s">
        <v>58</v>
      </c>
      <c r="DX19" s="4" t="s">
        <v>58</v>
      </c>
      <c r="DY19" s="4" t="s">
        <v>58</v>
      </c>
      <c r="DZ19" s="4" t="s">
        <v>58</v>
      </c>
      <c r="EA19" s="4" t="s">
        <v>58</v>
      </c>
      <c r="EB19" s="4" t="s">
        <v>58</v>
      </c>
      <c r="EC19" s="4" t="s">
        <v>58</v>
      </c>
      <c r="ED19" s="4" t="s">
        <v>58</v>
      </c>
      <c r="EE19" s="4" t="s">
        <v>58</v>
      </c>
      <c r="EF19" s="4" t="s">
        <v>58</v>
      </c>
      <c r="EG19" s="4" t="s">
        <v>58</v>
      </c>
      <c r="EH19" s="4" t="s">
        <v>58</v>
      </c>
      <c r="EI19" s="4" t="s">
        <v>58</v>
      </c>
      <c r="EJ19" s="4" t="s">
        <v>58</v>
      </c>
      <c r="EK19" s="4" t="s">
        <v>58</v>
      </c>
      <c r="EL19" s="4" t="s">
        <v>58</v>
      </c>
      <c r="EM19" s="4" t="s">
        <v>58</v>
      </c>
      <c r="EN19" s="4" t="s">
        <v>58</v>
      </c>
      <c r="EO19" s="4" t="s">
        <v>58</v>
      </c>
      <c r="EP19" s="4" t="s">
        <v>58</v>
      </c>
      <c r="EQ19" s="4" t="s">
        <v>58</v>
      </c>
      <c r="ER19" s="4" t="s">
        <v>58</v>
      </c>
      <c r="ES19" s="4" t="s">
        <v>58</v>
      </c>
      <c r="ET19" s="4" t="s">
        <v>58</v>
      </c>
      <c r="EU19" s="4" t="s">
        <v>58</v>
      </c>
      <c r="EV19" s="4" t="s">
        <v>58</v>
      </c>
      <c r="EW19" s="4" t="s">
        <v>58</v>
      </c>
      <c r="EX19" s="4" t="s">
        <v>58</v>
      </c>
      <c r="EY19" s="4" t="s">
        <v>58</v>
      </c>
      <c r="EZ19" s="4" t="s">
        <v>58</v>
      </c>
      <c r="FA19" s="4" t="s">
        <v>58</v>
      </c>
      <c r="FB19" s="4" t="s">
        <v>58</v>
      </c>
      <c r="FC19" s="4" t="s">
        <v>58</v>
      </c>
      <c r="FD19" s="4" t="s">
        <v>58</v>
      </c>
      <c r="FE19" s="4" t="s">
        <v>58</v>
      </c>
      <c r="FF19" s="4" t="s">
        <v>58</v>
      </c>
      <c r="FG19" s="4" t="s">
        <v>58</v>
      </c>
      <c r="FH19" s="4" t="s">
        <v>58</v>
      </c>
      <c r="FI19" s="4" t="s">
        <v>58</v>
      </c>
      <c r="FJ19" s="4" t="s">
        <v>58</v>
      </c>
      <c r="FK19" s="4" t="s">
        <v>58</v>
      </c>
      <c r="FL19" s="4" t="s">
        <v>58</v>
      </c>
      <c r="FM19" s="4" t="s">
        <v>58</v>
      </c>
      <c r="FN19" s="4" t="s">
        <v>58</v>
      </c>
    </row>
    <row r="20" spans="1:170">
      <c r="B20" s="3" t="s">
        <v>13</v>
      </c>
      <c r="C20" s="3"/>
      <c r="D20" s="3"/>
      <c r="E20" s="3"/>
      <c r="F20" s="3"/>
      <c r="G20" s="3"/>
      <c r="H20" s="3" t="s">
        <v>15</v>
      </c>
      <c r="I20" s="3"/>
      <c r="J20" s="3"/>
      <c r="K20" s="3"/>
      <c r="L20" s="3"/>
      <c r="M20" s="3"/>
      <c r="N20" s="3" t="s">
        <v>14</v>
      </c>
      <c r="O20" s="3"/>
      <c r="P20" s="3"/>
      <c r="Q20" s="3"/>
      <c r="R20" s="3"/>
      <c r="S20" s="3"/>
      <c r="T20" s="3" t="s">
        <v>16</v>
      </c>
      <c r="U20" s="3"/>
      <c r="V20" s="3"/>
      <c r="W20" s="3"/>
      <c r="X20" s="3"/>
      <c r="Y20" s="3"/>
      <c r="Z20" s="3" t="s">
        <v>17</v>
      </c>
      <c r="AA20" s="3"/>
      <c r="AB20" s="3"/>
      <c r="AC20" s="3"/>
      <c r="AD20" s="3"/>
      <c r="AE20" s="3"/>
      <c r="AF20" s="3" t="s">
        <v>18</v>
      </c>
      <c r="AG20" s="3"/>
      <c r="AH20" s="3"/>
      <c r="AI20" s="3"/>
      <c r="AJ20" s="3"/>
      <c r="AK20" s="3"/>
      <c r="AL20" s="3" t="s">
        <v>19</v>
      </c>
      <c r="AM20" s="3"/>
      <c r="AN20" s="3"/>
      <c r="AO20" s="3"/>
      <c r="AP20" s="3"/>
      <c r="AQ20" s="3"/>
      <c r="AR20" s="3" t="s">
        <v>20</v>
      </c>
      <c r="AS20" s="3"/>
      <c r="AT20" s="3"/>
      <c r="AU20" s="3"/>
      <c r="AV20" s="3"/>
      <c r="AW20" s="3"/>
      <c r="AX20" s="3" t="s">
        <v>21</v>
      </c>
      <c r="AY20" s="3"/>
      <c r="AZ20" s="3"/>
      <c r="BA20" s="3"/>
      <c r="BB20" s="3"/>
      <c r="BC20" s="3"/>
      <c r="BD20" s="3" t="s">
        <v>42</v>
      </c>
      <c r="BE20" s="3"/>
      <c r="BF20" s="3"/>
      <c r="BG20" s="3"/>
      <c r="BH20" s="3"/>
      <c r="BI20" s="3"/>
      <c r="BJ20" s="3" t="s">
        <v>43</v>
      </c>
      <c r="BK20" s="3"/>
      <c r="BL20" s="3"/>
      <c r="BM20" s="3"/>
      <c r="BN20" s="3"/>
      <c r="BO20" s="3"/>
      <c r="BP20" s="3" t="s">
        <v>44</v>
      </c>
      <c r="BQ20" s="3"/>
      <c r="BR20" s="3"/>
      <c r="BS20" s="3"/>
      <c r="BT20" s="3"/>
      <c r="BU20" s="3"/>
      <c r="BV20" s="3" t="s">
        <v>45</v>
      </c>
      <c r="BW20" s="3"/>
      <c r="BX20" s="3"/>
      <c r="BY20" s="3"/>
      <c r="BZ20" s="3"/>
      <c r="CA20" s="3"/>
      <c r="CB20" s="3" t="s">
        <v>54</v>
      </c>
      <c r="CC20" s="3"/>
      <c r="CD20" s="3"/>
      <c r="CE20" s="3"/>
      <c r="CF20" s="3"/>
      <c r="CG20" s="3"/>
      <c r="CH20" s="3" t="s">
        <v>55</v>
      </c>
      <c r="CI20" s="3"/>
      <c r="CJ20" s="3"/>
      <c r="CK20" s="3"/>
      <c r="CL20" s="3"/>
      <c r="CM20" s="3"/>
      <c r="CN20" s="3" t="s">
        <v>56</v>
      </c>
      <c r="CO20" s="3"/>
      <c r="CP20" s="3"/>
      <c r="CQ20" s="3"/>
      <c r="CR20" s="3"/>
      <c r="CS20" s="3"/>
      <c r="CT20" s="3" t="s">
        <v>57</v>
      </c>
      <c r="CU20" s="3"/>
      <c r="CV20" s="3"/>
      <c r="CW20" s="3"/>
      <c r="CX20" s="3"/>
      <c r="CY20" s="3"/>
      <c r="CZ20" s="3" t="s">
        <v>59</v>
      </c>
      <c r="DA20" s="3"/>
      <c r="DB20" s="3"/>
      <c r="DC20" s="3"/>
      <c r="DD20" s="3"/>
      <c r="DE20" s="3"/>
      <c r="DF20" s="3" t="s">
        <v>60</v>
      </c>
      <c r="DG20" s="3"/>
      <c r="DH20" s="3"/>
      <c r="DI20" s="3"/>
      <c r="DJ20" s="3"/>
      <c r="DK20" s="3"/>
      <c r="DL20" s="3" t="s">
        <v>61</v>
      </c>
      <c r="DM20" s="3"/>
      <c r="DN20" s="3"/>
      <c r="DO20" s="3"/>
      <c r="DP20" s="3"/>
      <c r="DQ20" s="3"/>
      <c r="DR20" s="3" t="s">
        <v>62</v>
      </c>
      <c r="DS20" s="3"/>
      <c r="DT20" s="3"/>
      <c r="DU20" s="3"/>
      <c r="DV20" s="3"/>
      <c r="DW20" s="3"/>
      <c r="DX20" s="3" t="s">
        <v>63</v>
      </c>
      <c r="DY20" s="3"/>
      <c r="DZ20" s="3"/>
      <c r="EA20" s="3"/>
      <c r="EB20" s="3"/>
      <c r="EC20" s="3"/>
      <c r="ED20" s="3" t="s">
        <v>64</v>
      </c>
      <c r="EE20" s="3"/>
      <c r="EF20" s="3"/>
      <c r="EG20" s="3"/>
      <c r="EH20" s="3"/>
      <c r="EI20" s="3"/>
      <c r="EJ20" s="3" t="s">
        <v>65</v>
      </c>
      <c r="EK20" s="3"/>
      <c r="EL20" s="3"/>
      <c r="EM20" s="3"/>
      <c r="EN20" s="3"/>
      <c r="EO20" s="3"/>
      <c r="EP20" s="3" t="s">
        <v>66</v>
      </c>
      <c r="EQ20" s="3"/>
      <c r="ER20" s="3"/>
      <c r="ES20" s="3"/>
      <c r="ET20" s="3"/>
      <c r="EU20" s="3"/>
      <c r="EV20" s="3" t="s">
        <v>67</v>
      </c>
      <c r="EW20" s="3"/>
      <c r="EX20" s="3"/>
      <c r="EY20" s="3"/>
      <c r="EZ20" s="3"/>
      <c r="FA20" s="3"/>
      <c r="FB20" s="3" t="s">
        <v>68</v>
      </c>
      <c r="FC20" s="3"/>
      <c r="FD20" s="3"/>
      <c r="FE20" s="3"/>
      <c r="FF20" s="3"/>
      <c r="FG20" s="3"/>
      <c r="FH20" s="3" t="s">
        <v>69</v>
      </c>
      <c r="FI20" s="3"/>
      <c r="FJ20" s="3"/>
      <c r="FK20" s="3"/>
      <c r="FL20" s="3"/>
      <c r="FM20" s="3"/>
      <c r="FN20" s="3" t="s">
        <v>70</v>
      </c>
    </row>
    <row r="21" spans="1:170" ht="13">
      <c r="A21" s="8" t="s">
        <v>51</v>
      </c>
      <c r="B21" s="9">
        <f>B17</f>
        <v>0</v>
      </c>
      <c r="C21" s="9">
        <f t="shared" ref="C21:BN21" si="32">C17</f>
        <v>0</v>
      </c>
      <c r="D21" s="9">
        <f t="shared" si="32"/>
        <v>0</v>
      </c>
      <c r="E21" s="9">
        <f t="shared" si="32"/>
        <v>0</v>
      </c>
      <c r="F21" s="9">
        <f t="shared" si="32"/>
        <v>0</v>
      </c>
      <c r="G21" s="9">
        <f t="shared" si="32"/>
        <v>0</v>
      </c>
      <c r="H21" s="9">
        <f t="shared" si="32"/>
        <v>0</v>
      </c>
      <c r="I21" s="9">
        <f t="shared" si="32"/>
        <v>0</v>
      </c>
      <c r="J21" s="9">
        <f t="shared" si="32"/>
        <v>0</v>
      </c>
      <c r="K21" s="9">
        <f t="shared" si="32"/>
        <v>0</v>
      </c>
      <c r="L21" s="9">
        <f t="shared" si="32"/>
        <v>0</v>
      </c>
      <c r="M21" s="9">
        <f t="shared" si="32"/>
        <v>0</v>
      </c>
      <c r="N21" s="9">
        <f t="shared" si="32"/>
        <v>0</v>
      </c>
      <c r="O21" s="9">
        <f t="shared" si="32"/>
        <v>0</v>
      </c>
      <c r="P21" s="9">
        <f t="shared" si="32"/>
        <v>0</v>
      </c>
      <c r="Q21" s="9">
        <f t="shared" si="32"/>
        <v>0</v>
      </c>
      <c r="R21" s="9">
        <f t="shared" si="32"/>
        <v>0</v>
      </c>
      <c r="S21" s="9">
        <f t="shared" si="32"/>
        <v>0</v>
      </c>
      <c r="T21" s="9">
        <f t="shared" si="32"/>
        <v>0</v>
      </c>
      <c r="U21" s="9">
        <f t="shared" si="32"/>
        <v>0</v>
      </c>
      <c r="V21" s="9">
        <f t="shared" si="32"/>
        <v>0</v>
      </c>
      <c r="W21" s="9">
        <f t="shared" si="32"/>
        <v>0</v>
      </c>
      <c r="X21" s="9">
        <f t="shared" si="32"/>
        <v>0</v>
      </c>
      <c r="Y21" s="9">
        <f t="shared" si="32"/>
        <v>0</v>
      </c>
      <c r="Z21" s="9">
        <f t="shared" si="32"/>
        <v>0</v>
      </c>
      <c r="AA21" s="9">
        <f t="shared" si="32"/>
        <v>0</v>
      </c>
      <c r="AB21" s="9">
        <f t="shared" si="32"/>
        <v>0</v>
      </c>
      <c r="AC21" s="9">
        <f t="shared" si="32"/>
        <v>0</v>
      </c>
      <c r="AD21" s="9">
        <f t="shared" si="32"/>
        <v>0</v>
      </c>
      <c r="AE21" s="9">
        <f t="shared" si="32"/>
        <v>0</v>
      </c>
      <c r="AF21" s="9">
        <f t="shared" si="32"/>
        <v>0</v>
      </c>
      <c r="AG21" s="9">
        <f t="shared" si="32"/>
        <v>5.0000000000000001E-4</v>
      </c>
      <c r="AH21" s="9">
        <f t="shared" si="32"/>
        <v>5.0000000000000001E-4</v>
      </c>
      <c r="AI21" s="9">
        <f t="shared" si="32"/>
        <v>5.0000000000000001E-4</v>
      </c>
      <c r="AJ21" s="9">
        <f t="shared" si="32"/>
        <v>5.0000000000000001E-4</v>
      </c>
      <c r="AK21" s="9">
        <f t="shared" si="32"/>
        <v>5.0000000000000001E-4</v>
      </c>
      <c r="AL21" s="9">
        <f t="shared" si="32"/>
        <v>5.0000000000000001E-4</v>
      </c>
      <c r="AM21" s="9">
        <f t="shared" si="32"/>
        <v>5.0000000000000001E-4</v>
      </c>
      <c r="AN21" s="9">
        <f t="shared" si="32"/>
        <v>5.0000000000000001E-4</v>
      </c>
      <c r="AO21" s="9">
        <f t="shared" si="32"/>
        <v>5.0000000000000001E-4</v>
      </c>
      <c r="AP21" s="9">
        <f t="shared" si="32"/>
        <v>5.0000000000000001E-4</v>
      </c>
      <c r="AQ21" s="9">
        <f t="shared" si="32"/>
        <v>5.0000000000000001E-4</v>
      </c>
      <c r="AR21" s="9">
        <f t="shared" si="32"/>
        <v>5.0000000000000001E-4</v>
      </c>
      <c r="AS21" s="9">
        <f t="shared" si="32"/>
        <v>0</v>
      </c>
      <c r="AT21" s="9">
        <f t="shared" si="32"/>
        <v>0</v>
      </c>
      <c r="AU21" s="9">
        <f t="shared" si="32"/>
        <v>0</v>
      </c>
      <c r="AV21" s="9">
        <f t="shared" si="32"/>
        <v>0</v>
      </c>
      <c r="AW21" s="9">
        <f t="shared" si="32"/>
        <v>0</v>
      </c>
      <c r="AX21" s="9">
        <f t="shared" si="32"/>
        <v>0</v>
      </c>
      <c r="AY21" s="9">
        <f t="shared" si="32"/>
        <v>0</v>
      </c>
      <c r="AZ21" s="9">
        <f t="shared" si="32"/>
        <v>0</v>
      </c>
      <c r="BA21" s="9">
        <f t="shared" si="32"/>
        <v>0</v>
      </c>
      <c r="BB21" s="9">
        <f t="shared" si="32"/>
        <v>0</v>
      </c>
      <c r="BC21" s="9">
        <f t="shared" si="32"/>
        <v>0</v>
      </c>
      <c r="BD21" s="9">
        <f t="shared" si="32"/>
        <v>0</v>
      </c>
      <c r="BE21" s="9">
        <f t="shared" si="32"/>
        <v>0</v>
      </c>
      <c r="BF21" s="9">
        <f t="shared" si="32"/>
        <v>0</v>
      </c>
      <c r="BG21" s="9">
        <f t="shared" si="32"/>
        <v>0</v>
      </c>
      <c r="BH21" s="9">
        <f t="shared" si="32"/>
        <v>0</v>
      </c>
      <c r="BI21" s="9">
        <f t="shared" si="32"/>
        <v>0</v>
      </c>
      <c r="BJ21" s="9">
        <f t="shared" si="32"/>
        <v>0</v>
      </c>
      <c r="BK21" s="9">
        <f t="shared" si="32"/>
        <v>0</v>
      </c>
      <c r="BL21" s="9">
        <f t="shared" si="32"/>
        <v>0</v>
      </c>
      <c r="BM21" s="9">
        <f t="shared" si="32"/>
        <v>0</v>
      </c>
      <c r="BN21" s="9">
        <f t="shared" si="32"/>
        <v>0</v>
      </c>
      <c r="BO21" s="9">
        <f t="shared" ref="BO21:BZ21" si="33">BO17</f>
        <v>0</v>
      </c>
      <c r="BP21" s="9">
        <f t="shared" si="33"/>
        <v>0</v>
      </c>
      <c r="BQ21" s="9">
        <f t="shared" si="33"/>
        <v>0</v>
      </c>
      <c r="BR21" s="9">
        <f t="shared" si="33"/>
        <v>0</v>
      </c>
      <c r="BS21" s="9">
        <f t="shared" si="33"/>
        <v>0</v>
      </c>
      <c r="BT21" s="9">
        <f t="shared" si="33"/>
        <v>0</v>
      </c>
      <c r="BU21" s="9">
        <f t="shared" si="33"/>
        <v>2.4E-2</v>
      </c>
      <c r="BV21" s="9">
        <f t="shared" si="33"/>
        <v>2.4E-2</v>
      </c>
      <c r="BW21" s="9">
        <f t="shared" si="33"/>
        <v>7.3499999999999996E-2</v>
      </c>
      <c r="BX21" s="9">
        <f t="shared" si="33"/>
        <v>9.8500000000000004E-2</v>
      </c>
      <c r="BY21" s="9">
        <f t="shared" si="33"/>
        <v>0.1235</v>
      </c>
      <c r="BZ21" s="9">
        <f t="shared" si="33"/>
        <v>0.1235</v>
      </c>
      <c r="CA21" s="9">
        <f t="shared" ref="CA21:CL21" si="34">CA17</f>
        <v>0.1235</v>
      </c>
      <c r="CB21" s="9">
        <f t="shared" si="34"/>
        <v>0.1235</v>
      </c>
      <c r="CC21" s="9">
        <f t="shared" si="34"/>
        <v>0.1235</v>
      </c>
      <c r="CD21" s="9">
        <f t="shared" si="34"/>
        <v>0.1235</v>
      </c>
      <c r="CE21" s="9">
        <f t="shared" si="34"/>
        <v>0.1235</v>
      </c>
      <c r="CF21" s="9">
        <f t="shared" si="34"/>
        <v>0.17350000000000002</v>
      </c>
      <c r="CG21" s="9">
        <f t="shared" si="34"/>
        <v>0.19019999999999998</v>
      </c>
      <c r="CH21" s="9">
        <f t="shared" si="34"/>
        <v>0.2167</v>
      </c>
      <c r="CI21" s="9">
        <f t="shared" si="34"/>
        <v>0.21</v>
      </c>
      <c r="CJ21" s="9">
        <f t="shared" si="34"/>
        <v>0.185</v>
      </c>
      <c r="CK21" s="9">
        <f t="shared" si="34"/>
        <v>0.21149999999999999</v>
      </c>
      <c r="CL21" s="9">
        <f t="shared" si="34"/>
        <v>0.23750000000000002</v>
      </c>
      <c r="CM21" s="9">
        <f t="shared" ref="CM21:CX21" si="35">CM17</f>
        <v>0.23750000000000002</v>
      </c>
      <c r="CN21" s="9">
        <f t="shared" si="35"/>
        <v>0.28770000000000001</v>
      </c>
      <c r="CO21" s="9">
        <f t="shared" si="35"/>
        <v>0.31269999999999998</v>
      </c>
      <c r="CP21" s="9">
        <f t="shared" si="35"/>
        <v>0.3382</v>
      </c>
      <c r="CQ21" s="9">
        <f t="shared" si="35"/>
        <v>0.3382</v>
      </c>
      <c r="CR21" s="9">
        <f t="shared" si="35"/>
        <v>0.31369999999999998</v>
      </c>
      <c r="CS21" s="9">
        <f t="shared" si="35"/>
        <v>0.29849999999999999</v>
      </c>
      <c r="CT21" s="9">
        <f t="shared" si="35"/>
        <v>0.29749999999999999</v>
      </c>
      <c r="CU21" s="9">
        <f t="shared" si="35"/>
        <v>0.30569999999999997</v>
      </c>
      <c r="CV21" s="9">
        <f t="shared" si="35"/>
        <v>0.35670000000000002</v>
      </c>
      <c r="CW21" s="9">
        <f t="shared" si="35"/>
        <v>0.37869999999999998</v>
      </c>
      <c r="CX21" s="9">
        <f t="shared" si="35"/>
        <v>0.35270000000000001</v>
      </c>
      <c r="CY21" s="9">
        <f t="shared" ref="CY21:DJ21" si="36">CY17</f>
        <v>0.37819999999999998</v>
      </c>
      <c r="CZ21" s="9">
        <f t="shared" si="36"/>
        <v>0.35349999999999998</v>
      </c>
      <c r="DA21" s="9">
        <f t="shared" si="36"/>
        <v>0.32850000000000001</v>
      </c>
      <c r="DB21" s="9">
        <f t="shared" si="36"/>
        <v>0.35399999999999998</v>
      </c>
      <c r="DC21" s="9">
        <f t="shared" si="36"/>
        <v>0.35399999999999998</v>
      </c>
      <c r="DD21" s="9">
        <f t="shared" si="36"/>
        <v>0.34550000000000003</v>
      </c>
      <c r="DE21" s="9">
        <f t="shared" si="36"/>
        <v>0.34500000000000003</v>
      </c>
      <c r="DF21" s="9">
        <f t="shared" si="36"/>
        <v>0.37</v>
      </c>
      <c r="DG21" s="9">
        <f t="shared" si="36"/>
        <v>0.414053</v>
      </c>
      <c r="DH21" s="9">
        <f t="shared" si="36"/>
        <v>0.36305300000000001</v>
      </c>
      <c r="DI21" s="9">
        <f t="shared" si="36"/>
        <v>0.289553</v>
      </c>
      <c r="DJ21" s="9">
        <f t="shared" si="36"/>
        <v>0.31133299999999997</v>
      </c>
      <c r="DK21" s="9">
        <f t="shared" ref="DK21:DV21" si="37">DK17</f>
        <v>0.335725</v>
      </c>
      <c r="DL21" s="9">
        <f t="shared" si="37"/>
        <v>0.31022499999999997</v>
      </c>
      <c r="DM21" s="9">
        <f t="shared" si="37"/>
        <v>0.31022499999999997</v>
      </c>
      <c r="DN21" s="9">
        <f t="shared" si="37"/>
        <v>0.25922500000000004</v>
      </c>
      <c r="DO21" s="9">
        <f t="shared" si="37"/>
        <v>0.27968500000000002</v>
      </c>
      <c r="DP21" s="9">
        <f t="shared" si="37"/>
        <v>0.28668500000000002</v>
      </c>
      <c r="DQ21" s="9">
        <f t="shared" si="37"/>
        <v>0.30968499999999999</v>
      </c>
      <c r="DR21" s="9">
        <f t="shared" si="37"/>
        <v>0.259185</v>
      </c>
      <c r="DS21" s="9">
        <f t="shared" si="37"/>
        <v>0.23613200000000001</v>
      </c>
      <c r="DT21" s="9">
        <f t="shared" si="37"/>
        <v>0.28059200000000001</v>
      </c>
      <c r="DU21" s="9">
        <f t="shared" si="37"/>
        <v>0.328592</v>
      </c>
      <c r="DV21" s="9">
        <f t="shared" si="37"/>
        <v>0.33081199999999999</v>
      </c>
      <c r="DW21" s="9">
        <f t="shared" ref="DW21:EH21" si="38">DW17</f>
        <v>0.28092</v>
      </c>
      <c r="DX21" s="9">
        <f t="shared" si="38"/>
        <v>0.32184000000000001</v>
      </c>
      <c r="DY21" s="9">
        <f t="shared" si="38"/>
        <v>0.34657500000000008</v>
      </c>
      <c r="DZ21" s="9">
        <f t="shared" si="38"/>
        <v>0.37084500000000004</v>
      </c>
      <c r="EA21" s="9">
        <f t="shared" si="38"/>
        <v>0.35038500000000006</v>
      </c>
      <c r="EB21" s="9">
        <f t="shared" si="38"/>
        <v>0.39344799999999996</v>
      </c>
      <c r="EC21" s="9">
        <f t="shared" si="38"/>
        <v>0.39544799999999997</v>
      </c>
      <c r="ED21" s="9">
        <f t="shared" si="38"/>
        <v>0.42044799999999999</v>
      </c>
      <c r="EE21" s="9">
        <f t="shared" si="38"/>
        <v>0.46528900000000006</v>
      </c>
      <c r="EF21" s="9">
        <f t="shared" si="38"/>
        <v>0.51106900000000011</v>
      </c>
      <c r="EG21" s="9">
        <f t="shared" si="38"/>
        <v>0.46307100000000001</v>
      </c>
      <c r="EH21" s="9">
        <f t="shared" si="38"/>
        <v>0.46327200000000007</v>
      </c>
      <c r="EI21" s="9">
        <f t="shared" ref="EI21:ET21" si="39">EI17</f>
        <v>0.46327200000000007</v>
      </c>
      <c r="EJ21" s="9">
        <f t="shared" si="39"/>
        <v>0.42235200000000006</v>
      </c>
      <c r="EK21" s="9">
        <f t="shared" si="39"/>
        <v>0.39761700000000005</v>
      </c>
      <c r="EL21" s="9">
        <f t="shared" si="39"/>
        <v>0.37334700000000004</v>
      </c>
      <c r="EM21" s="9">
        <f t="shared" si="39"/>
        <v>0.37334700000000004</v>
      </c>
      <c r="EN21" s="9">
        <f t="shared" si="39"/>
        <v>0.30628400000000006</v>
      </c>
      <c r="EO21" s="9">
        <f t="shared" si="39"/>
        <v>0.28028400000000003</v>
      </c>
      <c r="EP21" s="9">
        <f t="shared" si="39"/>
        <v>0.27928400000000003</v>
      </c>
      <c r="EQ21" s="9">
        <f t="shared" si="39"/>
        <v>0.16244299999999998</v>
      </c>
      <c r="ER21" s="9">
        <f t="shared" si="39"/>
        <v>9.2663000000000009E-2</v>
      </c>
      <c r="ES21" s="9">
        <f t="shared" si="39"/>
        <v>9.2661000000000035E-2</v>
      </c>
      <c r="ET21" s="9">
        <f t="shared" si="39"/>
        <v>6.8460000000000007E-2</v>
      </c>
      <c r="EU21" s="9">
        <f t="shared" ref="EU21:FF21" si="40">EU17</f>
        <v>6.8460000000000007E-2</v>
      </c>
      <c r="EV21" s="9">
        <f t="shared" si="40"/>
        <v>0.11446000000000001</v>
      </c>
      <c r="EW21" s="9">
        <f t="shared" si="40"/>
        <v>0.11446000000000001</v>
      </c>
      <c r="EX21" s="9">
        <f t="shared" si="40"/>
        <v>0.11446000000000001</v>
      </c>
      <c r="EY21" s="9">
        <f t="shared" si="40"/>
        <v>0.11446000000000001</v>
      </c>
      <c r="EZ21" s="9">
        <f t="shared" si="40"/>
        <v>0.11446000000000001</v>
      </c>
      <c r="FA21" s="9">
        <f t="shared" si="40"/>
        <v>0.11696000000000001</v>
      </c>
      <c r="FB21" s="9">
        <f t="shared" si="40"/>
        <v>9.2960000000000015E-2</v>
      </c>
      <c r="FC21" s="9">
        <f t="shared" si="40"/>
        <v>0.11821000000000001</v>
      </c>
      <c r="FD21" s="9">
        <f t="shared" si="40"/>
        <v>9.7750000000000004E-2</v>
      </c>
      <c r="FE21" s="9">
        <f t="shared" si="40"/>
        <v>9.7750000000000004E-2</v>
      </c>
      <c r="FF21" s="9">
        <f t="shared" si="40"/>
        <v>0.12075</v>
      </c>
      <c r="FG21" s="9">
        <f t="shared" ref="FG21:FN21" si="41">FG17</f>
        <v>0.14225000000000002</v>
      </c>
      <c r="FH21" s="9">
        <f t="shared" si="41"/>
        <v>9.6250000000000002E-2</v>
      </c>
      <c r="FI21" s="9">
        <f t="shared" si="41"/>
        <v>9.6250000000000002E-2</v>
      </c>
      <c r="FJ21" s="9">
        <f t="shared" si="41"/>
        <v>9.6250000000000002E-2</v>
      </c>
      <c r="FK21" s="9">
        <f t="shared" si="41"/>
        <v>9.6250000000000002E-2</v>
      </c>
      <c r="FL21" s="9">
        <f t="shared" si="41"/>
        <v>0.12025</v>
      </c>
      <c r="FM21" s="9">
        <f t="shared" si="41"/>
        <v>9.375E-2</v>
      </c>
      <c r="FN21" s="9">
        <f t="shared" si="41"/>
        <v>9.375E-2</v>
      </c>
    </row>
    <row r="22" spans="1:170">
      <c r="A22" t="str">
        <f>FuelWood!A$33</f>
        <v>Bulgaria</v>
      </c>
      <c r="B22" s="3">
        <f>1/1000*SUM(FuelWood!B$33:M$33)</f>
        <v>5.2700000000000004E-2</v>
      </c>
      <c r="C22" s="3">
        <f>1/1000*SUM(FuelWood!C$33:N$33)</f>
        <v>5.2700000000000004E-2</v>
      </c>
      <c r="D22" s="3">
        <f>1/1000*SUM(FuelWood!D$33:O$33)</f>
        <v>5.2700000000000004E-2</v>
      </c>
      <c r="E22" s="3">
        <f>1/1000*SUM(FuelWood!E$33:P$33)</f>
        <v>2.8700000000000003E-2</v>
      </c>
      <c r="F22" s="3">
        <f>1/1000*SUM(FuelWood!F$33:Q$33)</f>
        <v>1.43E-2</v>
      </c>
      <c r="G22" s="3">
        <f>1/1000*SUM(FuelWood!G$33:R$33)</f>
        <v>1.43E-2</v>
      </c>
      <c r="H22" s="3">
        <f>1/1000*SUM(FuelWood!H$33:S$33)</f>
        <v>1.43E-2</v>
      </c>
      <c r="I22" s="3">
        <f>1/1000*SUM(FuelWood!I$33:T$33)</f>
        <v>2.63E-2</v>
      </c>
      <c r="J22" s="3">
        <f>1/1000*SUM(FuelWood!J$33:U$33)</f>
        <v>2.63E-2</v>
      </c>
      <c r="K22" s="3">
        <f>1/1000*SUM(FuelWood!K$33:V$33)</f>
        <v>2.63E-2</v>
      </c>
      <c r="L22" s="3">
        <f>1/1000*SUM(FuelWood!L$33:W$33)</f>
        <v>2.63E-2</v>
      </c>
      <c r="M22" s="3">
        <f>1/1000*SUM(FuelWood!M$33:X$33)</f>
        <v>2.63E-2</v>
      </c>
      <c r="N22" s="3">
        <f>1/1000*SUM(FuelWood!N$33:Y$33)</f>
        <v>1.23E-2</v>
      </c>
      <c r="O22" s="3">
        <f>1/1000*SUM(FuelWood!O$33:Z$33)</f>
        <v>1.23E-2</v>
      </c>
      <c r="P22" s="3">
        <f>1/1000*SUM(FuelWood!P$33:AA$33)</f>
        <v>3.4299999999999997E-2</v>
      </c>
      <c r="Q22" s="3">
        <f>1/1000*SUM(FuelWood!Q$33:AB$33)</f>
        <v>3.4299999999999997E-2</v>
      </c>
      <c r="R22" s="3">
        <f>1/1000*SUM(FuelWood!R$33:AC$33)</f>
        <v>3.4299999999999997E-2</v>
      </c>
      <c r="S22" s="3">
        <f>1/1000*SUM(FuelWood!S$33:AD$33)</f>
        <v>3.4299999999999997E-2</v>
      </c>
      <c r="T22" s="3">
        <f>1/1000*SUM(FuelWood!T$33:AE$33)</f>
        <v>3.4299999999999997E-2</v>
      </c>
      <c r="U22" s="3">
        <f>1/1000*SUM(FuelWood!U$33:AF$33)</f>
        <v>2.23E-2</v>
      </c>
      <c r="V22" s="3">
        <f>1/1000*SUM(FuelWood!V$33:AG$33)</f>
        <v>2.23E-2</v>
      </c>
      <c r="W22" s="3">
        <f>1/1000*SUM(FuelWood!W$33:AH$33)</f>
        <v>4.7799999999999995E-2</v>
      </c>
      <c r="X22" s="3">
        <f>1/1000*SUM(FuelWood!X$33:AI$33)</f>
        <v>7.1800000000000003E-2</v>
      </c>
      <c r="Y22" s="3">
        <f>1/1000*SUM(FuelWood!Y$33:AJ$33)</f>
        <v>7.1800000000000003E-2</v>
      </c>
      <c r="Z22" s="3">
        <f>1/1000*SUM(FuelWood!Z$33:AK$33)</f>
        <v>9.5500000000000002E-2</v>
      </c>
      <c r="AA22" s="3">
        <f>1/1000*SUM(FuelWood!AA$33:AL$33)</f>
        <v>9.5500000000000002E-2</v>
      </c>
      <c r="AB22" s="3">
        <f>1/1000*SUM(FuelWood!AB$33:AM$33)</f>
        <v>7.3499999999999996E-2</v>
      </c>
      <c r="AC22" s="3">
        <f>1/1000*SUM(FuelWood!AC$33:AN$33)</f>
        <v>7.3499999999999996E-2</v>
      </c>
      <c r="AD22" s="3">
        <f>1/1000*SUM(FuelWood!AD$33:AO$33)</f>
        <v>7.3499999999999996E-2</v>
      </c>
      <c r="AE22" s="3">
        <f>1/1000*SUM(FuelWood!AE$33:AP$33)</f>
        <v>9.9500000000000005E-2</v>
      </c>
      <c r="AF22" s="3">
        <f>1/1000*SUM(FuelWood!AF$33:AQ$33)</f>
        <v>0.1255</v>
      </c>
      <c r="AG22" s="3">
        <f>1/1000*SUM(FuelWood!AG$33:AR$33)</f>
        <v>0.1255</v>
      </c>
      <c r="AH22" s="3">
        <f>1/1000*SUM(FuelWood!AH$33:AS$33)</f>
        <v>0.16619999999999999</v>
      </c>
      <c r="AI22" s="3">
        <f>1/1000*SUM(FuelWood!AI$33:AT$33)</f>
        <v>0.19189999999999999</v>
      </c>
      <c r="AJ22" s="3">
        <f>1/1000*SUM(FuelWood!AJ$33:AU$33)</f>
        <v>0.19310000000000002</v>
      </c>
      <c r="AK22" s="3">
        <f>1/1000*SUM(FuelWood!AK$33:AV$33)</f>
        <v>0.19310000000000002</v>
      </c>
      <c r="AL22" s="3">
        <f>1/1000*SUM(FuelWood!AL$33:AW$33)</f>
        <v>0.16910000000000003</v>
      </c>
      <c r="AM22" s="3">
        <f>1/1000*SUM(FuelWood!AM$33:AX$33)</f>
        <v>0.16910000000000003</v>
      </c>
      <c r="AN22" s="3">
        <f>1/1000*SUM(FuelWood!AN$33:AY$33)</f>
        <v>0.16910000000000003</v>
      </c>
      <c r="AO22" s="3">
        <f>1/1000*SUM(FuelWood!AO$33:AZ$33)</f>
        <v>0.16910000000000003</v>
      </c>
      <c r="AP22" s="3">
        <f>1/1000*SUM(FuelWood!AP$33:BA$33)</f>
        <v>0.16910000000000003</v>
      </c>
      <c r="AQ22" s="3">
        <f>1/1000*SUM(FuelWood!AQ$33:BB$33)</f>
        <v>0.14310000000000003</v>
      </c>
      <c r="AR22" s="3">
        <f>1/1000*SUM(FuelWood!AR$33:BC$33)</f>
        <v>0.1429</v>
      </c>
      <c r="AS22" s="3">
        <f>1/1000*SUM(FuelWood!AS$33:BD$33)</f>
        <v>0.16890000000000002</v>
      </c>
      <c r="AT22" s="3">
        <f>1/1000*SUM(FuelWood!AT$33:BE$33)</f>
        <v>0.12819999999999998</v>
      </c>
      <c r="AU22" s="3">
        <f>1/1000*SUM(FuelWood!AU$33:BF$33)</f>
        <v>7.6999999999999999E-2</v>
      </c>
      <c r="AV22" s="3">
        <f>1/1000*SUM(FuelWood!AV$33:BG$33)</f>
        <v>0.1285</v>
      </c>
      <c r="AW22" s="3">
        <f>1/1000*SUM(FuelWood!AW$33:BH$33)</f>
        <v>0.1285</v>
      </c>
      <c r="AX22" s="3">
        <f>1/1000*SUM(FuelWood!AX$33:BI$33)</f>
        <v>0.20619999999999999</v>
      </c>
      <c r="AY22" s="3">
        <f>1/1000*SUM(FuelWood!AY$33:BJ$33)</f>
        <v>0.20619999999999999</v>
      </c>
      <c r="AZ22" s="3">
        <f>1/1000*SUM(FuelWood!AZ$33:BK$33)</f>
        <v>0.23200000000000001</v>
      </c>
      <c r="BA22" s="3">
        <f>1/1000*SUM(FuelWood!BA$33:BL$33)</f>
        <v>0.23200000000000001</v>
      </c>
      <c r="BB22" s="3">
        <f>1/1000*SUM(FuelWood!BB$33:BM$33)</f>
        <v>0.23200000000000001</v>
      </c>
      <c r="BC22" s="3">
        <f>1/1000*SUM(FuelWood!BC$33:BN$33)</f>
        <v>0.23200000000000001</v>
      </c>
      <c r="BD22" s="3">
        <f>1/1000*SUM(FuelWood!BD$33:BO$33)</f>
        <v>0.20620000000000002</v>
      </c>
      <c r="BE22" s="3">
        <f>1/1000*SUM(FuelWood!BE$33:BP$33)</f>
        <v>0.18020000000000003</v>
      </c>
      <c r="BF22" s="3">
        <f>1/1000*SUM(FuelWood!BF$33:BQ$33)</f>
        <v>0.20620000000000002</v>
      </c>
      <c r="BG22" s="3">
        <f>1/1000*SUM(FuelWood!BG$33:BR$33)</f>
        <v>0.25790000000000002</v>
      </c>
      <c r="BH22" s="3">
        <f>1/1000*SUM(FuelWood!BH$33:BS$33)</f>
        <v>0.1812</v>
      </c>
      <c r="BI22" s="3">
        <f>1/1000*SUM(FuelWood!BI$33:BT$33)</f>
        <v>0.1812</v>
      </c>
      <c r="BJ22" s="3">
        <f>1/1000*SUM(FuelWood!BJ$33:BU$33)</f>
        <v>0.12930000000000003</v>
      </c>
      <c r="BK22" s="3">
        <f>1/1000*SUM(FuelWood!BK$33:BV$33)</f>
        <v>0.12930000000000003</v>
      </c>
      <c r="BL22" s="3">
        <f>1/1000*SUM(FuelWood!BL$33:BW$33)</f>
        <v>0.10350000000000001</v>
      </c>
      <c r="BM22" s="3">
        <f>1/1000*SUM(FuelWood!BM$33:BX$33)</f>
        <v>0.1295</v>
      </c>
      <c r="BN22" s="3">
        <f>1/1000*SUM(FuelWood!BN$33:BY$33)</f>
        <v>0.1295</v>
      </c>
      <c r="BO22" s="3">
        <f>1/1000*SUM(FuelWood!BO$33:BZ$33)</f>
        <v>0.1295</v>
      </c>
      <c r="BP22" s="3">
        <f>1/1000*SUM(FuelWood!BP$33:CA$33)</f>
        <v>0.1295</v>
      </c>
      <c r="BQ22" s="3">
        <f>1/1000*SUM(FuelWood!BQ$33:CB$33)</f>
        <v>0.1295</v>
      </c>
      <c r="BR22" s="3">
        <f>1/1000*SUM(FuelWood!BR$33:CC$33)</f>
        <v>0.10350000000000001</v>
      </c>
      <c r="BS22" s="3">
        <f>1/1000*SUM(FuelWood!BS$33:CD$33)</f>
        <v>5.1799999999999999E-2</v>
      </c>
      <c r="BT22" s="3">
        <f>1/1000*SUM(FuelWood!BT$33:CE$33)</f>
        <v>5.1799999999999999E-2</v>
      </c>
      <c r="BU22" s="3">
        <f>1/1000*SUM(FuelWood!BU$33:CF$33)</f>
        <v>5.1799999999999999E-2</v>
      </c>
      <c r="BV22" s="3">
        <f>1/1000*SUM(FuelWood!BV$33:CG$33)</f>
        <v>2.6000000000000002E-2</v>
      </c>
      <c r="BW22" s="3">
        <f>1/1000*SUM(FuelWood!BW$33:CH$33)</f>
        <v>2.6000000000000002E-2</v>
      </c>
      <c r="BX22" s="3">
        <f>1/1000*SUM(FuelWood!BX$33:CI$33)</f>
        <v>2.6000000000000002E-2</v>
      </c>
      <c r="BY22" s="3">
        <f>1/1000*SUM(FuelWood!BY$33:CJ$33)</f>
        <v>0</v>
      </c>
      <c r="BZ22" s="3">
        <f>1/1000*SUM(FuelWood!BZ$33:CK$33)</f>
        <v>0</v>
      </c>
      <c r="CA22" s="3">
        <f>1/1000*SUM(FuelWood!CA$33:CL$33)</f>
        <v>2.5000000000000001E-2</v>
      </c>
      <c r="CB22" s="3">
        <f>1/1000*SUM(FuelWood!CB$33:CM$33)</f>
        <v>2.5000000000000001E-2</v>
      </c>
      <c r="CC22" s="3">
        <f>1/1000*SUM(FuelWood!CC$33:CN$33)</f>
        <v>2.5000000000000001E-2</v>
      </c>
      <c r="CD22" s="3">
        <f>1/1000*SUM(FuelWood!CD$33:CO$33)</f>
        <v>3.5000000000000003E-2</v>
      </c>
      <c r="CE22" s="3">
        <f>1/1000*SUM(FuelWood!CE$33:CP$33)</f>
        <v>3.5000000000000003E-2</v>
      </c>
      <c r="CF22" s="3">
        <f>1/1000*SUM(FuelWood!CF$33:CQ$33)</f>
        <v>3.5000000000000003E-2</v>
      </c>
      <c r="CG22" s="3">
        <f>1/1000*SUM(FuelWood!CG$33:CR$33)</f>
        <v>3.5000000000000003E-2</v>
      </c>
      <c r="CH22" s="3">
        <f>1/1000*SUM(FuelWood!CH$33:CS$33)</f>
        <v>3.5000000000000003E-2</v>
      </c>
      <c r="CI22" s="3">
        <f>1/1000*SUM(FuelWood!CI$33:CT$33)</f>
        <v>3.5000000000000003E-2</v>
      </c>
      <c r="CJ22" s="3">
        <f>1/1000*SUM(FuelWood!CJ$33:CU$33)</f>
        <v>3.5000000000000003E-2</v>
      </c>
      <c r="CK22" s="3">
        <f>1/1000*SUM(FuelWood!CK$33:CV$33)</f>
        <v>3.5000000000000003E-2</v>
      </c>
      <c r="CL22" s="3">
        <f>1/1000*SUM(FuelWood!CL$33:CW$33)</f>
        <v>3.5000000000000003E-2</v>
      </c>
      <c r="CM22" s="3">
        <f>1/1000*SUM(FuelWood!CM$33:CX$33)</f>
        <v>0.01</v>
      </c>
      <c r="CN22" s="3">
        <f>1/1000*SUM(FuelWood!CN$33:CY$33)</f>
        <v>0.01</v>
      </c>
      <c r="CO22" s="3">
        <f>1/1000*SUM(FuelWood!CO$33:CZ$33)</f>
        <v>0.01</v>
      </c>
      <c r="CP22" s="3">
        <f>1/1000*SUM(FuelWood!CP$33:DA$33)</f>
        <v>0</v>
      </c>
      <c r="CQ22" s="3">
        <f>1/1000*SUM(FuelWood!CQ$33:DB$33)</f>
        <v>0</v>
      </c>
      <c r="CR22" s="3">
        <f>1/1000*SUM(FuelWood!CR$33:DC$33)</f>
        <v>0</v>
      </c>
      <c r="CS22" s="3">
        <f>1/1000*SUM(FuelWood!CS$33:DD$33)</f>
        <v>0</v>
      </c>
      <c r="CT22" s="3">
        <f>1/1000*SUM(FuelWood!CT$33:DE$33)</f>
        <v>0</v>
      </c>
      <c r="CU22" s="3">
        <f>1/1000*SUM(FuelWood!CU$33:DF$33)</f>
        <v>1.4999999999999999E-2</v>
      </c>
      <c r="CV22" s="3">
        <f>1/1000*SUM(FuelWood!CV$33:DG$33)</f>
        <v>1.4999999999999999E-2</v>
      </c>
      <c r="CW22" s="3">
        <f>1/1000*SUM(FuelWood!CW$33:DH$33)</f>
        <v>1.4999999999999999E-2</v>
      </c>
      <c r="CX22" s="3">
        <f>1/1000*SUM(FuelWood!CX$33:DI$33)</f>
        <v>1.4999999999999999E-2</v>
      </c>
      <c r="CY22" s="3">
        <f>1/1000*SUM(FuelWood!CY$33:DJ$33)</f>
        <v>1.4999999999999999E-2</v>
      </c>
      <c r="CZ22" s="3">
        <f>1/1000*SUM(FuelWood!CZ$33:DK$33)</f>
        <v>1.4999999999999999E-2</v>
      </c>
      <c r="DA22" s="3">
        <f>1/1000*SUM(FuelWood!DA$33:DL$33)</f>
        <v>1.4999999999999999E-2</v>
      </c>
      <c r="DB22" s="3">
        <f>1/1000*SUM(FuelWood!DB$33:DM$33)</f>
        <v>1.4999999999999999E-2</v>
      </c>
      <c r="DC22" s="3">
        <f>1/1000*SUM(FuelWood!DC$33:DN$33)</f>
        <v>1.4999999999999999E-2</v>
      </c>
      <c r="DD22" s="3">
        <f>1/1000*SUM(FuelWood!DD$33:DO$33)</f>
        <v>1.4999999999999999E-2</v>
      </c>
      <c r="DE22" s="3">
        <f>1/1000*SUM(FuelWood!DE$33:DP$33)</f>
        <v>1.4999999999999999E-2</v>
      </c>
      <c r="DF22" s="3">
        <f>1/1000*SUM(FuelWood!DF$33:DQ$33)</f>
        <v>1.4999999999999999E-2</v>
      </c>
      <c r="DG22" s="3">
        <f>1/1000*SUM(FuelWood!DG$33:DR$33)</f>
        <v>0</v>
      </c>
      <c r="DH22" s="3">
        <f>1/1000*SUM(FuelWood!DH$33:DS$33)</f>
        <v>2.5900000000000003E-2</v>
      </c>
      <c r="DI22" s="3">
        <f>1/1000*SUM(FuelWood!DI$33:DT$33)</f>
        <v>2.5900000000000003E-2</v>
      </c>
      <c r="DJ22" s="3">
        <f>1/1000*SUM(FuelWood!DJ$33:DU$33)</f>
        <v>2.5900000000000003E-2</v>
      </c>
      <c r="DK22" s="3">
        <f>1/1000*SUM(FuelWood!DK$33:DV$33)</f>
        <v>2.5900000000000003E-2</v>
      </c>
      <c r="DL22" s="3">
        <f>1/1000*SUM(FuelWood!DL$33:DW$33)</f>
        <v>2.5900000000000003E-2</v>
      </c>
      <c r="DM22" s="3">
        <f>1/1000*SUM(FuelWood!DM$33:DX$33)</f>
        <v>2.5900000000000003E-2</v>
      </c>
      <c r="DN22" s="3">
        <f>1/1000*SUM(FuelWood!DN$33:DY$33)</f>
        <v>2.5900000000000003E-2</v>
      </c>
      <c r="DO22" s="3">
        <f>1/1000*SUM(FuelWood!DO$33:DZ$33)</f>
        <v>2.5900000000000003E-2</v>
      </c>
      <c r="DP22" s="3">
        <f>1/1000*SUM(FuelWood!DP$33:EA$33)</f>
        <v>2.5900000000000003E-2</v>
      </c>
      <c r="DQ22" s="3">
        <f>1/1000*SUM(FuelWood!DQ$33:EB$33)</f>
        <v>2.5900000000000003E-2</v>
      </c>
      <c r="DR22" s="3">
        <f>1/1000*SUM(FuelWood!DR$33:EC$33)</f>
        <v>2.5900000000000003E-2</v>
      </c>
      <c r="DS22" s="3">
        <f>1/1000*SUM(FuelWood!DS$33:ED$33)</f>
        <v>2.5900000000000003E-2</v>
      </c>
      <c r="DT22" s="3">
        <f>1/1000*SUM(FuelWood!DT$33:EE$33)</f>
        <v>0</v>
      </c>
      <c r="DU22" s="3">
        <f>1/1000*SUM(FuelWood!DU$33:EF$33)</f>
        <v>0</v>
      </c>
      <c r="DV22" s="3">
        <f>1/1000*SUM(FuelWood!DV$33:EG$33)</f>
        <v>0</v>
      </c>
      <c r="DW22" s="3">
        <f>1/1000*SUM(FuelWood!DW$33:EH$33)</f>
        <v>0</v>
      </c>
      <c r="DX22" s="3">
        <f>1/1000*SUM(FuelWood!DX$33:EI$33)</f>
        <v>0</v>
      </c>
      <c r="DY22" s="3">
        <f>1/1000*SUM(FuelWood!DY$33:EJ$33)</f>
        <v>0</v>
      </c>
      <c r="DZ22" s="3">
        <f>1/1000*SUM(FuelWood!DZ$33:EK$33)</f>
        <v>0</v>
      </c>
      <c r="EA22" s="3">
        <f>1/1000*SUM(FuelWood!EA$33:EL$33)</f>
        <v>0</v>
      </c>
      <c r="EB22" s="3">
        <f>1/1000*SUM(FuelWood!EB$33:EM$33)</f>
        <v>0</v>
      </c>
      <c r="EC22" s="3">
        <f>1/1000*SUM(FuelWood!EC$33:EN$33)</f>
        <v>0</v>
      </c>
      <c r="ED22" s="3">
        <f>1/1000*SUM(FuelWood!ED$33:EO$33)</f>
        <v>0</v>
      </c>
      <c r="EE22" s="3">
        <f>1/1000*SUM(FuelWood!EE$33:EP$33)</f>
        <v>0</v>
      </c>
      <c r="EF22" s="3">
        <f>1/1000*SUM(FuelWood!EF$33:EQ$33)</f>
        <v>0</v>
      </c>
      <c r="EG22" s="3">
        <f>1/1000*SUM(FuelWood!EG$33:ER$33)</f>
        <v>0</v>
      </c>
      <c r="EH22" s="3">
        <f>1/1000*SUM(FuelWood!EH$33:ES$33)</f>
        <v>0</v>
      </c>
      <c r="EI22" s="3">
        <f>1/1000*SUM(FuelWood!EI$33:ET$33)</f>
        <v>0</v>
      </c>
      <c r="EJ22" s="3">
        <f>1/1000*SUM(FuelWood!EJ$33:EU$33)</f>
        <v>0</v>
      </c>
      <c r="EK22" s="3">
        <f>1/1000*SUM(FuelWood!EK$33:EV$33)</f>
        <v>0</v>
      </c>
      <c r="EL22" s="3">
        <f>1/1000*SUM(FuelWood!EL$33:EW$33)</f>
        <v>0</v>
      </c>
      <c r="EM22" s="3">
        <f>1/1000*SUM(FuelWood!EM$33:EX$33)</f>
        <v>0</v>
      </c>
      <c r="EN22" s="3">
        <f>1/1000*SUM(FuelWood!EN$33:EY$33)</f>
        <v>2.5900000000000003E-2</v>
      </c>
      <c r="EO22" s="3">
        <f>1/1000*SUM(FuelWood!EO$33:EZ$33)</f>
        <v>2.5900000000000003E-2</v>
      </c>
      <c r="EP22" s="3">
        <f>1/1000*SUM(FuelWood!EP$33:FA$33)</f>
        <v>2.5900000000000003E-2</v>
      </c>
      <c r="EQ22" s="3">
        <f>1/1000*SUM(FuelWood!EQ$33:FB$33)</f>
        <v>2.5900000000000003E-2</v>
      </c>
      <c r="ER22" s="3">
        <f>1/1000*SUM(FuelWood!ER$33:FC$33)</f>
        <v>2.5900000000000003E-2</v>
      </c>
      <c r="ES22" s="3">
        <f>1/1000*SUM(FuelWood!ES$33:FD$33)</f>
        <v>2.5900000000000003E-2</v>
      </c>
      <c r="ET22" s="3">
        <f>1/1000*SUM(FuelWood!ET$33:FE$33)</f>
        <v>2.5900000000000003E-2</v>
      </c>
      <c r="EU22" s="3">
        <f>1/1000*SUM(FuelWood!EU$33:FF$33)</f>
        <v>2.5900000000000003E-2</v>
      </c>
      <c r="EV22" s="3">
        <f>1/1000*SUM(FuelWood!EV$33:FG$33)</f>
        <v>2.5900000000000003E-2</v>
      </c>
      <c r="EW22" s="3">
        <f>1/1000*SUM(FuelWood!EW$33:FH$33)</f>
        <v>2.5900000000000003E-2</v>
      </c>
      <c r="EX22" s="3">
        <f>1/1000*SUM(FuelWood!EX$33:FI$33)</f>
        <v>2.5900000000000003E-2</v>
      </c>
      <c r="EY22" s="3">
        <f>1/1000*SUM(FuelWood!EY$33:FJ$33)</f>
        <v>2.5900000000000003E-2</v>
      </c>
      <c r="EZ22" s="3">
        <f>1/1000*SUM(FuelWood!EZ$33:FK$33)</f>
        <v>0</v>
      </c>
      <c r="FA22" s="3">
        <f>1/1000*SUM(FuelWood!FA$33:FL$33)</f>
        <v>0</v>
      </c>
      <c r="FB22" s="3">
        <f>1/1000*SUM(FuelWood!FB$33:FM$33)</f>
        <v>0</v>
      </c>
      <c r="FC22" s="3">
        <f>1/1000*SUM(FuelWood!FC$33:FN$33)</f>
        <v>0</v>
      </c>
      <c r="FD22" s="3">
        <f>1/1000*SUM(FuelWood!FD$33:FO$33)</f>
        <v>0</v>
      </c>
      <c r="FE22" s="3">
        <f>1/1000*SUM(FuelWood!FE$33:FP$33)</f>
        <v>0</v>
      </c>
      <c r="FF22" s="3">
        <f>1/1000*SUM(FuelWood!FF$33:FQ$33)</f>
        <v>0</v>
      </c>
      <c r="FG22" s="3">
        <f>1/1000*SUM(FuelWood!FG$33:FR$33)</f>
        <v>0</v>
      </c>
      <c r="FH22" s="3">
        <f>1/1000*SUM(FuelWood!FH$33:FS$33)</f>
        <v>0</v>
      </c>
      <c r="FI22" s="3">
        <f>1/1000*SUM(FuelWood!FI$33:FT$33)</f>
        <v>0</v>
      </c>
      <c r="FJ22" s="3">
        <f>1/1000*SUM(FuelWood!FJ$33:FU$33)</f>
        <v>0</v>
      </c>
      <c r="FK22" s="3">
        <f>1/1000*SUM(FuelWood!FK$33:FV$33)</f>
        <v>0</v>
      </c>
      <c r="FL22" s="3">
        <f>1/1000*SUM(FuelWood!FL$33:FW$33)</f>
        <v>0</v>
      </c>
      <c r="FM22" s="3">
        <f>1/1000*SUM(FuelWood!FM$33:FX$33)</f>
        <v>0</v>
      </c>
      <c r="FN22" s="3">
        <f>1/1000*SUM(FuelWood!FN$33:FY$33)</f>
        <v>0</v>
      </c>
    </row>
    <row r="23" spans="1:170">
      <c r="A23" t="str">
        <f>FuelWood!A$24</f>
        <v>Germany</v>
      </c>
      <c r="B23" s="3">
        <f>1/1000*SUM(FuelWood!B$24:M$24)</f>
        <v>0</v>
      </c>
      <c r="C23" s="3">
        <f>1/1000*SUM(FuelWood!C$24:N$24)</f>
        <v>0</v>
      </c>
      <c r="D23" s="3">
        <f>1/1000*SUM(FuelWood!D$24:O$24)</f>
        <v>0</v>
      </c>
      <c r="E23" s="3">
        <f>1/1000*SUM(FuelWood!E$24:P$24)</f>
        <v>0</v>
      </c>
      <c r="F23" s="3">
        <f>1/1000*SUM(FuelWood!F$24:Q$24)</f>
        <v>0</v>
      </c>
      <c r="G23" s="3">
        <f>1/1000*SUM(FuelWood!G$24:R$24)</f>
        <v>0</v>
      </c>
      <c r="H23" s="3">
        <f>1/1000*SUM(FuelWood!H$24:S$24)</f>
        <v>0</v>
      </c>
      <c r="I23" s="3">
        <f>1/1000*SUM(FuelWood!I$24:T$24)</f>
        <v>0</v>
      </c>
      <c r="J23" s="3">
        <f>1/1000*SUM(FuelWood!J$24:U$24)</f>
        <v>0</v>
      </c>
      <c r="K23" s="3">
        <f>1/1000*SUM(FuelWood!K$24:V$24)</f>
        <v>0</v>
      </c>
      <c r="L23" s="3">
        <f>1/1000*SUM(FuelWood!L$24:W$24)</f>
        <v>0</v>
      </c>
      <c r="M23" s="3">
        <f>1/1000*SUM(FuelWood!M$24:X$24)</f>
        <v>0</v>
      </c>
      <c r="N23" s="3">
        <f>1/1000*SUM(FuelWood!N$24:Y$24)</f>
        <v>0</v>
      </c>
      <c r="O23" s="3">
        <f>1/1000*SUM(FuelWood!O$24:Z$24)</f>
        <v>1E-4</v>
      </c>
      <c r="P23" s="3">
        <f>1/1000*SUM(FuelWood!P$24:AA$24)</f>
        <v>1E-4</v>
      </c>
      <c r="Q23" s="3">
        <f>1/1000*SUM(FuelWood!Q$24:AB$24)</f>
        <v>1E-4</v>
      </c>
      <c r="R23" s="3">
        <f>1/1000*SUM(FuelWood!R$24:AC$24)</f>
        <v>1E-4</v>
      </c>
      <c r="S23" s="3">
        <f>1/1000*SUM(FuelWood!S$24:AD$24)</f>
        <v>1E-4</v>
      </c>
      <c r="T23" s="3">
        <f>1/1000*SUM(FuelWood!T$24:AE$24)</f>
        <v>1E-4</v>
      </c>
      <c r="U23" s="3">
        <f>1/1000*SUM(FuelWood!U$24:AF$24)</f>
        <v>1E-4</v>
      </c>
      <c r="V23" s="3">
        <f>1/1000*SUM(FuelWood!V$24:AG$24)</f>
        <v>1E-4</v>
      </c>
      <c r="W23" s="3">
        <f>1/1000*SUM(FuelWood!W$24:AH$24)</f>
        <v>1E-4</v>
      </c>
      <c r="X23" s="3">
        <f>1/1000*SUM(FuelWood!X$24:AI$24)</f>
        <v>1E-4</v>
      </c>
      <c r="Y23" s="3">
        <f>1/1000*SUM(FuelWood!Y$24:AJ$24)</f>
        <v>1E-4</v>
      </c>
      <c r="Z23" s="3">
        <f>1/1000*SUM(FuelWood!Z$24:AK$24)</f>
        <v>2.0000000000000001E-4</v>
      </c>
      <c r="AA23" s="3">
        <f>1/1000*SUM(FuelWood!AA$24:AL$24)</f>
        <v>1E-4</v>
      </c>
      <c r="AB23" s="3">
        <f>1/1000*SUM(FuelWood!AB$24:AM$24)</f>
        <v>1E-4</v>
      </c>
      <c r="AC23" s="3">
        <f>1/1000*SUM(FuelWood!AC$24:AN$24)</f>
        <v>1E-4</v>
      </c>
      <c r="AD23" s="3">
        <f>1/1000*SUM(FuelWood!AD$24:AO$24)</f>
        <v>1E-4</v>
      </c>
      <c r="AE23" s="3">
        <f>1/1000*SUM(FuelWood!AE$24:AP$24)</f>
        <v>1E-4</v>
      </c>
      <c r="AF23" s="3">
        <f>1/1000*SUM(FuelWood!AF$24:AQ$24)</f>
        <v>1E-4</v>
      </c>
      <c r="AG23" s="3">
        <f>1/1000*SUM(FuelWood!AG$24:AR$24)</f>
        <v>1E-4</v>
      </c>
      <c r="AH23" s="3">
        <f>1/1000*SUM(FuelWood!AH$24:AS$24)</f>
        <v>1E-4</v>
      </c>
      <c r="AI23" s="3">
        <f>1/1000*SUM(FuelWood!AI$24:AT$24)</f>
        <v>1E-4</v>
      </c>
      <c r="AJ23" s="3">
        <f>1/1000*SUM(FuelWood!AJ$24:AU$24)</f>
        <v>1E-4</v>
      </c>
      <c r="AK23" s="3">
        <f>1/1000*SUM(FuelWood!AK$24:AV$24)</f>
        <v>1E-4</v>
      </c>
      <c r="AL23" s="3">
        <f>1/1000*SUM(FuelWood!AL$24:AW$24)</f>
        <v>0</v>
      </c>
      <c r="AM23" s="3">
        <f>1/1000*SUM(FuelWood!AM$24:AX$24)</f>
        <v>0</v>
      </c>
      <c r="AN23" s="3">
        <f>1/1000*SUM(FuelWood!AN$24:AY$24)</f>
        <v>0</v>
      </c>
      <c r="AO23" s="3">
        <f>1/1000*SUM(FuelWood!AO$24:AZ$24)</f>
        <v>2.0000000000000001E-4</v>
      </c>
      <c r="AP23" s="3">
        <f>1/1000*SUM(FuelWood!AP$24:BA$24)</f>
        <v>2.0000000000000001E-4</v>
      </c>
      <c r="AQ23" s="3">
        <f>1/1000*SUM(FuelWood!AQ$24:BB$24)</f>
        <v>2.0000000000000001E-4</v>
      </c>
      <c r="AR23" s="3">
        <f>1/1000*SUM(FuelWood!AR$24:BC$24)</f>
        <v>2.0000000000000001E-4</v>
      </c>
      <c r="AS23" s="3">
        <f>1/1000*SUM(FuelWood!AS$24:BD$24)</f>
        <v>2.0000000000000001E-4</v>
      </c>
      <c r="AT23" s="3">
        <f>1/1000*SUM(FuelWood!AT$24:BE$24)</f>
        <v>2.0000000000000001E-4</v>
      </c>
      <c r="AU23" s="3">
        <f>1/1000*SUM(FuelWood!AU$24:BF$24)</f>
        <v>4.0000000000000002E-4</v>
      </c>
      <c r="AV23" s="3">
        <f>1/1000*SUM(FuelWood!AV$24:BG$24)</f>
        <v>5.0000000000000001E-4</v>
      </c>
      <c r="AW23" s="3">
        <f>1/1000*SUM(FuelWood!AW$24:BH$24)</f>
        <v>5.0000000000000001E-4</v>
      </c>
      <c r="AX23" s="3">
        <f>1/1000*SUM(FuelWood!AX$24:BI$24)</f>
        <v>5.0000000000000001E-4</v>
      </c>
      <c r="AY23" s="3">
        <f>1/1000*SUM(FuelWood!AY$24:BJ$24)</f>
        <v>5.0000000000000001E-4</v>
      </c>
      <c r="AZ23" s="3">
        <f>1/1000*SUM(FuelWood!AZ$24:BK$24)</f>
        <v>2.3E-2</v>
      </c>
      <c r="BA23" s="3">
        <f>1/1000*SUM(FuelWood!BA$24:BL$24)</f>
        <v>2.2800000000000001E-2</v>
      </c>
      <c r="BB23" s="3">
        <f>1/1000*SUM(FuelWood!BB$24:BM$24)</f>
        <v>2.2800000000000001E-2</v>
      </c>
      <c r="BC23" s="3">
        <f>1/1000*SUM(FuelWood!BC$24:BN$24)</f>
        <v>2.2800000000000001E-2</v>
      </c>
      <c r="BD23" s="3">
        <f>1/1000*SUM(FuelWood!BD$24:BO$24)</f>
        <v>2.2800000000000001E-2</v>
      </c>
      <c r="BE23" s="3">
        <f>1/1000*SUM(FuelWood!BE$24:BP$24)</f>
        <v>2.2800000000000001E-2</v>
      </c>
      <c r="BF23" s="3">
        <f>1/1000*SUM(FuelWood!BF$24:BQ$24)</f>
        <v>2.2800000000000001E-2</v>
      </c>
      <c r="BG23" s="3">
        <f>1/1000*SUM(FuelWood!BG$24:BR$24)</f>
        <v>2.2600000000000002E-2</v>
      </c>
      <c r="BH23" s="3">
        <f>1/1000*SUM(FuelWood!BH$24:BS$24)</f>
        <v>2.2499999999999999E-2</v>
      </c>
      <c r="BI23" s="3">
        <f>1/1000*SUM(FuelWood!BI$24:BT$24)</f>
        <v>2.2499999999999999E-2</v>
      </c>
      <c r="BJ23" s="3">
        <f>1/1000*SUM(FuelWood!BJ$24:BU$24)</f>
        <v>2.2499999999999999E-2</v>
      </c>
      <c r="BK23" s="3">
        <f>1/1000*SUM(FuelWood!BK$24:BV$24)</f>
        <v>2.2499999999999999E-2</v>
      </c>
      <c r="BL23" s="3">
        <f>1/1000*SUM(FuelWood!BL$24:BW$24)</f>
        <v>0</v>
      </c>
      <c r="BM23" s="3">
        <f>1/1000*SUM(FuelWood!BM$24:BX$24)</f>
        <v>0</v>
      </c>
      <c r="BN23" s="3">
        <f>1/1000*SUM(FuelWood!BN$24:BY$24)</f>
        <v>0</v>
      </c>
      <c r="BO23" s="3">
        <f>1/1000*SUM(FuelWood!BO$24:BZ$24)</f>
        <v>0</v>
      </c>
      <c r="BP23" s="3">
        <f>1/1000*SUM(FuelWood!BP$24:CA$24)</f>
        <v>0</v>
      </c>
      <c r="BQ23" s="3">
        <f>1/1000*SUM(FuelWood!BQ$24:CB$24)</f>
        <v>0</v>
      </c>
      <c r="BR23" s="3">
        <f>1/1000*SUM(FuelWood!BR$24:CC$24)</f>
        <v>0</v>
      </c>
      <c r="BS23" s="3">
        <f>1/1000*SUM(FuelWood!BS$24:CD$24)</f>
        <v>0</v>
      </c>
      <c r="BT23" s="3">
        <f>1/1000*SUM(FuelWood!BT$24:CE$24)</f>
        <v>0</v>
      </c>
      <c r="BU23" s="3">
        <f>1/1000*SUM(FuelWood!BU$24:CF$24)</f>
        <v>0</v>
      </c>
      <c r="BV23" s="3">
        <f>1/1000*SUM(FuelWood!BV$24:CG$24)</f>
        <v>0</v>
      </c>
      <c r="BW23" s="3">
        <f>1/1000*SUM(FuelWood!BW$24:CH$24)</f>
        <v>0</v>
      </c>
      <c r="BX23" s="3">
        <f>1/1000*SUM(FuelWood!BX$24:CI$24)</f>
        <v>0</v>
      </c>
      <c r="BY23" s="3">
        <f>1/1000*SUM(FuelWood!BY$24:CJ$24)</f>
        <v>0</v>
      </c>
      <c r="BZ23" s="3">
        <f>1/1000*SUM(FuelWood!BZ$24:CK$24)</f>
        <v>0</v>
      </c>
      <c r="CA23" s="3">
        <f>1/1000*SUM(FuelWood!CA$24:CL$24)</f>
        <v>0</v>
      </c>
      <c r="CB23" s="3">
        <f>1/1000*SUM(FuelWood!CB$24:CM$24)</f>
        <v>0</v>
      </c>
      <c r="CC23" s="3">
        <f>1/1000*SUM(FuelWood!CC$24:CN$24)</f>
        <v>0</v>
      </c>
      <c r="CD23" s="3">
        <f>1/1000*SUM(FuelWood!CD$24:CO$24)</f>
        <v>0</v>
      </c>
      <c r="CE23" s="3">
        <f>1/1000*SUM(FuelWood!CE$24:CP$24)</f>
        <v>0</v>
      </c>
      <c r="CF23" s="3">
        <f>1/1000*SUM(FuelWood!CF$24:CQ$24)</f>
        <v>0</v>
      </c>
      <c r="CG23" s="3">
        <f>1/1000*SUM(FuelWood!CG$24:CR$24)</f>
        <v>0</v>
      </c>
      <c r="CH23" s="3">
        <f>1/1000*SUM(FuelWood!CH$24:CS$24)</f>
        <v>0</v>
      </c>
      <c r="CI23" s="3">
        <f>1/1000*SUM(FuelWood!CI$24:CT$24)</f>
        <v>0</v>
      </c>
      <c r="CJ23" s="3">
        <f>1/1000*SUM(FuelWood!CJ$24:CU$24)</f>
        <v>0</v>
      </c>
      <c r="CK23" s="3">
        <f>1/1000*SUM(FuelWood!CK$24:CV$24)</f>
        <v>0</v>
      </c>
      <c r="CL23" s="3">
        <f>1/1000*SUM(FuelWood!CL$24:CW$24)</f>
        <v>0</v>
      </c>
      <c r="CM23" s="3">
        <f>1/1000*SUM(FuelWood!CM$24:CX$24)</f>
        <v>0</v>
      </c>
      <c r="CN23" s="3">
        <f>1/1000*SUM(FuelWood!CN$24:CY$24)</f>
        <v>0</v>
      </c>
      <c r="CO23" s="3">
        <f>1/1000*SUM(FuelWood!CO$24:CZ$24)</f>
        <v>2.1999999999999999E-2</v>
      </c>
      <c r="CP23" s="3">
        <f>1/1000*SUM(FuelWood!CP$24:DA$24)</f>
        <v>2.1999999999999999E-2</v>
      </c>
      <c r="CQ23" s="3">
        <f>1/1000*SUM(FuelWood!CQ$24:DB$24)</f>
        <v>2.1999999999999999E-2</v>
      </c>
      <c r="CR23" s="3">
        <f>1/1000*SUM(FuelWood!CR$24:DC$24)</f>
        <v>2.1999999999999999E-2</v>
      </c>
      <c r="CS23" s="3">
        <f>1/1000*SUM(FuelWood!CS$24:DD$24)</f>
        <v>2.1999999999999999E-2</v>
      </c>
      <c r="CT23" s="3">
        <f>1/1000*SUM(FuelWood!CT$24:DE$24)</f>
        <v>2.1999999999999999E-2</v>
      </c>
      <c r="CU23" s="3">
        <f>1/1000*SUM(FuelWood!CU$24:DF$24)</f>
        <v>2.1999999999999999E-2</v>
      </c>
      <c r="CV23" s="3">
        <f>1/1000*SUM(FuelWood!CV$24:DG$24)</f>
        <v>2.1999999999999999E-2</v>
      </c>
      <c r="CW23" s="3">
        <f>1/1000*SUM(FuelWood!CW$24:DH$24)</f>
        <v>2.1999999999999999E-2</v>
      </c>
      <c r="CX23" s="3">
        <f>1/1000*SUM(FuelWood!CX$24:DI$24)</f>
        <v>2.1999999999999999E-2</v>
      </c>
      <c r="CY23" s="3">
        <f>1/1000*SUM(FuelWood!CY$24:DJ$24)</f>
        <v>2.1999999999999999E-2</v>
      </c>
      <c r="CZ23" s="3">
        <f>1/1000*SUM(FuelWood!CZ$24:DK$24)</f>
        <v>2.1999999999999999E-2</v>
      </c>
      <c r="DA23" s="3">
        <f>1/1000*SUM(FuelWood!DA$24:DL$24)</f>
        <v>2.0000000000000001E-4</v>
      </c>
      <c r="DB23" s="3">
        <f>1/1000*SUM(FuelWood!DB$24:DM$24)</f>
        <v>2.0000000000000001E-4</v>
      </c>
      <c r="DC23" s="3">
        <f>1/1000*SUM(FuelWood!DC$24:DN$24)</f>
        <v>2.0000000000000001E-4</v>
      </c>
      <c r="DD23" s="3">
        <f>1/1000*SUM(FuelWood!DD$24:DO$24)</f>
        <v>2.0000000000000001E-4</v>
      </c>
      <c r="DE23" s="3">
        <f>1/1000*SUM(FuelWood!DE$24:DP$24)</f>
        <v>2.0000000000000001E-4</v>
      </c>
      <c r="DF23" s="3">
        <f>1/1000*SUM(FuelWood!DF$24:DQ$24)</f>
        <v>2.0000000000000001E-4</v>
      </c>
      <c r="DG23" s="3">
        <f>1/1000*SUM(FuelWood!DG$24:DR$24)</f>
        <v>2.0000000000000001E-4</v>
      </c>
      <c r="DH23" s="3">
        <f>1/1000*SUM(FuelWood!DH$24:DS$24)</f>
        <v>2.0000000000000001E-4</v>
      </c>
      <c r="DI23" s="3">
        <f>1/1000*SUM(FuelWood!DI$24:DT$24)</f>
        <v>2.0000000000000001E-4</v>
      </c>
      <c r="DJ23" s="3">
        <f>1/1000*SUM(FuelWood!DJ$24:DU$24)</f>
        <v>3.2500000000000004E-4</v>
      </c>
      <c r="DK23" s="3">
        <f>1/1000*SUM(FuelWood!DK$24:DV$24)</f>
        <v>3.2500000000000004E-4</v>
      </c>
      <c r="DL23" s="3">
        <f>1/1000*SUM(FuelWood!DL$24:DW$24)</f>
        <v>3.2500000000000004E-4</v>
      </c>
      <c r="DM23" s="3">
        <f>1/1000*SUM(FuelWood!DM$24:DX$24)</f>
        <v>1.25E-4</v>
      </c>
      <c r="DN23" s="3">
        <f>1/1000*SUM(FuelWood!DN$24:DY$24)</f>
        <v>1.25E-4</v>
      </c>
      <c r="DO23" s="3">
        <f>1/1000*SUM(FuelWood!DO$24:DZ$24)</f>
        <v>1.25E-4</v>
      </c>
      <c r="DP23" s="3">
        <f>1/1000*SUM(FuelWood!DP$24:EA$24)</f>
        <v>1.25E-4</v>
      </c>
      <c r="DQ23" s="3">
        <f>1/1000*SUM(FuelWood!DQ$24:EB$24)</f>
        <v>1.25E-4</v>
      </c>
      <c r="DR23" s="3">
        <f>1/1000*SUM(FuelWood!DR$24:EC$24)</f>
        <v>1.25E-4</v>
      </c>
      <c r="DS23" s="3">
        <f>1/1000*SUM(FuelWood!DS$24:ED$24)</f>
        <v>1.25E-4</v>
      </c>
      <c r="DT23" s="3">
        <f>1/1000*SUM(FuelWood!DT$24:EE$24)</f>
        <v>1.25E-4</v>
      </c>
      <c r="DU23" s="3">
        <f>1/1000*SUM(FuelWood!DU$24:EF$24)</f>
        <v>1.25E-4</v>
      </c>
      <c r="DV23" s="3">
        <f>1/1000*SUM(FuelWood!DV$24:EG$24)</f>
        <v>0</v>
      </c>
      <c r="DW23" s="3">
        <f>1/1000*SUM(FuelWood!DW$24:EH$24)</f>
        <v>0</v>
      </c>
      <c r="DX23" s="3">
        <f>1/1000*SUM(FuelWood!DX$24:EI$24)</f>
        <v>0</v>
      </c>
      <c r="DY23" s="3">
        <f>1/1000*SUM(FuelWood!DY$24:EJ$24)</f>
        <v>0</v>
      </c>
      <c r="DZ23" s="3">
        <f>1/1000*SUM(FuelWood!DZ$24:EK$24)</f>
        <v>0</v>
      </c>
      <c r="EA23" s="3">
        <f>1/1000*SUM(FuelWood!EA$24:EL$24)</f>
        <v>0</v>
      </c>
      <c r="EB23" s="3">
        <f>1/1000*SUM(FuelWood!EB$24:EM$24)</f>
        <v>0</v>
      </c>
      <c r="EC23" s="3">
        <f>1/1000*SUM(FuelWood!EC$24:EN$24)</f>
        <v>0</v>
      </c>
      <c r="ED23" s="3">
        <f>1/1000*SUM(FuelWood!ED$24:EO$24)</f>
        <v>0</v>
      </c>
      <c r="EE23" s="3">
        <f>1/1000*SUM(FuelWood!EE$24:EP$24)</f>
        <v>0</v>
      </c>
      <c r="EF23" s="3">
        <f>1/1000*SUM(FuelWood!EF$24:EQ$24)</f>
        <v>0</v>
      </c>
      <c r="EG23" s="3">
        <f>1/1000*SUM(FuelWood!EG$24:ER$24)</f>
        <v>0</v>
      </c>
      <c r="EH23" s="3">
        <f>1/1000*SUM(FuelWood!EH$24:ES$24)</f>
        <v>0</v>
      </c>
      <c r="EI23" s="3">
        <f>1/1000*SUM(FuelWood!EI$24:ET$24)</f>
        <v>0</v>
      </c>
      <c r="EJ23" s="3">
        <f>1/1000*SUM(FuelWood!EJ$24:EU$24)</f>
        <v>0</v>
      </c>
      <c r="EK23" s="3">
        <f>1/1000*SUM(FuelWood!EK$24:EV$24)</f>
        <v>0</v>
      </c>
      <c r="EL23" s="3">
        <f>1/1000*SUM(FuelWood!EL$24:EW$24)</f>
        <v>0</v>
      </c>
      <c r="EM23" s="3">
        <f>1/1000*SUM(FuelWood!EM$24:EX$24)</f>
        <v>0</v>
      </c>
      <c r="EN23" s="3">
        <f>1/1000*SUM(FuelWood!EN$24:EY$24)</f>
        <v>0</v>
      </c>
      <c r="EO23" s="3">
        <f>1/1000*SUM(FuelWood!EO$24:EZ$24)</f>
        <v>0</v>
      </c>
      <c r="EP23" s="3">
        <f>1/1000*SUM(FuelWood!EP$24:FA$24)</f>
        <v>0</v>
      </c>
      <c r="EQ23" s="3">
        <f>1/1000*SUM(FuelWood!EQ$24:FB$24)</f>
        <v>0</v>
      </c>
      <c r="ER23" s="3">
        <f>1/1000*SUM(FuelWood!ER$24:FC$24)</f>
        <v>0</v>
      </c>
      <c r="ES23" s="3">
        <f>1/1000*SUM(FuelWood!ES$24:FD$24)</f>
        <v>0</v>
      </c>
      <c r="ET23" s="3">
        <f>1/1000*SUM(FuelWood!ET$24:FE$24)</f>
        <v>0</v>
      </c>
      <c r="EU23" s="3">
        <f>1/1000*SUM(FuelWood!EU$24:FF$24)</f>
        <v>0</v>
      </c>
      <c r="EV23" s="3">
        <f>1/1000*SUM(FuelWood!EV$24:FG$24)</f>
        <v>0</v>
      </c>
      <c r="EW23" s="3">
        <f>1/1000*SUM(FuelWood!EW$24:FH$24)</f>
        <v>0</v>
      </c>
      <c r="EX23" s="3">
        <f>1/1000*SUM(FuelWood!EX$24:FI$24)</f>
        <v>0</v>
      </c>
      <c r="EY23" s="3">
        <f>1/1000*SUM(FuelWood!EY$24:FJ$24)</f>
        <v>0</v>
      </c>
      <c r="EZ23" s="3">
        <f>1/1000*SUM(FuelWood!EZ$24:FK$24)</f>
        <v>0</v>
      </c>
      <c r="FA23" s="3">
        <f>1/1000*SUM(FuelWood!FA$24:FL$24)</f>
        <v>0</v>
      </c>
      <c r="FB23" s="3">
        <f>1/1000*SUM(FuelWood!FB$24:FM$24)</f>
        <v>0</v>
      </c>
      <c r="FC23" s="3">
        <f>1/1000*SUM(FuelWood!FC$24:FN$24)</f>
        <v>0</v>
      </c>
      <c r="FD23" s="3">
        <f>1/1000*SUM(FuelWood!FD$24:FO$24)</f>
        <v>0</v>
      </c>
      <c r="FE23" s="3">
        <f>1/1000*SUM(FuelWood!FE$24:FP$24)</f>
        <v>0</v>
      </c>
      <c r="FF23" s="3">
        <f>1/1000*SUM(FuelWood!FF$24:FQ$24)</f>
        <v>0</v>
      </c>
      <c r="FG23" s="3">
        <f>1/1000*SUM(FuelWood!FG$24:FR$24)</f>
        <v>0</v>
      </c>
      <c r="FH23" s="3">
        <f>1/1000*SUM(FuelWood!FH$24:FS$24)</f>
        <v>0</v>
      </c>
      <c r="FI23" s="3">
        <f>1/1000*SUM(FuelWood!FI$24:FT$24)</f>
        <v>0</v>
      </c>
      <c r="FJ23" s="3">
        <f>1/1000*SUM(FuelWood!FJ$24:FU$24)</f>
        <v>0</v>
      </c>
      <c r="FK23" s="3">
        <f>1/1000*SUM(FuelWood!FK$24:FV$24)</f>
        <v>0</v>
      </c>
      <c r="FL23" s="3">
        <f>1/1000*SUM(FuelWood!FL$24:FW$24)</f>
        <v>0</v>
      </c>
      <c r="FM23" s="3">
        <f>1/1000*SUM(FuelWood!FM$24:FX$24)</f>
        <v>0</v>
      </c>
      <c r="FN23" s="3">
        <f>1/1000*SUM(FuelWood!FN$24:FY$24)</f>
        <v>0</v>
      </c>
    </row>
    <row r="24" spans="1:170">
      <c r="A24" t="str">
        <f>FuelWood!A$25</f>
        <v>Italy</v>
      </c>
      <c r="B24" s="3">
        <f>1/1000*SUM(FuelWood!B$25:M$25)</f>
        <v>1.21E-2</v>
      </c>
      <c r="C24" s="3">
        <f>1/1000*SUM(FuelWood!C$25:N$25)</f>
        <v>1.34E-2</v>
      </c>
      <c r="D24" s="3">
        <f>1/1000*SUM(FuelWood!D$25:O$25)</f>
        <v>4.4000000000000003E-3</v>
      </c>
      <c r="E24" s="3">
        <f>1/1000*SUM(FuelWood!E$25:P$25)</f>
        <v>4.4000000000000003E-3</v>
      </c>
      <c r="F24" s="3">
        <f>1/1000*SUM(FuelWood!F$25:Q$25)</f>
        <v>4.5000000000000005E-3</v>
      </c>
      <c r="G24" s="3">
        <f>1/1000*SUM(FuelWood!G$25:R$25)</f>
        <v>4.5000000000000005E-3</v>
      </c>
      <c r="H24" s="3">
        <f>1/1000*SUM(FuelWood!H$25:S$25)</f>
        <v>4.5000000000000005E-3</v>
      </c>
      <c r="I24" s="3">
        <f>1/1000*SUM(FuelWood!I$25:T$25)</f>
        <v>4.5000000000000005E-3</v>
      </c>
      <c r="J24" s="3">
        <f>1/1000*SUM(FuelWood!J$25:U$25)</f>
        <v>4.5000000000000005E-3</v>
      </c>
      <c r="K24" s="3">
        <f>1/1000*SUM(FuelWood!K$25:V$25)</f>
        <v>1.4000000000000002E-3</v>
      </c>
      <c r="L24" s="3">
        <f>1/1000*SUM(FuelWood!L$25:W$25)</f>
        <v>1.4000000000000002E-3</v>
      </c>
      <c r="M24" s="3">
        <f>1/1000*SUM(FuelWood!M$25:X$25)</f>
        <v>1.4000000000000002E-3</v>
      </c>
      <c r="N24" s="3">
        <f>1/1000*SUM(FuelWood!N$25:Y$25)</f>
        <v>1.4000000000000002E-3</v>
      </c>
      <c r="O24" s="3">
        <f>1/1000*SUM(FuelWood!O$25:Z$25)</f>
        <v>1E-4</v>
      </c>
      <c r="P24" s="3">
        <f>1/1000*SUM(FuelWood!P$25:AA$25)</f>
        <v>1E-4</v>
      </c>
      <c r="Q24" s="3">
        <f>1/1000*SUM(FuelWood!Q$25:AB$25)</f>
        <v>1E-4</v>
      </c>
      <c r="R24" s="3">
        <f>1/1000*SUM(FuelWood!R$25:AC$25)</f>
        <v>0</v>
      </c>
      <c r="S24" s="3">
        <f>1/1000*SUM(FuelWood!S$25:AD$25)</f>
        <v>0</v>
      </c>
      <c r="T24" s="3">
        <f>1/1000*SUM(FuelWood!T$25:AE$25)</f>
        <v>0</v>
      </c>
      <c r="U24" s="3">
        <f>1/1000*SUM(FuelWood!U$25:AF$25)</f>
        <v>0</v>
      </c>
      <c r="V24" s="3">
        <f>1/1000*SUM(FuelWood!V$25:AG$25)</f>
        <v>0</v>
      </c>
      <c r="W24" s="3">
        <f>1/1000*SUM(FuelWood!W$25:AH$25)</f>
        <v>0</v>
      </c>
      <c r="X24" s="3">
        <f>1/1000*SUM(FuelWood!X$25:AI$25)</f>
        <v>3.0800000000000001E-2</v>
      </c>
      <c r="Y24" s="3">
        <f>1/1000*SUM(FuelWood!Y$25:AJ$25)</f>
        <v>5.7200000000000001E-2</v>
      </c>
      <c r="Z24" s="3">
        <f>1/1000*SUM(FuelWood!Z$25:AK$25)</f>
        <v>5.7200000000000001E-2</v>
      </c>
      <c r="AA24" s="3">
        <f>1/1000*SUM(FuelWood!AA$25:AL$25)</f>
        <v>5.7300000000000004E-2</v>
      </c>
      <c r="AB24" s="3">
        <f>1/1000*SUM(FuelWood!AB$25:AM$25)</f>
        <v>5.7700000000000001E-2</v>
      </c>
      <c r="AC24" s="3">
        <f>1/1000*SUM(FuelWood!AC$25:AN$25)</f>
        <v>5.7700000000000001E-2</v>
      </c>
      <c r="AD24" s="3">
        <f>1/1000*SUM(FuelWood!AD$25:AO$25)</f>
        <v>5.7700000000000001E-2</v>
      </c>
      <c r="AE24" s="3">
        <f>1/1000*SUM(FuelWood!AE$25:AP$25)</f>
        <v>5.7700000000000001E-2</v>
      </c>
      <c r="AF24" s="3">
        <f>1/1000*SUM(FuelWood!AF$25:AQ$25)</f>
        <v>5.7700000000000001E-2</v>
      </c>
      <c r="AG24" s="3">
        <f>1/1000*SUM(FuelWood!AG$25:AR$25)</f>
        <v>5.7700000000000001E-2</v>
      </c>
      <c r="AH24" s="3">
        <f>1/1000*SUM(FuelWood!AH$25:AS$25)</f>
        <v>5.7700000000000001E-2</v>
      </c>
      <c r="AI24" s="3">
        <f>1/1000*SUM(FuelWood!AI$25:AT$25)</f>
        <v>5.7700000000000001E-2</v>
      </c>
      <c r="AJ24" s="3">
        <f>1/1000*SUM(FuelWood!AJ$25:AU$25)</f>
        <v>2.7100000000000003E-2</v>
      </c>
      <c r="AK24" s="3">
        <f>1/1000*SUM(FuelWood!AK$25:AV$25)</f>
        <v>6.9999999999999999E-4</v>
      </c>
      <c r="AL24" s="3">
        <f>1/1000*SUM(FuelWood!AL$25:AW$25)</f>
        <v>3.0000000000000001E-3</v>
      </c>
      <c r="AM24" s="3">
        <f>1/1000*SUM(FuelWood!AM$25:AX$25)</f>
        <v>2.9000000000000002E-3</v>
      </c>
      <c r="AN24" s="3">
        <f>1/1000*SUM(FuelWood!AN$25:AY$25)</f>
        <v>2.5000000000000005E-3</v>
      </c>
      <c r="AO24" s="3">
        <f>1/1000*SUM(FuelWood!AO$25:AZ$25)</f>
        <v>2.5000000000000005E-3</v>
      </c>
      <c r="AP24" s="3">
        <f>1/1000*SUM(FuelWood!AP$25:BA$25)</f>
        <v>2.7000000000000006E-3</v>
      </c>
      <c r="AQ24" s="3">
        <f>1/1000*SUM(FuelWood!AQ$25:BB$25)</f>
        <v>2.7000000000000006E-3</v>
      </c>
      <c r="AR24" s="3">
        <f>1/1000*SUM(FuelWood!AR$25:BC$25)</f>
        <v>2.8000000000000008E-3</v>
      </c>
      <c r="AS24" s="3">
        <f>1/1000*SUM(FuelWood!AS$25:BD$25)</f>
        <v>2.8000000000000008E-3</v>
      </c>
      <c r="AT24" s="3">
        <f>1/1000*SUM(FuelWood!AT$25:BE$25)</f>
        <v>2.8000000000000008E-3</v>
      </c>
      <c r="AU24" s="3">
        <f>1/1000*SUM(FuelWood!AU$25:BF$25)</f>
        <v>2.8000000000000008E-3</v>
      </c>
      <c r="AV24" s="3">
        <f>1/1000*SUM(FuelWood!AV$25:BG$25)</f>
        <v>9.2000000000000016E-3</v>
      </c>
      <c r="AW24" s="3">
        <f>1/1000*SUM(FuelWood!AW$25:BH$25)</f>
        <v>9.2000000000000016E-3</v>
      </c>
      <c r="AX24" s="3">
        <f>1/1000*SUM(FuelWood!AX$25:BI$25)</f>
        <v>3.1300000000000008E-2</v>
      </c>
      <c r="AY24" s="3">
        <f>1/1000*SUM(FuelWood!AY$25:BJ$25)</f>
        <v>3.1300000000000008E-2</v>
      </c>
      <c r="AZ24" s="3">
        <f>1/1000*SUM(FuelWood!AZ$25:BK$25)</f>
        <v>3.1300000000000008E-2</v>
      </c>
      <c r="BA24" s="3">
        <f>1/1000*SUM(FuelWood!BA$25:BL$25)</f>
        <v>3.1300000000000008E-2</v>
      </c>
      <c r="BB24" s="3">
        <f>1/1000*SUM(FuelWood!BB$25:BM$25)</f>
        <v>3.1100000000000003E-2</v>
      </c>
      <c r="BC24" s="3">
        <f>1/1000*SUM(FuelWood!BC$25:BN$25)</f>
        <v>3.1100000000000003E-2</v>
      </c>
      <c r="BD24" s="3">
        <f>1/1000*SUM(FuelWood!BD$25:BO$25)</f>
        <v>3.1000000000000003E-2</v>
      </c>
      <c r="BE24" s="3">
        <f>1/1000*SUM(FuelWood!BE$25:BP$25)</f>
        <v>3.1000000000000003E-2</v>
      </c>
      <c r="BF24" s="3">
        <f>1/1000*SUM(FuelWood!BF$25:BQ$25)</f>
        <v>3.1000000000000003E-2</v>
      </c>
      <c r="BG24" s="3">
        <f>1/1000*SUM(FuelWood!BG$25:BR$25)</f>
        <v>3.1000000000000003E-2</v>
      </c>
      <c r="BH24" s="3">
        <f>1/1000*SUM(FuelWood!BH$25:BS$25)</f>
        <v>2.4400000000000002E-2</v>
      </c>
      <c r="BI24" s="3">
        <f>1/1000*SUM(FuelWood!BI$25:BT$25)</f>
        <v>2.4400000000000002E-2</v>
      </c>
      <c r="BJ24" s="3">
        <f>1/1000*SUM(FuelWood!BJ$25:BU$25)</f>
        <v>0</v>
      </c>
      <c r="BK24" s="3">
        <f>1/1000*SUM(FuelWood!BK$25:BV$25)</f>
        <v>0</v>
      </c>
      <c r="BL24" s="3">
        <f>1/1000*SUM(FuelWood!BL$25:BW$25)</f>
        <v>2.6000000000000002E-2</v>
      </c>
      <c r="BM24" s="3">
        <f>1/1000*SUM(FuelWood!BM$25:BX$25)</f>
        <v>2.6000000000000002E-2</v>
      </c>
      <c r="BN24" s="3">
        <f>1/1000*SUM(FuelWood!BN$25:BY$25)</f>
        <v>2.6000000000000002E-2</v>
      </c>
      <c r="BO24" s="3">
        <f>1/1000*SUM(FuelWood!BO$25:BZ$25)</f>
        <v>2.8399999999999998E-2</v>
      </c>
      <c r="BP24" s="3">
        <f>1/1000*SUM(FuelWood!BP$25:CA$25)</f>
        <v>2.8399999999999998E-2</v>
      </c>
      <c r="BQ24" s="3">
        <f>1/1000*SUM(FuelWood!BQ$25:CB$25)</f>
        <v>2.8399999999999998E-2</v>
      </c>
      <c r="BR24" s="3">
        <f>1/1000*SUM(FuelWood!BR$25:CC$25)</f>
        <v>2.8399999999999998E-2</v>
      </c>
      <c r="BS24" s="3">
        <f>1/1000*SUM(FuelWood!BS$25:CD$25)</f>
        <v>2.8399999999999998E-2</v>
      </c>
      <c r="BT24" s="3">
        <f>1/1000*SUM(FuelWood!BT$25:CE$25)</f>
        <v>2.8399999999999998E-2</v>
      </c>
      <c r="BU24" s="3">
        <f>1/1000*SUM(FuelWood!BU$25:CF$25)</f>
        <v>2.8399999999999998E-2</v>
      </c>
      <c r="BV24" s="3">
        <f>1/1000*SUM(FuelWood!BV$25:CG$25)</f>
        <v>2.8399999999999998E-2</v>
      </c>
      <c r="BW24" s="3">
        <f>1/1000*SUM(FuelWood!BW$25:CH$25)</f>
        <v>2.8399999999999998E-2</v>
      </c>
      <c r="BX24" s="3">
        <f>1/1000*SUM(FuelWood!BX$25:CI$25)</f>
        <v>2.4000000000000002E-3</v>
      </c>
      <c r="BY24" s="3">
        <f>1/1000*SUM(FuelWood!BY$25:CJ$25)</f>
        <v>2.4000000000000002E-3</v>
      </c>
      <c r="BZ24" s="3">
        <f>1/1000*SUM(FuelWood!BZ$25:CK$25)</f>
        <v>2.4000000000000002E-3</v>
      </c>
      <c r="CA24" s="3">
        <f>1/1000*SUM(FuelWood!CA$25:CL$25)</f>
        <v>0</v>
      </c>
      <c r="CB24" s="3">
        <f>1/1000*SUM(FuelWood!CB$25:CM$25)</f>
        <v>0</v>
      </c>
      <c r="CC24" s="3">
        <f>1/1000*SUM(FuelWood!CC$25:CN$25)</f>
        <v>0</v>
      </c>
      <c r="CD24" s="3">
        <f>1/1000*SUM(FuelWood!CD$25:CO$25)</f>
        <v>0</v>
      </c>
      <c r="CE24" s="3">
        <f>1/1000*SUM(FuelWood!CE$25:CP$25)</f>
        <v>0</v>
      </c>
      <c r="CF24" s="3">
        <f>1/1000*SUM(FuelWood!CF$25:CQ$25)</f>
        <v>0</v>
      </c>
      <c r="CG24" s="3">
        <f>1/1000*SUM(FuelWood!CG$25:CR$25)</f>
        <v>0</v>
      </c>
      <c r="CH24" s="3">
        <f>1/1000*SUM(FuelWood!CH$25:CS$25)</f>
        <v>0</v>
      </c>
      <c r="CI24" s="3">
        <f>1/1000*SUM(FuelWood!CI$25:CT$25)</f>
        <v>6.0000000000000006E-4</v>
      </c>
      <c r="CJ24" s="3">
        <f>1/1000*SUM(FuelWood!CJ$25:CU$25)</f>
        <v>6.0000000000000006E-4</v>
      </c>
      <c r="CK24" s="3">
        <f>1/1000*SUM(FuelWood!CK$25:CV$25)</f>
        <v>6.0000000000000006E-4</v>
      </c>
      <c r="CL24" s="3">
        <f>1/1000*SUM(FuelWood!CL$25:CW$25)</f>
        <v>6.0000000000000006E-4</v>
      </c>
      <c r="CM24" s="3">
        <f>1/1000*SUM(FuelWood!CM$25:CX$25)</f>
        <v>2E-3</v>
      </c>
      <c r="CN24" s="3">
        <f>1/1000*SUM(FuelWood!CN$25:CY$25)</f>
        <v>2E-3</v>
      </c>
      <c r="CO24" s="3">
        <f>1/1000*SUM(FuelWood!CO$25:CZ$25)</f>
        <v>2E-3</v>
      </c>
      <c r="CP24" s="3">
        <f>1/1000*SUM(FuelWood!CP$25:DA$25)</f>
        <v>2E-3</v>
      </c>
      <c r="CQ24" s="3">
        <f>1/1000*SUM(FuelWood!CQ$25:DB$25)</f>
        <v>2E-3</v>
      </c>
      <c r="CR24" s="3">
        <f>1/1000*SUM(FuelWood!CR$25:DC$25)</f>
        <v>2E-3</v>
      </c>
      <c r="CS24" s="3">
        <f>1/1000*SUM(FuelWood!CS$25:DD$25)</f>
        <v>2E-3</v>
      </c>
      <c r="CT24" s="3">
        <f>1/1000*SUM(FuelWood!CT$25:DE$25)</f>
        <v>2E-3</v>
      </c>
      <c r="CU24" s="3">
        <f>1/1000*SUM(FuelWood!CU$25:DF$25)</f>
        <v>1.4000000000000002E-3</v>
      </c>
      <c r="CV24" s="3">
        <f>1/1000*SUM(FuelWood!CV$25:DG$25)</f>
        <v>1.4000000000000002E-3</v>
      </c>
      <c r="CW24" s="3">
        <f>1/1000*SUM(FuelWood!CW$25:DH$25)</f>
        <v>1.4000000000000002E-3</v>
      </c>
      <c r="CX24" s="3">
        <f>1/1000*SUM(FuelWood!CX$25:DI$25)</f>
        <v>1.4000000000000002E-3</v>
      </c>
      <c r="CY24" s="3">
        <f>1/1000*SUM(FuelWood!CY$25:DJ$25)</f>
        <v>0</v>
      </c>
      <c r="CZ24" s="3">
        <f>1/1000*SUM(FuelWood!CZ$25:DK$25)</f>
        <v>0</v>
      </c>
      <c r="DA24" s="3">
        <f>1/1000*SUM(FuelWood!DA$25:DL$25)</f>
        <v>0</v>
      </c>
      <c r="DB24" s="3">
        <f>1/1000*SUM(FuelWood!DB$25:DM$25)</f>
        <v>0</v>
      </c>
      <c r="DC24" s="3">
        <f>1/1000*SUM(FuelWood!DC$25:DN$25)</f>
        <v>0</v>
      </c>
      <c r="DD24" s="3">
        <f>1/1000*SUM(FuelWood!DD$25:DO$25)</f>
        <v>0</v>
      </c>
      <c r="DE24" s="3">
        <f>1/1000*SUM(FuelWood!DE$25:DP$25)</f>
        <v>0</v>
      </c>
      <c r="DF24" s="3">
        <f>1/1000*SUM(FuelWood!DF$25:DQ$25)</f>
        <v>0</v>
      </c>
      <c r="DG24" s="3">
        <f>1/1000*SUM(FuelWood!DG$25:DR$25)</f>
        <v>0</v>
      </c>
      <c r="DH24" s="3">
        <f>1/1000*SUM(FuelWood!DH$25:DS$25)</f>
        <v>0</v>
      </c>
      <c r="DI24" s="3">
        <f>1/1000*SUM(FuelWood!DI$25:DT$25)</f>
        <v>0</v>
      </c>
      <c r="DJ24" s="3">
        <f>1/1000*SUM(FuelWood!DJ$25:DU$25)</f>
        <v>0</v>
      </c>
      <c r="DK24" s="3">
        <f>1/1000*SUM(FuelWood!DK$25:DV$25)</f>
        <v>0</v>
      </c>
      <c r="DL24" s="3">
        <f>1/1000*SUM(FuelWood!DL$25:DW$25)</f>
        <v>0</v>
      </c>
      <c r="DM24" s="3">
        <f>1/1000*SUM(FuelWood!DM$25:DX$25)</f>
        <v>0</v>
      </c>
      <c r="DN24" s="3">
        <f>1/1000*SUM(FuelWood!DN$25:DY$25)</f>
        <v>0</v>
      </c>
      <c r="DO24" s="3">
        <f>1/1000*SUM(FuelWood!DO$25:DZ$25)</f>
        <v>0</v>
      </c>
      <c r="DP24" s="3">
        <f>1/1000*SUM(FuelWood!DP$25:EA$25)</f>
        <v>0</v>
      </c>
      <c r="DQ24" s="3">
        <f>1/1000*SUM(FuelWood!DQ$25:EB$25)</f>
        <v>0</v>
      </c>
      <c r="DR24" s="3">
        <f>1/1000*SUM(FuelWood!DR$25:EC$25)</f>
        <v>0</v>
      </c>
      <c r="DS24" s="3">
        <f>1/1000*SUM(FuelWood!DS$25:ED$25)</f>
        <v>0</v>
      </c>
      <c r="DT24" s="3">
        <f>1/1000*SUM(FuelWood!DT$25:EE$25)</f>
        <v>0</v>
      </c>
      <c r="DU24" s="3">
        <f>1/1000*SUM(FuelWood!DU$25:EF$25)</f>
        <v>0</v>
      </c>
      <c r="DV24" s="3">
        <f>1/1000*SUM(FuelWood!DV$25:EG$25)</f>
        <v>0</v>
      </c>
      <c r="DW24" s="3">
        <f>1/1000*SUM(FuelWood!DW$25:EH$25)</f>
        <v>0</v>
      </c>
      <c r="DX24" s="3">
        <f>1/1000*SUM(FuelWood!DX$25:EI$25)</f>
        <v>0</v>
      </c>
      <c r="DY24" s="3">
        <f>1/1000*SUM(FuelWood!DY$25:EJ$25)</f>
        <v>0</v>
      </c>
      <c r="DZ24" s="3">
        <f>1/1000*SUM(FuelWood!DZ$25:EK$25)</f>
        <v>0</v>
      </c>
      <c r="EA24" s="3">
        <f>1/1000*SUM(FuelWood!EA$25:EL$25)</f>
        <v>0</v>
      </c>
      <c r="EB24" s="3">
        <f>1/1000*SUM(FuelWood!EB$25:EM$25)</f>
        <v>8.7000000000000001E-4</v>
      </c>
      <c r="EC24" s="3">
        <f>1/1000*SUM(FuelWood!EC$25:EN$25)</f>
        <v>8.7000000000000001E-4</v>
      </c>
      <c r="ED24" s="3">
        <f>1/1000*SUM(FuelWood!ED$25:EO$25)</f>
        <v>8.7000000000000001E-4</v>
      </c>
      <c r="EE24" s="3">
        <f>1/1000*SUM(FuelWood!EE$25:EP$25)</f>
        <v>8.7000000000000001E-4</v>
      </c>
      <c r="EF24" s="3">
        <f>1/1000*SUM(FuelWood!EF$25:EQ$25)</f>
        <v>8.7000000000000001E-4</v>
      </c>
      <c r="EG24" s="3">
        <f>1/1000*SUM(FuelWood!EG$25:ER$25)</f>
        <v>8.7000000000000001E-4</v>
      </c>
      <c r="EH24" s="3">
        <f>1/1000*SUM(FuelWood!EH$25:ES$25)</f>
        <v>2.7120000000000002E-2</v>
      </c>
      <c r="EI24" s="3">
        <f>1/1000*SUM(FuelWood!EI$25:ET$25)</f>
        <v>2.7120000000000002E-2</v>
      </c>
      <c r="EJ24" s="3">
        <f>1/1000*SUM(FuelWood!EJ$25:EU$25)</f>
        <v>5.3100000000000008E-2</v>
      </c>
      <c r="EK24" s="3">
        <f>1/1000*SUM(FuelWood!EK$25:EV$25)</f>
        <v>7.8150000000000011E-2</v>
      </c>
      <c r="EL24" s="3">
        <f>1/1000*SUM(FuelWood!EL$25:EW$25)</f>
        <v>7.8150000000000011E-2</v>
      </c>
      <c r="EM24" s="3">
        <f>1/1000*SUM(FuelWood!EM$25:EX$25)</f>
        <v>7.8150000000000011E-2</v>
      </c>
      <c r="EN24" s="3">
        <f>1/1000*SUM(FuelWood!EN$25:EY$25)</f>
        <v>0.18130000000000002</v>
      </c>
      <c r="EO24" s="3">
        <f>1/1000*SUM(FuelWood!EO$25:EZ$25)</f>
        <v>0.18210000000000004</v>
      </c>
      <c r="EP24" s="3">
        <f>1/1000*SUM(FuelWood!EP$25:FA$25)</f>
        <v>0.20772000000000004</v>
      </c>
      <c r="EQ24" s="3">
        <f>1/1000*SUM(FuelWood!EQ$25:FB$25)</f>
        <v>0.20772000000000004</v>
      </c>
      <c r="ER24" s="3">
        <f>1/1000*SUM(FuelWood!ER$25:FC$25)</f>
        <v>0.20772000000000004</v>
      </c>
      <c r="ES24" s="3">
        <f>1/1000*SUM(FuelWood!ES$25:FD$25)</f>
        <v>0.22272000000000003</v>
      </c>
      <c r="ET24" s="3">
        <f>1/1000*SUM(FuelWood!ET$25:FE$25)</f>
        <v>0.19647000000000003</v>
      </c>
      <c r="EU24" s="3">
        <f>1/1000*SUM(FuelWood!EU$25:FF$25)</f>
        <v>0.22207100000000002</v>
      </c>
      <c r="EV24" s="3">
        <f>1/1000*SUM(FuelWood!EV$25:FG$25)</f>
        <v>0.19739100000000004</v>
      </c>
      <c r="EW24" s="3">
        <f>1/1000*SUM(FuelWood!EW$25:FH$25)</f>
        <v>0.17234100000000002</v>
      </c>
      <c r="EX24" s="3">
        <f>1/1000*SUM(FuelWood!EX$25:FI$25)</f>
        <v>0.198351</v>
      </c>
      <c r="EY24" s="3">
        <f>1/1000*SUM(FuelWood!EY$25:FJ$25)</f>
        <v>0.22433100000000003</v>
      </c>
      <c r="EZ24" s="3">
        <f>1/1000*SUM(FuelWood!EZ$25:FK$25)</f>
        <v>0.12031100000000002</v>
      </c>
      <c r="FA24" s="3">
        <f>1/1000*SUM(FuelWood!FA$25:FL$25)</f>
        <v>0.11951100000000001</v>
      </c>
      <c r="FB24" s="3">
        <f>1/1000*SUM(FuelWood!FB$25:FM$25)</f>
        <v>0.11871100000000001</v>
      </c>
      <c r="FC24" s="3">
        <f>1/1000*SUM(FuelWood!FC$25:FN$25)</f>
        <v>0.14483100000000002</v>
      </c>
      <c r="FD24" s="3">
        <f>1/1000*SUM(FuelWood!FD$25:FO$25)</f>
        <v>0.14791600000000002</v>
      </c>
      <c r="FE24" s="3">
        <f>1/1000*SUM(FuelWood!FE$25:FP$25)</f>
        <v>0.13291600000000003</v>
      </c>
      <c r="FF24" s="3">
        <f>1/1000*SUM(FuelWood!FF$25:FQ$25)</f>
        <v>0.13291600000000003</v>
      </c>
      <c r="FG24" s="3">
        <f>1/1000*SUM(FuelWood!FG$25:FR$25)</f>
        <v>0.10731500000000001</v>
      </c>
      <c r="FH24" s="3">
        <f>1/1000*SUM(FuelWood!FH$25:FS$25)</f>
        <v>0.13469500000000001</v>
      </c>
      <c r="FI24" s="3">
        <f>1/1000*SUM(FuelWood!FI$25:FT$25)</f>
        <v>0.13469500000000001</v>
      </c>
      <c r="FJ24" s="3">
        <f>1/1000*SUM(FuelWood!FJ$25:FU$25)</f>
        <v>0.108685</v>
      </c>
      <c r="FK24" s="3">
        <f>1/1000*SUM(FuelWood!FK$25:FV$25)</f>
        <v>8.2705000000000001E-2</v>
      </c>
      <c r="FL24" s="3">
        <f>1/1000*SUM(FuelWood!FL$25:FW$25)</f>
        <v>8.2705000000000001E-2</v>
      </c>
      <c r="FM24" s="3">
        <f>1/1000*SUM(FuelWood!FM$25:FX$25)</f>
        <v>8.2705000000000001E-2</v>
      </c>
      <c r="FN24" s="3">
        <f>1/1000*SUM(FuelWood!FN$25:FY$25)</f>
        <v>5.7885000000000006E-2</v>
      </c>
    </row>
    <row r="25" spans="1:170">
      <c r="A25" t="s">
        <v>22</v>
      </c>
      <c r="B25" s="3">
        <f t="shared" ref="B25:AG25" si="42">B16-SUM(B22:B24)</f>
        <v>0.11500000000000002</v>
      </c>
      <c r="C25" s="3">
        <f t="shared" si="42"/>
        <v>0.11500000000000003</v>
      </c>
      <c r="D25" s="3">
        <f t="shared" si="42"/>
        <v>0.11500000000000002</v>
      </c>
      <c r="E25" s="3">
        <f t="shared" si="42"/>
        <v>0.11489999999999999</v>
      </c>
      <c r="F25" s="3">
        <f t="shared" si="42"/>
        <v>9.1199999999999989E-2</v>
      </c>
      <c r="G25" s="3">
        <f t="shared" si="42"/>
        <v>9.1199999999999989E-2</v>
      </c>
      <c r="H25" s="3">
        <f t="shared" si="42"/>
        <v>7.6299999999999993E-2</v>
      </c>
      <c r="I25" s="3">
        <f t="shared" si="42"/>
        <v>7.6300000000000007E-2</v>
      </c>
      <c r="J25" s="3">
        <f t="shared" si="42"/>
        <v>9.7299999999999998E-2</v>
      </c>
      <c r="K25" s="3">
        <f t="shared" si="42"/>
        <v>7.3599999999999999E-2</v>
      </c>
      <c r="L25" s="3">
        <f t="shared" si="42"/>
        <v>7.4899999999999994E-2</v>
      </c>
      <c r="M25" s="3">
        <f t="shared" si="42"/>
        <v>6.6400000000000015E-2</v>
      </c>
      <c r="N25" s="3">
        <f t="shared" si="42"/>
        <v>8.539999999999999E-2</v>
      </c>
      <c r="O25" s="3">
        <f t="shared" si="42"/>
        <v>0.13239999999999999</v>
      </c>
      <c r="P25" s="3">
        <f t="shared" si="42"/>
        <v>0.1525</v>
      </c>
      <c r="Q25" s="3">
        <f t="shared" si="42"/>
        <v>0.1525</v>
      </c>
      <c r="R25" s="3">
        <f t="shared" si="42"/>
        <v>0.15250000000000002</v>
      </c>
      <c r="S25" s="3">
        <f t="shared" si="42"/>
        <v>0.15250000000000002</v>
      </c>
      <c r="T25" s="3">
        <f t="shared" si="42"/>
        <v>0.12839999999999996</v>
      </c>
      <c r="U25" s="3">
        <f t="shared" si="42"/>
        <v>0.12839999999999999</v>
      </c>
      <c r="V25" s="3">
        <f t="shared" si="42"/>
        <v>0.10740000000000002</v>
      </c>
      <c r="W25" s="3">
        <f t="shared" si="42"/>
        <v>0.12790000000000001</v>
      </c>
      <c r="X25" s="3">
        <f t="shared" si="42"/>
        <v>0.27329999999999999</v>
      </c>
      <c r="Y25" s="3">
        <f t="shared" si="42"/>
        <v>0.27329999999999999</v>
      </c>
      <c r="Z25" s="3">
        <f t="shared" si="42"/>
        <v>0.25430000000000008</v>
      </c>
      <c r="AA25" s="3">
        <f t="shared" si="42"/>
        <v>0.25290000000000001</v>
      </c>
      <c r="AB25" s="3">
        <f t="shared" si="42"/>
        <v>0.25180000000000002</v>
      </c>
      <c r="AC25" s="3">
        <f t="shared" si="42"/>
        <v>0.2641</v>
      </c>
      <c r="AD25" s="3">
        <f t="shared" si="42"/>
        <v>0.2641</v>
      </c>
      <c r="AE25" s="3">
        <f t="shared" si="42"/>
        <v>0.26929999999999998</v>
      </c>
      <c r="AF25" s="3">
        <f t="shared" si="42"/>
        <v>0.29730000000000001</v>
      </c>
      <c r="AG25" s="3">
        <f t="shared" si="42"/>
        <v>0.29730000000000001</v>
      </c>
      <c r="AH25" s="3">
        <f t="shared" ref="AH25:BM25" si="43">AH16-SUM(AH22:AH24)</f>
        <v>0.29730000000000001</v>
      </c>
      <c r="AI25" s="3">
        <f t="shared" si="43"/>
        <v>0.28249999999999992</v>
      </c>
      <c r="AJ25" s="3">
        <f t="shared" si="43"/>
        <v>0.18490000000000004</v>
      </c>
      <c r="AK25" s="3">
        <f t="shared" si="43"/>
        <v>0.18790000000000007</v>
      </c>
      <c r="AL25" s="3">
        <f t="shared" si="43"/>
        <v>0.2</v>
      </c>
      <c r="AM25" s="3">
        <f t="shared" si="43"/>
        <v>0.15439999999999993</v>
      </c>
      <c r="AN25" s="3">
        <f t="shared" si="43"/>
        <v>0.19069999999999998</v>
      </c>
      <c r="AO25" s="3">
        <f t="shared" si="43"/>
        <v>0.17839999999999998</v>
      </c>
      <c r="AP25" s="3">
        <f t="shared" si="43"/>
        <v>0.17839999999999995</v>
      </c>
      <c r="AQ25" s="3">
        <f t="shared" si="43"/>
        <v>0.18019999999999994</v>
      </c>
      <c r="AR25" s="3">
        <f t="shared" si="43"/>
        <v>0.16419999999999998</v>
      </c>
      <c r="AS25" s="3">
        <f t="shared" si="43"/>
        <v>0.16419999999999993</v>
      </c>
      <c r="AT25" s="3">
        <f t="shared" si="43"/>
        <v>0.19489999999999996</v>
      </c>
      <c r="AU25" s="3">
        <f t="shared" si="43"/>
        <v>0.18919999999999998</v>
      </c>
      <c r="AV25" s="3">
        <f t="shared" si="43"/>
        <v>0.21169999999999997</v>
      </c>
      <c r="AW25" s="3">
        <f t="shared" si="43"/>
        <v>0.24589999999999998</v>
      </c>
      <c r="AX25" s="3">
        <f t="shared" si="43"/>
        <v>0.23380000000000001</v>
      </c>
      <c r="AY25" s="3">
        <f t="shared" si="43"/>
        <v>0.26229999999999998</v>
      </c>
      <c r="AZ25" s="3">
        <f t="shared" si="43"/>
        <v>0.30959999999999999</v>
      </c>
      <c r="BA25" s="3">
        <f t="shared" si="43"/>
        <v>0.30959999999999999</v>
      </c>
      <c r="BB25" s="3">
        <f t="shared" si="43"/>
        <v>0.34009999999999996</v>
      </c>
      <c r="BC25" s="3">
        <f t="shared" si="43"/>
        <v>0.33439999999999992</v>
      </c>
      <c r="BD25" s="3">
        <f t="shared" si="43"/>
        <v>0.32239999999999996</v>
      </c>
      <c r="BE25" s="3">
        <f t="shared" si="43"/>
        <v>0.34689999999999999</v>
      </c>
      <c r="BF25" s="3">
        <f t="shared" si="43"/>
        <v>0.34319999999999989</v>
      </c>
      <c r="BG25" s="3">
        <f t="shared" si="43"/>
        <v>0.44839999999999997</v>
      </c>
      <c r="BH25" s="3">
        <f t="shared" si="43"/>
        <v>0.49680000000000013</v>
      </c>
      <c r="BI25" s="3">
        <f t="shared" si="43"/>
        <v>0.49360000000000004</v>
      </c>
      <c r="BJ25" s="3">
        <f t="shared" si="43"/>
        <v>0.54109999999999991</v>
      </c>
      <c r="BK25" s="3">
        <f t="shared" si="43"/>
        <v>0.58799999999999997</v>
      </c>
      <c r="BL25" s="3">
        <f t="shared" si="43"/>
        <v>0.48919999999999991</v>
      </c>
      <c r="BM25" s="3">
        <f t="shared" si="43"/>
        <v>0.48929999999999996</v>
      </c>
      <c r="BN25" s="3">
        <f t="shared" ref="BN25:BV25" si="44">BN16-SUM(BN22:BN24)</f>
        <v>0.4840000000000001</v>
      </c>
      <c r="BO25" s="3">
        <f t="shared" si="44"/>
        <v>0.51670000000000005</v>
      </c>
      <c r="BP25" s="3">
        <f t="shared" si="44"/>
        <v>0.54369999999999996</v>
      </c>
      <c r="BQ25" s="3">
        <f t="shared" si="44"/>
        <v>0.54709999999999992</v>
      </c>
      <c r="BR25" s="3">
        <f t="shared" si="44"/>
        <v>0.54580000000000006</v>
      </c>
      <c r="BS25" s="3">
        <f t="shared" si="44"/>
        <v>0.46440000000000009</v>
      </c>
      <c r="BT25" s="3">
        <f t="shared" si="44"/>
        <v>0.39750000000000002</v>
      </c>
      <c r="BU25" s="3">
        <f t="shared" si="44"/>
        <v>0.39250000000000002</v>
      </c>
      <c r="BV25" s="3">
        <f t="shared" si="44"/>
        <v>0.39520000000000005</v>
      </c>
      <c r="BW25" s="3">
        <f t="shared" ref="BW25:CH25" si="45">BW16-SUM(BW22:BW24)</f>
        <v>0.31980000000000003</v>
      </c>
      <c r="BX25" s="3">
        <f t="shared" si="45"/>
        <v>0.39280000000000009</v>
      </c>
      <c r="BY25" s="3">
        <f t="shared" si="45"/>
        <v>0.44270000000000004</v>
      </c>
      <c r="BZ25" s="3">
        <f t="shared" si="45"/>
        <v>0.41750000000000004</v>
      </c>
      <c r="CA25" s="3">
        <f t="shared" si="45"/>
        <v>0.40949999999999998</v>
      </c>
      <c r="CB25" s="3">
        <f t="shared" si="45"/>
        <v>0.40839999999999999</v>
      </c>
      <c r="CC25" s="3">
        <f t="shared" si="45"/>
        <v>0.3805</v>
      </c>
      <c r="CD25" s="3">
        <f t="shared" si="45"/>
        <v>0.42559999999999998</v>
      </c>
      <c r="CE25" s="3">
        <f t="shared" si="45"/>
        <v>0.45190000000000008</v>
      </c>
      <c r="CF25" s="3">
        <f t="shared" si="45"/>
        <v>0.44479999999999997</v>
      </c>
      <c r="CG25" s="3">
        <f t="shared" si="45"/>
        <v>0.44880000000000009</v>
      </c>
      <c r="CH25" s="3">
        <f t="shared" si="45"/>
        <v>0.42330000000000001</v>
      </c>
      <c r="CI25" s="3">
        <f t="shared" ref="CI25:CT25" si="46">CI16-SUM(CI22:CI24)</f>
        <v>0.52180000000000004</v>
      </c>
      <c r="CJ25" s="3">
        <f t="shared" si="46"/>
        <v>0.47000000000000003</v>
      </c>
      <c r="CK25" s="3">
        <f t="shared" si="46"/>
        <v>0.42</v>
      </c>
      <c r="CL25" s="3">
        <f t="shared" si="46"/>
        <v>0.42</v>
      </c>
      <c r="CM25" s="3">
        <f t="shared" si="46"/>
        <v>0.39400000000000002</v>
      </c>
      <c r="CN25" s="3">
        <f t="shared" si="46"/>
        <v>0.36810000000000004</v>
      </c>
      <c r="CO25" s="3">
        <f t="shared" si="46"/>
        <v>0.36809999999999998</v>
      </c>
      <c r="CP25" s="3">
        <f t="shared" si="46"/>
        <v>0.34499999999999997</v>
      </c>
      <c r="CQ25" s="3">
        <f t="shared" si="46"/>
        <v>0.34060000000000001</v>
      </c>
      <c r="CR25" s="3">
        <f t="shared" si="46"/>
        <v>0.36670000000000003</v>
      </c>
      <c r="CS25" s="3">
        <f t="shared" si="46"/>
        <v>0.35810000000000003</v>
      </c>
      <c r="CT25" s="3">
        <f t="shared" si="46"/>
        <v>0.35599999999999998</v>
      </c>
      <c r="CU25" s="3">
        <f t="shared" ref="CU25:DF25" si="47">CU16-SUM(CU22:CU24)</f>
        <v>0.32850000000000013</v>
      </c>
      <c r="CV25" s="3">
        <f t="shared" si="47"/>
        <v>0.32950000000000002</v>
      </c>
      <c r="CW25" s="3">
        <f t="shared" si="47"/>
        <v>0.37410000000000004</v>
      </c>
      <c r="CX25" s="3">
        <f t="shared" si="47"/>
        <v>0.37410000000000004</v>
      </c>
      <c r="CY25" s="3">
        <f t="shared" si="47"/>
        <v>0.37410000000000004</v>
      </c>
      <c r="CZ25" s="3">
        <f t="shared" si="47"/>
        <v>0.37410000000000004</v>
      </c>
      <c r="DA25" s="3">
        <f t="shared" si="47"/>
        <v>0.39610000000000001</v>
      </c>
      <c r="DB25" s="3">
        <f t="shared" si="47"/>
        <v>0.39490000000000003</v>
      </c>
      <c r="DC25" s="3">
        <f t="shared" si="47"/>
        <v>0.34920000000000007</v>
      </c>
      <c r="DD25" s="3">
        <f t="shared" si="47"/>
        <v>0.46560000000000001</v>
      </c>
      <c r="DE25" s="3">
        <f t="shared" si="47"/>
        <v>0.51940000000000008</v>
      </c>
      <c r="DF25" s="3">
        <f t="shared" si="47"/>
        <v>0.58650000000000002</v>
      </c>
      <c r="DG25" s="3">
        <f t="shared" ref="DG25:DR25" si="48">DG16-SUM(DG22:DG24)</f>
        <v>0.53950000000000009</v>
      </c>
      <c r="DH25" s="3">
        <f t="shared" si="48"/>
        <v>0.53660000000000008</v>
      </c>
      <c r="DI25" s="3">
        <f t="shared" si="48"/>
        <v>0.51608999999999994</v>
      </c>
      <c r="DJ25" s="3">
        <f t="shared" si="48"/>
        <v>0.51608999999999994</v>
      </c>
      <c r="DK25" s="3">
        <f t="shared" si="48"/>
        <v>0.51608999999999994</v>
      </c>
      <c r="DL25" s="3">
        <f t="shared" si="48"/>
        <v>0.51608999999999994</v>
      </c>
      <c r="DM25" s="3">
        <f t="shared" si="48"/>
        <v>0.51859100000000002</v>
      </c>
      <c r="DN25" s="3">
        <f t="shared" si="48"/>
        <v>0.47209099999999998</v>
      </c>
      <c r="DO25" s="3">
        <f t="shared" si="48"/>
        <v>0.47209099999999998</v>
      </c>
      <c r="DP25" s="3">
        <f t="shared" si="48"/>
        <v>0.40295299999999995</v>
      </c>
      <c r="DQ25" s="3">
        <f t="shared" si="48"/>
        <v>0.35838900000000001</v>
      </c>
      <c r="DR25" s="3">
        <f t="shared" si="48"/>
        <v>0.315473</v>
      </c>
      <c r="DS25" s="3">
        <f t="shared" ref="DS25:ED25" si="49">DS16-SUM(DS22:DS24)</f>
        <v>0.29163499999999998</v>
      </c>
      <c r="DT25" s="3">
        <f t="shared" si="49"/>
        <v>0.36305899999999997</v>
      </c>
      <c r="DU25" s="3">
        <f t="shared" si="49"/>
        <v>0.3932540000000001</v>
      </c>
      <c r="DV25" s="3">
        <f t="shared" si="49"/>
        <v>0.44067400000000012</v>
      </c>
      <c r="DW25" s="3">
        <f t="shared" si="49"/>
        <v>0.44067400000000012</v>
      </c>
      <c r="DX25" s="3">
        <f t="shared" si="49"/>
        <v>0.46427400000000013</v>
      </c>
      <c r="DY25" s="3">
        <f t="shared" si="49"/>
        <v>0.46313500000000007</v>
      </c>
      <c r="DZ25" s="3">
        <f t="shared" si="49"/>
        <v>0.46313500000000007</v>
      </c>
      <c r="EA25" s="3">
        <f t="shared" si="49"/>
        <v>0.48492300000000005</v>
      </c>
      <c r="EB25" s="3">
        <f t="shared" si="49"/>
        <v>0.41056100000000012</v>
      </c>
      <c r="EC25" s="3">
        <f t="shared" si="49"/>
        <v>0.35692600000000008</v>
      </c>
      <c r="ED25" s="3">
        <f t="shared" si="49"/>
        <v>0.41023399999999999</v>
      </c>
      <c r="EE25" s="3">
        <f t="shared" ref="EE25:EP25" si="50">EE16-SUM(EE22:EE24)</f>
        <v>0.44391699999999995</v>
      </c>
      <c r="EF25" s="3">
        <f t="shared" si="50"/>
        <v>0.42107400000000006</v>
      </c>
      <c r="EG25" s="3">
        <f t="shared" si="50"/>
        <v>0.38997300000000013</v>
      </c>
      <c r="EH25" s="3">
        <f t="shared" si="50"/>
        <v>0.34255300000000011</v>
      </c>
      <c r="EI25" s="3">
        <f t="shared" si="50"/>
        <v>0.41508800000000012</v>
      </c>
      <c r="EJ25" s="3">
        <f t="shared" si="50"/>
        <v>0.39148800000000006</v>
      </c>
      <c r="EK25" s="3">
        <f t="shared" si="50"/>
        <v>0.36812600000000006</v>
      </c>
      <c r="EL25" s="3">
        <f t="shared" si="50"/>
        <v>0.36812600000000006</v>
      </c>
      <c r="EM25" s="3">
        <f t="shared" si="50"/>
        <v>0.34633900000000006</v>
      </c>
      <c r="EN25" s="3">
        <f t="shared" si="50"/>
        <v>0.40697499999999986</v>
      </c>
      <c r="EO25" s="3">
        <f t="shared" si="50"/>
        <v>0.4959349999999999</v>
      </c>
      <c r="EP25" s="3">
        <f t="shared" si="50"/>
        <v>0.46519399999999989</v>
      </c>
      <c r="EQ25" s="3">
        <f t="shared" ref="EQ25:FB25" si="51">EQ16-SUM(EQ22:EQ24)</f>
        <v>0.47894700000000001</v>
      </c>
      <c r="ER25" s="3">
        <f t="shared" si="51"/>
        <v>0.42883599999999999</v>
      </c>
      <c r="ES25" s="3">
        <f t="shared" si="51"/>
        <v>0.452233</v>
      </c>
      <c r="ET25" s="3">
        <f t="shared" si="51"/>
        <v>0.452233</v>
      </c>
      <c r="EU25" s="3">
        <f t="shared" si="51"/>
        <v>0.41728300000000007</v>
      </c>
      <c r="EV25" s="3">
        <f t="shared" si="51"/>
        <v>0.41728300000000007</v>
      </c>
      <c r="EW25" s="3">
        <f t="shared" si="51"/>
        <v>0.41728299999999996</v>
      </c>
      <c r="EX25" s="3">
        <f t="shared" si="51"/>
        <v>0.48715600000000003</v>
      </c>
      <c r="EY25" s="3">
        <f t="shared" si="51"/>
        <v>0.58802599999999994</v>
      </c>
      <c r="EZ25" s="3">
        <f t="shared" si="51"/>
        <v>0.48239000000000004</v>
      </c>
      <c r="FA25" s="3">
        <f t="shared" si="51"/>
        <v>0.41498299999999999</v>
      </c>
      <c r="FB25" s="3">
        <f t="shared" si="51"/>
        <v>0.36913200000000002</v>
      </c>
      <c r="FC25" s="3">
        <f t="shared" ref="FC25:FN25" si="52">FC16-SUM(FC22:FC24)</f>
        <v>0.34703399999999995</v>
      </c>
      <c r="FD25" s="3">
        <f t="shared" si="52"/>
        <v>0.386243</v>
      </c>
      <c r="FE25" s="3">
        <f t="shared" si="52"/>
        <v>0.38156899999999994</v>
      </c>
      <c r="FF25" s="3">
        <f t="shared" si="52"/>
        <v>0.38156899999999994</v>
      </c>
      <c r="FG25" s="3">
        <f t="shared" si="52"/>
        <v>0.34398400000000007</v>
      </c>
      <c r="FH25" s="3">
        <f t="shared" si="52"/>
        <v>0.38843099999999997</v>
      </c>
      <c r="FI25" s="3">
        <f t="shared" si="52"/>
        <v>0.38843099999999997</v>
      </c>
      <c r="FJ25" s="3">
        <f t="shared" si="52"/>
        <v>0.31855800000000001</v>
      </c>
      <c r="FK25" s="3">
        <f t="shared" si="52"/>
        <v>0.28350399999999998</v>
      </c>
      <c r="FL25" s="3">
        <f t="shared" si="52"/>
        <v>0.28350399999999998</v>
      </c>
      <c r="FM25" s="3">
        <f t="shared" si="52"/>
        <v>0.26195000000000002</v>
      </c>
      <c r="FN25" s="3">
        <f t="shared" si="52"/>
        <v>0.23845</v>
      </c>
    </row>
    <row r="26" spans="1:170">
      <c r="A26" s="1"/>
      <c r="B26" s="1" t="str">
        <f t="shared" ref="B26:AL26" si="53">IF(B25&lt;0,1,"-")</f>
        <v>-</v>
      </c>
      <c r="C26" s="1" t="str">
        <f t="shared" si="53"/>
        <v>-</v>
      </c>
      <c r="D26" s="1" t="str">
        <f t="shared" si="53"/>
        <v>-</v>
      </c>
      <c r="E26" s="1" t="str">
        <f t="shared" si="53"/>
        <v>-</v>
      </c>
      <c r="F26" s="1" t="str">
        <f t="shared" si="53"/>
        <v>-</v>
      </c>
      <c r="G26" s="1" t="str">
        <f t="shared" si="53"/>
        <v>-</v>
      </c>
      <c r="H26" s="1" t="str">
        <f t="shared" si="53"/>
        <v>-</v>
      </c>
      <c r="I26" s="1" t="str">
        <f t="shared" si="53"/>
        <v>-</v>
      </c>
      <c r="J26" s="1" t="str">
        <f t="shared" si="53"/>
        <v>-</v>
      </c>
      <c r="K26" s="1" t="str">
        <f t="shared" si="53"/>
        <v>-</v>
      </c>
      <c r="L26" s="1" t="str">
        <f t="shared" si="53"/>
        <v>-</v>
      </c>
      <c r="M26" s="1" t="str">
        <f t="shared" si="53"/>
        <v>-</v>
      </c>
      <c r="N26" s="1" t="str">
        <f t="shared" si="53"/>
        <v>-</v>
      </c>
      <c r="O26" s="1" t="str">
        <f t="shared" si="53"/>
        <v>-</v>
      </c>
      <c r="P26" s="1" t="str">
        <f t="shared" si="53"/>
        <v>-</v>
      </c>
      <c r="Q26" s="1" t="str">
        <f t="shared" si="53"/>
        <v>-</v>
      </c>
      <c r="R26" s="1" t="str">
        <f t="shared" si="53"/>
        <v>-</v>
      </c>
      <c r="S26" s="1" t="str">
        <f t="shared" si="53"/>
        <v>-</v>
      </c>
      <c r="T26" s="1" t="str">
        <f t="shared" si="53"/>
        <v>-</v>
      </c>
      <c r="U26" s="1" t="str">
        <f t="shared" si="53"/>
        <v>-</v>
      </c>
      <c r="V26" s="1" t="str">
        <f t="shared" si="53"/>
        <v>-</v>
      </c>
      <c r="W26" s="1" t="str">
        <f t="shared" si="53"/>
        <v>-</v>
      </c>
      <c r="X26" s="1" t="str">
        <f t="shared" si="53"/>
        <v>-</v>
      </c>
      <c r="Y26" s="1" t="str">
        <f t="shared" si="53"/>
        <v>-</v>
      </c>
      <c r="Z26" s="1" t="str">
        <f t="shared" si="53"/>
        <v>-</v>
      </c>
      <c r="AA26" s="1" t="str">
        <f t="shared" si="53"/>
        <v>-</v>
      </c>
      <c r="AB26" s="1" t="str">
        <f t="shared" si="53"/>
        <v>-</v>
      </c>
      <c r="AC26" s="1" t="str">
        <f t="shared" si="53"/>
        <v>-</v>
      </c>
      <c r="AD26" s="1" t="str">
        <f t="shared" si="53"/>
        <v>-</v>
      </c>
      <c r="AE26" s="1" t="str">
        <f t="shared" si="53"/>
        <v>-</v>
      </c>
      <c r="AF26" s="1" t="str">
        <f t="shared" si="53"/>
        <v>-</v>
      </c>
      <c r="AG26" s="1" t="str">
        <f t="shared" si="53"/>
        <v>-</v>
      </c>
      <c r="AH26" s="1" t="str">
        <f t="shared" si="53"/>
        <v>-</v>
      </c>
      <c r="AI26" s="1" t="str">
        <f t="shared" si="53"/>
        <v>-</v>
      </c>
      <c r="AJ26" s="1" t="str">
        <f t="shared" si="53"/>
        <v>-</v>
      </c>
      <c r="AK26" s="1" t="str">
        <f t="shared" si="53"/>
        <v>-</v>
      </c>
      <c r="AL26" s="1" t="str">
        <f t="shared" si="53"/>
        <v>-</v>
      </c>
      <c r="AM26" s="1" t="str">
        <f>IF(AM25&lt;0,1,"-")</f>
        <v>-</v>
      </c>
      <c r="AN26" s="1" t="str">
        <f t="shared" ref="AN26:BJ26" si="54">IF(AN25&lt;0,1,"-")</f>
        <v>-</v>
      </c>
      <c r="AO26" s="1" t="str">
        <f t="shared" si="54"/>
        <v>-</v>
      </c>
      <c r="AP26" s="1" t="str">
        <f t="shared" si="54"/>
        <v>-</v>
      </c>
      <c r="AQ26" s="1" t="str">
        <f t="shared" si="54"/>
        <v>-</v>
      </c>
      <c r="AR26" s="1" t="str">
        <f t="shared" si="54"/>
        <v>-</v>
      </c>
      <c r="AS26" s="1" t="str">
        <f t="shared" si="54"/>
        <v>-</v>
      </c>
      <c r="AT26" s="1" t="str">
        <f t="shared" si="54"/>
        <v>-</v>
      </c>
      <c r="AU26" s="1" t="str">
        <f t="shared" si="54"/>
        <v>-</v>
      </c>
      <c r="AV26" s="1" t="str">
        <f t="shared" si="54"/>
        <v>-</v>
      </c>
      <c r="AW26" s="1" t="str">
        <f t="shared" si="54"/>
        <v>-</v>
      </c>
      <c r="AX26" s="1" t="str">
        <f t="shared" si="54"/>
        <v>-</v>
      </c>
      <c r="AY26" s="1" t="str">
        <f t="shared" si="54"/>
        <v>-</v>
      </c>
      <c r="AZ26" s="1" t="str">
        <f t="shared" si="54"/>
        <v>-</v>
      </c>
      <c r="BA26" s="1" t="str">
        <f t="shared" si="54"/>
        <v>-</v>
      </c>
      <c r="BB26" s="1" t="str">
        <f t="shared" si="54"/>
        <v>-</v>
      </c>
      <c r="BC26" s="1" t="str">
        <f t="shared" si="54"/>
        <v>-</v>
      </c>
      <c r="BD26" s="1" t="str">
        <f t="shared" si="54"/>
        <v>-</v>
      </c>
      <c r="BE26" s="1" t="str">
        <f t="shared" si="54"/>
        <v>-</v>
      </c>
      <c r="BF26" s="1" t="str">
        <f t="shared" si="54"/>
        <v>-</v>
      </c>
      <c r="BG26" s="1" t="str">
        <f t="shared" si="54"/>
        <v>-</v>
      </c>
      <c r="BH26" s="1" t="str">
        <f t="shared" si="54"/>
        <v>-</v>
      </c>
      <c r="BI26" s="1" t="str">
        <f t="shared" si="54"/>
        <v>-</v>
      </c>
      <c r="BJ26" s="1" t="str">
        <f t="shared" si="54"/>
        <v>-</v>
      </c>
      <c r="BK26" s="1" t="str">
        <f t="shared" ref="BK26:BV26" si="55">IF(BK25&lt;0,1,"-")</f>
        <v>-</v>
      </c>
      <c r="BL26" s="1" t="str">
        <f t="shared" si="55"/>
        <v>-</v>
      </c>
      <c r="BM26" s="1" t="str">
        <f t="shared" si="55"/>
        <v>-</v>
      </c>
      <c r="BN26" s="1" t="str">
        <f t="shared" si="55"/>
        <v>-</v>
      </c>
      <c r="BO26" s="1" t="str">
        <f t="shared" si="55"/>
        <v>-</v>
      </c>
      <c r="BP26" s="1" t="str">
        <f t="shared" si="55"/>
        <v>-</v>
      </c>
      <c r="BQ26" s="1" t="str">
        <f t="shared" si="55"/>
        <v>-</v>
      </c>
      <c r="BR26" s="1" t="str">
        <f t="shared" si="55"/>
        <v>-</v>
      </c>
      <c r="BS26" s="1" t="str">
        <f t="shared" si="55"/>
        <v>-</v>
      </c>
      <c r="BT26" s="1" t="str">
        <f t="shared" si="55"/>
        <v>-</v>
      </c>
      <c r="BU26" s="1" t="str">
        <f t="shared" si="55"/>
        <v>-</v>
      </c>
      <c r="BV26" s="1" t="str">
        <f t="shared" si="55"/>
        <v>-</v>
      </c>
      <c r="BW26" s="1" t="str">
        <f t="shared" ref="BW26:CH26" si="56">IF(BW25&lt;0,1,"-")</f>
        <v>-</v>
      </c>
      <c r="BX26" s="1" t="str">
        <f t="shared" si="56"/>
        <v>-</v>
      </c>
      <c r="BY26" s="1" t="str">
        <f t="shared" si="56"/>
        <v>-</v>
      </c>
      <c r="BZ26" s="1" t="str">
        <f t="shared" si="56"/>
        <v>-</v>
      </c>
      <c r="CA26" s="1" t="str">
        <f t="shared" si="56"/>
        <v>-</v>
      </c>
      <c r="CB26" s="1" t="str">
        <f t="shared" si="56"/>
        <v>-</v>
      </c>
      <c r="CC26" s="1" t="str">
        <f t="shared" si="56"/>
        <v>-</v>
      </c>
      <c r="CD26" s="1" t="str">
        <f t="shared" si="56"/>
        <v>-</v>
      </c>
      <c r="CE26" s="1" t="str">
        <f t="shared" si="56"/>
        <v>-</v>
      </c>
      <c r="CF26" s="1" t="str">
        <f t="shared" si="56"/>
        <v>-</v>
      </c>
      <c r="CG26" s="1" t="str">
        <f t="shared" si="56"/>
        <v>-</v>
      </c>
      <c r="CH26" s="1" t="str">
        <f t="shared" si="56"/>
        <v>-</v>
      </c>
      <c r="CI26" s="1" t="str">
        <f t="shared" ref="CI26:CT26" si="57">IF(CI25&lt;0,1,"-")</f>
        <v>-</v>
      </c>
      <c r="CJ26" s="1" t="str">
        <f t="shared" si="57"/>
        <v>-</v>
      </c>
      <c r="CK26" s="1" t="str">
        <f t="shared" si="57"/>
        <v>-</v>
      </c>
      <c r="CL26" s="1" t="str">
        <f t="shared" si="57"/>
        <v>-</v>
      </c>
      <c r="CM26" s="1" t="str">
        <f t="shared" si="57"/>
        <v>-</v>
      </c>
      <c r="CN26" s="1" t="str">
        <f t="shared" si="57"/>
        <v>-</v>
      </c>
      <c r="CO26" s="1" t="str">
        <f t="shared" si="57"/>
        <v>-</v>
      </c>
      <c r="CP26" s="1" t="str">
        <f t="shared" si="57"/>
        <v>-</v>
      </c>
      <c r="CQ26" s="1" t="str">
        <f t="shared" si="57"/>
        <v>-</v>
      </c>
      <c r="CR26" s="1" t="str">
        <f t="shared" si="57"/>
        <v>-</v>
      </c>
      <c r="CS26" s="1" t="str">
        <f t="shared" si="57"/>
        <v>-</v>
      </c>
      <c r="CT26" s="1" t="str">
        <f t="shared" si="57"/>
        <v>-</v>
      </c>
      <c r="CU26" s="1" t="str">
        <f t="shared" ref="CU26:DF26" si="58">IF(CU25&lt;0,1,"-")</f>
        <v>-</v>
      </c>
      <c r="CV26" s="1" t="str">
        <f t="shared" si="58"/>
        <v>-</v>
      </c>
      <c r="CW26" s="1" t="str">
        <f t="shared" si="58"/>
        <v>-</v>
      </c>
      <c r="CX26" s="1" t="str">
        <f t="shared" si="58"/>
        <v>-</v>
      </c>
      <c r="CY26" s="1" t="str">
        <f t="shared" si="58"/>
        <v>-</v>
      </c>
      <c r="CZ26" s="1" t="str">
        <f t="shared" si="58"/>
        <v>-</v>
      </c>
      <c r="DA26" s="1" t="str">
        <f t="shared" si="58"/>
        <v>-</v>
      </c>
      <c r="DB26" s="1" t="str">
        <f t="shared" si="58"/>
        <v>-</v>
      </c>
      <c r="DC26" s="1" t="str">
        <f t="shared" si="58"/>
        <v>-</v>
      </c>
      <c r="DD26" s="1" t="str">
        <f t="shared" si="58"/>
        <v>-</v>
      </c>
      <c r="DE26" s="1" t="str">
        <f t="shared" si="58"/>
        <v>-</v>
      </c>
      <c r="DF26" s="1" t="str">
        <f t="shared" si="58"/>
        <v>-</v>
      </c>
      <c r="DG26" s="1" t="str">
        <f t="shared" ref="DG26:DR26" si="59">IF(DG25&lt;0,1,"-")</f>
        <v>-</v>
      </c>
      <c r="DH26" s="1" t="str">
        <f t="shared" si="59"/>
        <v>-</v>
      </c>
      <c r="DI26" s="1" t="str">
        <f t="shared" si="59"/>
        <v>-</v>
      </c>
      <c r="DJ26" s="1" t="str">
        <f t="shared" si="59"/>
        <v>-</v>
      </c>
      <c r="DK26" s="1" t="str">
        <f t="shared" si="59"/>
        <v>-</v>
      </c>
      <c r="DL26" s="1" t="str">
        <f t="shared" si="59"/>
        <v>-</v>
      </c>
      <c r="DM26" s="1" t="str">
        <f t="shared" si="59"/>
        <v>-</v>
      </c>
      <c r="DN26" s="1" t="str">
        <f t="shared" si="59"/>
        <v>-</v>
      </c>
      <c r="DO26" s="1" t="str">
        <f t="shared" si="59"/>
        <v>-</v>
      </c>
      <c r="DP26" s="1" t="str">
        <f t="shared" si="59"/>
        <v>-</v>
      </c>
      <c r="DQ26" s="1" t="str">
        <f t="shared" si="59"/>
        <v>-</v>
      </c>
      <c r="DR26" s="1" t="str">
        <f t="shared" si="59"/>
        <v>-</v>
      </c>
      <c r="DS26" s="1" t="str">
        <f t="shared" ref="DS26:ED26" si="60">IF(DS25&lt;0,1,"-")</f>
        <v>-</v>
      </c>
      <c r="DT26" s="1" t="str">
        <f t="shared" si="60"/>
        <v>-</v>
      </c>
      <c r="DU26" s="1" t="str">
        <f t="shared" si="60"/>
        <v>-</v>
      </c>
      <c r="DV26" s="1" t="str">
        <f t="shared" si="60"/>
        <v>-</v>
      </c>
      <c r="DW26" s="1" t="str">
        <f t="shared" si="60"/>
        <v>-</v>
      </c>
      <c r="DX26" s="1" t="str">
        <f t="shared" si="60"/>
        <v>-</v>
      </c>
      <c r="DY26" s="1" t="str">
        <f t="shared" si="60"/>
        <v>-</v>
      </c>
      <c r="DZ26" s="1" t="str">
        <f t="shared" si="60"/>
        <v>-</v>
      </c>
      <c r="EA26" s="1" t="str">
        <f t="shared" si="60"/>
        <v>-</v>
      </c>
      <c r="EB26" s="1" t="str">
        <f t="shared" si="60"/>
        <v>-</v>
      </c>
      <c r="EC26" s="1" t="str">
        <f t="shared" si="60"/>
        <v>-</v>
      </c>
      <c r="ED26" s="1" t="str">
        <f t="shared" si="60"/>
        <v>-</v>
      </c>
      <c r="EE26" s="1" t="str">
        <f t="shared" ref="EE26:EP26" si="61">IF(EE25&lt;0,1,"-")</f>
        <v>-</v>
      </c>
      <c r="EF26" s="1" t="str">
        <f t="shared" si="61"/>
        <v>-</v>
      </c>
      <c r="EG26" s="1" t="str">
        <f t="shared" si="61"/>
        <v>-</v>
      </c>
      <c r="EH26" s="1" t="str">
        <f t="shared" si="61"/>
        <v>-</v>
      </c>
      <c r="EI26" s="1" t="str">
        <f t="shared" si="61"/>
        <v>-</v>
      </c>
      <c r="EJ26" s="1" t="str">
        <f t="shared" si="61"/>
        <v>-</v>
      </c>
      <c r="EK26" s="1" t="str">
        <f t="shared" si="61"/>
        <v>-</v>
      </c>
      <c r="EL26" s="1" t="str">
        <f t="shared" si="61"/>
        <v>-</v>
      </c>
      <c r="EM26" s="1" t="str">
        <f t="shared" si="61"/>
        <v>-</v>
      </c>
      <c r="EN26" s="1" t="str">
        <f t="shared" si="61"/>
        <v>-</v>
      </c>
      <c r="EO26" s="1" t="str">
        <f t="shared" si="61"/>
        <v>-</v>
      </c>
      <c r="EP26" s="1" t="str">
        <f t="shared" si="61"/>
        <v>-</v>
      </c>
      <c r="EQ26" s="1" t="str">
        <f t="shared" ref="EQ26:FB26" si="62">IF(EQ25&lt;0,1,"-")</f>
        <v>-</v>
      </c>
      <c r="ER26" s="1" t="str">
        <f t="shared" si="62"/>
        <v>-</v>
      </c>
      <c r="ES26" s="1" t="str">
        <f t="shared" si="62"/>
        <v>-</v>
      </c>
      <c r="ET26" s="1" t="str">
        <f t="shared" si="62"/>
        <v>-</v>
      </c>
      <c r="EU26" s="1" t="str">
        <f t="shared" si="62"/>
        <v>-</v>
      </c>
      <c r="EV26" s="1" t="str">
        <f t="shared" si="62"/>
        <v>-</v>
      </c>
      <c r="EW26" s="1" t="str">
        <f t="shared" si="62"/>
        <v>-</v>
      </c>
      <c r="EX26" s="1" t="str">
        <f t="shared" si="62"/>
        <v>-</v>
      </c>
      <c r="EY26" s="1" t="str">
        <f t="shared" si="62"/>
        <v>-</v>
      </c>
      <c r="EZ26" s="1" t="str">
        <f t="shared" si="62"/>
        <v>-</v>
      </c>
      <c r="FA26" s="1" t="str">
        <f t="shared" si="62"/>
        <v>-</v>
      </c>
      <c r="FB26" s="1" t="str">
        <f t="shared" si="62"/>
        <v>-</v>
      </c>
      <c r="FC26" s="1" t="str">
        <f t="shared" ref="FC26:FN26" si="63">IF(FC25&lt;0,1,"-")</f>
        <v>-</v>
      </c>
      <c r="FD26" s="1" t="str">
        <f t="shared" si="63"/>
        <v>-</v>
      </c>
      <c r="FE26" s="1" t="str">
        <f t="shared" si="63"/>
        <v>-</v>
      </c>
      <c r="FF26" s="1" t="str">
        <f t="shared" si="63"/>
        <v>-</v>
      </c>
      <c r="FG26" s="1" t="str">
        <f t="shared" si="63"/>
        <v>-</v>
      </c>
      <c r="FH26" s="1" t="str">
        <f t="shared" si="63"/>
        <v>-</v>
      </c>
      <c r="FI26" s="1" t="str">
        <f t="shared" si="63"/>
        <v>-</v>
      </c>
      <c r="FJ26" s="1" t="str">
        <f t="shared" si="63"/>
        <v>-</v>
      </c>
      <c r="FK26" s="1" t="str">
        <f t="shared" si="63"/>
        <v>-</v>
      </c>
      <c r="FL26" s="1" t="str">
        <f t="shared" si="63"/>
        <v>-</v>
      </c>
      <c r="FM26" s="1" t="str">
        <f t="shared" si="63"/>
        <v>-</v>
      </c>
      <c r="FN26" s="1" t="str">
        <f t="shared" si="63"/>
        <v>-</v>
      </c>
    </row>
    <row r="27" spans="1:170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</row>
    <row r="28" spans="1:170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</row>
    <row r="29" spans="1:170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</row>
    <row r="30" spans="1:170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</row>
    <row r="31" spans="1:170">
      <c r="A31" t="str">
        <f>Chips!A$3</f>
        <v>IntraEU</v>
      </c>
      <c r="B31" s="3">
        <f>1/1000*SUM(Chips!B$3:M$3)</f>
        <v>2.1500000000000005E-2</v>
      </c>
      <c r="C31" s="3">
        <f>1/1000*SUM(Chips!C$3:N$3)</f>
        <v>2.1500000000000005E-2</v>
      </c>
      <c r="D31" s="3">
        <f>1/1000*SUM(Chips!D$3:O$3)</f>
        <v>1.5700000000000002E-2</v>
      </c>
      <c r="E31" s="3">
        <f>1/1000*SUM(Chips!E$3:P$3)</f>
        <v>1.4700000000000003E-2</v>
      </c>
      <c r="F31" s="3">
        <f>1/1000*SUM(Chips!F$3:Q$3)</f>
        <v>1.4700000000000003E-2</v>
      </c>
      <c r="G31" s="3">
        <f>1/1000*SUM(Chips!G$3:R$3)</f>
        <v>1.4700000000000003E-2</v>
      </c>
      <c r="H31" s="3">
        <f>1/1000*SUM(Chips!H$3:S$3)</f>
        <v>1.4700000000000003E-2</v>
      </c>
      <c r="I31" s="3">
        <f>1/1000*SUM(Chips!I$3:T$3)</f>
        <v>8.4000000000000012E-3</v>
      </c>
      <c r="J31" s="3">
        <f>1/1000*SUM(Chips!J$3:U$3)</f>
        <v>8.4000000000000012E-3</v>
      </c>
      <c r="K31" s="3">
        <f>1/1000*SUM(Chips!K$3:V$3)</f>
        <v>8.4000000000000012E-3</v>
      </c>
      <c r="L31" s="3">
        <f>1/1000*SUM(Chips!L$3:W$3)</f>
        <v>2.5600000000000001E-2</v>
      </c>
      <c r="M31" s="3">
        <f>1/1000*SUM(Chips!M$3:X$3)</f>
        <v>1.95E-2</v>
      </c>
      <c r="N31" s="3">
        <f>1/1000*SUM(Chips!N$3:Y$3)</f>
        <v>3.9299999999999995E-2</v>
      </c>
      <c r="O31" s="3">
        <f>1/1000*SUM(Chips!O$3:Z$3)</f>
        <v>3.9299999999999995E-2</v>
      </c>
      <c r="P31" s="3">
        <f>1/1000*SUM(Chips!P$3:AA$3)</f>
        <v>4.3000000000000003E-2</v>
      </c>
      <c r="Q31" s="3">
        <f>1/1000*SUM(Chips!Q$3:AB$3)</f>
        <v>4.3099999999999999E-2</v>
      </c>
      <c r="R31" s="3">
        <f>1/1000*SUM(Chips!R$3:AC$3)</f>
        <v>4.3099999999999999E-2</v>
      </c>
      <c r="S31" s="3">
        <f>1/1000*SUM(Chips!S$3:AD$3)</f>
        <v>4.3099999999999999E-2</v>
      </c>
      <c r="T31" s="3">
        <f>1/1000*SUM(Chips!T$3:AE$3)</f>
        <v>4.3099999999999999E-2</v>
      </c>
      <c r="U31" s="3">
        <f>1/1000*SUM(Chips!U$3:AF$3)</f>
        <v>4.7E-2</v>
      </c>
      <c r="V31" s="3">
        <f>1/1000*SUM(Chips!V$3:AG$3)</f>
        <v>4.7E-2</v>
      </c>
      <c r="W31" s="3">
        <f>1/1000*SUM(Chips!W$3:AH$3)</f>
        <v>5.1700000000000003E-2</v>
      </c>
      <c r="X31" s="3">
        <f>1/1000*SUM(Chips!X$3:AI$3)</f>
        <v>3.6100000000000007E-2</v>
      </c>
      <c r="Y31" s="3">
        <f>1/1000*SUM(Chips!Y$3:AJ$3)</f>
        <v>3.7300000000000014E-2</v>
      </c>
      <c r="Z31" s="3">
        <f>1/1000*SUM(Chips!Z$3:AK$3)</f>
        <v>1.7000000000000005E-2</v>
      </c>
      <c r="AA31" s="3">
        <f>1/1000*SUM(Chips!AA$3:AL$3)</f>
        <v>1.7000000000000005E-2</v>
      </c>
      <c r="AB31" s="3">
        <f>1/1000*SUM(Chips!AB$3:AM$3)</f>
        <v>1.3300000000000001E-2</v>
      </c>
      <c r="AC31" s="3">
        <f>1/1000*SUM(Chips!AC$3:AN$3)</f>
        <v>1.3300000000000003E-2</v>
      </c>
      <c r="AD31" s="3">
        <f>1/1000*SUM(Chips!AD$3:AO$3)</f>
        <v>1.3700000000000004E-2</v>
      </c>
      <c r="AE31" s="3">
        <f>1/1000*SUM(Chips!AE$3:AP$3)</f>
        <v>1.3700000000000004E-2</v>
      </c>
      <c r="AF31" s="3">
        <f>1/1000*SUM(Chips!AF$3:AQ$3)</f>
        <v>1.3700000000000004E-2</v>
      </c>
      <c r="AG31" s="3">
        <f>1/1000*SUM(Chips!AG$3:AR$3)</f>
        <v>1.09E-2</v>
      </c>
      <c r="AH31" s="3">
        <f>1/1000*SUM(Chips!AH$3:AS$3)</f>
        <v>1.09E-2</v>
      </c>
      <c r="AI31" s="3">
        <f>1/1000*SUM(Chips!AI$3:AT$3)</f>
        <v>6.2000000000000015E-3</v>
      </c>
      <c r="AJ31" s="3">
        <f>1/1000*SUM(Chips!AJ$3:AU$3)</f>
        <v>4.5999999999999999E-3</v>
      </c>
      <c r="AK31" s="3">
        <f>1/1000*SUM(Chips!AK$3:AV$3)</f>
        <v>3.4000000000000002E-3</v>
      </c>
      <c r="AL31" s="3">
        <f>1/1000*SUM(Chips!AL$3:AW$3)</f>
        <v>1.7000000000000001E-3</v>
      </c>
      <c r="AM31" s="3">
        <f>1/1000*SUM(Chips!AM$3:AX$3)</f>
        <v>1.7000000000000001E-3</v>
      </c>
      <c r="AN31" s="3">
        <f>1/1000*SUM(Chips!AN$3:AY$3)</f>
        <v>2.7000000000000001E-3</v>
      </c>
      <c r="AO31" s="3">
        <f>1/1000*SUM(Chips!AO$3:AZ$3)</f>
        <v>2.6000000000000003E-3</v>
      </c>
      <c r="AP31" s="3">
        <f>1/1000*SUM(Chips!AP$3:BA$3)</f>
        <v>2.3000000000000004E-3</v>
      </c>
      <c r="AQ31" s="3">
        <f>1/1000*SUM(Chips!AQ$3:BB$3)</f>
        <v>5.8000000000000005E-3</v>
      </c>
      <c r="AR31" s="3">
        <f>1/1000*SUM(Chips!AR$3:BC$3)</f>
        <v>5.8000000000000005E-3</v>
      </c>
      <c r="AS31" s="3">
        <f>1/1000*SUM(Chips!AS$3:BD$3)</f>
        <v>4.7000000000000002E-3</v>
      </c>
      <c r="AT31" s="3">
        <f>1/1000*SUM(Chips!AT$3:BE$3)</f>
        <v>4.7000000000000002E-3</v>
      </c>
      <c r="AU31" s="3">
        <f>1/1000*SUM(Chips!AU$3:BF$3)</f>
        <v>4.7000000000000002E-3</v>
      </c>
      <c r="AV31" s="3">
        <f>1/1000*SUM(Chips!AV$3:BG$3)</f>
        <v>4.7999999999999996E-3</v>
      </c>
      <c r="AW31" s="3">
        <f>1/1000*SUM(Chips!AW$3:BH$3)</f>
        <v>4.7999999999999996E-3</v>
      </c>
      <c r="AX31" s="3">
        <f>1/1000*SUM(Chips!AX$3:BI$3)</f>
        <v>2.8800000000000003E-2</v>
      </c>
      <c r="AY31" s="3">
        <f>1/1000*SUM(Chips!AY$3:BJ$3)</f>
        <v>2.8800000000000003E-2</v>
      </c>
      <c r="AZ31" s="3">
        <f>1/1000*SUM(Chips!AZ$3:BK$3)</f>
        <v>6.7500000000000004E-2</v>
      </c>
      <c r="BA31" s="3">
        <f>1/1000*SUM(Chips!BA$3:BL$3)</f>
        <v>6.7500000000000004E-2</v>
      </c>
      <c r="BB31" s="3">
        <f>1/1000*SUM(Chips!BB$3:BM$3)</f>
        <v>6.7400000000000002E-2</v>
      </c>
      <c r="BC31" s="3">
        <f>1/1000*SUM(Chips!BC$3:BN$3)</f>
        <v>7.8900000000000012E-2</v>
      </c>
      <c r="BD31" s="3">
        <f>1/1000*SUM(Chips!BD$3:BO$3)</f>
        <v>7.9300000000000009E-2</v>
      </c>
      <c r="BE31" s="3">
        <f>1/1000*SUM(Chips!BE$3:BP$3)</f>
        <v>7.9500000000000015E-2</v>
      </c>
      <c r="BF31" s="3">
        <f>1/1000*SUM(Chips!BF$3:BQ$3)</f>
        <v>8.3300000000000013E-2</v>
      </c>
      <c r="BG31" s="3">
        <f>1/1000*SUM(Chips!BG$3:BR$3)</f>
        <v>8.3300000000000013E-2</v>
      </c>
      <c r="BH31" s="3">
        <f>1/1000*SUM(Chips!BH$3:BS$3)</f>
        <v>8.3200000000000024E-2</v>
      </c>
      <c r="BI31" s="3">
        <f>1/1000*SUM(Chips!BI$3:BT$3)</f>
        <v>8.3200000000000024E-2</v>
      </c>
      <c r="BJ31" s="3">
        <f>1/1000*SUM(Chips!BJ$3:BU$3)</f>
        <v>7.909999999999999E-2</v>
      </c>
      <c r="BK31" s="3">
        <f>1/1000*SUM(Chips!BK$3:BV$3)</f>
        <v>7.909999999999999E-2</v>
      </c>
      <c r="BL31" s="3">
        <f>1/1000*SUM(Chips!BL$3:BW$3)</f>
        <v>3.9399999999999998E-2</v>
      </c>
      <c r="BM31" s="3">
        <f>1/1000*SUM(Chips!BM$3:BX$3)</f>
        <v>3.9399999999999998E-2</v>
      </c>
      <c r="BN31" s="3">
        <f>1/1000*SUM(Chips!BN$3:BY$3)</f>
        <v>3.9699999999999999E-2</v>
      </c>
      <c r="BO31" s="3">
        <f>1/1000*SUM(Chips!BO$3:BZ$3)</f>
        <v>2.4800000000000003E-2</v>
      </c>
      <c r="BP31" s="3">
        <f>1/1000*SUM(Chips!BP$3:CA$3)</f>
        <v>2.4800000000000003E-2</v>
      </c>
      <c r="BQ31" s="3">
        <f>1/1000*SUM(Chips!BQ$3:CB$3)</f>
        <v>2.46E-2</v>
      </c>
      <c r="BR31" s="3">
        <f>1/1000*SUM(Chips!BR$3:CC$3)</f>
        <v>2.2400000000000003E-2</v>
      </c>
      <c r="BS31" s="3">
        <f>1/1000*SUM(Chips!BS$3:CD$3)</f>
        <v>2.2500000000000003E-2</v>
      </c>
      <c r="BT31" s="3">
        <f>1/1000*SUM(Chips!BT$3:CE$3)</f>
        <v>3.960000000000001E-2</v>
      </c>
      <c r="BU31" s="3">
        <f>1/1000*SUM(Chips!BU$3:CF$3)</f>
        <v>4.1100000000000012E-2</v>
      </c>
      <c r="BV31" s="3">
        <f>1/1000*SUM(Chips!BV$3:CG$3)</f>
        <v>4.4999999999999998E-2</v>
      </c>
      <c r="BW31" s="3">
        <f>1/1000*SUM(Chips!BW$3:CH$3)</f>
        <v>5.1500000000000004E-2</v>
      </c>
      <c r="BX31" s="3">
        <f>1/1000*SUM(Chips!BX$3:CI$3)</f>
        <v>8.6599999999999996E-2</v>
      </c>
      <c r="BY31" s="3">
        <f>1/1000*SUM(Chips!BY$3:CJ$3)</f>
        <v>0.19009999999999999</v>
      </c>
      <c r="BZ31" s="3">
        <f>1/1000*SUM(Chips!BZ$3:CK$3)</f>
        <v>0.19530000000000003</v>
      </c>
      <c r="CA31" s="3">
        <f>1/1000*SUM(Chips!CA$3:CL$3)</f>
        <v>0.19670000000000001</v>
      </c>
      <c r="CB31" s="3">
        <f>1/1000*SUM(Chips!CB$3:CM$3)</f>
        <v>0.1993</v>
      </c>
      <c r="CC31" s="3">
        <f>1/1000*SUM(Chips!CC$3:CN$3)</f>
        <v>0.20080000000000001</v>
      </c>
      <c r="CD31" s="3">
        <f>1/1000*SUM(Chips!CD$3:CO$3)</f>
        <v>0.21350000000000002</v>
      </c>
      <c r="CE31" s="3">
        <f>1/1000*SUM(Chips!CE$3:CP$3)</f>
        <v>0.21630000000000002</v>
      </c>
      <c r="CF31" s="3">
        <f>1/1000*SUM(Chips!CF$3:CQ$3)</f>
        <v>0.21770000000000003</v>
      </c>
      <c r="CG31" s="3">
        <f>1/1000*SUM(Chips!CG$3:CR$3)</f>
        <v>0.23400000000000004</v>
      </c>
      <c r="CH31" s="3">
        <f>1/1000*SUM(Chips!CH$3:CS$3)</f>
        <v>0.21160000000000004</v>
      </c>
      <c r="CI31" s="3">
        <f>1/1000*SUM(Chips!CI$3:CT$3)</f>
        <v>0.20530000000000001</v>
      </c>
      <c r="CJ31" s="3">
        <f>1/1000*SUM(Chips!CJ$3:CU$3)</f>
        <v>0.18220000000000003</v>
      </c>
      <c r="CK31" s="3">
        <f>1/1000*SUM(Chips!CK$3:CV$3)</f>
        <v>9.130000000000002E-2</v>
      </c>
      <c r="CL31" s="3">
        <f>1/1000*SUM(Chips!CL$3:CW$3)</f>
        <v>0.11570000000000003</v>
      </c>
      <c r="CM31" s="3">
        <f>1/1000*SUM(Chips!CM$3:CX$3)</f>
        <v>0.11430000000000001</v>
      </c>
      <c r="CN31" s="3">
        <f>1/1000*SUM(Chips!CN$3:CY$3)</f>
        <v>0.11290000000000001</v>
      </c>
      <c r="CO31" s="3">
        <f>1/1000*SUM(Chips!CO$3:CZ$3)</f>
        <v>0.1125</v>
      </c>
      <c r="CP31" s="3">
        <f>1/1000*SUM(Chips!CP$3:DA$3)</f>
        <v>9.8199999999999996E-2</v>
      </c>
      <c r="CQ31" s="3">
        <f>1/1000*SUM(Chips!CQ$3:DB$3)</f>
        <v>0.26200000000000001</v>
      </c>
      <c r="CR31" s="3">
        <f>1/1000*SUM(Chips!CR$3:DC$3)</f>
        <v>0.24360000000000001</v>
      </c>
      <c r="CS31" s="3">
        <f>1/1000*SUM(Chips!CS$3:DD$3)</f>
        <v>0.30280000000000001</v>
      </c>
      <c r="CT31" s="3">
        <f>1/1000*SUM(Chips!CT$3:DE$3)</f>
        <v>0.34020000000000006</v>
      </c>
      <c r="CU31" s="3">
        <f>1/1000*SUM(Chips!CU$3:DF$3)</f>
        <v>0.35899999999999999</v>
      </c>
      <c r="CV31" s="3">
        <f>1/1000*SUM(Chips!CV$3:DG$3)</f>
        <v>0.38160000000000005</v>
      </c>
      <c r="CW31" s="3">
        <f>1/1000*SUM(Chips!CW$3:DH$3)</f>
        <v>0.39660000000000001</v>
      </c>
      <c r="CX31" s="3">
        <f>1/1000*SUM(Chips!CX$3:DI$3)</f>
        <v>0.40200000000000008</v>
      </c>
      <c r="CY31" s="3">
        <f>1/1000*SUM(Chips!CY$3:DJ$3)</f>
        <v>0.41500000000000009</v>
      </c>
      <c r="CZ31" s="3">
        <f>1/1000*SUM(Chips!CZ$3:DK$3)</f>
        <v>0.43940000000000012</v>
      </c>
      <c r="DA31" s="3">
        <f>1/1000*SUM(Chips!DA$3:DL$3)</f>
        <v>0.50390000000000013</v>
      </c>
      <c r="DB31" s="3">
        <f>1/1000*SUM(Chips!DB$3:DM$3)</f>
        <v>0.5446000000000002</v>
      </c>
      <c r="DC31" s="3">
        <f>1/1000*SUM(Chips!DC$3:DN$3)</f>
        <v>0.40650000000000008</v>
      </c>
      <c r="DD31" s="3">
        <f>1/1000*SUM(Chips!DD$3:DO$3)</f>
        <v>0.41940000000000005</v>
      </c>
      <c r="DE31" s="3">
        <f>1/1000*SUM(Chips!DE$3:DP$3)</f>
        <v>0.36280000000000001</v>
      </c>
      <c r="DF31" s="3">
        <f>1/1000*SUM(Chips!DF$3:DQ$3)</f>
        <v>0.36869999999999997</v>
      </c>
      <c r="DG31" s="3">
        <f>1/1000*SUM(Chips!DG$3:DR$3)</f>
        <v>0.38419999999999999</v>
      </c>
      <c r="DH31" s="3">
        <f>1/1000*SUM(Chips!DH$3:DS$3)</f>
        <v>0.38937100000000002</v>
      </c>
      <c r="DI31" s="3">
        <f>1/1000*SUM(Chips!DI$3:DT$3)</f>
        <v>0.361786</v>
      </c>
      <c r="DJ31" s="3">
        <f>1/1000*SUM(Chips!DJ$3:DU$3)</f>
        <v>0.32656000000000007</v>
      </c>
      <c r="DK31" s="3">
        <f>1/1000*SUM(Chips!DK$3:DV$3)</f>
        <v>0.35058400000000006</v>
      </c>
      <c r="DL31" s="3">
        <f>1/1000*SUM(Chips!DL$3:DW$3)</f>
        <v>0.34556900000000007</v>
      </c>
      <c r="DM31" s="3">
        <f>1/1000*SUM(Chips!DM$3:DX$3)</f>
        <v>0.30191900000000005</v>
      </c>
      <c r="DN31" s="3">
        <f>1/1000*SUM(Chips!DN$3:DY$3)</f>
        <v>0.30305799999999999</v>
      </c>
      <c r="DO31" s="3">
        <f>1/1000*SUM(Chips!DO$3:DZ$3)</f>
        <v>0.29443300000000006</v>
      </c>
      <c r="DP31" s="3">
        <f>1/1000*SUM(Chips!DP$3:EA$3)</f>
        <v>0.34687200000000001</v>
      </c>
      <c r="DQ31" s="3">
        <f>1/1000*SUM(Chips!DQ$3:EB$3)</f>
        <v>0.34763700000000008</v>
      </c>
      <c r="DR31" s="3">
        <f>1/1000*SUM(Chips!DR$3:EC$3)</f>
        <v>0.30286099999999999</v>
      </c>
      <c r="DS31" s="3">
        <f>1/1000*SUM(Chips!DS$3:ED$3)</f>
        <v>0.28366700000000006</v>
      </c>
      <c r="DT31" s="3">
        <f>1/1000*SUM(Chips!DT$3:EE$3)</f>
        <v>0.31968299999999999</v>
      </c>
      <c r="DU31" s="3">
        <f>1/1000*SUM(Chips!DU$3:EF$3)</f>
        <v>0.40032899999999999</v>
      </c>
      <c r="DV31" s="3">
        <f>1/1000*SUM(Chips!DV$3:EG$3)</f>
        <v>0.42307900000000009</v>
      </c>
      <c r="DW31" s="3">
        <f>1/1000*SUM(Chips!DW$3:EH$3)</f>
        <v>0.42071400000000009</v>
      </c>
      <c r="DX31" s="3">
        <f>1/1000*SUM(Chips!DX$3:EI$3)</f>
        <v>0.44761200000000007</v>
      </c>
      <c r="DY31" s="3">
        <f>1/1000*SUM(Chips!DY$3:EJ$3)</f>
        <v>0.46191000000000004</v>
      </c>
      <c r="DZ31" s="3">
        <f>1/1000*SUM(Chips!DZ$3:EK$3)</f>
        <v>0.44608600000000009</v>
      </c>
      <c r="EA31" s="3">
        <f>1/1000*SUM(Chips!EA$3:EL$3)</f>
        <v>0.42611300000000008</v>
      </c>
      <c r="EB31" s="3">
        <f>1/1000*SUM(Chips!EB$3:EM$3)</f>
        <v>0.42954600000000009</v>
      </c>
      <c r="EC31" s="3">
        <f>1/1000*SUM(Chips!EC$3:EN$3)</f>
        <v>0.42653000000000002</v>
      </c>
      <c r="ED31" s="3">
        <f>1/1000*SUM(Chips!ED$3:EO$3)</f>
        <v>0.47618600000000005</v>
      </c>
      <c r="EE31" s="3">
        <f>1/1000*SUM(Chips!EE$3:EP$3)</f>
        <v>0.52547400000000022</v>
      </c>
      <c r="EF31" s="3">
        <f>1/1000*SUM(Chips!EF$3:EQ$3)</f>
        <v>0.47422000000000009</v>
      </c>
      <c r="EG31" s="3">
        <f>1/1000*SUM(Chips!EG$3:ER$3)</f>
        <v>0.44406900000000005</v>
      </c>
      <c r="EH31" s="3">
        <f>1/1000*SUM(Chips!EH$3:ES$3)</f>
        <v>0.47178300000000006</v>
      </c>
      <c r="EI31" s="3">
        <f>1/1000*SUM(Chips!EI$3:ET$3)</f>
        <v>0.50778800000000013</v>
      </c>
      <c r="EJ31" s="3">
        <f>1/1000*SUM(Chips!EJ$3:EU$3)</f>
        <v>0.51193500000000003</v>
      </c>
      <c r="EK31" s="3">
        <f>1/1000*SUM(Chips!EK$3:EV$3)</f>
        <v>0.49380700000000005</v>
      </c>
      <c r="EL31" s="3">
        <f>1/1000*SUM(Chips!EL$3:EW$3)</f>
        <v>0.52921800000000008</v>
      </c>
      <c r="EM31" s="3">
        <f>1/1000*SUM(Chips!EM$3:EX$3)</f>
        <v>0.5296010000000001</v>
      </c>
      <c r="EN31" s="3">
        <f>1/1000*SUM(Chips!EN$3:EY$3)</f>
        <v>0.50870400000000005</v>
      </c>
      <c r="EO31" s="3">
        <f>1/1000*SUM(Chips!EO$3:EZ$3)</f>
        <v>0.52751400000000004</v>
      </c>
      <c r="EP31" s="3">
        <f>1/1000*SUM(Chips!EP$3:FA$3)</f>
        <v>0.55628400000000011</v>
      </c>
      <c r="EQ31" s="3">
        <f>1/1000*SUM(Chips!EQ$3:FB$3)</f>
        <v>0.54868399999999995</v>
      </c>
      <c r="ER31" s="3">
        <f>1/1000*SUM(Chips!ER$3:FC$3)</f>
        <v>0.52450100000000011</v>
      </c>
      <c r="ES31" s="3">
        <f>1/1000*SUM(Chips!ES$3:FD$3)</f>
        <v>0.52379799999999999</v>
      </c>
      <c r="ET31" s="3">
        <f>1/1000*SUM(Chips!ET$3:FE$3)</f>
        <v>0.53048600000000012</v>
      </c>
      <c r="EU31" s="3">
        <f>1/1000*SUM(Chips!EU$3:FF$3)</f>
        <v>0.48674600000000012</v>
      </c>
      <c r="EV31" s="3">
        <f>1/1000*SUM(Chips!EV$3:FG$3)</f>
        <v>0.52415800000000012</v>
      </c>
      <c r="EW31" s="3">
        <f>1/1000*SUM(Chips!EW$3:FH$3)</f>
        <v>0.52304300000000015</v>
      </c>
      <c r="EX31" s="3">
        <f>1/1000*SUM(Chips!EX$3:FI$3)</f>
        <v>0.46162000000000003</v>
      </c>
      <c r="EY31" s="3">
        <f>1/1000*SUM(Chips!EY$3:FJ$3)</f>
        <v>0.46627500000000005</v>
      </c>
      <c r="EZ31" s="3">
        <f>1/1000*SUM(Chips!EZ$3:FK$3)</f>
        <v>0.448764</v>
      </c>
      <c r="FA31" s="3">
        <f>1/1000*SUM(Chips!FA$3:FL$3)</f>
        <v>0.43673900000000004</v>
      </c>
      <c r="FB31" s="3">
        <f>1/1000*SUM(Chips!FB$3:FM$3)</f>
        <v>0.37615700000000007</v>
      </c>
      <c r="FC31" s="3">
        <f>1/1000*SUM(Chips!FC$3:FN$3)</f>
        <v>0.33801100000000001</v>
      </c>
      <c r="FD31" s="3">
        <f>1/1000*SUM(Chips!FD$3:FO$3)</f>
        <v>0.35345600000000005</v>
      </c>
      <c r="FE31" s="3">
        <f>1/1000*SUM(Chips!FE$3:FP$3)</f>
        <v>0.338949</v>
      </c>
      <c r="FF31" s="3">
        <f>1/1000*SUM(Chips!FF$3:FQ$3)</f>
        <v>0.32401199999999997</v>
      </c>
      <c r="FG31" s="3">
        <f>1/1000*SUM(Chips!FG$3:FR$3)</f>
        <v>0.35303699999999999</v>
      </c>
      <c r="FH31" s="3">
        <f>1/1000*SUM(Chips!FH$3:FS$3)</f>
        <v>0.26444499999999999</v>
      </c>
      <c r="FI31" s="3">
        <f>1/1000*SUM(Chips!FI$3:FT$3)</f>
        <v>0.25374799999999997</v>
      </c>
      <c r="FJ31" s="3">
        <f>1/1000*SUM(Chips!FJ$3:FU$3)</f>
        <v>0.25672700000000004</v>
      </c>
      <c r="FK31" s="3">
        <f>1/1000*SUM(Chips!FK$3:FV$3)</f>
        <v>0.27588299999999999</v>
      </c>
      <c r="FL31" s="3">
        <f>1/1000*SUM(Chips!FL$3:FW$3)</f>
        <v>0.245419</v>
      </c>
      <c r="FM31" s="3">
        <f>1/1000*SUM(Chips!FM$3:FX$3)</f>
        <v>0.22048500000000001</v>
      </c>
      <c r="FN31" s="3">
        <f>1/1000*SUM(Chips!FN$3:FY$3)</f>
        <v>0.20261699999999999</v>
      </c>
    </row>
    <row r="32" spans="1:170">
      <c r="A32" t="str">
        <f>Chips!A$4</f>
        <v>ExtraEU</v>
      </c>
      <c r="B32" s="3">
        <f>1/1000*SUM(Chips!B$4:M$4)</f>
        <v>8.8400000000000006E-2</v>
      </c>
      <c r="C32" s="3">
        <f>1/1000*SUM(Chips!C$4:N$4)</f>
        <v>0.12160000000000001</v>
      </c>
      <c r="D32" s="3">
        <f>1/1000*SUM(Chips!D$4:O$4)</f>
        <v>0.1027</v>
      </c>
      <c r="E32" s="3">
        <f>1/1000*SUM(Chips!E$4:P$4)</f>
        <v>0.14720000000000003</v>
      </c>
      <c r="F32" s="3">
        <f>1/1000*SUM(Chips!F$4:Q$4)</f>
        <v>0.15140000000000003</v>
      </c>
      <c r="G32" s="3">
        <f>1/1000*SUM(Chips!G$4:R$4)</f>
        <v>0.15140000000000003</v>
      </c>
      <c r="H32" s="3">
        <f>1/1000*SUM(Chips!H$4:S$4)</f>
        <v>0.1333</v>
      </c>
      <c r="I32" s="3">
        <f>1/1000*SUM(Chips!I$4:T$4)</f>
        <v>0.11520000000000001</v>
      </c>
      <c r="J32" s="3">
        <f>1/1000*SUM(Chips!J$4:U$4)</f>
        <v>0.11520000000000001</v>
      </c>
      <c r="K32" s="3">
        <f>1/1000*SUM(Chips!K$4:V$4)</f>
        <v>0.1343</v>
      </c>
      <c r="L32" s="3">
        <f>1/1000*SUM(Chips!L$4:W$4)</f>
        <v>0.1343</v>
      </c>
      <c r="M32" s="3">
        <f>1/1000*SUM(Chips!M$4:X$4)</f>
        <v>0.1343</v>
      </c>
      <c r="N32" s="3">
        <f>1/1000*SUM(Chips!N$4:Y$4)</f>
        <v>0.1343</v>
      </c>
      <c r="O32" s="3">
        <f>1/1000*SUM(Chips!O$4:Z$4)</f>
        <v>0.11989999999999999</v>
      </c>
      <c r="P32" s="3">
        <f>1/1000*SUM(Chips!P$4:AA$4)</f>
        <v>0.11989999999999999</v>
      </c>
      <c r="Q32" s="3">
        <f>1/1000*SUM(Chips!Q$4:AB$4)</f>
        <v>5.9100000000000007E-2</v>
      </c>
      <c r="R32" s="3">
        <f>1/1000*SUM(Chips!R$4:AC$4)</f>
        <v>3.7900000000000003E-2</v>
      </c>
      <c r="S32" s="3">
        <f>1/1000*SUM(Chips!S$4:AD$4)</f>
        <v>5.9100000000000007E-2</v>
      </c>
      <c r="T32" s="3">
        <f>1/1000*SUM(Chips!T$4:AE$4)</f>
        <v>7.6700000000000018E-2</v>
      </c>
      <c r="U32" s="3">
        <f>1/1000*SUM(Chips!U$4:AF$4)</f>
        <v>7.6700000000000018E-2</v>
      </c>
      <c r="V32" s="3">
        <f>1/1000*SUM(Chips!V$4:AG$4)</f>
        <v>7.6700000000000018E-2</v>
      </c>
      <c r="W32" s="3">
        <f>1/1000*SUM(Chips!W$4:AH$4)</f>
        <v>7.5999999999999998E-2</v>
      </c>
      <c r="X32" s="3">
        <f>1/1000*SUM(Chips!X$4:AI$4)</f>
        <v>7.5999999999999998E-2</v>
      </c>
      <c r="Y32" s="3">
        <f>1/1000*SUM(Chips!Y$4:AJ$4)</f>
        <v>7.5999999999999998E-2</v>
      </c>
      <c r="Z32" s="3">
        <f>1/1000*SUM(Chips!Z$4:AK$4)</f>
        <v>7.5999999999999998E-2</v>
      </c>
      <c r="AA32" s="3">
        <f>1/1000*SUM(Chips!AA$4:AL$4)</f>
        <v>5.7200000000000001E-2</v>
      </c>
      <c r="AB32" s="3">
        <f>1/1000*SUM(Chips!AB$4:AM$4)</f>
        <v>5.7200000000000001E-2</v>
      </c>
      <c r="AC32" s="3">
        <f>1/1000*SUM(Chips!AC$4:AN$4)</f>
        <v>5.7200000000000001E-2</v>
      </c>
      <c r="AD32" s="3">
        <f>1/1000*SUM(Chips!AD$4:AO$4)</f>
        <v>5.7200000000000001E-2</v>
      </c>
      <c r="AE32" s="3">
        <f>1/1000*SUM(Chips!AE$4:AP$4)</f>
        <v>3.6000000000000004E-2</v>
      </c>
      <c r="AF32" s="3">
        <f>1/1000*SUM(Chips!AF$4:AQ$4)</f>
        <v>1.8400000000000003E-2</v>
      </c>
      <c r="AG32" s="3">
        <f>1/1000*SUM(Chips!AG$4:AR$4)</f>
        <v>1.8400000000000003E-2</v>
      </c>
      <c r="AH32" s="3">
        <f>1/1000*SUM(Chips!AH$4:AS$4)</f>
        <v>1.8400000000000003E-2</v>
      </c>
      <c r="AI32" s="3">
        <f>1/1000*SUM(Chips!AI$4:AT$4)</f>
        <v>0</v>
      </c>
      <c r="AJ32" s="3">
        <f>1/1000*SUM(Chips!AJ$4:AU$4)</f>
        <v>0</v>
      </c>
      <c r="AK32" s="3">
        <f>1/1000*SUM(Chips!AK$4:AV$4)</f>
        <v>0</v>
      </c>
      <c r="AL32" s="3">
        <f>1/1000*SUM(Chips!AL$4:AW$4)</f>
        <v>0</v>
      </c>
      <c r="AM32" s="3">
        <f>1/1000*SUM(Chips!AM$4:AX$4)</f>
        <v>0</v>
      </c>
      <c r="AN32" s="3">
        <f>1/1000*SUM(Chips!AN$4:AY$4)</f>
        <v>0</v>
      </c>
      <c r="AO32" s="3">
        <f>1/1000*SUM(Chips!AO$4:AZ$4)</f>
        <v>0</v>
      </c>
      <c r="AP32" s="3">
        <f>1/1000*SUM(Chips!AP$4:BA$4)</f>
        <v>0</v>
      </c>
      <c r="AQ32" s="3">
        <f>1/1000*SUM(Chips!AQ$4:BB$4)</f>
        <v>0</v>
      </c>
      <c r="AR32" s="3">
        <f>1/1000*SUM(Chips!AR$4:BC$4)</f>
        <v>0</v>
      </c>
      <c r="AS32" s="3">
        <f>1/1000*SUM(Chips!AS$4:BD$4)</f>
        <v>0</v>
      </c>
      <c r="AT32" s="3">
        <f>1/1000*SUM(Chips!AT$4:BE$4)</f>
        <v>0</v>
      </c>
      <c r="AU32" s="3">
        <f>1/1000*SUM(Chips!AU$4:BF$4)</f>
        <v>0</v>
      </c>
      <c r="AV32" s="3">
        <f>1/1000*SUM(Chips!AV$4:BG$4)</f>
        <v>0</v>
      </c>
      <c r="AW32" s="3">
        <f>1/1000*SUM(Chips!AW$4:BH$4)</f>
        <v>0</v>
      </c>
      <c r="AX32" s="3">
        <f>1/1000*SUM(Chips!AX$4:BI$4)</f>
        <v>0</v>
      </c>
      <c r="AY32" s="3">
        <f>1/1000*SUM(Chips!AY$4:BJ$4)</f>
        <v>0</v>
      </c>
      <c r="AZ32" s="3">
        <f>1/1000*SUM(Chips!AZ$4:BK$4)</f>
        <v>0</v>
      </c>
      <c r="BA32" s="3">
        <f>1/1000*SUM(Chips!BA$4:BL$4)</f>
        <v>0</v>
      </c>
      <c r="BB32" s="3">
        <f>1/1000*SUM(Chips!BB$4:BM$4)</f>
        <v>0</v>
      </c>
      <c r="BC32" s="3">
        <f>1/1000*SUM(Chips!BC$4:BN$4)</f>
        <v>0</v>
      </c>
      <c r="BD32" s="3">
        <f>1/1000*SUM(Chips!BD$4:BO$4)</f>
        <v>0</v>
      </c>
      <c r="BE32" s="3">
        <f>1/1000*SUM(Chips!BE$4:BP$4)</f>
        <v>0</v>
      </c>
      <c r="BF32" s="3">
        <f>1/1000*SUM(Chips!BF$4:BQ$4)</f>
        <v>0</v>
      </c>
      <c r="BG32" s="3">
        <f>1/1000*SUM(Chips!BG$4:BR$4)</f>
        <v>0</v>
      </c>
      <c r="BH32" s="3">
        <f>1/1000*SUM(Chips!BH$4:BS$4)</f>
        <v>0</v>
      </c>
      <c r="BI32" s="3">
        <f>1/1000*SUM(Chips!BI$4:BT$4)</f>
        <v>0</v>
      </c>
      <c r="BJ32" s="3">
        <f>1/1000*SUM(Chips!BJ$4:BU$4)</f>
        <v>0</v>
      </c>
      <c r="BK32" s="3">
        <f>1/1000*SUM(Chips!BK$4:BV$4)</f>
        <v>0</v>
      </c>
      <c r="BL32" s="3">
        <f>1/1000*SUM(Chips!BL$4:BW$4)</f>
        <v>0.02</v>
      </c>
      <c r="BM32" s="3">
        <f>1/1000*SUM(Chips!BM$4:BX$4)</f>
        <v>0.02</v>
      </c>
      <c r="BN32" s="3">
        <f>1/1000*SUM(Chips!BN$4:BY$4)</f>
        <v>2.0100000000000003E-2</v>
      </c>
      <c r="BO32" s="3">
        <f>1/1000*SUM(Chips!BO$4:BZ$4)</f>
        <v>2.0100000000000003E-2</v>
      </c>
      <c r="BP32" s="3">
        <f>1/1000*SUM(Chips!BP$4:CA$4)</f>
        <v>2.0100000000000003E-2</v>
      </c>
      <c r="BQ32" s="3">
        <f>1/1000*SUM(Chips!BQ$4:CB$4)</f>
        <v>2.0100000000000003E-2</v>
      </c>
      <c r="BR32" s="3">
        <f>1/1000*SUM(Chips!BR$4:CC$4)</f>
        <v>2.0100000000000003E-2</v>
      </c>
      <c r="BS32" s="3">
        <f>1/1000*SUM(Chips!BS$4:CD$4)</f>
        <v>2.0100000000000003E-2</v>
      </c>
      <c r="BT32" s="3">
        <f>1/1000*SUM(Chips!BT$4:CE$4)</f>
        <v>2.0100000000000003E-2</v>
      </c>
      <c r="BU32" s="3">
        <f>1/1000*SUM(Chips!BU$4:CF$4)</f>
        <v>2.0100000000000003E-2</v>
      </c>
      <c r="BV32" s="3">
        <f>1/1000*SUM(Chips!BV$4:CG$4)</f>
        <v>2.0100000000000003E-2</v>
      </c>
      <c r="BW32" s="3">
        <f>1/1000*SUM(Chips!BW$4:CH$4)</f>
        <v>2.3300000000000001E-2</v>
      </c>
      <c r="BX32" s="3">
        <f>1/1000*SUM(Chips!BX$4:CI$4)</f>
        <v>3.3000000000000004E-3</v>
      </c>
      <c r="BY32" s="3">
        <f>1/1000*SUM(Chips!BY$4:CJ$4)</f>
        <v>3.3000000000000004E-3</v>
      </c>
      <c r="BZ32" s="3">
        <f>1/1000*SUM(Chips!BZ$4:CK$4)</f>
        <v>3.7000000000000002E-3</v>
      </c>
      <c r="CA32" s="3">
        <f>1/1000*SUM(Chips!CA$4:CL$4)</f>
        <v>3.7000000000000002E-3</v>
      </c>
      <c r="CB32" s="3">
        <f>1/1000*SUM(Chips!CB$4:CM$4)</f>
        <v>3.7000000000000002E-3</v>
      </c>
      <c r="CC32" s="3">
        <f>1/1000*SUM(Chips!CC$4:CN$4)</f>
        <v>3.2700000000000007E-2</v>
      </c>
      <c r="CD32" s="3">
        <f>1/1000*SUM(Chips!CD$4:CO$4)</f>
        <v>3.2700000000000007E-2</v>
      </c>
      <c r="CE32" s="3">
        <f>1/1000*SUM(Chips!CE$4:CP$4)</f>
        <v>3.2700000000000007E-2</v>
      </c>
      <c r="CF32" s="3">
        <f>1/1000*SUM(Chips!CF$4:CQ$4)</f>
        <v>3.2700000000000007E-2</v>
      </c>
      <c r="CG32" s="3">
        <f>1/1000*SUM(Chips!CG$4:CR$4)</f>
        <v>3.2700000000000007E-2</v>
      </c>
      <c r="CH32" s="3">
        <f>1/1000*SUM(Chips!CH$4:CS$4)</f>
        <v>3.2700000000000007E-2</v>
      </c>
      <c r="CI32" s="3">
        <f>1/1000*SUM(Chips!CI$4:CT$4)</f>
        <v>2.9500000000000002E-2</v>
      </c>
      <c r="CJ32" s="3">
        <f>1/1000*SUM(Chips!CJ$4:CU$4)</f>
        <v>2.9500000000000002E-2</v>
      </c>
      <c r="CK32" s="3">
        <f>1/1000*SUM(Chips!CK$4:CV$4)</f>
        <v>2.9500000000000002E-2</v>
      </c>
      <c r="CL32" s="3">
        <f>1/1000*SUM(Chips!CL$4:CW$4)</f>
        <v>3.4700000000000002E-2</v>
      </c>
      <c r="CM32" s="3">
        <f>1/1000*SUM(Chips!CM$4:CX$4)</f>
        <v>3.4700000000000002E-2</v>
      </c>
      <c r="CN32" s="3">
        <f>1/1000*SUM(Chips!CN$4:CY$4)</f>
        <v>3.4700000000000002E-2</v>
      </c>
      <c r="CO32" s="3">
        <f>1/1000*SUM(Chips!CO$4:CZ$4)</f>
        <v>5.7000000000000002E-3</v>
      </c>
      <c r="CP32" s="3">
        <f>1/1000*SUM(Chips!CP$4:DA$4)</f>
        <v>5.7000000000000002E-3</v>
      </c>
      <c r="CQ32" s="3">
        <f>1/1000*SUM(Chips!CQ$4:DB$4)</f>
        <v>5.7000000000000002E-3</v>
      </c>
      <c r="CR32" s="3">
        <f>1/1000*SUM(Chips!CR$4:DC$4)</f>
        <v>5.7000000000000002E-3</v>
      </c>
      <c r="CS32" s="3">
        <f>1/1000*SUM(Chips!CS$4:DD$4)</f>
        <v>5.7000000000000002E-3</v>
      </c>
      <c r="CT32" s="3">
        <f>1/1000*SUM(Chips!CT$4:DE$4)</f>
        <v>5.7000000000000002E-3</v>
      </c>
      <c r="CU32" s="3">
        <f>1/1000*SUM(Chips!CU$4:DF$4)</f>
        <v>5.7000000000000002E-3</v>
      </c>
      <c r="CV32" s="3">
        <f>1/1000*SUM(Chips!CV$4:DG$4)</f>
        <v>5.7000000000000002E-3</v>
      </c>
      <c r="CW32" s="3">
        <f>1/1000*SUM(Chips!CW$4:DH$4)</f>
        <v>5.7000000000000002E-3</v>
      </c>
      <c r="CX32" s="3">
        <f>1/1000*SUM(Chips!CX$4:DI$4)</f>
        <v>0</v>
      </c>
      <c r="CY32" s="3">
        <f>1/1000*SUM(Chips!CY$4:DJ$4)</f>
        <v>0</v>
      </c>
      <c r="CZ32" s="3">
        <f>1/1000*SUM(Chips!CZ$4:DK$4)</f>
        <v>2.0000000000000001E-4</v>
      </c>
      <c r="DA32" s="3">
        <f>1/1000*SUM(Chips!DA$4:DL$4)</f>
        <v>2.0000000000000001E-4</v>
      </c>
      <c r="DB32" s="3">
        <f>1/1000*SUM(Chips!DB$4:DM$4)</f>
        <v>2.0000000000000001E-4</v>
      </c>
      <c r="DC32" s="3">
        <f>1/1000*SUM(Chips!DC$4:DN$4)</f>
        <v>2.0000000000000001E-4</v>
      </c>
      <c r="DD32" s="3">
        <f>1/1000*SUM(Chips!DD$4:DO$4)</f>
        <v>2.0000000000000001E-4</v>
      </c>
      <c r="DE32" s="3">
        <f>1/1000*SUM(Chips!DE$4:DP$4)</f>
        <v>1.66E-2</v>
      </c>
      <c r="DF32" s="3">
        <f>1/1000*SUM(Chips!DF$4:DQ$4)</f>
        <v>1.66E-2</v>
      </c>
      <c r="DG32" s="3">
        <f>1/1000*SUM(Chips!DG$4:DR$4)</f>
        <v>1.66E-2</v>
      </c>
      <c r="DH32" s="3">
        <f>1/1000*SUM(Chips!DH$4:DS$4)</f>
        <v>1.66E-2</v>
      </c>
      <c r="DI32" s="3">
        <f>1/1000*SUM(Chips!DI$4:DT$4)</f>
        <v>1.66E-2</v>
      </c>
      <c r="DJ32" s="3">
        <f>1/1000*SUM(Chips!DJ$4:DU$4)</f>
        <v>1.66E-2</v>
      </c>
      <c r="DK32" s="3">
        <f>1/1000*SUM(Chips!DK$4:DV$4)</f>
        <v>1.6600999999999998E-2</v>
      </c>
      <c r="DL32" s="3">
        <f>1/1000*SUM(Chips!DL$4:DW$4)</f>
        <v>1.6400999999999999E-2</v>
      </c>
      <c r="DM32" s="3">
        <f>1/1000*SUM(Chips!DM$4:DX$4)</f>
        <v>1.6400999999999999E-2</v>
      </c>
      <c r="DN32" s="3">
        <f>1/1000*SUM(Chips!DN$4:DY$4)</f>
        <v>1.6400999999999999E-2</v>
      </c>
      <c r="DO32" s="3">
        <f>1/1000*SUM(Chips!DO$4:DZ$4)</f>
        <v>1.6400999999999999E-2</v>
      </c>
      <c r="DP32" s="3">
        <f>1/1000*SUM(Chips!DP$4:EA$4)</f>
        <v>1.6400999999999999E-2</v>
      </c>
      <c r="DQ32" s="3">
        <f>1/1000*SUM(Chips!DQ$4:EB$4)</f>
        <v>9.9999999999909066E-7</v>
      </c>
      <c r="DR32" s="3">
        <f>1/1000*SUM(Chips!DR$4:EC$4)</f>
        <v>9.9999999999909066E-7</v>
      </c>
      <c r="DS32" s="3">
        <f>1/1000*SUM(Chips!DS$4:ED$4)</f>
        <v>4.5999999999999099E-5</v>
      </c>
      <c r="DT32" s="3">
        <f>1/1000*SUM(Chips!DT$4:EE$4)</f>
        <v>4.5999999999999099E-5</v>
      </c>
      <c r="DU32" s="3">
        <f>1/1000*SUM(Chips!DU$4:EF$4)</f>
        <v>5.1999999999999326E-5</v>
      </c>
      <c r="DV32" s="3">
        <f>1/1000*SUM(Chips!DV$4:EG$4)</f>
        <v>5.1999999999999326E-5</v>
      </c>
      <c r="DW32" s="3">
        <f>1/1000*SUM(Chips!DW$4:EH$4)</f>
        <v>5.1000000000000237E-5</v>
      </c>
      <c r="DX32" s="3">
        <f>1/1000*SUM(Chips!DX$4:EI$4)</f>
        <v>5.1000000000000237E-5</v>
      </c>
      <c r="DY32" s="3">
        <f>1/1000*SUM(Chips!DY$4:EJ$4)</f>
        <v>5.1000000000000237E-5</v>
      </c>
      <c r="DZ32" s="3">
        <f>1/1000*SUM(Chips!DZ$4:EK$4)</f>
        <v>5.2000000000000234E-5</v>
      </c>
      <c r="EA32" s="3">
        <f>1/1000*SUM(Chips!EA$4:EL$4)</f>
        <v>5.3000000000000238E-5</v>
      </c>
      <c r="EB32" s="3">
        <f>1/1000*SUM(Chips!EB$4:EM$4)</f>
        <v>5.3000000000000238E-5</v>
      </c>
      <c r="EC32" s="3">
        <f>1/1000*SUM(Chips!EC$4:EN$4)</f>
        <v>5.3999999999999327E-5</v>
      </c>
      <c r="ED32" s="3">
        <f>1/1000*SUM(Chips!ED$4:EO$4)</f>
        <v>5.3999999999999327E-5</v>
      </c>
      <c r="EE32" s="3">
        <f>1/1000*SUM(Chips!EE$4:EP$4)</f>
        <v>8.9999999999993175E-6</v>
      </c>
      <c r="EF32" s="3">
        <f>1/1000*SUM(Chips!EF$4:EQ$4)</f>
        <v>8.9999999999993175E-6</v>
      </c>
      <c r="EG32" s="3">
        <f>1/1000*SUM(Chips!EG$4:ER$4)</f>
        <v>2.9999999999990908E-6</v>
      </c>
      <c r="EH32" s="3">
        <f>1/1000*SUM(Chips!EH$4:ES$4)</f>
        <v>2.9999999999990908E-6</v>
      </c>
      <c r="EI32" s="3">
        <f>1/1000*SUM(Chips!EI$4:ET$4)</f>
        <v>3.9999999999981812E-6</v>
      </c>
      <c r="EJ32" s="3">
        <f>1/1000*SUM(Chips!EJ$4:EU$4)</f>
        <v>3.9999999999981812E-6</v>
      </c>
      <c r="EK32" s="3">
        <f>1/1000*SUM(Chips!EK$4:EV$4)</f>
        <v>3.9999999999981812E-6</v>
      </c>
      <c r="EL32" s="3">
        <f>1/1000*SUM(Chips!EL$4:EW$4)</f>
        <v>2.9999999999981811E-6</v>
      </c>
      <c r="EM32" s="3">
        <f>1/1000*SUM(Chips!EM$4:EX$4)</f>
        <v>1.9999999999981813E-6</v>
      </c>
      <c r="EN32" s="3">
        <f>1/1000*SUM(Chips!EN$4:EY$4)</f>
        <v>1.9999999999981813E-6</v>
      </c>
      <c r="EO32" s="3">
        <f>1/1000*SUM(Chips!EO$4:EZ$4)</f>
        <v>9.9999999999909066E-7</v>
      </c>
      <c r="EP32" s="3">
        <f>1/1000*SUM(Chips!EP$4:FA$4)</f>
        <v>9.9999999999909066E-7</v>
      </c>
      <c r="EQ32" s="3">
        <f>1/1000*SUM(Chips!EQ$4:FB$4)</f>
        <v>9.9999999999909066E-7</v>
      </c>
      <c r="ER32" s="3">
        <f>1/1000*SUM(Chips!ER$4:FC$4)</f>
        <v>9.9999999999909066E-7</v>
      </c>
      <c r="ES32" s="3">
        <f>1/1000*SUM(Chips!ES$4:FD$4)</f>
        <v>9.9999999999909066E-7</v>
      </c>
      <c r="ET32" s="3">
        <f>1/1000*SUM(Chips!ET$4:FE$4)</f>
        <v>9.9999999999909066E-7</v>
      </c>
      <c r="EU32" s="3">
        <f>1/1000*SUM(Chips!EU$4:FF$4)</f>
        <v>0</v>
      </c>
      <c r="EV32" s="3">
        <f>1/1000*SUM(Chips!EV$4:FG$4)</f>
        <v>0</v>
      </c>
      <c r="EW32" s="3">
        <f>1/1000*SUM(Chips!EW$4:FH$4)</f>
        <v>9.9999999999909066E-7</v>
      </c>
      <c r="EX32" s="3">
        <f>1/1000*SUM(Chips!EX$4:FI$4)</f>
        <v>9.9999999999909066E-7</v>
      </c>
      <c r="EY32" s="3">
        <f>1/1000*SUM(Chips!EY$4:FJ$4)</f>
        <v>9.9999999999909066E-7</v>
      </c>
      <c r="EZ32" s="3">
        <f>1/1000*SUM(Chips!EZ$4:FK$4)</f>
        <v>9.9999999999909066E-7</v>
      </c>
      <c r="FA32" s="3">
        <f>1/1000*SUM(Chips!FA$4:FL$4)</f>
        <v>1.9999999999990694E-6</v>
      </c>
      <c r="FB32" s="3">
        <f>1/1000*SUM(Chips!FB$4:FM$4)</f>
        <v>4.9999999999990695E-6</v>
      </c>
      <c r="FC32" s="3">
        <f>1/1000*SUM(Chips!FC$4:FN$4)</f>
        <v>8.9999999999990702E-6</v>
      </c>
      <c r="FD32" s="3">
        <f>1/1000*SUM(Chips!FD$4:FO$4)</f>
        <v>8.9999999999990702E-6</v>
      </c>
      <c r="FE32" s="3">
        <f>1/1000*SUM(Chips!FE$4:FP$4)</f>
        <v>8.9999999999990702E-6</v>
      </c>
      <c r="FF32" s="3">
        <f>1/1000*SUM(Chips!FF$4:FQ$4)</f>
        <v>7.9999999999999071E-5</v>
      </c>
      <c r="FG32" s="3">
        <f>1/1000*SUM(Chips!FG$4:FR$4)</f>
        <v>1.4546999999999999E-2</v>
      </c>
      <c r="FH32" s="3">
        <f>1/1000*SUM(Chips!FH$4:FS$4)</f>
        <v>1.4546999999999999E-2</v>
      </c>
      <c r="FI32" s="3">
        <f>1/1000*SUM(Chips!FI$4:FT$4)</f>
        <v>1.4546000000000002E-2</v>
      </c>
      <c r="FJ32" s="3">
        <f>1/1000*SUM(Chips!FJ$4:FU$4)</f>
        <v>1.4547000000000001E-2</v>
      </c>
      <c r="FK32" s="3">
        <f>1/1000*SUM(Chips!FK$4:FV$4)</f>
        <v>1.4547000000000001E-2</v>
      </c>
      <c r="FL32" s="3">
        <f>1/1000*SUM(Chips!FL$4:FW$4)</f>
        <v>1.4788000000000001E-2</v>
      </c>
      <c r="FM32" s="3">
        <f>1/1000*SUM(Chips!FM$4:FX$4)</f>
        <v>1.4787E-2</v>
      </c>
      <c r="FN32" s="3">
        <f>1/1000*SUM(Chips!FN$4:FY$4)</f>
        <v>1.4783999999999999E-2</v>
      </c>
    </row>
    <row r="33" spans="1:170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</row>
    <row r="34" spans="1:170">
      <c r="B34" s="4" t="s">
        <v>23</v>
      </c>
      <c r="C34" s="4" t="s">
        <v>23</v>
      </c>
      <c r="D34" s="4" t="s">
        <v>23</v>
      </c>
      <c r="E34" s="4" t="s">
        <v>23</v>
      </c>
      <c r="F34" s="4" t="s">
        <v>23</v>
      </c>
      <c r="G34" s="4" t="s">
        <v>23</v>
      </c>
      <c r="H34" s="4" t="s">
        <v>23</v>
      </c>
      <c r="I34" s="4" t="s">
        <v>23</v>
      </c>
      <c r="J34" s="4" t="s">
        <v>23</v>
      </c>
      <c r="K34" s="4" t="s">
        <v>23</v>
      </c>
      <c r="L34" s="4" t="s">
        <v>23</v>
      </c>
      <c r="M34" s="4" t="s">
        <v>23</v>
      </c>
      <c r="N34" s="4" t="s">
        <v>23</v>
      </c>
      <c r="O34" s="4" t="s">
        <v>23</v>
      </c>
      <c r="P34" s="4" t="s">
        <v>23</v>
      </c>
      <c r="Q34" s="4" t="s">
        <v>23</v>
      </c>
      <c r="R34" s="4" t="s">
        <v>23</v>
      </c>
      <c r="S34" s="4" t="s">
        <v>23</v>
      </c>
      <c r="T34" s="4" t="s">
        <v>23</v>
      </c>
      <c r="U34" s="4" t="s">
        <v>23</v>
      </c>
      <c r="V34" s="4" t="s">
        <v>23</v>
      </c>
      <c r="W34" s="4" t="s">
        <v>23</v>
      </c>
      <c r="X34" s="4" t="s">
        <v>23</v>
      </c>
      <c r="Y34" s="4" t="s">
        <v>23</v>
      </c>
      <c r="Z34" s="4" t="s">
        <v>23</v>
      </c>
      <c r="AA34" s="4" t="s">
        <v>23</v>
      </c>
      <c r="AB34" s="4" t="s">
        <v>23</v>
      </c>
      <c r="AC34" s="4" t="s">
        <v>23</v>
      </c>
      <c r="AD34" s="4" t="s">
        <v>23</v>
      </c>
      <c r="AE34" s="4" t="s">
        <v>23</v>
      </c>
      <c r="AF34" s="4" t="s">
        <v>23</v>
      </c>
      <c r="AG34" s="4" t="s">
        <v>23</v>
      </c>
      <c r="AH34" s="4" t="s">
        <v>23</v>
      </c>
      <c r="AI34" s="4" t="s">
        <v>23</v>
      </c>
      <c r="AJ34" s="4" t="s">
        <v>23</v>
      </c>
      <c r="AK34" s="4" t="s">
        <v>23</v>
      </c>
      <c r="AL34" s="4" t="s">
        <v>23</v>
      </c>
      <c r="AM34" s="4" t="s">
        <v>23</v>
      </c>
      <c r="AN34" s="4" t="s">
        <v>23</v>
      </c>
      <c r="AO34" s="4" t="s">
        <v>23</v>
      </c>
      <c r="AP34" s="4" t="s">
        <v>23</v>
      </c>
      <c r="AQ34" s="4" t="s">
        <v>23</v>
      </c>
      <c r="AR34" s="4" t="s">
        <v>23</v>
      </c>
      <c r="AS34" s="4" t="s">
        <v>23</v>
      </c>
      <c r="AT34" s="4" t="s">
        <v>23</v>
      </c>
      <c r="AU34" s="4" t="s">
        <v>23</v>
      </c>
      <c r="AV34" s="4" t="s">
        <v>23</v>
      </c>
      <c r="AW34" s="4" t="s">
        <v>23</v>
      </c>
      <c r="AX34" s="4" t="s">
        <v>23</v>
      </c>
      <c r="AY34" s="4" t="s">
        <v>23</v>
      </c>
      <c r="AZ34" s="4" t="s">
        <v>23</v>
      </c>
      <c r="BA34" s="4" t="s">
        <v>23</v>
      </c>
      <c r="BB34" s="4" t="s">
        <v>23</v>
      </c>
      <c r="BC34" s="4" t="s">
        <v>23</v>
      </c>
      <c r="BD34" s="4" t="s">
        <v>23</v>
      </c>
      <c r="BE34" s="4" t="s">
        <v>23</v>
      </c>
      <c r="BF34" s="4" t="s">
        <v>23</v>
      </c>
      <c r="BG34" s="4" t="s">
        <v>23</v>
      </c>
      <c r="BH34" s="4" t="s">
        <v>23</v>
      </c>
      <c r="BI34" s="4" t="s">
        <v>23</v>
      </c>
      <c r="BJ34" s="4" t="s">
        <v>23</v>
      </c>
      <c r="BK34" s="4" t="s">
        <v>23</v>
      </c>
      <c r="BL34" s="4" t="s">
        <v>23</v>
      </c>
      <c r="BM34" s="4" t="s">
        <v>23</v>
      </c>
      <c r="BN34" s="4" t="s">
        <v>23</v>
      </c>
      <c r="BO34" s="4" t="s">
        <v>23</v>
      </c>
      <c r="BP34" s="4" t="s">
        <v>23</v>
      </c>
      <c r="BQ34" s="4" t="s">
        <v>23</v>
      </c>
      <c r="BR34" s="4" t="s">
        <v>23</v>
      </c>
      <c r="BS34" s="4" t="s">
        <v>23</v>
      </c>
      <c r="BT34" s="4" t="s">
        <v>23</v>
      </c>
      <c r="BU34" s="4" t="s">
        <v>23</v>
      </c>
      <c r="BV34" s="4" t="s">
        <v>23</v>
      </c>
      <c r="BW34" s="4" t="s">
        <v>23</v>
      </c>
      <c r="BX34" s="4" t="s">
        <v>23</v>
      </c>
      <c r="BY34" s="4" t="s">
        <v>23</v>
      </c>
      <c r="BZ34" s="4" t="s">
        <v>23</v>
      </c>
      <c r="CA34" s="4" t="s">
        <v>23</v>
      </c>
      <c r="CB34" s="4" t="s">
        <v>23</v>
      </c>
      <c r="CC34" s="4" t="s">
        <v>23</v>
      </c>
      <c r="CD34" s="4" t="s">
        <v>23</v>
      </c>
      <c r="CE34" s="4" t="s">
        <v>23</v>
      </c>
      <c r="CF34" s="4" t="s">
        <v>23</v>
      </c>
      <c r="CG34" s="4" t="s">
        <v>23</v>
      </c>
      <c r="CH34" s="4" t="s">
        <v>23</v>
      </c>
      <c r="CI34" s="4" t="s">
        <v>23</v>
      </c>
      <c r="CJ34" s="4" t="s">
        <v>23</v>
      </c>
      <c r="CK34" s="4" t="s">
        <v>23</v>
      </c>
      <c r="CL34" s="4" t="s">
        <v>23</v>
      </c>
      <c r="CM34" s="4" t="s">
        <v>23</v>
      </c>
      <c r="CN34" s="4" t="s">
        <v>23</v>
      </c>
      <c r="CO34" s="4" t="s">
        <v>23</v>
      </c>
      <c r="CP34" s="4" t="s">
        <v>23</v>
      </c>
      <c r="CQ34" s="4" t="s">
        <v>23</v>
      </c>
      <c r="CR34" s="4" t="s">
        <v>23</v>
      </c>
      <c r="CS34" s="4" t="s">
        <v>23</v>
      </c>
      <c r="CT34" s="4" t="s">
        <v>23</v>
      </c>
      <c r="CU34" s="4" t="s">
        <v>23</v>
      </c>
      <c r="CV34" s="4" t="s">
        <v>23</v>
      </c>
      <c r="CW34" s="4" t="s">
        <v>23</v>
      </c>
      <c r="CX34" s="4" t="s">
        <v>23</v>
      </c>
      <c r="CY34" s="4" t="s">
        <v>23</v>
      </c>
      <c r="CZ34" s="4" t="s">
        <v>23</v>
      </c>
      <c r="DA34" s="4" t="s">
        <v>23</v>
      </c>
      <c r="DB34" s="4" t="s">
        <v>23</v>
      </c>
      <c r="DC34" s="4" t="s">
        <v>23</v>
      </c>
      <c r="DD34" s="4" t="s">
        <v>23</v>
      </c>
      <c r="DE34" s="4" t="s">
        <v>23</v>
      </c>
      <c r="DF34" s="4" t="s">
        <v>23</v>
      </c>
      <c r="DG34" s="4" t="s">
        <v>23</v>
      </c>
      <c r="DH34" s="4" t="s">
        <v>23</v>
      </c>
      <c r="DI34" s="4" t="s">
        <v>23</v>
      </c>
      <c r="DJ34" s="4" t="s">
        <v>23</v>
      </c>
      <c r="DK34" s="4" t="s">
        <v>23</v>
      </c>
      <c r="DL34" s="4" t="s">
        <v>23</v>
      </c>
      <c r="DM34" s="4" t="s">
        <v>23</v>
      </c>
      <c r="DN34" s="4" t="s">
        <v>23</v>
      </c>
      <c r="DO34" s="4" t="s">
        <v>23</v>
      </c>
      <c r="DP34" s="4" t="s">
        <v>23</v>
      </c>
      <c r="DQ34" s="4" t="s">
        <v>23</v>
      </c>
      <c r="DR34" s="4" t="s">
        <v>23</v>
      </c>
      <c r="DS34" s="4" t="s">
        <v>23</v>
      </c>
      <c r="DT34" s="4" t="s">
        <v>23</v>
      </c>
      <c r="DU34" s="4" t="s">
        <v>23</v>
      </c>
      <c r="DV34" s="4" t="s">
        <v>23</v>
      </c>
      <c r="DW34" s="4" t="s">
        <v>23</v>
      </c>
      <c r="DX34" s="4" t="s">
        <v>23</v>
      </c>
      <c r="DY34" s="4" t="s">
        <v>23</v>
      </c>
      <c r="DZ34" s="4" t="s">
        <v>23</v>
      </c>
      <c r="EA34" s="4" t="s">
        <v>23</v>
      </c>
      <c r="EB34" s="4" t="s">
        <v>23</v>
      </c>
      <c r="EC34" s="4" t="s">
        <v>23</v>
      </c>
      <c r="ED34" s="4" t="s">
        <v>23</v>
      </c>
      <c r="EE34" s="4" t="s">
        <v>23</v>
      </c>
      <c r="EF34" s="4" t="s">
        <v>23</v>
      </c>
      <c r="EG34" s="4" t="s">
        <v>23</v>
      </c>
      <c r="EH34" s="4" t="s">
        <v>23</v>
      </c>
      <c r="EI34" s="4" t="s">
        <v>23</v>
      </c>
      <c r="EJ34" s="4" t="s">
        <v>23</v>
      </c>
      <c r="EK34" s="4" t="s">
        <v>23</v>
      </c>
      <c r="EL34" s="4" t="s">
        <v>23</v>
      </c>
      <c r="EM34" s="4" t="s">
        <v>23</v>
      </c>
      <c r="EN34" s="4" t="s">
        <v>23</v>
      </c>
      <c r="EO34" s="4" t="s">
        <v>23</v>
      </c>
      <c r="EP34" s="4" t="s">
        <v>23</v>
      </c>
      <c r="EQ34" s="4" t="s">
        <v>23</v>
      </c>
      <c r="ER34" s="4" t="s">
        <v>23</v>
      </c>
      <c r="ES34" s="4" t="s">
        <v>23</v>
      </c>
      <c r="ET34" s="4" t="s">
        <v>23</v>
      </c>
      <c r="EU34" s="4" t="s">
        <v>23</v>
      </c>
      <c r="EV34" s="4" t="s">
        <v>23</v>
      </c>
      <c r="EW34" s="4" t="s">
        <v>23</v>
      </c>
      <c r="EX34" s="4" t="s">
        <v>23</v>
      </c>
      <c r="EY34" s="4" t="s">
        <v>23</v>
      </c>
      <c r="EZ34" s="4" t="s">
        <v>23</v>
      </c>
      <c r="FA34" s="4" t="s">
        <v>23</v>
      </c>
      <c r="FB34" s="4" t="s">
        <v>23</v>
      </c>
      <c r="FC34" s="4" t="s">
        <v>23</v>
      </c>
      <c r="FD34" s="4" t="s">
        <v>23</v>
      </c>
      <c r="FE34" s="4" t="s">
        <v>23</v>
      </c>
      <c r="FF34" s="4" t="s">
        <v>23</v>
      </c>
      <c r="FG34" s="4" t="s">
        <v>23</v>
      </c>
      <c r="FH34" s="4" t="s">
        <v>23</v>
      </c>
      <c r="FI34" s="4" t="s">
        <v>23</v>
      </c>
      <c r="FJ34" s="4" t="s">
        <v>23</v>
      </c>
      <c r="FK34" s="4" t="s">
        <v>23</v>
      </c>
      <c r="FL34" s="4" t="s">
        <v>23</v>
      </c>
      <c r="FM34" s="4" t="s">
        <v>23</v>
      </c>
      <c r="FN34" s="4" t="s">
        <v>23</v>
      </c>
    </row>
    <row r="35" spans="1:170">
      <c r="B35" s="3" t="s">
        <v>13</v>
      </c>
      <c r="C35" s="3"/>
      <c r="D35" s="3"/>
      <c r="E35" s="3"/>
      <c r="F35" s="3"/>
      <c r="G35" s="3"/>
      <c r="H35" s="3" t="s">
        <v>15</v>
      </c>
      <c r="I35" s="3"/>
      <c r="J35" s="3"/>
      <c r="K35" s="3"/>
      <c r="L35" s="3"/>
      <c r="M35" s="3"/>
      <c r="N35" s="3" t="s">
        <v>14</v>
      </c>
      <c r="O35" s="3"/>
      <c r="P35" s="3"/>
      <c r="Q35" s="3"/>
      <c r="R35" s="3"/>
      <c r="S35" s="3"/>
      <c r="T35" s="3" t="s">
        <v>16</v>
      </c>
      <c r="U35" s="3"/>
      <c r="V35" s="3"/>
      <c r="W35" s="3"/>
      <c r="X35" s="3"/>
      <c r="Y35" s="3"/>
      <c r="Z35" s="3" t="s">
        <v>17</v>
      </c>
      <c r="AA35" s="3"/>
      <c r="AB35" s="3"/>
      <c r="AC35" s="3"/>
      <c r="AD35" s="3"/>
      <c r="AE35" s="3"/>
      <c r="AF35" s="3" t="s">
        <v>18</v>
      </c>
      <c r="AG35" s="3"/>
      <c r="AH35" s="3"/>
      <c r="AI35" s="3"/>
      <c r="AJ35" s="3"/>
      <c r="AK35" s="3"/>
      <c r="AL35" s="3" t="s">
        <v>19</v>
      </c>
      <c r="AM35" s="3"/>
      <c r="AN35" s="3"/>
      <c r="AO35" s="3"/>
      <c r="AP35" s="3"/>
      <c r="AQ35" s="3"/>
      <c r="AR35" s="3" t="s">
        <v>20</v>
      </c>
      <c r="AS35" s="3"/>
      <c r="AT35" s="3"/>
      <c r="AU35" s="3"/>
      <c r="AV35" s="3"/>
      <c r="AW35" s="3"/>
      <c r="AX35" s="3" t="s">
        <v>21</v>
      </c>
      <c r="AY35" s="3"/>
      <c r="AZ35" s="3"/>
      <c r="BA35" s="3"/>
      <c r="BB35" s="3"/>
      <c r="BC35" s="3"/>
      <c r="BD35" s="3" t="s">
        <v>42</v>
      </c>
      <c r="BE35" s="3"/>
      <c r="BF35" s="3"/>
      <c r="BG35" s="3"/>
      <c r="BH35" s="3"/>
      <c r="BI35" s="3"/>
      <c r="BJ35" s="3" t="s">
        <v>43</v>
      </c>
      <c r="BK35" s="3"/>
      <c r="BL35" s="3"/>
      <c r="BM35" s="3"/>
      <c r="BN35" s="3"/>
      <c r="BO35" s="3"/>
      <c r="BP35" s="3" t="s">
        <v>44</v>
      </c>
      <c r="BQ35" s="3"/>
      <c r="BR35" s="3"/>
      <c r="BS35" s="3"/>
      <c r="BT35" s="3"/>
      <c r="BU35" s="3"/>
      <c r="BV35" s="3" t="s">
        <v>45</v>
      </c>
      <c r="BW35" s="3"/>
      <c r="BX35" s="3"/>
      <c r="BY35" s="3"/>
      <c r="BZ35" s="3"/>
      <c r="CA35" s="3"/>
      <c r="CB35" s="3" t="s">
        <v>54</v>
      </c>
      <c r="CC35" s="3"/>
      <c r="CD35" s="3"/>
      <c r="CE35" s="3"/>
      <c r="CF35" s="3"/>
      <c r="CG35" s="3"/>
      <c r="CH35" s="3" t="s">
        <v>55</v>
      </c>
      <c r="CI35" s="3"/>
      <c r="CJ35" s="3"/>
      <c r="CK35" s="3"/>
      <c r="CL35" s="3"/>
      <c r="CM35" s="3"/>
      <c r="CN35" s="3" t="s">
        <v>56</v>
      </c>
      <c r="CO35" s="3"/>
      <c r="CP35" s="3"/>
      <c r="CQ35" s="3"/>
      <c r="CR35" s="3"/>
      <c r="CS35" s="3"/>
      <c r="CT35" s="3" t="s">
        <v>57</v>
      </c>
      <c r="CU35" s="3"/>
      <c r="CV35" s="3"/>
      <c r="CW35" s="3"/>
      <c r="CX35" s="3"/>
      <c r="CY35" s="3"/>
      <c r="CZ35" s="3" t="s">
        <v>59</v>
      </c>
      <c r="DA35" s="3"/>
      <c r="DB35" s="3"/>
      <c r="DC35" s="3"/>
      <c r="DD35" s="3"/>
      <c r="DE35" s="3"/>
      <c r="DF35" s="3" t="s">
        <v>60</v>
      </c>
      <c r="DG35" s="3"/>
      <c r="DH35" s="3"/>
      <c r="DI35" s="3"/>
      <c r="DJ35" s="3"/>
      <c r="DK35" s="3"/>
      <c r="DL35" s="3" t="s">
        <v>61</v>
      </c>
      <c r="DM35" s="3"/>
      <c r="DN35" s="3"/>
      <c r="DO35" s="3"/>
      <c r="DP35" s="3"/>
      <c r="DQ35" s="3"/>
      <c r="DR35" s="3" t="s">
        <v>62</v>
      </c>
      <c r="DS35" s="3"/>
      <c r="DT35" s="3"/>
      <c r="DU35" s="3"/>
      <c r="DV35" s="3"/>
      <c r="DW35" s="3"/>
      <c r="DX35" s="3" t="s">
        <v>63</v>
      </c>
      <c r="DY35" s="3"/>
      <c r="DZ35" s="3"/>
      <c r="EA35" s="3"/>
      <c r="EB35" s="3"/>
      <c r="EC35" s="3"/>
      <c r="ED35" s="3" t="s">
        <v>64</v>
      </c>
      <c r="EE35" s="3"/>
      <c r="EF35" s="3"/>
      <c r="EG35" s="3"/>
      <c r="EH35" s="3"/>
      <c r="EI35" s="3"/>
      <c r="EJ35" s="3" t="s">
        <v>65</v>
      </c>
      <c r="EK35" s="3"/>
      <c r="EL35" s="3"/>
      <c r="EM35" s="3"/>
      <c r="EN35" s="3"/>
      <c r="EO35" s="3"/>
      <c r="EP35" s="3" t="s">
        <v>66</v>
      </c>
      <c r="EQ35" s="3"/>
      <c r="ER35" s="3"/>
      <c r="ES35" s="3"/>
      <c r="ET35" s="3"/>
      <c r="EU35" s="3"/>
      <c r="EV35" s="3" t="s">
        <v>67</v>
      </c>
      <c r="EW35" s="3"/>
      <c r="EX35" s="3"/>
      <c r="EY35" s="3"/>
      <c r="EZ35" s="3"/>
      <c r="FA35" s="3"/>
      <c r="FB35" s="3" t="s">
        <v>68</v>
      </c>
      <c r="FC35" s="3"/>
      <c r="FD35" s="3"/>
      <c r="FE35" s="3"/>
      <c r="FF35" s="3"/>
      <c r="FG35" s="3"/>
      <c r="FH35" s="3" t="s">
        <v>69</v>
      </c>
      <c r="FI35" s="3"/>
      <c r="FJ35" s="3"/>
      <c r="FK35" s="3"/>
      <c r="FL35" s="3"/>
      <c r="FM35" s="3"/>
      <c r="FN35" s="3" t="s">
        <v>70</v>
      </c>
    </row>
    <row r="36" spans="1:170" ht="13">
      <c r="A36" s="8" t="s">
        <v>51</v>
      </c>
      <c r="B36" s="9">
        <f>B32</f>
        <v>8.8400000000000006E-2</v>
      </c>
      <c r="C36" s="9">
        <f t="shared" ref="C36:BN36" si="64">C32</f>
        <v>0.12160000000000001</v>
      </c>
      <c r="D36" s="9">
        <f t="shared" si="64"/>
        <v>0.1027</v>
      </c>
      <c r="E36" s="9">
        <f t="shared" si="64"/>
        <v>0.14720000000000003</v>
      </c>
      <c r="F36" s="9">
        <f t="shared" si="64"/>
        <v>0.15140000000000003</v>
      </c>
      <c r="G36" s="9">
        <f t="shared" si="64"/>
        <v>0.15140000000000003</v>
      </c>
      <c r="H36" s="9">
        <f t="shared" si="64"/>
        <v>0.1333</v>
      </c>
      <c r="I36" s="9">
        <f t="shared" si="64"/>
        <v>0.11520000000000001</v>
      </c>
      <c r="J36" s="9">
        <f t="shared" si="64"/>
        <v>0.11520000000000001</v>
      </c>
      <c r="K36" s="9">
        <f t="shared" si="64"/>
        <v>0.1343</v>
      </c>
      <c r="L36" s="9">
        <f t="shared" si="64"/>
        <v>0.1343</v>
      </c>
      <c r="M36" s="9">
        <f t="shared" si="64"/>
        <v>0.1343</v>
      </c>
      <c r="N36" s="9">
        <f t="shared" si="64"/>
        <v>0.1343</v>
      </c>
      <c r="O36" s="9">
        <f t="shared" si="64"/>
        <v>0.11989999999999999</v>
      </c>
      <c r="P36" s="9">
        <f t="shared" si="64"/>
        <v>0.11989999999999999</v>
      </c>
      <c r="Q36" s="9">
        <f t="shared" si="64"/>
        <v>5.9100000000000007E-2</v>
      </c>
      <c r="R36" s="9">
        <f t="shared" si="64"/>
        <v>3.7900000000000003E-2</v>
      </c>
      <c r="S36" s="9">
        <f t="shared" si="64"/>
        <v>5.9100000000000007E-2</v>
      </c>
      <c r="T36" s="9">
        <f t="shared" si="64"/>
        <v>7.6700000000000018E-2</v>
      </c>
      <c r="U36" s="9">
        <f t="shared" si="64"/>
        <v>7.6700000000000018E-2</v>
      </c>
      <c r="V36" s="9">
        <f t="shared" si="64"/>
        <v>7.6700000000000018E-2</v>
      </c>
      <c r="W36" s="9">
        <f t="shared" si="64"/>
        <v>7.5999999999999998E-2</v>
      </c>
      <c r="X36" s="9">
        <f t="shared" si="64"/>
        <v>7.5999999999999998E-2</v>
      </c>
      <c r="Y36" s="9">
        <f t="shared" si="64"/>
        <v>7.5999999999999998E-2</v>
      </c>
      <c r="Z36" s="9">
        <f t="shared" si="64"/>
        <v>7.5999999999999998E-2</v>
      </c>
      <c r="AA36" s="9">
        <f t="shared" si="64"/>
        <v>5.7200000000000001E-2</v>
      </c>
      <c r="AB36" s="9">
        <f t="shared" si="64"/>
        <v>5.7200000000000001E-2</v>
      </c>
      <c r="AC36" s="9">
        <f t="shared" si="64"/>
        <v>5.7200000000000001E-2</v>
      </c>
      <c r="AD36" s="9">
        <f t="shared" si="64"/>
        <v>5.7200000000000001E-2</v>
      </c>
      <c r="AE36" s="9">
        <f t="shared" si="64"/>
        <v>3.6000000000000004E-2</v>
      </c>
      <c r="AF36" s="9">
        <f t="shared" si="64"/>
        <v>1.8400000000000003E-2</v>
      </c>
      <c r="AG36" s="9">
        <f t="shared" si="64"/>
        <v>1.8400000000000003E-2</v>
      </c>
      <c r="AH36" s="9">
        <f t="shared" si="64"/>
        <v>1.8400000000000003E-2</v>
      </c>
      <c r="AI36" s="9">
        <f t="shared" si="64"/>
        <v>0</v>
      </c>
      <c r="AJ36" s="9">
        <f t="shared" si="64"/>
        <v>0</v>
      </c>
      <c r="AK36" s="9">
        <f t="shared" si="64"/>
        <v>0</v>
      </c>
      <c r="AL36" s="9">
        <f t="shared" si="64"/>
        <v>0</v>
      </c>
      <c r="AM36" s="9">
        <f t="shared" si="64"/>
        <v>0</v>
      </c>
      <c r="AN36" s="9">
        <f t="shared" si="64"/>
        <v>0</v>
      </c>
      <c r="AO36" s="9">
        <f t="shared" si="64"/>
        <v>0</v>
      </c>
      <c r="AP36" s="9">
        <f t="shared" si="64"/>
        <v>0</v>
      </c>
      <c r="AQ36" s="9">
        <f t="shared" si="64"/>
        <v>0</v>
      </c>
      <c r="AR36" s="9">
        <f t="shared" si="64"/>
        <v>0</v>
      </c>
      <c r="AS36" s="9">
        <f t="shared" si="64"/>
        <v>0</v>
      </c>
      <c r="AT36" s="9">
        <f t="shared" si="64"/>
        <v>0</v>
      </c>
      <c r="AU36" s="9">
        <f t="shared" si="64"/>
        <v>0</v>
      </c>
      <c r="AV36" s="9">
        <f t="shared" si="64"/>
        <v>0</v>
      </c>
      <c r="AW36" s="9">
        <f t="shared" si="64"/>
        <v>0</v>
      </c>
      <c r="AX36" s="9">
        <f t="shared" si="64"/>
        <v>0</v>
      </c>
      <c r="AY36" s="9">
        <f t="shared" si="64"/>
        <v>0</v>
      </c>
      <c r="AZ36" s="9">
        <f t="shared" si="64"/>
        <v>0</v>
      </c>
      <c r="BA36" s="9">
        <f t="shared" si="64"/>
        <v>0</v>
      </c>
      <c r="BB36" s="9">
        <f t="shared" si="64"/>
        <v>0</v>
      </c>
      <c r="BC36" s="9">
        <f t="shared" si="64"/>
        <v>0</v>
      </c>
      <c r="BD36" s="9">
        <f t="shared" si="64"/>
        <v>0</v>
      </c>
      <c r="BE36" s="9">
        <f t="shared" si="64"/>
        <v>0</v>
      </c>
      <c r="BF36" s="9">
        <f t="shared" si="64"/>
        <v>0</v>
      </c>
      <c r="BG36" s="9">
        <f t="shared" si="64"/>
        <v>0</v>
      </c>
      <c r="BH36" s="9">
        <f t="shared" si="64"/>
        <v>0</v>
      </c>
      <c r="BI36" s="9">
        <f t="shared" si="64"/>
        <v>0</v>
      </c>
      <c r="BJ36" s="9">
        <f t="shared" si="64"/>
        <v>0</v>
      </c>
      <c r="BK36" s="9">
        <f t="shared" si="64"/>
        <v>0</v>
      </c>
      <c r="BL36" s="9">
        <f t="shared" si="64"/>
        <v>0.02</v>
      </c>
      <c r="BM36" s="9">
        <f t="shared" si="64"/>
        <v>0.02</v>
      </c>
      <c r="BN36" s="9">
        <f t="shared" si="64"/>
        <v>2.0100000000000003E-2</v>
      </c>
      <c r="BO36" s="9">
        <f t="shared" ref="BO36:BZ36" si="65">BO32</f>
        <v>2.0100000000000003E-2</v>
      </c>
      <c r="BP36" s="9">
        <f t="shared" si="65"/>
        <v>2.0100000000000003E-2</v>
      </c>
      <c r="BQ36" s="9">
        <f t="shared" si="65"/>
        <v>2.0100000000000003E-2</v>
      </c>
      <c r="BR36" s="9">
        <f t="shared" si="65"/>
        <v>2.0100000000000003E-2</v>
      </c>
      <c r="BS36" s="9">
        <f t="shared" si="65"/>
        <v>2.0100000000000003E-2</v>
      </c>
      <c r="BT36" s="9">
        <f t="shared" si="65"/>
        <v>2.0100000000000003E-2</v>
      </c>
      <c r="BU36" s="9">
        <f t="shared" si="65"/>
        <v>2.0100000000000003E-2</v>
      </c>
      <c r="BV36" s="9">
        <f t="shared" si="65"/>
        <v>2.0100000000000003E-2</v>
      </c>
      <c r="BW36" s="9">
        <f t="shared" si="65"/>
        <v>2.3300000000000001E-2</v>
      </c>
      <c r="BX36" s="9">
        <f t="shared" si="65"/>
        <v>3.3000000000000004E-3</v>
      </c>
      <c r="BY36" s="9">
        <f t="shared" si="65"/>
        <v>3.3000000000000004E-3</v>
      </c>
      <c r="BZ36" s="9">
        <f t="shared" si="65"/>
        <v>3.7000000000000002E-3</v>
      </c>
      <c r="CA36" s="9">
        <f t="shared" ref="CA36:CL36" si="66">CA32</f>
        <v>3.7000000000000002E-3</v>
      </c>
      <c r="CB36" s="9">
        <f t="shared" si="66"/>
        <v>3.7000000000000002E-3</v>
      </c>
      <c r="CC36" s="9">
        <f t="shared" si="66"/>
        <v>3.2700000000000007E-2</v>
      </c>
      <c r="CD36" s="9">
        <f t="shared" si="66"/>
        <v>3.2700000000000007E-2</v>
      </c>
      <c r="CE36" s="9">
        <f t="shared" si="66"/>
        <v>3.2700000000000007E-2</v>
      </c>
      <c r="CF36" s="9">
        <f t="shared" si="66"/>
        <v>3.2700000000000007E-2</v>
      </c>
      <c r="CG36" s="9">
        <f t="shared" si="66"/>
        <v>3.2700000000000007E-2</v>
      </c>
      <c r="CH36" s="9">
        <f t="shared" si="66"/>
        <v>3.2700000000000007E-2</v>
      </c>
      <c r="CI36" s="9">
        <f t="shared" si="66"/>
        <v>2.9500000000000002E-2</v>
      </c>
      <c r="CJ36" s="9">
        <f t="shared" si="66"/>
        <v>2.9500000000000002E-2</v>
      </c>
      <c r="CK36" s="9">
        <f t="shared" si="66"/>
        <v>2.9500000000000002E-2</v>
      </c>
      <c r="CL36" s="9">
        <f t="shared" si="66"/>
        <v>3.4700000000000002E-2</v>
      </c>
      <c r="CM36" s="9">
        <f t="shared" ref="CM36:CX36" si="67">CM32</f>
        <v>3.4700000000000002E-2</v>
      </c>
      <c r="CN36" s="9">
        <f t="shared" si="67"/>
        <v>3.4700000000000002E-2</v>
      </c>
      <c r="CO36" s="9">
        <f t="shared" si="67"/>
        <v>5.7000000000000002E-3</v>
      </c>
      <c r="CP36" s="9">
        <f t="shared" si="67"/>
        <v>5.7000000000000002E-3</v>
      </c>
      <c r="CQ36" s="9">
        <f t="shared" si="67"/>
        <v>5.7000000000000002E-3</v>
      </c>
      <c r="CR36" s="9">
        <f t="shared" si="67"/>
        <v>5.7000000000000002E-3</v>
      </c>
      <c r="CS36" s="9">
        <f t="shared" si="67"/>
        <v>5.7000000000000002E-3</v>
      </c>
      <c r="CT36" s="9">
        <f t="shared" si="67"/>
        <v>5.7000000000000002E-3</v>
      </c>
      <c r="CU36" s="9">
        <f t="shared" si="67"/>
        <v>5.7000000000000002E-3</v>
      </c>
      <c r="CV36" s="9">
        <f t="shared" si="67"/>
        <v>5.7000000000000002E-3</v>
      </c>
      <c r="CW36" s="9">
        <f t="shared" si="67"/>
        <v>5.7000000000000002E-3</v>
      </c>
      <c r="CX36" s="9">
        <f t="shared" si="67"/>
        <v>0</v>
      </c>
      <c r="CY36" s="9">
        <f t="shared" ref="CY36:DJ36" si="68">CY32</f>
        <v>0</v>
      </c>
      <c r="CZ36" s="9">
        <f t="shared" si="68"/>
        <v>2.0000000000000001E-4</v>
      </c>
      <c r="DA36" s="9">
        <f t="shared" si="68"/>
        <v>2.0000000000000001E-4</v>
      </c>
      <c r="DB36" s="9">
        <f t="shared" si="68"/>
        <v>2.0000000000000001E-4</v>
      </c>
      <c r="DC36" s="9">
        <f t="shared" si="68"/>
        <v>2.0000000000000001E-4</v>
      </c>
      <c r="DD36" s="9">
        <f t="shared" si="68"/>
        <v>2.0000000000000001E-4</v>
      </c>
      <c r="DE36" s="9">
        <f t="shared" si="68"/>
        <v>1.66E-2</v>
      </c>
      <c r="DF36" s="9">
        <f t="shared" si="68"/>
        <v>1.66E-2</v>
      </c>
      <c r="DG36" s="9">
        <f t="shared" si="68"/>
        <v>1.66E-2</v>
      </c>
      <c r="DH36" s="9">
        <f t="shared" si="68"/>
        <v>1.66E-2</v>
      </c>
      <c r="DI36" s="9">
        <f t="shared" si="68"/>
        <v>1.66E-2</v>
      </c>
      <c r="DJ36" s="9">
        <f t="shared" si="68"/>
        <v>1.66E-2</v>
      </c>
      <c r="DK36" s="9">
        <f t="shared" ref="DK36:DV36" si="69">DK32</f>
        <v>1.6600999999999998E-2</v>
      </c>
      <c r="DL36" s="9">
        <f t="shared" si="69"/>
        <v>1.6400999999999999E-2</v>
      </c>
      <c r="DM36" s="9">
        <f t="shared" si="69"/>
        <v>1.6400999999999999E-2</v>
      </c>
      <c r="DN36" s="9">
        <f t="shared" si="69"/>
        <v>1.6400999999999999E-2</v>
      </c>
      <c r="DO36" s="9">
        <f t="shared" si="69"/>
        <v>1.6400999999999999E-2</v>
      </c>
      <c r="DP36" s="9">
        <f t="shared" si="69"/>
        <v>1.6400999999999999E-2</v>
      </c>
      <c r="DQ36" s="9">
        <f t="shared" si="69"/>
        <v>9.9999999999909066E-7</v>
      </c>
      <c r="DR36" s="9">
        <f t="shared" si="69"/>
        <v>9.9999999999909066E-7</v>
      </c>
      <c r="DS36" s="9">
        <f t="shared" si="69"/>
        <v>4.5999999999999099E-5</v>
      </c>
      <c r="DT36" s="9">
        <f t="shared" si="69"/>
        <v>4.5999999999999099E-5</v>
      </c>
      <c r="DU36" s="9">
        <f t="shared" si="69"/>
        <v>5.1999999999999326E-5</v>
      </c>
      <c r="DV36" s="9">
        <f t="shared" si="69"/>
        <v>5.1999999999999326E-5</v>
      </c>
      <c r="DW36" s="9">
        <f t="shared" ref="DW36:EH36" si="70">DW32</f>
        <v>5.1000000000000237E-5</v>
      </c>
      <c r="DX36" s="9">
        <f t="shared" si="70"/>
        <v>5.1000000000000237E-5</v>
      </c>
      <c r="DY36" s="9">
        <f t="shared" si="70"/>
        <v>5.1000000000000237E-5</v>
      </c>
      <c r="DZ36" s="9">
        <f t="shared" si="70"/>
        <v>5.2000000000000234E-5</v>
      </c>
      <c r="EA36" s="9">
        <f t="shared" si="70"/>
        <v>5.3000000000000238E-5</v>
      </c>
      <c r="EB36" s="9">
        <f t="shared" si="70"/>
        <v>5.3000000000000238E-5</v>
      </c>
      <c r="EC36" s="9">
        <f t="shared" si="70"/>
        <v>5.3999999999999327E-5</v>
      </c>
      <c r="ED36" s="9">
        <f t="shared" si="70"/>
        <v>5.3999999999999327E-5</v>
      </c>
      <c r="EE36" s="9">
        <f t="shared" si="70"/>
        <v>8.9999999999993175E-6</v>
      </c>
      <c r="EF36" s="9">
        <f t="shared" si="70"/>
        <v>8.9999999999993175E-6</v>
      </c>
      <c r="EG36" s="9">
        <f t="shared" si="70"/>
        <v>2.9999999999990908E-6</v>
      </c>
      <c r="EH36" s="9">
        <f t="shared" si="70"/>
        <v>2.9999999999990908E-6</v>
      </c>
      <c r="EI36" s="9">
        <f t="shared" ref="EI36:ET36" si="71">EI32</f>
        <v>3.9999999999981812E-6</v>
      </c>
      <c r="EJ36" s="9">
        <f t="shared" si="71"/>
        <v>3.9999999999981812E-6</v>
      </c>
      <c r="EK36" s="9">
        <f t="shared" si="71"/>
        <v>3.9999999999981812E-6</v>
      </c>
      <c r="EL36" s="9">
        <f t="shared" si="71"/>
        <v>2.9999999999981811E-6</v>
      </c>
      <c r="EM36" s="9">
        <f t="shared" si="71"/>
        <v>1.9999999999981813E-6</v>
      </c>
      <c r="EN36" s="9">
        <f t="shared" si="71"/>
        <v>1.9999999999981813E-6</v>
      </c>
      <c r="EO36" s="9">
        <f t="shared" si="71"/>
        <v>9.9999999999909066E-7</v>
      </c>
      <c r="EP36" s="9">
        <f t="shared" si="71"/>
        <v>9.9999999999909066E-7</v>
      </c>
      <c r="EQ36" s="9">
        <f t="shared" si="71"/>
        <v>9.9999999999909066E-7</v>
      </c>
      <c r="ER36" s="9">
        <f t="shared" si="71"/>
        <v>9.9999999999909066E-7</v>
      </c>
      <c r="ES36" s="9">
        <f t="shared" si="71"/>
        <v>9.9999999999909066E-7</v>
      </c>
      <c r="ET36" s="9">
        <f t="shared" si="71"/>
        <v>9.9999999999909066E-7</v>
      </c>
      <c r="EU36" s="9">
        <f t="shared" ref="EU36:FF36" si="72">EU32</f>
        <v>0</v>
      </c>
      <c r="EV36" s="9">
        <f t="shared" si="72"/>
        <v>0</v>
      </c>
      <c r="EW36" s="9">
        <f t="shared" si="72"/>
        <v>9.9999999999909066E-7</v>
      </c>
      <c r="EX36" s="9">
        <f t="shared" si="72"/>
        <v>9.9999999999909066E-7</v>
      </c>
      <c r="EY36" s="9">
        <f t="shared" si="72"/>
        <v>9.9999999999909066E-7</v>
      </c>
      <c r="EZ36" s="9">
        <f t="shared" si="72"/>
        <v>9.9999999999909066E-7</v>
      </c>
      <c r="FA36" s="9">
        <f t="shared" si="72"/>
        <v>1.9999999999990694E-6</v>
      </c>
      <c r="FB36" s="9">
        <f t="shared" si="72"/>
        <v>4.9999999999990695E-6</v>
      </c>
      <c r="FC36" s="9">
        <f t="shared" si="72"/>
        <v>8.9999999999990702E-6</v>
      </c>
      <c r="FD36" s="9">
        <f t="shared" si="72"/>
        <v>8.9999999999990702E-6</v>
      </c>
      <c r="FE36" s="9">
        <f t="shared" si="72"/>
        <v>8.9999999999990702E-6</v>
      </c>
      <c r="FF36" s="9">
        <f t="shared" si="72"/>
        <v>7.9999999999999071E-5</v>
      </c>
      <c r="FG36" s="9">
        <f t="shared" ref="FG36:FN36" si="73">FG32</f>
        <v>1.4546999999999999E-2</v>
      </c>
      <c r="FH36" s="9">
        <f t="shared" si="73"/>
        <v>1.4546999999999999E-2</v>
      </c>
      <c r="FI36" s="9">
        <f t="shared" si="73"/>
        <v>1.4546000000000002E-2</v>
      </c>
      <c r="FJ36" s="9">
        <f t="shared" si="73"/>
        <v>1.4547000000000001E-2</v>
      </c>
      <c r="FK36" s="9">
        <f t="shared" si="73"/>
        <v>1.4547000000000001E-2</v>
      </c>
      <c r="FL36" s="9">
        <f t="shared" si="73"/>
        <v>1.4788000000000001E-2</v>
      </c>
      <c r="FM36" s="9">
        <f t="shared" si="73"/>
        <v>1.4787E-2</v>
      </c>
      <c r="FN36" s="9">
        <f t="shared" si="73"/>
        <v>1.4783999999999999E-2</v>
      </c>
    </row>
    <row r="37" spans="1:170">
      <c r="A37" t="str">
        <f>Chips!A$33</f>
        <v>Bulgaria</v>
      </c>
      <c r="B37" s="3">
        <f>1/1000*SUM(Chips!B$33:M$33)</f>
        <v>0</v>
      </c>
      <c r="C37" s="3">
        <f>1/1000*SUM(Chips!C$33:N$33)</f>
        <v>0</v>
      </c>
      <c r="D37" s="3">
        <f>1/1000*SUM(Chips!D$33:O$33)</f>
        <v>0</v>
      </c>
      <c r="E37" s="3">
        <f>1/1000*SUM(Chips!E$33:P$33)</f>
        <v>0</v>
      </c>
      <c r="F37" s="3">
        <f>1/1000*SUM(Chips!F$33:Q$33)</f>
        <v>0</v>
      </c>
      <c r="G37" s="3">
        <f>1/1000*SUM(Chips!G$33:R$33)</f>
        <v>0</v>
      </c>
      <c r="H37" s="3">
        <f>1/1000*SUM(Chips!H$33:S$33)</f>
        <v>0</v>
      </c>
      <c r="I37" s="3">
        <f>1/1000*SUM(Chips!I$33:T$33)</f>
        <v>0</v>
      </c>
      <c r="J37" s="3">
        <f>1/1000*SUM(Chips!J$33:U$33)</f>
        <v>0</v>
      </c>
      <c r="K37" s="3">
        <f>1/1000*SUM(Chips!K$33:V$33)</f>
        <v>0</v>
      </c>
      <c r="L37" s="3">
        <f>1/1000*SUM(Chips!L$33:W$33)</f>
        <v>0</v>
      </c>
      <c r="M37" s="3">
        <f>1/1000*SUM(Chips!M$33:X$33)</f>
        <v>0</v>
      </c>
      <c r="N37" s="3">
        <f>1/1000*SUM(Chips!N$33:Y$33)</f>
        <v>0</v>
      </c>
      <c r="O37" s="3">
        <f>1/1000*SUM(Chips!O$33:Z$33)</f>
        <v>0</v>
      </c>
      <c r="P37" s="3">
        <f>1/1000*SUM(Chips!P$33:AA$33)</f>
        <v>0</v>
      </c>
      <c r="Q37" s="3">
        <f>1/1000*SUM(Chips!Q$33:AB$33)</f>
        <v>0</v>
      </c>
      <c r="R37" s="3">
        <f>1/1000*SUM(Chips!R$33:AC$33)</f>
        <v>0</v>
      </c>
      <c r="S37" s="3">
        <f>1/1000*SUM(Chips!S$33:AD$33)</f>
        <v>0</v>
      </c>
      <c r="T37" s="3">
        <f>1/1000*SUM(Chips!T$33:AE$33)</f>
        <v>0</v>
      </c>
      <c r="U37" s="3">
        <f>1/1000*SUM(Chips!U$33:AF$33)</f>
        <v>0</v>
      </c>
      <c r="V37" s="3">
        <f>1/1000*SUM(Chips!V$33:AG$33)</f>
        <v>0</v>
      </c>
      <c r="W37" s="3">
        <f>1/1000*SUM(Chips!W$33:AH$33)</f>
        <v>0</v>
      </c>
      <c r="X37" s="3">
        <f>1/1000*SUM(Chips!X$33:AI$33)</f>
        <v>0</v>
      </c>
      <c r="Y37" s="3">
        <f>1/1000*SUM(Chips!Y$33:AJ$33)</f>
        <v>0</v>
      </c>
      <c r="Z37" s="3">
        <f>1/1000*SUM(Chips!Z$33:AK$33)</f>
        <v>0</v>
      </c>
      <c r="AA37" s="3">
        <f>1/1000*SUM(Chips!AA$33:AL$33)</f>
        <v>0</v>
      </c>
      <c r="AB37" s="3">
        <f>1/1000*SUM(Chips!AB$33:AM$33)</f>
        <v>0</v>
      </c>
      <c r="AC37" s="3">
        <f>1/1000*SUM(Chips!AC$33:AN$33)</f>
        <v>0</v>
      </c>
      <c r="AD37" s="3">
        <f>1/1000*SUM(Chips!AD$33:AO$33)</f>
        <v>0</v>
      </c>
      <c r="AE37" s="3">
        <f>1/1000*SUM(Chips!AE$33:AP$33)</f>
        <v>0</v>
      </c>
      <c r="AF37" s="3">
        <f>1/1000*SUM(Chips!AF$33:AQ$33)</f>
        <v>0</v>
      </c>
      <c r="AG37" s="3">
        <f>1/1000*SUM(Chips!AG$33:AR$33)</f>
        <v>0</v>
      </c>
      <c r="AH37" s="3">
        <f>1/1000*SUM(Chips!AH$33:AS$33)</f>
        <v>0</v>
      </c>
      <c r="AI37" s="3">
        <f>1/1000*SUM(Chips!AI$33:AT$33)</f>
        <v>0</v>
      </c>
      <c r="AJ37" s="3">
        <f>1/1000*SUM(Chips!AJ$33:AU$33)</f>
        <v>0</v>
      </c>
      <c r="AK37" s="3">
        <f>1/1000*SUM(Chips!AK$33:AV$33)</f>
        <v>0</v>
      </c>
      <c r="AL37" s="3">
        <f>1/1000*SUM(Chips!AL$33:AW$33)</f>
        <v>0</v>
      </c>
      <c r="AM37" s="3">
        <f>1/1000*SUM(Chips!AM$33:AX$33)</f>
        <v>0</v>
      </c>
      <c r="AN37" s="3">
        <f>1/1000*SUM(Chips!AN$33:AY$33)</f>
        <v>0</v>
      </c>
      <c r="AO37" s="3">
        <f>1/1000*SUM(Chips!AO$33:AZ$33)</f>
        <v>0</v>
      </c>
      <c r="AP37" s="3">
        <f>1/1000*SUM(Chips!AP$33:BA$33)</f>
        <v>0</v>
      </c>
      <c r="AQ37" s="3">
        <f>1/1000*SUM(Chips!AQ$33:BB$33)</f>
        <v>0</v>
      </c>
      <c r="AR37" s="3">
        <f>1/1000*SUM(Chips!AR$33:BC$33)</f>
        <v>0</v>
      </c>
      <c r="AS37" s="3">
        <f>1/1000*SUM(Chips!AS$33:BD$33)</f>
        <v>0</v>
      </c>
      <c r="AT37" s="3">
        <f>1/1000*SUM(Chips!AT$33:BE$33)</f>
        <v>0</v>
      </c>
      <c r="AU37" s="3">
        <f>1/1000*SUM(Chips!AU$33:BF$33)</f>
        <v>0</v>
      </c>
      <c r="AV37" s="3">
        <f>1/1000*SUM(Chips!AV$33:BG$33)</f>
        <v>0</v>
      </c>
      <c r="AW37" s="3">
        <f>1/1000*SUM(Chips!AW$33:BH$33)</f>
        <v>0</v>
      </c>
      <c r="AX37" s="3">
        <f>1/1000*SUM(Chips!AX$33:BI$33)</f>
        <v>0</v>
      </c>
      <c r="AY37" s="3">
        <f>1/1000*SUM(Chips!AY$33:BJ$33)</f>
        <v>0</v>
      </c>
      <c r="AZ37" s="3">
        <f>1/1000*SUM(Chips!AZ$33:BK$33)</f>
        <v>0</v>
      </c>
      <c r="BA37" s="3">
        <f>1/1000*SUM(Chips!BA$33:BL$33)</f>
        <v>0</v>
      </c>
      <c r="BB37" s="3">
        <f>1/1000*SUM(Chips!BB$33:BM$33)</f>
        <v>0</v>
      </c>
      <c r="BC37" s="3">
        <f>1/1000*SUM(Chips!BC$33:BN$33)</f>
        <v>0</v>
      </c>
      <c r="BD37" s="3">
        <f>1/1000*SUM(Chips!BD$33:BO$33)</f>
        <v>0</v>
      </c>
      <c r="BE37" s="3">
        <f>1/1000*SUM(Chips!BE$33:BP$33)</f>
        <v>0</v>
      </c>
      <c r="BF37" s="3">
        <f>1/1000*SUM(Chips!BF$33:BQ$33)</f>
        <v>0</v>
      </c>
      <c r="BG37" s="3">
        <f>1/1000*SUM(Chips!BG$33:BR$33)</f>
        <v>0</v>
      </c>
      <c r="BH37" s="3">
        <f>1/1000*SUM(Chips!BH$33:BS$33)</f>
        <v>0</v>
      </c>
      <c r="BI37" s="3">
        <f>1/1000*SUM(Chips!BI$33:BT$33)</f>
        <v>0</v>
      </c>
      <c r="BJ37" s="3">
        <f>1/1000*SUM(Chips!BJ$33:BU$33)</f>
        <v>0</v>
      </c>
      <c r="BK37" s="3">
        <f>1/1000*SUM(Chips!BK$33:BV$33)</f>
        <v>0</v>
      </c>
      <c r="BL37" s="3">
        <f>1/1000*SUM(Chips!BL$33:BW$33)</f>
        <v>0</v>
      </c>
      <c r="BM37" s="3">
        <f>1/1000*SUM(Chips!BM$33:BX$33)</f>
        <v>0</v>
      </c>
      <c r="BN37" s="3">
        <f>1/1000*SUM(Chips!BN$33:BY$33)</f>
        <v>0</v>
      </c>
      <c r="BO37" s="3">
        <f>1/1000*SUM(Chips!BO$33:BZ$33)</f>
        <v>0</v>
      </c>
      <c r="BP37" s="3">
        <f>1/1000*SUM(Chips!BP$33:CA$33)</f>
        <v>0</v>
      </c>
      <c r="BQ37" s="3">
        <f>1/1000*SUM(Chips!BQ$33:CB$33)</f>
        <v>0</v>
      </c>
      <c r="BR37" s="3">
        <f>1/1000*SUM(Chips!BR$33:CC$33)</f>
        <v>0</v>
      </c>
      <c r="BS37" s="3">
        <f>1/1000*SUM(Chips!BS$33:CD$33)</f>
        <v>0</v>
      </c>
      <c r="BT37" s="3">
        <f>1/1000*SUM(Chips!BT$33:CE$33)</f>
        <v>0</v>
      </c>
      <c r="BU37" s="3">
        <f>1/1000*SUM(Chips!BU$33:CF$33)</f>
        <v>0</v>
      </c>
      <c r="BV37" s="3">
        <f>1/1000*SUM(Chips!BV$33:CG$33)</f>
        <v>0</v>
      </c>
      <c r="BW37" s="3">
        <f>1/1000*SUM(Chips!BW$33:CH$33)</f>
        <v>0</v>
      </c>
      <c r="BX37" s="3">
        <f>1/1000*SUM(Chips!BX$33:CI$33)</f>
        <v>0</v>
      </c>
      <c r="BY37" s="3">
        <f>1/1000*SUM(Chips!BY$33:CJ$33)</f>
        <v>5.11E-2</v>
      </c>
      <c r="BZ37" s="3">
        <f>1/1000*SUM(Chips!BZ$33:CK$33)</f>
        <v>5.11E-2</v>
      </c>
      <c r="CA37" s="3">
        <f>1/1000*SUM(Chips!CA$33:CL$33)</f>
        <v>5.11E-2</v>
      </c>
      <c r="CB37" s="3">
        <f>1/1000*SUM(Chips!CB$33:CM$33)</f>
        <v>5.11E-2</v>
      </c>
      <c r="CC37" s="3">
        <f>1/1000*SUM(Chips!CC$33:CN$33)</f>
        <v>5.11E-2</v>
      </c>
      <c r="CD37" s="3">
        <f>1/1000*SUM(Chips!CD$33:CO$33)</f>
        <v>5.11E-2</v>
      </c>
      <c r="CE37" s="3">
        <f>1/1000*SUM(Chips!CE$33:CP$33)</f>
        <v>5.11E-2</v>
      </c>
      <c r="CF37" s="3">
        <f>1/1000*SUM(Chips!CF$33:CQ$33)</f>
        <v>5.11E-2</v>
      </c>
      <c r="CG37" s="3">
        <f>1/1000*SUM(Chips!CG$33:CR$33)</f>
        <v>5.11E-2</v>
      </c>
      <c r="CH37" s="3">
        <f>1/1000*SUM(Chips!CH$33:CS$33)</f>
        <v>5.11E-2</v>
      </c>
      <c r="CI37" s="3">
        <f>1/1000*SUM(Chips!CI$33:CT$33)</f>
        <v>5.11E-2</v>
      </c>
      <c r="CJ37" s="3">
        <f>1/1000*SUM(Chips!CJ$33:CU$33)</f>
        <v>5.11E-2</v>
      </c>
      <c r="CK37" s="3">
        <f>1/1000*SUM(Chips!CK$33:CV$33)</f>
        <v>0</v>
      </c>
      <c r="CL37" s="3">
        <f>1/1000*SUM(Chips!CL$33:CW$33)</f>
        <v>0</v>
      </c>
      <c r="CM37" s="3">
        <f>1/1000*SUM(Chips!CM$33:CX$33)</f>
        <v>0</v>
      </c>
      <c r="CN37" s="3">
        <f>1/1000*SUM(Chips!CN$33:CY$33)</f>
        <v>0</v>
      </c>
      <c r="CO37" s="3">
        <f>1/1000*SUM(Chips!CO$33:CZ$33)</f>
        <v>0</v>
      </c>
      <c r="CP37" s="3">
        <f>1/1000*SUM(Chips!CP$33:DA$33)</f>
        <v>0</v>
      </c>
      <c r="CQ37" s="3">
        <f>1/1000*SUM(Chips!CQ$33:DB$33)</f>
        <v>2.6000000000000002E-2</v>
      </c>
      <c r="CR37" s="3">
        <f>1/1000*SUM(Chips!CR$33:DC$33)</f>
        <v>2.6000000000000002E-2</v>
      </c>
      <c r="CS37" s="3">
        <f>1/1000*SUM(Chips!CS$33:DD$33)</f>
        <v>2.6000000000000002E-2</v>
      </c>
      <c r="CT37" s="3">
        <f>1/1000*SUM(Chips!CT$33:DE$33)</f>
        <v>2.6000000000000002E-2</v>
      </c>
      <c r="CU37" s="3">
        <f>1/1000*SUM(Chips!CU$33:DF$33)</f>
        <v>2.6000000000000002E-2</v>
      </c>
      <c r="CV37" s="3">
        <f>1/1000*SUM(Chips!CV$33:DG$33)</f>
        <v>2.6000000000000002E-2</v>
      </c>
      <c r="CW37" s="3">
        <f>1/1000*SUM(Chips!CW$33:DH$33)</f>
        <v>2.6000000000000002E-2</v>
      </c>
      <c r="CX37" s="3">
        <f>1/1000*SUM(Chips!CX$33:DI$33)</f>
        <v>2.6000000000000002E-2</v>
      </c>
      <c r="CY37" s="3">
        <f>1/1000*SUM(Chips!CY$33:DJ$33)</f>
        <v>2.6000000000000002E-2</v>
      </c>
      <c r="CZ37" s="3">
        <f>1/1000*SUM(Chips!CZ$33:DK$33)</f>
        <v>2.6000000000000002E-2</v>
      </c>
      <c r="DA37" s="3">
        <f>1/1000*SUM(Chips!DA$33:DL$33)</f>
        <v>2.6000000000000002E-2</v>
      </c>
      <c r="DB37" s="3">
        <f>1/1000*SUM(Chips!DB$33:DM$33)</f>
        <v>2.6000000000000002E-2</v>
      </c>
      <c r="DC37" s="3">
        <f>1/1000*SUM(Chips!DC$33:DN$33)</f>
        <v>0</v>
      </c>
      <c r="DD37" s="3">
        <f>1/1000*SUM(Chips!DD$33:DO$33)</f>
        <v>0</v>
      </c>
      <c r="DE37" s="3">
        <f>1/1000*SUM(Chips!DE$33:DP$33)</f>
        <v>0</v>
      </c>
      <c r="DF37" s="3">
        <f>1/1000*SUM(Chips!DF$33:DQ$33)</f>
        <v>0</v>
      </c>
      <c r="DG37" s="3">
        <f>1/1000*SUM(Chips!DG$33:DR$33)</f>
        <v>0</v>
      </c>
      <c r="DH37" s="3">
        <f>1/1000*SUM(Chips!DH$33:DS$33)</f>
        <v>0</v>
      </c>
      <c r="DI37" s="3">
        <f>1/1000*SUM(Chips!DI$33:DT$33)</f>
        <v>0</v>
      </c>
      <c r="DJ37" s="3">
        <f>1/1000*SUM(Chips!DJ$33:DU$33)</f>
        <v>0</v>
      </c>
      <c r="DK37" s="3">
        <f>1/1000*SUM(Chips!DK$33:DV$33)</f>
        <v>0</v>
      </c>
      <c r="DL37" s="3">
        <f>1/1000*SUM(Chips!DL$33:DW$33)</f>
        <v>0</v>
      </c>
      <c r="DM37" s="3">
        <f>1/1000*SUM(Chips!DM$33:DX$33)</f>
        <v>0</v>
      </c>
      <c r="DN37" s="3">
        <f>1/1000*SUM(Chips!DN$33:DY$33)</f>
        <v>0</v>
      </c>
      <c r="DO37" s="3">
        <f>1/1000*SUM(Chips!DO$33:DZ$33)</f>
        <v>0</v>
      </c>
      <c r="DP37" s="3">
        <f>1/1000*SUM(Chips!DP$33:EA$33)</f>
        <v>0</v>
      </c>
      <c r="DQ37" s="3">
        <f>1/1000*SUM(Chips!DQ$33:EB$33)</f>
        <v>0</v>
      </c>
      <c r="DR37" s="3">
        <f>1/1000*SUM(Chips!DR$33:EC$33)</f>
        <v>0</v>
      </c>
      <c r="DS37" s="3">
        <f>1/1000*SUM(Chips!DS$33:ED$33)</f>
        <v>0</v>
      </c>
      <c r="DT37" s="3">
        <f>1/1000*SUM(Chips!DT$33:EE$33)</f>
        <v>0</v>
      </c>
      <c r="DU37" s="3">
        <f>1/1000*SUM(Chips!DU$33:EF$33)</f>
        <v>0</v>
      </c>
      <c r="DV37" s="3">
        <f>1/1000*SUM(Chips!DV$33:EG$33)</f>
        <v>0</v>
      </c>
      <c r="DW37" s="3">
        <f>1/1000*SUM(Chips!DW$33:EH$33)</f>
        <v>0</v>
      </c>
      <c r="DX37" s="3">
        <f>1/1000*SUM(Chips!DX$33:EI$33)</f>
        <v>0</v>
      </c>
      <c r="DY37" s="3">
        <f>1/1000*SUM(Chips!DY$33:EJ$33)</f>
        <v>0</v>
      </c>
      <c r="DZ37" s="3">
        <f>1/1000*SUM(Chips!DZ$33:EK$33)</f>
        <v>0</v>
      </c>
      <c r="EA37" s="3">
        <f>1/1000*SUM(Chips!EA$33:EL$33)</f>
        <v>0</v>
      </c>
      <c r="EB37" s="3">
        <f>1/1000*SUM(Chips!EB$33:EM$33)</f>
        <v>0</v>
      </c>
      <c r="EC37" s="3">
        <f>1/1000*SUM(Chips!EC$33:EN$33)</f>
        <v>0</v>
      </c>
      <c r="ED37" s="3">
        <f>1/1000*SUM(Chips!ED$33:EO$33)</f>
        <v>0</v>
      </c>
      <c r="EE37" s="3">
        <f>1/1000*SUM(Chips!EE$33:EP$33)</f>
        <v>0</v>
      </c>
      <c r="EF37" s="3">
        <f>1/1000*SUM(Chips!EF$33:EQ$33)</f>
        <v>0</v>
      </c>
      <c r="EG37" s="3">
        <f>1/1000*SUM(Chips!EG$33:ER$33)</f>
        <v>0</v>
      </c>
      <c r="EH37" s="3">
        <f>1/1000*SUM(Chips!EH$33:ES$33)</f>
        <v>0</v>
      </c>
      <c r="EI37" s="3">
        <f>1/1000*SUM(Chips!EI$33:ET$33)</f>
        <v>0</v>
      </c>
      <c r="EJ37" s="3">
        <f>1/1000*SUM(Chips!EJ$33:EU$33)</f>
        <v>0</v>
      </c>
      <c r="EK37" s="3">
        <f>1/1000*SUM(Chips!EK$33:EV$33)</f>
        <v>0</v>
      </c>
      <c r="EL37" s="3">
        <f>1/1000*SUM(Chips!EL$33:EW$33)</f>
        <v>0</v>
      </c>
      <c r="EM37" s="3">
        <f>1/1000*SUM(Chips!EM$33:EX$33)</f>
        <v>0</v>
      </c>
      <c r="EN37" s="3">
        <f>1/1000*SUM(Chips!EN$33:EY$33)</f>
        <v>0</v>
      </c>
      <c r="EO37" s="3">
        <f>1/1000*SUM(Chips!EO$33:EZ$33)</f>
        <v>0</v>
      </c>
      <c r="EP37" s="3">
        <f>1/1000*SUM(Chips!EP$33:FA$33)</f>
        <v>0</v>
      </c>
      <c r="EQ37" s="3">
        <f>1/1000*SUM(Chips!EQ$33:FB$33)</f>
        <v>0</v>
      </c>
      <c r="ER37" s="3">
        <f>1/1000*SUM(Chips!ER$33:FC$33)</f>
        <v>0</v>
      </c>
      <c r="ES37" s="3">
        <f>1/1000*SUM(Chips!ES$33:FD$33)</f>
        <v>0</v>
      </c>
      <c r="ET37" s="3">
        <f>1/1000*SUM(Chips!ET$33:FE$33)</f>
        <v>0</v>
      </c>
      <c r="EU37" s="3">
        <f>1/1000*SUM(Chips!EU$33:FF$33)</f>
        <v>0</v>
      </c>
      <c r="EV37" s="3">
        <f>1/1000*SUM(Chips!EV$33:FG$33)</f>
        <v>0</v>
      </c>
      <c r="EW37" s="3">
        <f>1/1000*SUM(Chips!EW$33:FH$33)</f>
        <v>0</v>
      </c>
      <c r="EX37" s="3">
        <f>1/1000*SUM(Chips!EX$33:FI$33)</f>
        <v>0</v>
      </c>
      <c r="EY37" s="3">
        <f>1/1000*SUM(Chips!EY$33:FJ$33)</f>
        <v>0</v>
      </c>
      <c r="EZ37" s="3">
        <f>1/1000*SUM(Chips!EZ$33:FK$33)</f>
        <v>0</v>
      </c>
      <c r="FA37" s="3">
        <f>1/1000*SUM(Chips!FA$33:FL$33)</f>
        <v>0</v>
      </c>
      <c r="FB37" s="3">
        <f>1/1000*SUM(Chips!FB$33:FM$33)</f>
        <v>0</v>
      </c>
      <c r="FC37" s="3">
        <f>1/1000*SUM(Chips!FC$33:FN$33)</f>
        <v>0</v>
      </c>
      <c r="FD37" s="3">
        <f>1/1000*SUM(Chips!FD$33:FO$33)</f>
        <v>0</v>
      </c>
      <c r="FE37" s="3">
        <f>1/1000*SUM(Chips!FE$33:FP$33)</f>
        <v>0</v>
      </c>
      <c r="FF37" s="3">
        <f>1/1000*SUM(Chips!FF$33:FQ$33)</f>
        <v>0</v>
      </c>
      <c r="FG37" s="3">
        <f>1/1000*SUM(Chips!FG$33:FR$33)</f>
        <v>0</v>
      </c>
      <c r="FH37" s="3">
        <f>1/1000*SUM(Chips!FH$33:FS$33)</f>
        <v>0</v>
      </c>
      <c r="FI37" s="3">
        <f>1/1000*SUM(Chips!FI$33:FT$33)</f>
        <v>0</v>
      </c>
      <c r="FJ37" s="3">
        <f>1/1000*SUM(Chips!FJ$33:FU$33)</f>
        <v>0</v>
      </c>
      <c r="FK37" s="3">
        <f>1/1000*SUM(Chips!FK$33:FV$33)</f>
        <v>0</v>
      </c>
      <c r="FL37" s="3">
        <f>1/1000*SUM(Chips!FL$33:FW$33)</f>
        <v>0</v>
      </c>
      <c r="FM37" s="3">
        <f>1/1000*SUM(Chips!FM$33:FX$33)</f>
        <v>0</v>
      </c>
      <c r="FN37" s="3">
        <f>1/1000*SUM(Chips!FN$33:FY$33)</f>
        <v>0</v>
      </c>
    </row>
    <row r="38" spans="1:170">
      <c r="A38" t="str">
        <f>Chips!A$24</f>
        <v>Germany</v>
      </c>
      <c r="B38" s="3">
        <f>1/1000*SUM(Chips!B$24:M$24)</f>
        <v>2.0300000000000006E-2</v>
      </c>
      <c r="C38" s="3">
        <f>1/1000*SUM(Chips!C$24:N$24)</f>
        <v>2.0300000000000006E-2</v>
      </c>
      <c r="D38" s="3">
        <f>1/1000*SUM(Chips!D$24:O$24)</f>
        <v>1.4500000000000002E-2</v>
      </c>
      <c r="E38" s="3">
        <f>1/1000*SUM(Chips!E$24:P$24)</f>
        <v>1.4500000000000002E-2</v>
      </c>
      <c r="F38" s="3">
        <f>1/1000*SUM(Chips!F$24:Q$24)</f>
        <v>1.4500000000000002E-2</v>
      </c>
      <c r="G38" s="3">
        <f>1/1000*SUM(Chips!G$24:R$24)</f>
        <v>1.4500000000000002E-2</v>
      </c>
      <c r="H38" s="3">
        <f>1/1000*SUM(Chips!H$24:S$24)</f>
        <v>1.4500000000000002E-2</v>
      </c>
      <c r="I38" s="3">
        <f>1/1000*SUM(Chips!I$24:T$24)</f>
        <v>8.2000000000000007E-3</v>
      </c>
      <c r="J38" s="3">
        <f>1/1000*SUM(Chips!J$24:U$24)</f>
        <v>8.2000000000000007E-3</v>
      </c>
      <c r="K38" s="3">
        <f>1/1000*SUM(Chips!K$24:V$24)</f>
        <v>8.2000000000000007E-3</v>
      </c>
      <c r="L38" s="3">
        <f>1/1000*SUM(Chips!L$24:W$24)</f>
        <v>8.2000000000000007E-3</v>
      </c>
      <c r="M38" s="3">
        <f>1/1000*SUM(Chips!M$24:X$24)</f>
        <v>2.1000000000000003E-3</v>
      </c>
      <c r="N38" s="3">
        <f>1/1000*SUM(Chips!N$24:Y$24)</f>
        <v>2.2100000000000002E-2</v>
      </c>
      <c r="O38" s="3">
        <f>1/1000*SUM(Chips!O$24:Z$24)</f>
        <v>2.2100000000000002E-2</v>
      </c>
      <c r="P38" s="3">
        <f>1/1000*SUM(Chips!P$24:AA$24)</f>
        <v>2.58E-2</v>
      </c>
      <c r="Q38" s="3">
        <f>1/1000*SUM(Chips!Q$24:AB$24)</f>
        <v>2.58E-2</v>
      </c>
      <c r="R38" s="3">
        <f>1/1000*SUM(Chips!R$24:AC$24)</f>
        <v>2.58E-2</v>
      </c>
      <c r="S38" s="3">
        <f>1/1000*SUM(Chips!S$24:AD$24)</f>
        <v>2.58E-2</v>
      </c>
      <c r="T38" s="3">
        <f>1/1000*SUM(Chips!T$24:AE$24)</f>
        <v>2.58E-2</v>
      </c>
      <c r="U38" s="3">
        <f>1/1000*SUM(Chips!U$24:AF$24)</f>
        <v>2.5900000000000003E-2</v>
      </c>
      <c r="V38" s="3">
        <f>1/1000*SUM(Chips!V$24:AG$24)</f>
        <v>2.5900000000000003E-2</v>
      </c>
      <c r="W38" s="3">
        <f>1/1000*SUM(Chips!W$24:AH$24)</f>
        <v>2.5900000000000003E-2</v>
      </c>
      <c r="X38" s="3">
        <f>1/1000*SUM(Chips!X$24:AI$24)</f>
        <v>2.5900000000000003E-2</v>
      </c>
      <c r="Y38" s="3">
        <f>1/1000*SUM(Chips!Y$24:AJ$24)</f>
        <v>2.7100000000000003E-2</v>
      </c>
      <c r="Z38" s="3">
        <f>1/1000*SUM(Chips!Z$24:AK$24)</f>
        <v>5.9000000000000007E-3</v>
      </c>
      <c r="AA38" s="3">
        <f>1/1000*SUM(Chips!AA$24:AL$24)</f>
        <v>5.9000000000000007E-3</v>
      </c>
      <c r="AB38" s="3">
        <f>1/1000*SUM(Chips!AB$24:AM$24)</f>
        <v>2.2000000000000001E-3</v>
      </c>
      <c r="AC38" s="3">
        <f>1/1000*SUM(Chips!AC$24:AN$24)</f>
        <v>2.3000000000000004E-3</v>
      </c>
      <c r="AD38" s="3">
        <f>1/1000*SUM(Chips!AD$24:AO$24)</f>
        <v>2.3000000000000004E-3</v>
      </c>
      <c r="AE38" s="3">
        <f>1/1000*SUM(Chips!AE$24:AP$24)</f>
        <v>2.3000000000000004E-3</v>
      </c>
      <c r="AF38" s="3">
        <f>1/1000*SUM(Chips!AF$24:AQ$24)</f>
        <v>2.3000000000000004E-3</v>
      </c>
      <c r="AG38" s="3">
        <f>1/1000*SUM(Chips!AG$24:AR$24)</f>
        <v>2.2000000000000001E-3</v>
      </c>
      <c r="AH38" s="3">
        <f>1/1000*SUM(Chips!AH$24:AS$24)</f>
        <v>2.2000000000000001E-3</v>
      </c>
      <c r="AI38" s="3">
        <f>1/1000*SUM(Chips!AI$24:AT$24)</f>
        <v>2.2000000000000001E-3</v>
      </c>
      <c r="AJ38" s="3">
        <f>1/1000*SUM(Chips!AJ$24:AU$24)</f>
        <v>2.2000000000000001E-3</v>
      </c>
      <c r="AK38" s="3">
        <f>1/1000*SUM(Chips!AK$24:AV$24)</f>
        <v>1E-3</v>
      </c>
      <c r="AL38" s="3">
        <f>1/1000*SUM(Chips!AL$24:AW$24)</f>
        <v>2.0000000000000001E-4</v>
      </c>
      <c r="AM38" s="3">
        <f>1/1000*SUM(Chips!AM$24:AX$24)</f>
        <v>2.0000000000000001E-4</v>
      </c>
      <c r="AN38" s="3">
        <f>1/1000*SUM(Chips!AN$24:AY$24)</f>
        <v>1.1999999999999999E-3</v>
      </c>
      <c r="AO38" s="3">
        <f>1/1000*SUM(Chips!AO$24:AZ$24)</f>
        <v>1.1000000000000001E-3</v>
      </c>
      <c r="AP38" s="3">
        <f>1/1000*SUM(Chips!AP$24:BA$24)</f>
        <v>1.1000000000000001E-3</v>
      </c>
      <c r="AQ38" s="3">
        <f>1/1000*SUM(Chips!AQ$24:BB$24)</f>
        <v>3.1000000000000003E-3</v>
      </c>
      <c r="AR38" s="3">
        <f>1/1000*SUM(Chips!AR$24:BC$24)</f>
        <v>3.1000000000000003E-3</v>
      </c>
      <c r="AS38" s="3">
        <f>1/1000*SUM(Chips!AS$24:BD$24)</f>
        <v>3.1000000000000003E-3</v>
      </c>
      <c r="AT38" s="3">
        <f>1/1000*SUM(Chips!AT$24:BE$24)</f>
        <v>3.1000000000000003E-3</v>
      </c>
      <c r="AU38" s="3">
        <f>1/1000*SUM(Chips!AU$24:BF$24)</f>
        <v>3.1000000000000003E-3</v>
      </c>
      <c r="AV38" s="3">
        <f>1/1000*SUM(Chips!AV$24:BG$24)</f>
        <v>3.2000000000000002E-3</v>
      </c>
      <c r="AW38" s="3">
        <f>1/1000*SUM(Chips!AW$24:BH$24)</f>
        <v>3.2000000000000002E-3</v>
      </c>
      <c r="AX38" s="3">
        <f>1/1000*SUM(Chips!AX$24:BI$24)</f>
        <v>3.2000000000000002E-3</v>
      </c>
      <c r="AY38" s="3">
        <f>1/1000*SUM(Chips!AY$24:BJ$24)</f>
        <v>3.2000000000000002E-3</v>
      </c>
      <c r="AZ38" s="3">
        <f>1/1000*SUM(Chips!AZ$24:BK$24)</f>
        <v>3.5000000000000001E-3</v>
      </c>
      <c r="BA38" s="3">
        <f>1/1000*SUM(Chips!BA$24:BL$24)</f>
        <v>3.5000000000000001E-3</v>
      </c>
      <c r="BB38" s="3">
        <f>1/1000*SUM(Chips!BB$24:BM$24)</f>
        <v>3.5000000000000001E-3</v>
      </c>
      <c r="BC38" s="3">
        <f>1/1000*SUM(Chips!BC$24:BN$24)</f>
        <v>1.5E-3</v>
      </c>
      <c r="BD38" s="3">
        <f>1/1000*SUM(Chips!BD$24:BO$24)</f>
        <v>1.6000000000000001E-3</v>
      </c>
      <c r="BE38" s="3">
        <f>1/1000*SUM(Chips!BE$24:BP$24)</f>
        <v>1.6000000000000001E-3</v>
      </c>
      <c r="BF38" s="3">
        <f>1/1000*SUM(Chips!BF$24:BQ$24)</f>
        <v>5.4000000000000003E-3</v>
      </c>
      <c r="BG38" s="3">
        <f>1/1000*SUM(Chips!BG$24:BR$24)</f>
        <v>5.4000000000000003E-3</v>
      </c>
      <c r="BH38" s="3">
        <f>1/1000*SUM(Chips!BH$24:BS$24)</f>
        <v>5.3000000000000009E-3</v>
      </c>
      <c r="BI38" s="3">
        <f>1/1000*SUM(Chips!BI$24:BT$24)</f>
        <v>5.3000000000000009E-3</v>
      </c>
      <c r="BJ38" s="3">
        <f>1/1000*SUM(Chips!BJ$24:BU$24)</f>
        <v>5.2000000000000006E-3</v>
      </c>
      <c r="BK38" s="3">
        <f>1/1000*SUM(Chips!BK$24:BV$24)</f>
        <v>5.2000000000000006E-3</v>
      </c>
      <c r="BL38" s="3">
        <f>1/1000*SUM(Chips!BL$24:BW$24)</f>
        <v>3.9000000000000003E-3</v>
      </c>
      <c r="BM38" s="3">
        <f>1/1000*SUM(Chips!BM$24:BX$24)</f>
        <v>3.9000000000000003E-3</v>
      </c>
      <c r="BN38" s="3">
        <f>1/1000*SUM(Chips!BN$24:BY$24)</f>
        <v>3.9000000000000003E-3</v>
      </c>
      <c r="BO38" s="3">
        <f>1/1000*SUM(Chips!BO$24:BZ$24)</f>
        <v>3.9000000000000003E-3</v>
      </c>
      <c r="BP38" s="3">
        <f>1/1000*SUM(Chips!BP$24:CA$24)</f>
        <v>3.8000000000000004E-3</v>
      </c>
      <c r="BQ38" s="3">
        <f>1/1000*SUM(Chips!BQ$24:CB$24)</f>
        <v>3.8000000000000004E-3</v>
      </c>
      <c r="BR38" s="3">
        <f>1/1000*SUM(Chips!BR$24:CC$24)</f>
        <v>0</v>
      </c>
      <c r="BS38" s="3">
        <f>1/1000*SUM(Chips!BS$24:CD$24)</f>
        <v>0</v>
      </c>
      <c r="BT38" s="3">
        <f>1/1000*SUM(Chips!BT$24:CE$24)</f>
        <v>0</v>
      </c>
      <c r="BU38" s="3">
        <f>1/1000*SUM(Chips!BU$24:CF$24)</f>
        <v>0</v>
      </c>
      <c r="BV38" s="3">
        <f>1/1000*SUM(Chips!BV$24:CG$24)</f>
        <v>0</v>
      </c>
      <c r="BW38" s="3">
        <f>1/1000*SUM(Chips!BW$24:CH$24)</f>
        <v>0</v>
      </c>
      <c r="BX38" s="3">
        <f>1/1000*SUM(Chips!BX$24:CI$24)</f>
        <v>0</v>
      </c>
      <c r="BY38" s="3">
        <f>1/1000*SUM(Chips!BY$24:CJ$24)</f>
        <v>5.2000000000000006E-3</v>
      </c>
      <c r="BZ38" s="3">
        <f>1/1000*SUM(Chips!BZ$24:CK$24)</f>
        <v>5.2000000000000006E-3</v>
      </c>
      <c r="CA38" s="3">
        <f>1/1000*SUM(Chips!CA$24:CL$24)</f>
        <v>5.2000000000000006E-3</v>
      </c>
      <c r="CB38" s="3">
        <f>1/1000*SUM(Chips!CB$24:CM$24)</f>
        <v>5.2000000000000006E-3</v>
      </c>
      <c r="CC38" s="3">
        <f>1/1000*SUM(Chips!CC$24:CN$24)</f>
        <v>5.2000000000000006E-3</v>
      </c>
      <c r="CD38" s="3">
        <f>1/1000*SUM(Chips!CD$24:CO$24)</f>
        <v>5.2000000000000006E-3</v>
      </c>
      <c r="CE38" s="3">
        <f>1/1000*SUM(Chips!CE$24:CP$24)</f>
        <v>5.2000000000000006E-3</v>
      </c>
      <c r="CF38" s="3">
        <f>1/1000*SUM(Chips!CF$24:CQ$24)</f>
        <v>5.2000000000000006E-3</v>
      </c>
      <c r="CG38" s="3">
        <f>1/1000*SUM(Chips!CG$24:CR$24)</f>
        <v>5.2000000000000006E-3</v>
      </c>
      <c r="CH38" s="3">
        <f>1/1000*SUM(Chips!CH$24:CS$24)</f>
        <v>5.2000000000000006E-3</v>
      </c>
      <c r="CI38" s="3">
        <f>1/1000*SUM(Chips!CI$24:CT$24)</f>
        <v>5.4000000000000003E-3</v>
      </c>
      <c r="CJ38" s="3">
        <f>1/1000*SUM(Chips!CJ$24:CU$24)</f>
        <v>1.7399999999999999E-2</v>
      </c>
      <c r="CK38" s="3">
        <f>1/1000*SUM(Chips!CK$24:CV$24)</f>
        <v>1.35E-2</v>
      </c>
      <c r="CL38" s="3">
        <f>1/1000*SUM(Chips!CL$24:CW$24)</f>
        <v>1.35E-2</v>
      </c>
      <c r="CM38" s="3">
        <f>1/1000*SUM(Chips!CM$24:CX$24)</f>
        <v>1.3599999999999999E-2</v>
      </c>
      <c r="CN38" s="3">
        <f>1/1000*SUM(Chips!CN$24:CY$24)</f>
        <v>1.3599999999999999E-2</v>
      </c>
      <c r="CO38" s="3">
        <f>1/1000*SUM(Chips!CO$24:CZ$24)</f>
        <v>1.3599999999999999E-2</v>
      </c>
      <c r="CP38" s="3">
        <f>1/1000*SUM(Chips!CP$24:DA$24)</f>
        <v>1.3599999999999999E-2</v>
      </c>
      <c r="CQ38" s="3">
        <f>1/1000*SUM(Chips!CQ$24:DB$24)</f>
        <v>1.3599999999999999E-2</v>
      </c>
      <c r="CR38" s="3">
        <f>1/1000*SUM(Chips!CR$24:DC$24)</f>
        <v>1.3599999999999999E-2</v>
      </c>
      <c r="CS38" s="3">
        <f>1/1000*SUM(Chips!CS$24:DD$24)</f>
        <v>1.37E-2</v>
      </c>
      <c r="CT38" s="3">
        <f>1/1000*SUM(Chips!CT$24:DE$24)</f>
        <v>1.37E-2</v>
      </c>
      <c r="CU38" s="3">
        <f>1/1000*SUM(Chips!CU$24:DF$24)</f>
        <v>1.35E-2</v>
      </c>
      <c r="CV38" s="3">
        <f>1/1000*SUM(Chips!CV$24:DG$24)</f>
        <v>1.6000000000000003E-3</v>
      </c>
      <c r="CW38" s="3">
        <f>1/1000*SUM(Chips!CW$24:DH$24)</f>
        <v>3.0000000000000001E-3</v>
      </c>
      <c r="CX38" s="3">
        <f>1/1000*SUM(Chips!CX$24:DI$24)</f>
        <v>3.0000000000000001E-3</v>
      </c>
      <c r="CY38" s="3">
        <f>1/1000*SUM(Chips!CY$24:DJ$24)</f>
        <v>3.0000000000000005E-3</v>
      </c>
      <c r="CZ38" s="3">
        <f>1/1000*SUM(Chips!CZ$24:DK$24)</f>
        <v>3.0000000000000005E-3</v>
      </c>
      <c r="DA38" s="3">
        <f>1/1000*SUM(Chips!DA$24:DL$24)</f>
        <v>8.0000000000000002E-3</v>
      </c>
      <c r="DB38" s="3">
        <f>1/1000*SUM(Chips!DB$24:DM$24)</f>
        <v>1.0699999999999999E-2</v>
      </c>
      <c r="DC38" s="3">
        <f>1/1000*SUM(Chips!DC$24:DN$24)</f>
        <v>1.0799999999999999E-2</v>
      </c>
      <c r="DD38" s="3">
        <f>1/1000*SUM(Chips!DD$24:DO$24)</f>
        <v>1.0799999999999999E-2</v>
      </c>
      <c r="DE38" s="3">
        <f>1/1000*SUM(Chips!DE$24:DP$24)</f>
        <v>3.1E-2</v>
      </c>
      <c r="DF38" s="3">
        <f>1/1000*SUM(Chips!DF$24:DQ$24)</f>
        <v>3.3799999999999997E-2</v>
      </c>
      <c r="DG38" s="3">
        <f>1/1000*SUM(Chips!DG$24:DR$24)</f>
        <v>3.3799999999999997E-2</v>
      </c>
      <c r="DH38" s="3">
        <f>1/1000*SUM(Chips!DH$24:DS$24)</f>
        <v>3.3730999999999997E-2</v>
      </c>
      <c r="DI38" s="3">
        <f>1/1000*SUM(Chips!DI$24:DT$24)</f>
        <v>3.1042E-2</v>
      </c>
      <c r="DJ38" s="3">
        <f>1/1000*SUM(Chips!DJ$24:DU$24)</f>
        <v>3.1111999999999997E-2</v>
      </c>
      <c r="DK38" s="3">
        <f>1/1000*SUM(Chips!DK$24:DV$24)</f>
        <v>3.1063E-2</v>
      </c>
      <c r="DL38" s="3">
        <f>1/1000*SUM(Chips!DL$24:DW$24)</f>
        <v>3.1133000000000001E-2</v>
      </c>
      <c r="DM38" s="3">
        <f>1/1000*SUM(Chips!DM$24:DX$24)</f>
        <v>2.8832999999999998E-2</v>
      </c>
      <c r="DN38" s="3">
        <f>1/1000*SUM(Chips!DN$24:DY$24)</f>
        <v>2.6133E-2</v>
      </c>
      <c r="DO38" s="3">
        <f>1/1000*SUM(Chips!DO$24:DZ$24)</f>
        <v>2.6083999999999996E-2</v>
      </c>
      <c r="DP38" s="3">
        <f>1/1000*SUM(Chips!DP$24:EA$24)</f>
        <v>2.6083999999999996E-2</v>
      </c>
      <c r="DQ38" s="3">
        <f>1/1000*SUM(Chips!DQ$24:EB$24)</f>
        <v>8.484000000000002E-3</v>
      </c>
      <c r="DR38" s="3">
        <f>1/1000*SUM(Chips!DR$24:EC$24)</f>
        <v>5.6990000000000009E-3</v>
      </c>
      <c r="DS38" s="3">
        <f>1/1000*SUM(Chips!DS$24:ED$24)</f>
        <v>5.6990000000000009E-3</v>
      </c>
      <c r="DT38" s="3">
        <f>1/1000*SUM(Chips!DT$24:EE$24)</f>
        <v>5.6680000000000003E-3</v>
      </c>
      <c r="DU38" s="3">
        <f>1/1000*SUM(Chips!DU$24:EF$24)</f>
        <v>5.7030000000000006E-3</v>
      </c>
      <c r="DV38" s="3">
        <f>1/1000*SUM(Chips!DV$24:EG$24)</f>
        <v>5.6570000000000014E-3</v>
      </c>
      <c r="DW38" s="3">
        <f>1/1000*SUM(Chips!DW$24:EH$24)</f>
        <v>5.6060000000000007E-3</v>
      </c>
      <c r="DX38" s="3">
        <f>1/1000*SUM(Chips!DX$24:EI$24)</f>
        <v>5.536000000000001E-3</v>
      </c>
      <c r="DY38" s="3">
        <f>1/1000*SUM(Chips!DY$24:EJ$24)</f>
        <v>2.8370000000000001E-3</v>
      </c>
      <c r="DZ38" s="3">
        <f>1/1000*SUM(Chips!DZ$24:EK$24)</f>
        <v>5.5389999999999997E-3</v>
      </c>
      <c r="EA38" s="3">
        <f>1/1000*SUM(Chips!EA$24:EL$24)</f>
        <v>5.4879999999999998E-3</v>
      </c>
      <c r="EB38" s="3">
        <f>1/1000*SUM(Chips!EB$24:EM$24)</f>
        <v>5.5599999999999998E-3</v>
      </c>
      <c r="EC38" s="3">
        <f>1/1000*SUM(Chips!EC$24:EN$24)</f>
        <v>2.8600000000000001E-3</v>
      </c>
      <c r="ED38" s="3">
        <f>1/1000*SUM(Chips!ED$24:EO$24)</f>
        <v>2.8450000000000003E-3</v>
      </c>
      <c r="EE38" s="3">
        <f>1/1000*SUM(Chips!EE$24:EP$24)</f>
        <v>2.8450000000000003E-3</v>
      </c>
      <c r="EF38" s="3">
        <f>1/1000*SUM(Chips!EF$24:EQ$24)</f>
        <v>2.8450000000000003E-3</v>
      </c>
      <c r="EG38" s="3">
        <f>1/1000*SUM(Chips!EG$24:ER$24)</f>
        <v>2.7989999999999998E-3</v>
      </c>
      <c r="EH38" s="3">
        <f>1/1000*SUM(Chips!EH$24:ES$24)</f>
        <v>2.7950000000000002E-3</v>
      </c>
      <c r="EI38" s="3">
        <f>1/1000*SUM(Chips!EI$24:ET$24)</f>
        <v>2.7989999999999998E-3</v>
      </c>
      <c r="EJ38" s="3">
        <f>1/1000*SUM(Chips!EJ$24:EU$24)</f>
        <v>2.7989999999999998E-3</v>
      </c>
      <c r="EK38" s="3">
        <f>1/1000*SUM(Chips!EK$24:EV$24)</f>
        <v>5.4980000000000003E-3</v>
      </c>
      <c r="EL38" s="3">
        <f>1/1000*SUM(Chips!EL$24:EW$24)</f>
        <v>2.7960000000000003E-3</v>
      </c>
      <c r="EM38" s="3">
        <f>1/1000*SUM(Chips!EM$24:EX$24)</f>
        <v>2.7960000000000003E-3</v>
      </c>
      <c r="EN38" s="3">
        <f>1/1000*SUM(Chips!EN$24:EY$24)</f>
        <v>2.7240000000000003E-3</v>
      </c>
      <c r="EO38" s="3">
        <f>1/1000*SUM(Chips!EO$24:EZ$24)</f>
        <v>5.4240000000000009E-3</v>
      </c>
      <c r="EP38" s="3">
        <f>1/1000*SUM(Chips!EP$24:FA$24)</f>
        <v>5.4240000000000009E-3</v>
      </c>
      <c r="EQ38" s="3">
        <f>1/1000*SUM(Chips!EQ$24:FB$24)</f>
        <v>5.4240000000000009E-3</v>
      </c>
      <c r="ER38" s="3">
        <f>1/1000*SUM(Chips!ER$24:FC$24)</f>
        <v>5.4240000000000009E-3</v>
      </c>
      <c r="ES38" s="3">
        <f>1/1000*SUM(Chips!ES$24:FD$24)</f>
        <v>5.5020000000000008E-3</v>
      </c>
      <c r="ET38" s="3">
        <f>1/1000*SUM(Chips!ET$24:FE$24)</f>
        <v>5.4819999999999999E-3</v>
      </c>
      <c r="EU38" s="3">
        <f>1/1000*SUM(Chips!EU$24:FF$24)</f>
        <v>5.5250000000000004E-3</v>
      </c>
      <c r="EV38" s="3">
        <f>1/1000*SUM(Chips!EV$24:FG$24)</f>
        <v>5.5330000000000006E-3</v>
      </c>
      <c r="EW38" s="3">
        <f>1/1000*SUM(Chips!EW$24:FH$24)</f>
        <v>2.8970000000000003E-3</v>
      </c>
      <c r="EX38" s="3">
        <f>1/1000*SUM(Chips!EX$24:FI$24)</f>
        <v>2.8970000000000003E-3</v>
      </c>
      <c r="EY38" s="3">
        <f>1/1000*SUM(Chips!EY$24:FJ$24)</f>
        <v>2.8970000000000003E-3</v>
      </c>
      <c r="EZ38" s="3">
        <f>1/1000*SUM(Chips!EZ$24:FK$24)</f>
        <v>2.9200000000000003E-3</v>
      </c>
      <c r="FA38" s="3">
        <f>1/1000*SUM(Chips!FA$24:FL$24)</f>
        <v>2.3499999999999999E-4</v>
      </c>
      <c r="FB38" s="3">
        <f>1/1000*SUM(Chips!FB$24:FM$24)</f>
        <v>2.7799999999999998E-4</v>
      </c>
      <c r="FC38" s="3">
        <f>1/1000*SUM(Chips!FC$24:FN$24)</f>
        <v>2.8599999999999996E-4</v>
      </c>
      <c r="FD38" s="3">
        <f>1/1000*SUM(Chips!FD$24:FO$24)</f>
        <v>2.8599999999999996E-4</v>
      </c>
      <c r="FE38" s="3">
        <f>1/1000*SUM(Chips!FE$24:FP$24)</f>
        <v>1.5780000000000002E-3</v>
      </c>
      <c r="FF38" s="3">
        <f>1/1000*SUM(Chips!FF$24:FQ$24)</f>
        <v>1.5780000000000002E-3</v>
      </c>
      <c r="FG38" s="3">
        <f>1/1000*SUM(Chips!FG$24:FR$24)</f>
        <v>1.5450000000000001E-3</v>
      </c>
      <c r="FH38" s="3">
        <f>1/1000*SUM(Chips!FH$24:FS$24)</f>
        <v>1.5370000000000002E-3</v>
      </c>
      <c r="FI38" s="3">
        <f>1/1000*SUM(Chips!FI$24:FT$24)</f>
        <v>1.4730000000000001E-3</v>
      </c>
      <c r="FJ38" s="3">
        <f>1/1000*SUM(Chips!FJ$24:FU$24)</f>
        <v>4.4549999999999998E-3</v>
      </c>
      <c r="FK38" s="3">
        <f>1/1000*SUM(Chips!FK$24:FV$24)</f>
        <v>4.4640000000000001E-3</v>
      </c>
      <c r="FL38" s="3">
        <f>1/1000*SUM(Chips!FL$24:FW$24)</f>
        <v>4.4410000000000005E-3</v>
      </c>
      <c r="FM38" s="3">
        <f>1/1000*SUM(Chips!FM$24:FX$24)</f>
        <v>4.4260000000000002E-3</v>
      </c>
      <c r="FN38" s="3">
        <f>1/1000*SUM(Chips!FN$24:FY$24)</f>
        <v>4.3830000000000006E-3</v>
      </c>
    </row>
    <row r="39" spans="1:170">
      <c r="A39" t="str">
        <f>Chips!A$25</f>
        <v>Italy</v>
      </c>
      <c r="B39" s="3">
        <f>1/1000*SUM(Chips!B$25:M$25)</f>
        <v>0</v>
      </c>
      <c r="C39" s="3">
        <f>1/1000*SUM(Chips!C$25:N$25)</f>
        <v>0</v>
      </c>
      <c r="D39" s="3">
        <f>1/1000*SUM(Chips!D$25:O$25)</f>
        <v>0</v>
      </c>
      <c r="E39" s="3">
        <f>1/1000*SUM(Chips!E$25:P$25)</f>
        <v>0</v>
      </c>
      <c r="F39" s="3">
        <f>1/1000*SUM(Chips!F$25:Q$25)</f>
        <v>0</v>
      </c>
      <c r="G39" s="3">
        <f>1/1000*SUM(Chips!G$25:R$25)</f>
        <v>0</v>
      </c>
      <c r="H39" s="3">
        <f>1/1000*SUM(Chips!H$25:S$25)</f>
        <v>0</v>
      </c>
      <c r="I39" s="3">
        <f>1/1000*SUM(Chips!I$25:T$25)</f>
        <v>0</v>
      </c>
      <c r="J39" s="3">
        <f>1/1000*SUM(Chips!J$25:U$25)</f>
        <v>0</v>
      </c>
      <c r="K39" s="3">
        <f>1/1000*SUM(Chips!K$25:V$25)</f>
        <v>0</v>
      </c>
      <c r="L39" s="3">
        <f>1/1000*SUM(Chips!L$25:W$25)</f>
        <v>0</v>
      </c>
      <c r="M39" s="3">
        <f>1/1000*SUM(Chips!M$25:X$25)</f>
        <v>0</v>
      </c>
      <c r="N39" s="3">
        <f>1/1000*SUM(Chips!N$25:Y$25)</f>
        <v>0</v>
      </c>
      <c r="O39" s="3">
        <f>1/1000*SUM(Chips!O$25:Z$25)</f>
        <v>0</v>
      </c>
      <c r="P39" s="3">
        <f>1/1000*SUM(Chips!P$25:AA$25)</f>
        <v>0</v>
      </c>
      <c r="Q39" s="3">
        <f>1/1000*SUM(Chips!Q$25:AB$25)</f>
        <v>1E-4</v>
      </c>
      <c r="R39" s="3">
        <f>1/1000*SUM(Chips!R$25:AC$25)</f>
        <v>1E-4</v>
      </c>
      <c r="S39" s="3">
        <f>1/1000*SUM(Chips!S$25:AD$25)</f>
        <v>1E-4</v>
      </c>
      <c r="T39" s="3">
        <f>1/1000*SUM(Chips!T$25:AE$25)</f>
        <v>1E-4</v>
      </c>
      <c r="U39" s="3">
        <f>1/1000*SUM(Chips!U$25:AF$25)</f>
        <v>1E-4</v>
      </c>
      <c r="V39" s="3">
        <f>1/1000*SUM(Chips!V$25:AG$25)</f>
        <v>1E-4</v>
      </c>
      <c r="W39" s="3">
        <f>1/1000*SUM(Chips!W$25:AH$25)</f>
        <v>1E-4</v>
      </c>
      <c r="X39" s="3">
        <f>1/1000*SUM(Chips!X$25:AI$25)</f>
        <v>1E-4</v>
      </c>
      <c r="Y39" s="3">
        <f>1/1000*SUM(Chips!Y$25:AJ$25)</f>
        <v>1E-4</v>
      </c>
      <c r="Z39" s="3">
        <f>1/1000*SUM(Chips!Z$25:AK$25)</f>
        <v>1E-4</v>
      </c>
      <c r="AA39" s="3">
        <f>1/1000*SUM(Chips!AA$25:AL$25)</f>
        <v>1E-4</v>
      </c>
      <c r="AB39" s="3">
        <f>1/1000*SUM(Chips!AB$25:AM$25)</f>
        <v>1E-4</v>
      </c>
      <c r="AC39" s="3">
        <f>1/1000*SUM(Chips!AC$25:AN$25)</f>
        <v>0</v>
      </c>
      <c r="AD39" s="3">
        <f>1/1000*SUM(Chips!AD$25:AO$25)</f>
        <v>0</v>
      </c>
      <c r="AE39" s="3">
        <f>1/1000*SUM(Chips!AE$25:AP$25)</f>
        <v>0</v>
      </c>
      <c r="AF39" s="3">
        <f>1/1000*SUM(Chips!AF$25:AQ$25)</f>
        <v>0</v>
      </c>
      <c r="AG39" s="3">
        <f>1/1000*SUM(Chips!AG$25:AR$25)</f>
        <v>0</v>
      </c>
      <c r="AH39" s="3">
        <f>1/1000*SUM(Chips!AH$25:AS$25)</f>
        <v>0</v>
      </c>
      <c r="AI39" s="3">
        <f>1/1000*SUM(Chips!AI$25:AT$25)</f>
        <v>0</v>
      </c>
      <c r="AJ39" s="3">
        <f>1/1000*SUM(Chips!AJ$25:AU$25)</f>
        <v>0</v>
      </c>
      <c r="AK39" s="3">
        <f>1/1000*SUM(Chips!AK$25:AV$25)</f>
        <v>0</v>
      </c>
      <c r="AL39" s="3">
        <f>1/1000*SUM(Chips!AL$25:AW$25)</f>
        <v>0</v>
      </c>
      <c r="AM39" s="3">
        <f>1/1000*SUM(Chips!AM$25:AX$25)</f>
        <v>0</v>
      </c>
      <c r="AN39" s="3">
        <f>1/1000*SUM(Chips!AN$25:AY$25)</f>
        <v>0</v>
      </c>
      <c r="AO39" s="3">
        <f>1/1000*SUM(Chips!AO$25:AZ$25)</f>
        <v>0</v>
      </c>
      <c r="AP39" s="3">
        <f>1/1000*SUM(Chips!AP$25:BA$25)</f>
        <v>1E-4</v>
      </c>
      <c r="AQ39" s="3">
        <f>1/1000*SUM(Chips!AQ$25:BB$25)</f>
        <v>1E-4</v>
      </c>
      <c r="AR39" s="3">
        <f>1/1000*SUM(Chips!AR$25:BC$25)</f>
        <v>1E-4</v>
      </c>
      <c r="AS39" s="3">
        <f>1/1000*SUM(Chips!AS$25:BD$25)</f>
        <v>1E-4</v>
      </c>
      <c r="AT39" s="3">
        <f>1/1000*SUM(Chips!AT$25:BE$25)</f>
        <v>1E-4</v>
      </c>
      <c r="AU39" s="3">
        <f>1/1000*SUM(Chips!AU$25:BF$25)</f>
        <v>1E-4</v>
      </c>
      <c r="AV39" s="3">
        <f>1/1000*SUM(Chips!AV$25:BG$25)</f>
        <v>1E-4</v>
      </c>
      <c r="AW39" s="3">
        <f>1/1000*SUM(Chips!AW$25:BH$25)</f>
        <v>1E-4</v>
      </c>
      <c r="AX39" s="3">
        <f>1/1000*SUM(Chips!AX$25:BI$25)</f>
        <v>1E-4</v>
      </c>
      <c r="AY39" s="3">
        <f>1/1000*SUM(Chips!AY$25:BJ$25)</f>
        <v>1E-4</v>
      </c>
      <c r="AZ39" s="3">
        <f>1/1000*SUM(Chips!AZ$25:BK$25)</f>
        <v>1E-4</v>
      </c>
      <c r="BA39" s="3">
        <f>1/1000*SUM(Chips!BA$25:BL$25)</f>
        <v>1E-4</v>
      </c>
      <c r="BB39" s="3">
        <f>1/1000*SUM(Chips!BB$25:BM$25)</f>
        <v>0</v>
      </c>
      <c r="BC39" s="3">
        <f>1/1000*SUM(Chips!BC$25:BN$25)</f>
        <v>6.0000000000000006E-4</v>
      </c>
      <c r="BD39" s="3">
        <f>1/1000*SUM(Chips!BD$25:BO$25)</f>
        <v>9.0000000000000019E-4</v>
      </c>
      <c r="BE39" s="3">
        <f>1/1000*SUM(Chips!BE$25:BP$25)</f>
        <v>1.1000000000000001E-3</v>
      </c>
      <c r="BF39" s="3">
        <f>1/1000*SUM(Chips!BF$25:BQ$25)</f>
        <v>1.1000000000000001E-3</v>
      </c>
      <c r="BG39" s="3">
        <f>1/1000*SUM(Chips!BG$25:BR$25)</f>
        <v>1.1000000000000001E-3</v>
      </c>
      <c r="BH39" s="3">
        <f>1/1000*SUM(Chips!BH$25:BS$25)</f>
        <v>1.1000000000000001E-3</v>
      </c>
      <c r="BI39" s="3">
        <f>1/1000*SUM(Chips!BI$25:BT$25)</f>
        <v>1.1000000000000001E-3</v>
      </c>
      <c r="BJ39" s="3">
        <f>1/1000*SUM(Chips!BJ$25:BU$25)</f>
        <v>1.1000000000000001E-3</v>
      </c>
      <c r="BK39" s="3">
        <f>1/1000*SUM(Chips!BK$25:BV$25)</f>
        <v>1.1000000000000001E-3</v>
      </c>
      <c r="BL39" s="3">
        <f>1/1000*SUM(Chips!BL$25:BW$25)</f>
        <v>1.1000000000000001E-3</v>
      </c>
      <c r="BM39" s="3">
        <f>1/1000*SUM(Chips!BM$25:BX$25)</f>
        <v>1.1000000000000001E-3</v>
      </c>
      <c r="BN39" s="3">
        <f>1/1000*SUM(Chips!BN$25:BY$25)</f>
        <v>1.4000000000000002E-3</v>
      </c>
      <c r="BO39" s="3">
        <f>1/1000*SUM(Chips!BO$25:BZ$25)</f>
        <v>9.0000000000000008E-4</v>
      </c>
      <c r="BP39" s="3">
        <f>1/1000*SUM(Chips!BP$25:CA$25)</f>
        <v>1E-3</v>
      </c>
      <c r="BQ39" s="3">
        <f>1/1000*SUM(Chips!BQ$25:CB$25)</f>
        <v>8.0000000000000004E-4</v>
      </c>
      <c r="BR39" s="3">
        <f>1/1000*SUM(Chips!BR$25:CC$25)</f>
        <v>9.0000000000000008E-4</v>
      </c>
      <c r="BS39" s="3">
        <f>1/1000*SUM(Chips!BS$25:CD$25)</f>
        <v>1E-3</v>
      </c>
      <c r="BT39" s="3">
        <f>1/1000*SUM(Chips!BT$25:CE$25)</f>
        <v>1.1000000000000001E-3</v>
      </c>
      <c r="BU39" s="3">
        <f>1/1000*SUM(Chips!BU$25:CF$25)</f>
        <v>1.1000000000000001E-3</v>
      </c>
      <c r="BV39" s="3">
        <f>1/1000*SUM(Chips!BV$25:CG$25)</f>
        <v>1.1000000000000001E-3</v>
      </c>
      <c r="BW39" s="3">
        <f>1/1000*SUM(Chips!BW$25:CH$25)</f>
        <v>1.2000000000000001E-3</v>
      </c>
      <c r="BX39" s="3">
        <f>1/1000*SUM(Chips!BX$25:CI$25)</f>
        <v>1.3000000000000004E-3</v>
      </c>
      <c r="BY39" s="3">
        <f>1/1000*SUM(Chips!BY$25:CJ$25)</f>
        <v>2.6800000000000001E-2</v>
      </c>
      <c r="BZ39" s="3">
        <f>1/1000*SUM(Chips!BZ$25:CK$25)</f>
        <v>3.2000000000000001E-2</v>
      </c>
      <c r="CA39" s="3">
        <f>1/1000*SUM(Chips!CA$25:CL$25)</f>
        <v>3.1899999999999998E-2</v>
      </c>
      <c r="CB39" s="3">
        <f>1/1000*SUM(Chips!CB$25:CM$25)</f>
        <v>3.15E-2</v>
      </c>
      <c r="CC39" s="3">
        <f>1/1000*SUM(Chips!CC$25:CN$25)</f>
        <v>3.1699999999999999E-2</v>
      </c>
      <c r="CD39" s="3">
        <f>1/1000*SUM(Chips!CD$25:CO$25)</f>
        <v>4.5899999999999996E-2</v>
      </c>
      <c r="CE39" s="3">
        <f>1/1000*SUM(Chips!CE$25:CP$25)</f>
        <v>4.8699999999999993E-2</v>
      </c>
      <c r="CF39" s="3">
        <f>1/1000*SUM(Chips!CF$25:CQ$25)</f>
        <v>4.8600000000000004E-2</v>
      </c>
      <c r="CG39" s="3">
        <f>1/1000*SUM(Chips!CG$25:CR$25)</f>
        <v>4.8600000000000004E-2</v>
      </c>
      <c r="CH39" s="3">
        <f>1/1000*SUM(Chips!CH$25:CS$25)</f>
        <v>5.0100000000000006E-2</v>
      </c>
      <c r="CI39" s="3">
        <f>1/1000*SUM(Chips!CI$25:CT$25)</f>
        <v>0.05</v>
      </c>
      <c r="CJ39" s="3">
        <f>1/1000*SUM(Chips!CJ$25:CU$25)</f>
        <v>4.99E-2</v>
      </c>
      <c r="CK39" s="3">
        <f>1/1000*SUM(Chips!CK$25:CV$25)</f>
        <v>2.4399999999999998E-2</v>
      </c>
      <c r="CL39" s="3">
        <f>1/1000*SUM(Chips!CL$25:CW$25)</f>
        <v>4.8799999999999996E-2</v>
      </c>
      <c r="CM39" s="3">
        <f>1/1000*SUM(Chips!CM$25:CX$25)</f>
        <v>4.8799999999999996E-2</v>
      </c>
      <c r="CN39" s="3">
        <f>1/1000*SUM(Chips!CN$25:CY$25)</f>
        <v>4.8799999999999996E-2</v>
      </c>
      <c r="CO39" s="3">
        <f>1/1000*SUM(Chips!CO$25:CZ$25)</f>
        <v>4.8600000000000011E-2</v>
      </c>
      <c r="CP39" s="3">
        <f>1/1000*SUM(Chips!CP$25:DA$25)</f>
        <v>3.4300000000000004E-2</v>
      </c>
      <c r="CQ39" s="3">
        <f>1/1000*SUM(Chips!CQ$25:DB$25)</f>
        <v>0.16830000000000001</v>
      </c>
      <c r="CR39" s="3">
        <f>1/1000*SUM(Chips!CR$25:DC$25)</f>
        <v>0.16830000000000001</v>
      </c>
      <c r="CS39" s="3">
        <f>1/1000*SUM(Chips!CS$25:DD$25)</f>
        <v>0.16830000000000001</v>
      </c>
      <c r="CT39" s="3">
        <f>1/1000*SUM(Chips!CT$25:DE$25)</f>
        <v>0.1668</v>
      </c>
      <c r="CU39" s="3">
        <f>1/1000*SUM(Chips!CU$25:DF$25)</f>
        <v>0.1668</v>
      </c>
      <c r="CV39" s="3">
        <f>1/1000*SUM(Chips!CV$25:DG$25)</f>
        <v>0.1668</v>
      </c>
      <c r="CW39" s="3">
        <f>1/1000*SUM(Chips!CW$25:DH$25)</f>
        <v>0.1668</v>
      </c>
      <c r="CX39" s="3">
        <f>1/1000*SUM(Chips!CX$25:DI$25)</f>
        <v>0.13690000000000002</v>
      </c>
      <c r="CY39" s="3">
        <f>1/1000*SUM(Chips!CY$25:DJ$25)</f>
        <v>0.13690000000000002</v>
      </c>
      <c r="CZ39" s="3">
        <f>1/1000*SUM(Chips!CZ$25:DK$25)</f>
        <v>0.13690000000000002</v>
      </c>
      <c r="DA39" s="3">
        <f>1/1000*SUM(Chips!DA$25:DL$25)</f>
        <v>0.13690000000000002</v>
      </c>
      <c r="DB39" s="3">
        <f>1/1000*SUM(Chips!DB$25:DM$25)</f>
        <v>0.13690000000000002</v>
      </c>
      <c r="DC39" s="3">
        <f>1/1000*SUM(Chips!DC$25:DN$25)</f>
        <v>0</v>
      </c>
      <c r="DD39" s="3">
        <f>1/1000*SUM(Chips!DD$25:DO$25)</f>
        <v>0</v>
      </c>
      <c r="DE39" s="3">
        <f>1/1000*SUM(Chips!DE$25:DP$25)</f>
        <v>1E-4</v>
      </c>
      <c r="DF39" s="3">
        <f>1/1000*SUM(Chips!DF$25:DQ$25)</f>
        <v>1E-4</v>
      </c>
      <c r="DG39" s="3">
        <f>1/1000*SUM(Chips!DG$25:DR$25)</f>
        <v>1E-4</v>
      </c>
      <c r="DH39" s="3">
        <f>1/1000*SUM(Chips!DH$25:DS$25)</f>
        <v>2.3340000000000003E-2</v>
      </c>
      <c r="DI39" s="3">
        <f>1/1000*SUM(Chips!DI$25:DT$25)</f>
        <v>2.3340000000000003E-2</v>
      </c>
      <c r="DJ39" s="3">
        <f>1/1000*SUM(Chips!DJ$25:DU$25)</f>
        <v>2.3340000000000003E-2</v>
      </c>
      <c r="DK39" s="3">
        <f>1/1000*SUM(Chips!DK$25:DV$25)</f>
        <v>2.4390000000000005E-2</v>
      </c>
      <c r="DL39" s="3">
        <f>1/1000*SUM(Chips!DL$25:DW$25)</f>
        <v>2.4460000000000006E-2</v>
      </c>
      <c r="DM39" s="3">
        <f>1/1000*SUM(Chips!DM$25:DX$25)</f>
        <v>2.4460000000000006E-2</v>
      </c>
      <c r="DN39" s="3">
        <f>1/1000*SUM(Chips!DN$25:DY$25)</f>
        <v>2.4460000000000006E-2</v>
      </c>
      <c r="DO39" s="3">
        <f>1/1000*SUM(Chips!DO$25:DZ$25)</f>
        <v>2.4460000000000006E-2</v>
      </c>
      <c r="DP39" s="3">
        <f>1/1000*SUM(Chips!DP$25:EA$25)</f>
        <v>2.4470000000000006E-2</v>
      </c>
      <c r="DQ39" s="3">
        <f>1/1000*SUM(Chips!DQ$25:EB$25)</f>
        <v>2.5009000000000003E-2</v>
      </c>
      <c r="DR39" s="3">
        <f>1/1000*SUM(Chips!DR$25:EC$25)</f>
        <v>2.5010000000000004E-2</v>
      </c>
      <c r="DS39" s="3">
        <f>1/1000*SUM(Chips!DS$25:ED$25)</f>
        <v>2.5010000000000004E-2</v>
      </c>
      <c r="DT39" s="3">
        <f>1/1000*SUM(Chips!DT$25:EE$25)</f>
        <v>1.823E-3</v>
      </c>
      <c r="DU39" s="3">
        <f>1/1000*SUM(Chips!DU$25:EF$25)</f>
        <v>1.8569999999999999E-3</v>
      </c>
      <c r="DV39" s="3">
        <f>1/1000*SUM(Chips!DV$25:EG$25)</f>
        <v>1.9870000000000001E-3</v>
      </c>
      <c r="DW39" s="3">
        <f>1/1000*SUM(Chips!DW$25:EH$25)</f>
        <v>1.2733E-2</v>
      </c>
      <c r="DX39" s="3">
        <f>1/1000*SUM(Chips!DX$25:EI$25)</f>
        <v>1.2714000000000001E-2</v>
      </c>
      <c r="DY39" s="3">
        <f>1/1000*SUM(Chips!DY$25:EJ$25)</f>
        <v>1.2715000000000001E-2</v>
      </c>
      <c r="DZ39" s="3">
        <f>1/1000*SUM(Chips!DZ$25:EK$25)</f>
        <v>1.2733000000000001E-2</v>
      </c>
      <c r="EA39" s="3">
        <f>1/1000*SUM(Chips!EA$25:EL$25)</f>
        <v>1.2733000000000001E-2</v>
      </c>
      <c r="EB39" s="3">
        <f>1/1000*SUM(Chips!EB$25:EM$25)</f>
        <v>1.2723E-2</v>
      </c>
      <c r="EC39" s="3">
        <f>1/1000*SUM(Chips!EC$25:EN$25)</f>
        <v>1.2083999999999999E-2</v>
      </c>
      <c r="ED39" s="3">
        <f>1/1000*SUM(Chips!ED$25:EO$25)</f>
        <v>1.2083E-2</v>
      </c>
      <c r="EE39" s="3">
        <f>1/1000*SUM(Chips!EE$25:EP$25)</f>
        <v>1.2083E-2</v>
      </c>
      <c r="EF39" s="3">
        <f>1/1000*SUM(Chips!EF$25:EQ$25)</f>
        <v>1.8554999999999999E-2</v>
      </c>
      <c r="EG39" s="3">
        <f>1/1000*SUM(Chips!EG$25:ER$25)</f>
        <v>1.8522000000000004E-2</v>
      </c>
      <c r="EH39" s="3">
        <f>1/1000*SUM(Chips!EH$25:ES$25)</f>
        <v>3.4867999999999996E-2</v>
      </c>
      <c r="EI39" s="3">
        <f>1/1000*SUM(Chips!EI$25:ET$25)</f>
        <v>2.3193999999999999E-2</v>
      </c>
      <c r="EJ39" s="3">
        <f>1/1000*SUM(Chips!EJ$25:EU$25)</f>
        <v>3.8990999999999998E-2</v>
      </c>
      <c r="EK39" s="3">
        <f>1/1000*SUM(Chips!EK$25:EV$25)</f>
        <v>3.9011000000000004E-2</v>
      </c>
      <c r="EL39" s="3">
        <f>1/1000*SUM(Chips!EL$25:EW$25)</f>
        <v>3.9479E-2</v>
      </c>
      <c r="EM39" s="3">
        <f>1/1000*SUM(Chips!EM$25:EX$25)</f>
        <v>3.9863999999999997E-2</v>
      </c>
      <c r="EN39" s="3">
        <f>1/1000*SUM(Chips!EN$25:EY$25)</f>
        <v>3.9863999999999997E-2</v>
      </c>
      <c r="EO39" s="3">
        <f>1/1000*SUM(Chips!EO$25:EZ$25)</f>
        <v>3.9863999999999997E-2</v>
      </c>
      <c r="EP39" s="3">
        <f>1/1000*SUM(Chips!EP$25:FA$25)</f>
        <v>3.9863999999999997E-2</v>
      </c>
      <c r="EQ39" s="3">
        <f>1/1000*SUM(Chips!EQ$25:FB$25)</f>
        <v>3.9863999999999997E-2</v>
      </c>
      <c r="ER39" s="3">
        <f>1/1000*SUM(Chips!ER$25:FC$25)</f>
        <v>3.3339000000000001E-2</v>
      </c>
      <c r="ES39" s="3">
        <f>1/1000*SUM(Chips!ES$25:FD$25)</f>
        <v>3.3337999999999993E-2</v>
      </c>
      <c r="ET39" s="3">
        <f>1/1000*SUM(Chips!ET$25:FE$25)</f>
        <v>1.7088000000000006E-2</v>
      </c>
      <c r="EU39" s="3">
        <f>1/1000*SUM(Chips!EU$25:FF$25)</f>
        <v>1.7018000000000005E-2</v>
      </c>
      <c r="EV39" s="3">
        <f>1/1000*SUM(Chips!EV$25:FG$25)</f>
        <v>2.8840000000000003E-3</v>
      </c>
      <c r="EW39" s="3">
        <f>1/1000*SUM(Chips!EW$25:FH$25)</f>
        <v>5.8030000000000009E-3</v>
      </c>
      <c r="EX39" s="3">
        <f>1/1000*SUM(Chips!EX$25:FI$25)</f>
        <v>5.3200000000000001E-3</v>
      </c>
      <c r="EY39" s="3">
        <f>1/1000*SUM(Chips!EY$25:FJ$25)</f>
        <v>9.9750000000000012E-3</v>
      </c>
      <c r="EZ39" s="3">
        <f>1/1000*SUM(Chips!EZ$25:FK$25)</f>
        <v>2.6075000000000004E-2</v>
      </c>
      <c r="FA39" s="3">
        <f>1/1000*SUM(Chips!FA$25:FL$25)</f>
        <v>2.9015000000000006E-2</v>
      </c>
      <c r="FB39" s="3">
        <f>1/1000*SUM(Chips!FB$25:FM$25)</f>
        <v>3.1535000000000007E-2</v>
      </c>
      <c r="FC39" s="3">
        <f>1/1000*SUM(Chips!FC$25:FN$25)</f>
        <v>3.2375000000000008E-2</v>
      </c>
      <c r="FD39" s="3">
        <f>1/1000*SUM(Chips!FD$25:FO$25)</f>
        <v>3.4895000000000009E-2</v>
      </c>
      <c r="FE39" s="3">
        <f>1/1000*SUM(Chips!FE$25:FP$25)</f>
        <v>3.6585000000000006E-2</v>
      </c>
      <c r="FF39" s="3">
        <f>1/1000*SUM(Chips!FF$25:FQ$25)</f>
        <v>3.9299000000000008E-2</v>
      </c>
      <c r="FG39" s="3">
        <f>1/1000*SUM(Chips!FG$25:FR$25)</f>
        <v>4.5281999999999996E-2</v>
      </c>
      <c r="FH39" s="3">
        <f>1/1000*SUM(Chips!FH$25:FS$25)</f>
        <v>4.4417999999999999E-2</v>
      </c>
      <c r="FI39" s="3">
        <f>1/1000*SUM(Chips!FI$25:FT$25)</f>
        <v>4.7786000000000002E-2</v>
      </c>
      <c r="FJ39" s="3">
        <f>1/1000*SUM(Chips!FJ$25:FU$25)</f>
        <v>4.7782999999999999E-2</v>
      </c>
      <c r="FK39" s="3">
        <f>1/1000*SUM(Chips!FK$25:FV$25)</f>
        <v>4.4423000000000011E-2</v>
      </c>
      <c r="FL39" s="3">
        <f>1/1000*SUM(Chips!FL$25:FW$25)</f>
        <v>2.8323000000000001E-2</v>
      </c>
      <c r="FM39" s="3">
        <f>1/1000*SUM(Chips!FM$25:FX$25)</f>
        <v>2.5383000000000003E-2</v>
      </c>
      <c r="FN39" s="3">
        <f>1/1000*SUM(Chips!FN$25:FY$25)</f>
        <v>2.2863000000000001E-2</v>
      </c>
    </row>
    <row r="40" spans="1:170">
      <c r="A40" t="s">
        <v>22</v>
      </c>
      <c r="B40" s="3">
        <f t="shared" ref="B40:AG40" si="74">B31-SUM(B37:B39)</f>
        <v>1.1999999999999997E-3</v>
      </c>
      <c r="C40" s="3">
        <f t="shared" si="74"/>
        <v>1.1999999999999997E-3</v>
      </c>
      <c r="D40" s="3">
        <f t="shared" si="74"/>
        <v>1.1999999999999997E-3</v>
      </c>
      <c r="E40" s="3">
        <f t="shared" si="74"/>
        <v>2.0000000000000052E-4</v>
      </c>
      <c r="F40" s="3">
        <f t="shared" si="74"/>
        <v>2.0000000000000052E-4</v>
      </c>
      <c r="G40" s="3">
        <f t="shared" si="74"/>
        <v>2.0000000000000052E-4</v>
      </c>
      <c r="H40" s="3">
        <f t="shared" si="74"/>
        <v>2.0000000000000052E-4</v>
      </c>
      <c r="I40" s="3">
        <f t="shared" si="74"/>
        <v>2.0000000000000052E-4</v>
      </c>
      <c r="J40" s="3">
        <f t="shared" si="74"/>
        <v>2.0000000000000052E-4</v>
      </c>
      <c r="K40" s="3">
        <f t="shared" si="74"/>
        <v>2.0000000000000052E-4</v>
      </c>
      <c r="L40" s="3">
        <f t="shared" si="74"/>
        <v>1.7399999999999999E-2</v>
      </c>
      <c r="M40" s="3">
        <f t="shared" si="74"/>
        <v>1.7399999999999999E-2</v>
      </c>
      <c r="N40" s="3">
        <f t="shared" si="74"/>
        <v>1.7199999999999993E-2</v>
      </c>
      <c r="O40" s="3">
        <f t="shared" si="74"/>
        <v>1.7199999999999993E-2</v>
      </c>
      <c r="P40" s="3">
        <f t="shared" si="74"/>
        <v>1.7200000000000003E-2</v>
      </c>
      <c r="Q40" s="3">
        <f t="shared" si="74"/>
        <v>1.72E-2</v>
      </c>
      <c r="R40" s="3">
        <f t="shared" si="74"/>
        <v>1.72E-2</v>
      </c>
      <c r="S40" s="3">
        <f t="shared" si="74"/>
        <v>1.72E-2</v>
      </c>
      <c r="T40" s="3">
        <f t="shared" si="74"/>
        <v>1.72E-2</v>
      </c>
      <c r="U40" s="3">
        <f t="shared" si="74"/>
        <v>2.0999999999999998E-2</v>
      </c>
      <c r="V40" s="3">
        <f t="shared" si="74"/>
        <v>2.0999999999999998E-2</v>
      </c>
      <c r="W40" s="3">
        <f t="shared" si="74"/>
        <v>2.5700000000000001E-2</v>
      </c>
      <c r="X40" s="3">
        <f t="shared" si="74"/>
        <v>1.0100000000000005E-2</v>
      </c>
      <c r="Y40" s="3">
        <f t="shared" si="74"/>
        <v>1.0100000000000012E-2</v>
      </c>
      <c r="Z40" s="3">
        <f t="shared" si="74"/>
        <v>1.1000000000000003E-2</v>
      </c>
      <c r="AA40" s="3">
        <f t="shared" si="74"/>
        <v>1.1000000000000003E-2</v>
      </c>
      <c r="AB40" s="3">
        <f t="shared" si="74"/>
        <v>1.1000000000000001E-2</v>
      </c>
      <c r="AC40" s="3">
        <f t="shared" si="74"/>
        <v>1.1000000000000003E-2</v>
      </c>
      <c r="AD40" s="3">
        <f t="shared" si="74"/>
        <v>1.1400000000000004E-2</v>
      </c>
      <c r="AE40" s="3">
        <f t="shared" si="74"/>
        <v>1.1400000000000004E-2</v>
      </c>
      <c r="AF40" s="3">
        <f t="shared" si="74"/>
        <v>1.1400000000000004E-2</v>
      </c>
      <c r="AG40" s="3">
        <f t="shared" si="74"/>
        <v>8.6999999999999994E-3</v>
      </c>
      <c r="AH40" s="3">
        <f t="shared" ref="AH40:BM40" si="75">AH31-SUM(AH37:AH39)</f>
        <v>8.6999999999999994E-3</v>
      </c>
      <c r="AI40" s="3">
        <f t="shared" si="75"/>
        <v>4.0000000000000018E-3</v>
      </c>
      <c r="AJ40" s="3">
        <f t="shared" si="75"/>
        <v>2.3999999999999998E-3</v>
      </c>
      <c r="AK40" s="3">
        <f t="shared" si="75"/>
        <v>2.4000000000000002E-3</v>
      </c>
      <c r="AL40" s="3">
        <f t="shared" si="75"/>
        <v>1.5E-3</v>
      </c>
      <c r="AM40" s="3">
        <f t="shared" si="75"/>
        <v>1.5E-3</v>
      </c>
      <c r="AN40" s="3">
        <f t="shared" si="75"/>
        <v>1.5000000000000002E-3</v>
      </c>
      <c r="AO40" s="3">
        <f t="shared" si="75"/>
        <v>1.5000000000000002E-3</v>
      </c>
      <c r="AP40" s="3">
        <f t="shared" si="75"/>
        <v>1.1000000000000003E-3</v>
      </c>
      <c r="AQ40" s="3">
        <f t="shared" si="75"/>
        <v>2.6000000000000003E-3</v>
      </c>
      <c r="AR40" s="3">
        <f t="shared" si="75"/>
        <v>2.6000000000000003E-3</v>
      </c>
      <c r="AS40" s="3">
        <f t="shared" si="75"/>
        <v>1.5E-3</v>
      </c>
      <c r="AT40" s="3">
        <f t="shared" si="75"/>
        <v>1.5E-3</v>
      </c>
      <c r="AU40" s="3">
        <f t="shared" si="75"/>
        <v>1.5E-3</v>
      </c>
      <c r="AV40" s="3">
        <f t="shared" si="75"/>
        <v>1.4999999999999996E-3</v>
      </c>
      <c r="AW40" s="3">
        <f t="shared" si="75"/>
        <v>1.4999999999999996E-3</v>
      </c>
      <c r="AX40" s="3">
        <f t="shared" si="75"/>
        <v>2.5500000000000002E-2</v>
      </c>
      <c r="AY40" s="3">
        <f t="shared" si="75"/>
        <v>2.5500000000000002E-2</v>
      </c>
      <c r="AZ40" s="3">
        <f t="shared" si="75"/>
        <v>6.3899999999999998E-2</v>
      </c>
      <c r="BA40" s="3">
        <f t="shared" si="75"/>
        <v>6.3899999999999998E-2</v>
      </c>
      <c r="BB40" s="3">
        <f t="shared" si="75"/>
        <v>6.3899999999999998E-2</v>
      </c>
      <c r="BC40" s="3">
        <f t="shared" si="75"/>
        <v>7.6800000000000007E-2</v>
      </c>
      <c r="BD40" s="3">
        <f t="shared" si="75"/>
        <v>7.6800000000000007E-2</v>
      </c>
      <c r="BE40" s="3">
        <f t="shared" si="75"/>
        <v>7.6800000000000021E-2</v>
      </c>
      <c r="BF40" s="3">
        <f t="shared" si="75"/>
        <v>7.6800000000000007E-2</v>
      </c>
      <c r="BG40" s="3">
        <f t="shared" si="75"/>
        <v>7.6800000000000007E-2</v>
      </c>
      <c r="BH40" s="3">
        <f t="shared" si="75"/>
        <v>7.6800000000000021E-2</v>
      </c>
      <c r="BI40" s="3">
        <f t="shared" si="75"/>
        <v>7.6800000000000021E-2</v>
      </c>
      <c r="BJ40" s="3">
        <f t="shared" si="75"/>
        <v>7.279999999999999E-2</v>
      </c>
      <c r="BK40" s="3">
        <f t="shared" si="75"/>
        <v>7.279999999999999E-2</v>
      </c>
      <c r="BL40" s="3">
        <f t="shared" si="75"/>
        <v>3.44E-2</v>
      </c>
      <c r="BM40" s="3">
        <f t="shared" si="75"/>
        <v>3.44E-2</v>
      </c>
      <c r="BN40" s="3">
        <f t="shared" ref="BN40:BV40" si="76">BN31-SUM(BN37:BN39)</f>
        <v>3.44E-2</v>
      </c>
      <c r="BO40" s="3">
        <f t="shared" si="76"/>
        <v>2.0000000000000004E-2</v>
      </c>
      <c r="BP40" s="3">
        <f t="shared" si="76"/>
        <v>2.0000000000000004E-2</v>
      </c>
      <c r="BQ40" s="3">
        <f t="shared" si="76"/>
        <v>0.02</v>
      </c>
      <c r="BR40" s="3">
        <f t="shared" si="76"/>
        <v>2.1500000000000002E-2</v>
      </c>
      <c r="BS40" s="3">
        <f t="shared" si="76"/>
        <v>2.1500000000000002E-2</v>
      </c>
      <c r="BT40" s="3">
        <f t="shared" si="76"/>
        <v>3.8500000000000013E-2</v>
      </c>
      <c r="BU40" s="3">
        <f t="shared" si="76"/>
        <v>4.0000000000000015E-2</v>
      </c>
      <c r="BV40" s="3">
        <f t="shared" si="76"/>
        <v>4.3900000000000002E-2</v>
      </c>
      <c r="BW40" s="3">
        <f t="shared" ref="BW40:CH40" si="77">BW31-SUM(BW37:BW39)</f>
        <v>5.0300000000000004E-2</v>
      </c>
      <c r="BX40" s="3">
        <f t="shared" si="77"/>
        <v>8.5300000000000001E-2</v>
      </c>
      <c r="BY40" s="3">
        <f t="shared" si="77"/>
        <v>0.10699999999999998</v>
      </c>
      <c r="BZ40" s="3">
        <f t="shared" si="77"/>
        <v>0.10700000000000003</v>
      </c>
      <c r="CA40" s="3">
        <f t="shared" si="77"/>
        <v>0.10850000000000001</v>
      </c>
      <c r="CB40" s="3">
        <f t="shared" si="77"/>
        <v>0.1115</v>
      </c>
      <c r="CC40" s="3">
        <f t="shared" si="77"/>
        <v>0.11280000000000001</v>
      </c>
      <c r="CD40" s="3">
        <f t="shared" si="77"/>
        <v>0.11130000000000002</v>
      </c>
      <c r="CE40" s="3">
        <f t="shared" si="77"/>
        <v>0.11130000000000002</v>
      </c>
      <c r="CF40" s="3">
        <f t="shared" si="77"/>
        <v>0.11280000000000003</v>
      </c>
      <c r="CG40" s="3">
        <f t="shared" si="77"/>
        <v>0.12910000000000005</v>
      </c>
      <c r="CH40" s="3">
        <f t="shared" si="77"/>
        <v>0.10520000000000003</v>
      </c>
      <c r="CI40" s="3">
        <f t="shared" ref="CI40:CT40" si="78">CI31-SUM(CI37:CI39)</f>
        <v>9.8799999999999999E-2</v>
      </c>
      <c r="CJ40" s="3">
        <f t="shared" si="78"/>
        <v>6.3800000000000023E-2</v>
      </c>
      <c r="CK40" s="3">
        <f t="shared" si="78"/>
        <v>5.3400000000000024E-2</v>
      </c>
      <c r="CL40" s="3">
        <f t="shared" si="78"/>
        <v>5.3400000000000031E-2</v>
      </c>
      <c r="CM40" s="3">
        <f t="shared" si="78"/>
        <v>5.1900000000000016E-2</v>
      </c>
      <c r="CN40" s="3">
        <f t="shared" si="78"/>
        <v>5.0500000000000017E-2</v>
      </c>
      <c r="CO40" s="3">
        <f t="shared" si="78"/>
        <v>5.0299999999999991E-2</v>
      </c>
      <c r="CP40" s="3">
        <f t="shared" si="78"/>
        <v>5.0299999999999991E-2</v>
      </c>
      <c r="CQ40" s="3">
        <f t="shared" si="78"/>
        <v>5.4100000000000009E-2</v>
      </c>
      <c r="CR40" s="3">
        <f t="shared" si="78"/>
        <v>3.570000000000001E-2</v>
      </c>
      <c r="CS40" s="3">
        <f t="shared" si="78"/>
        <v>9.4799999999999995E-2</v>
      </c>
      <c r="CT40" s="3">
        <f t="shared" si="78"/>
        <v>0.13370000000000004</v>
      </c>
      <c r="CU40" s="3">
        <f t="shared" ref="CU40:DF40" si="79">CU31-SUM(CU37:CU39)</f>
        <v>0.15269999999999997</v>
      </c>
      <c r="CV40" s="3">
        <f t="shared" si="79"/>
        <v>0.18720000000000003</v>
      </c>
      <c r="CW40" s="3">
        <f t="shared" si="79"/>
        <v>0.20080000000000001</v>
      </c>
      <c r="CX40" s="3">
        <f t="shared" si="79"/>
        <v>0.23610000000000006</v>
      </c>
      <c r="CY40" s="3">
        <f t="shared" si="79"/>
        <v>0.24910000000000007</v>
      </c>
      <c r="CZ40" s="3">
        <f t="shared" si="79"/>
        <v>0.27350000000000008</v>
      </c>
      <c r="DA40" s="3">
        <f t="shared" si="79"/>
        <v>0.33300000000000007</v>
      </c>
      <c r="DB40" s="3">
        <f t="shared" si="79"/>
        <v>0.37100000000000016</v>
      </c>
      <c r="DC40" s="3">
        <f t="shared" si="79"/>
        <v>0.39570000000000011</v>
      </c>
      <c r="DD40" s="3">
        <f t="shared" si="79"/>
        <v>0.40860000000000007</v>
      </c>
      <c r="DE40" s="3">
        <f t="shared" si="79"/>
        <v>0.33169999999999999</v>
      </c>
      <c r="DF40" s="3">
        <f t="shared" si="79"/>
        <v>0.33479999999999999</v>
      </c>
      <c r="DG40" s="3">
        <f t="shared" ref="DG40:DR40" si="80">DG31-SUM(DG37:DG39)</f>
        <v>0.3503</v>
      </c>
      <c r="DH40" s="3">
        <f t="shared" si="80"/>
        <v>0.33230000000000004</v>
      </c>
      <c r="DI40" s="3">
        <f t="shared" si="80"/>
        <v>0.30740400000000001</v>
      </c>
      <c r="DJ40" s="3">
        <f t="shared" si="80"/>
        <v>0.27210800000000007</v>
      </c>
      <c r="DK40" s="3">
        <f t="shared" si="80"/>
        <v>0.29513100000000003</v>
      </c>
      <c r="DL40" s="3">
        <f t="shared" si="80"/>
        <v>0.28997600000000007</v>
      </c>
      <c r="DM40" s="3">
        <f t="shared" si="80"/>
        <v>0.24862600000000004</v>
      </c>
      <c r="DN40" s="3">
        <f t="shared" si="80"/>
        <v>0.25246499999999999</v>
      </c>
      <c r="DO40" s="3">
        <f t="shared" si="80"/>
        <v>0.24388900000000005</v>
      </c>
      <c r="DP40" s="3">
        <f t="shared" si="80"/>
        <v>0.29631800000000003</v>
      </c>
      <c r="DQ40" s="3">
        <f t="shared" si="80"/>
        <v>0.31414400000000009</v>
      </c>
      <c r="DR40" s="3">
        <f t="shared" si="80"/>
        <v>0.27215200000000001</v>
      </c>
      <c r="DS40" s="3">
        <f t="shared" ref="DS40:ED40" si="81">DS31-SUM(DS37:DS39)</f>
        <v>0.25295800000000007</v>
      </c>
      <c r="DT40" s="3">
        <f t="shared" si="81"/>
        <v>0.31219199999999997</v>
      </c>
      <c r="DU40" s="3">
        <f t="shared" si="81"/>
        <v>0.39276899999999998</v>
      </c>
      <c r="DV40" s="3">
        <f t="shared" si="81"/>
        <v>0.41543500000000011</v>
      </c>
      <c r="DW40" s="3">
        <f t="shared" si="81"/>
        <v>0.40237500000000009</v>
      </c>
      <c r="DX40" s="3">
        <f t="shared" si="81"/>
        <v>0.42936200000000008</v>
      </c>
      <c r="DY40" s="3">
        <f t="shared" si="81"/>
        <v>0.44635800000000003</v>
      </c>
      <c r="DZ40" s="3">
        <f t="shared" si="81"/>
        <v>0.42781400000000008</v>
      </c>
      <c r="EA40" s="3">
        <f t="shared" si="81"/>
        <v>0.40789200000000009</v>
      </c>
      <c r="EB40" s="3">
        <f t="shared" si="81"/>
        <v>0.4112630000000001</v>
      </c>
      <c r="EC40" s="3">
        <f t="shared" si="81"/>
        <v>0.41158600000000001</v>
      </c>
      <c r="ED40" s="3">
        <f t="shared" si="81"/>
        <v>0.46125800000000006</v>
      </c>
      <c r="EE40" s="3">
        <f t="shared" ref="EE40:EP40" si="82">EE31-SUM(EE37:EE39)</f>
        <v>0.51054600000000017</v>
      </c>
      <c r="EF40" s="3">
        <f t="shared" si="82"/>
        <v>0.45282000000000011</v>
      </c>
      <c r="EG40" s="3">
        <f t="shared" si="82"/>
        <v>0.42274800000000007</v>
      </c>
      <c r="EH40" s="3">
        <f t="shared" si="82"/>
        <v>0.43412000000000006</v>
      </c>
      <c r="EI40" s="3">
        <f t="shared" si="82"/>
        <v>0.48179500000000014</v>
      </c>
      <c r="EJ40" s="3">
        <f t="shared" si="82"/>
        <v>0.47014500000000004</v>
      </c>
      <c r="EK40" s="3">
        <f t="shared" si="82"/>
        <v>0.44929800000000003</v>
      </c>
      <c r="EL40" s="3">
        <f t="shared" si="82"/>
        <v>0.48694300000000007</v>
      </c>
      <c r="EM40" s="3">
        <f t="shared" si="82"/>
        <v>0.48694100000000012</v>
      </c>
      <c r="EN40" s="3">
        <f t="shared" si="82"/>
        <v>0.46611600000000003</v>
      </c>
      <c r="EO40" s="3">
        <f t="shared" si="82"/>
        <v>0.48222600000000004</v>
      </c>
      <c r="EP40" s="3">
        <f t="shared" si="82"/>
        <v>0.51099600000000012</v>
      </c>
      <c r="EQ40" s="3">
        <f t="shared" ref="EQ40:FB40" si="83">EQ31-SUM(EQ37:EQ39)</f>
        <v>0.50339599999999995</v>
      </c>
      <c r="ER40" s="3">
        <f t="shared" si="83"/>
        <v>0.48573800000000011</v>
      </c>
      <c r="ES40" s="3">
        <f t="shared" si="83"/>
        <v>0.484958</v>
      </c>
      <c r="ET40" s="3">
        <f t="shared" si="83"/>
        <v>0.50791600000000015</v>
      </c>
      <c r="EU40" s="3">
        <f t="shared" si="83"/>
        <v>0.46420300000000014</v>
      </c>
      <c r="EV40" s="3">
        <f t="shared" si="83"/>
        <v>0.51574100000000012</v>
      </c>
      <c r="EW40" s="3">
        <f t="shared" si="83"/>
        <v>0.51434300000000011</v>
      </c>
      <c r="EX40" s="3">
        <f t="shared" si="83"/>
        <v>0.45340300000000006</v>
      </c>
      <c r="EY40" s="3">
        <f t="shared" si="83"/>
        <v>0.45340300000000006</v>
      </c>
      <c r="EZ40" s="3">
        <f t="shared" si="83"/>
        <v>0.419769</v>
      </c>
      <c r="FA40" s="3">
        <f t="shared" si="83"/>
        <v>0.40748900000000005</v>
      </c>
      <c r="FB40" s="3">
        <f t="shared" si="83"/>
        <v>0.34434400000000009</v>
      </c>
      <c r="FC40" s="3">
        <f t="shared" ref="FC40:FN40" si="84">FC31-SUM(FC37:FC39)</f>
        <v>0.30535000000000001</v>
      </c>
      <c r="FD40" s="3">
        <f t="shared" si="84"/>
        <v>0.31827500000000003</v>
      </c>
      <c r="FE40" s="3">
        <f t="shared" si="84"/>
        <v>0.300786</v>
      </c>
      <c r="FF40" s="3">
        <f t="shared" si="84"/>
        <v>0.28313499999999997</v>
      </c>
      <c r="FG40" s="3">
        <f t="shared" si="84"/>
        <v>0.30620999999999998</v>
      </c>
      <c r="FH40" s="3">
        <f t="shared" si="84"/>
        <v>0.21848999999999999</v>
      </c>
      <c r="FI40" s="3">
        <f t="shared" si="84"/>
        <v>0.20448899999999998</v>
      </c>
      <c r="FJ40" s="3">
        <f t="shared" si="84"/>
        <v>0.20448900000000003</v>
      </c>
      <c r="FK40" s="3">
        <f t="shared" si="84"/>
        <v>0.22699599999999998</v>
      </c>
      <c r="FL40" s="3">
        <f t="shared" si="84"/>
        <v>0.21265499999999998</v>
      </c>
      <c r="FM40" s="3">
        <f t="shared" si="84"/>
        <v>0.19067600000000001</v>
      </c>
      <c r="FN40" s="3">
        <f t="shared" si="84"/>
        <v>0.175371</v>
      </c>
    </row>
    <row r="41" spans="1:170">
      <c r="B41" s="1" t="str">
        <f t="shared" ref="B41:AG41" si="85">IF(B40&lt;0,1,"-")</f>
        <v>-</v>
      </c>
      <c r="C41" s="1" t="str">
        <f t="shared" si="85"/>
        <v>-</v>
      </c>
      <c r="D41" s="1" t="str">
        <f t="shared" si="85"/>
        <v>-</v>
      </c>
      <c r="E41" s="1" t="str">
        <f t="shared" si="85"/>
        <v>-</v>
      </c>
      <c r="F41" s="1" t="str">
        <f t="shared" si="85"/>
        <v>-</v>
      </c>
      <c r="G41" s="1" t="str">
        <f t="shared" si="85"/>
        <v>-</v>
      </c>
      <c r="H41" s="1" t="str">
        <f t="shared" si="85"/>
        <v>-</v>
      </c>
      <c r="I41" s="1" t="str">
        <f t="shared" si="85"/>
        <v>-</v>
      </c>
      <c r="J41" s="1" t="str">
        <f t="shared" si="85"/>
        <v>-</v>
      </c>
      <c r="K41" s="1" t="str">
        <f t="shared" si="85"/>
        <v>-</v>
      </c>
      <c r="L41" s="1" t="str">
        <f t="shared" si="85"/>
        <v>-</v>
      </c>
      <c r="M41" s="1" t="str">
        <f t="shared" si="85"/>
        <v>-</v>
      </c>
      <c r="N41" s="1" t="str">
        <f t="shared" si="85"/>
        <v>-</v>
      </c>
      <c r="O41" s="1" t="str">
        <f t="shared" si="85"/>
        <v>-</v>
      </c>
      <c r="P41" s="1" t="str">
        <f t="shared" si="85"/>
        <v>-</v>
      </c>
      <c r="Q41" s="1" t="str">
        <f t="shared" si="85"/>
        <v>-</v>
      </c>
      <c r="R41" s="1" t="str">
        <f t="shared" si="85"/>
        <v>-</v>
      </c>
      <c r="S41" s="1" t="str">
        <f t="shared" si="85"/>
        <v>-</v>
      </c>
      <c r="T41" s="1" t="str">
        <f t="shared" si="85"/>
        <v>-</v>
      </c>
      <c r="U41" s="1" t="str">
        <f t="shared" si="85"/>
        <v>-</v>
      </c>
      <c r="V41" s="1" t="str">
        <f t="shared" si="85"/>
        <v>-</v>
      </c>
      <c r="W41" s="1" t="str">
        <f t="shared" si="85"/>
        <v>-</v>
      </c>
      <c r="X41" s="1" t="str">
        <f t="shared" si="85"/>
        <v>-</v>
      </c>
      <c r="Y41" s="1" t="str">
        <f t="shared" si="85"/>
        <v>-</v>
      </c>
      <c r="Z41" s="1" t="str">
        <f t="shared" si="85"/>
        <v>-</v>
      </c>
      <c r="AA41" s="1" t="str">
        <f t="shared" si="85"/>
        <v>-</v>
      </c>
      <c r="AB41" s="1" t="str">
        <f t="shared" si="85"/>
        <v>-</v>
      </c>
      <c r="AC41" s="1" t="str">
        <f t="shared" si="85"/>
        <v>-</v>
      </c>
      <c r="AD41" s="1" t="str">
        <f t="shared" si="85"/>
        <v>-</v>
      </c>
      <c r="AE41" s="1" t="str">
        <f t="shared" si="85"/>
        <v>-</v>
      </c>
      <c r="AF41" s="1" t="str">
        <f t="shared" si="85"/>
        <v>-</v>
      </c>
      <c r="AG41" s="1" t="str">
        <f t="shared" si="85"/>
        <v>-</v>
      </c>
      <c r="AH41" s="1" t="str">
        <f t="shared" ref="AH41:BJ41" si="86">IF(AH40&lt;0,1,"-")</f>
        <v>-</v>
      </c>
      <c r="AI41" s="1" t="str">
        <f t="shared" si="86"/>
        <v>-</v>
      </c>
      <c r="AJ41" s="1" t="str">
        <f t="shared" si="86"/>
        <v>-</v>
      </c>
      <c r="AK41" s="1" t="str">
        <f t="shared" si="86"/>
        <v>-</v>
      </c>
      <c r="AL41" s="1" t="str">
        <f t="shared" si="86"/>
        <v>-</v>
      </c>
      <c r="AM41" s="1" t="str">
        <f t="shared" si="86"/>
        <v>-</v>
      </c>
      <c r="AN41" s="1" t="str">
        <f t="shared" si="86"/>
        <v>-</v>
      </c>
      <c r="AO41" s="1" t="str">
        <f t="shared" si="86"/>
        <v>-</v>
      </c>
      <c r="AP41" s="1" t="str">
        <f t="shared" si="86"/>
        <v>-</v>
      </c>
      <c r="AQ41" s="1" t="str">
        <f t="shared" si="86"/>
        <v>-</v>
      </c>
      <c r="AR41" s="1" t="str">
        <f t="shared" si="86"/>
        <v>-</v>
      </c>
      <c r="AS41" s="1" t="str">
        <f t="shared" si="86"/>
        <v>-</v>
      </c>
      <c r="AT41" s="1" t="str">
        <f t="shared" si="86"/>
        <v>-</v>
      </c>
      <c r="AU41" s="1" t="str">
        <f t="shared" si="86"/>
        <v>-</v>
      </c>
      <c r="AV41" s="1" t="str">
        <f t="shared" si="86"/>
        <v>-</v>
      </c>
      <c r="AW41" s="1" t="str">
        <f t="shared" si="86"/>
        <v>-</v>
      </c>
      <c r="AX41" s="1" t="str">
        <f t="shared" si="86"/>
        <v>-</v>
      </c>
      <c r="AY41" s="1" t="str">
        <f t="shared" si="86"/>
        <v>-</v>
      </c>
      <c r="AZ41" s="1" t="str">
        <f t="shared" si="86"/>
        <v>-</v>
      </c>
      <c r="BA41" s="1" t="str">
        <f t="shared" si="86"/>
        <v>-</v>
      </c>
      <c r="BB41" s="1" t="str">
        <f t="shared" si="86"/>
        <v>-</v>
      </c>
      <c r="BC41" s="1" t="str">
        <f t="shared" si="86"/>
        <v>-</v>
      </c>
      <c r="BD41" s="1" t="str">
        <f t="shared" si="86"/>
        <v>-</v>
      </c>
      <c r="BE41" s="1" t="str">
        <f t="shared" si="86"/>
        <v>-</v>
      </c>
      <c r="BF41" s="1" t="str">
        <f t="shared" si="86"/>
        <v>-</v>
      </c>
      <c r="BG41" s="1" t="str">
        <f t="shared" si="86"/>
        <v>-</v>
      </c>
      <c r="BH41" s="1" t="str">
        <f t="shared" si="86"/>
        <v>-</v>
      </c>
      <c r="BI41" s="1" t="str">
        <f t="shared" si="86"/>
        <v>-</v>
      </c>
      <c r="BJ41" s="1" t="str">
        <f t="shared" si="86"/>
        <v>-</v>
      </c>
      <c r="BK41" s="1" t="str">
        <f t="shared" ref="BK41:BV41" si="87">IF(BK40&lt;0,1,"-")</f>
        <v>-</v>
      </c>
      <c r="BL41" s="1" t="str">
        <f t="shared" si="87"/>
        <v>-</v>
      </c>
      <c r="BM41" s="1" t="str">
        <f t="shared" si="87"/>
        <v>-</v>
      </c>
      <c r="BN41" s="1" t="str">
        <f t="shared" si="87"/>
        <v>-</v>
      </c>
      <c r="BO41" s="1" t="str">
        <f t="shared" si="87"/>
        <v>-</v>
      </c>
      <c r="BP41" s="1" t="str">
        <f t="shared" si="87"/>
        <v>-</v>
      </c>
      <c r="BQ41" s="1" t="str">
        <f t="shared" si="87"/>
        <v>-</v>
      </c>
      <c r="BR41" s="1" t="str">
        <f t="shared" si="87"/>
        <v>-</v>
      </c>
      <c r="BS41" s="1" t="str">
        <f t="shared" si="87"/>
        <v>-</v>
      </c>
      <c r="BT41" s="1" t="str">
        <f t="shared" si="87"/>
        <v>-</v>
      </c>
      <c r="BU41" s="1" t="str">
        <f t="shared" si="87"/>
        <v>-</v>
      </c>
      <c r="BV41" s="1" t="str">
        <f t="shared" si="87"/>
        <v>-</v>
      </c>
      <c r="BW41" s="1" t="str">
        <f t="shared" ref="BW41:CH41" si="88">IF(BW40&lt;0,1,"-")</f>
        <v>-</v>
      </c>
      <c r="BX41" s="1" t="str">
        <f t="shared" si="88"/>
        <v>-</v>
      </c>
      <c r="BY41" s="1" t="str">
        <f t="shared" si="88"/>
        <v>-</v>
      </c>
      <c r="BZ41" s="1" t="str">
        <f t="shared" si="88"/>
        <v>-</v>
      </c>
      <c r="CA41" s="1" t="str">
        <f t="shared" si="88"/>
        <v>-</v>
      </c>
      <c r="CB41" s="1" t="str">
        <f t="shared" si="88"/>
        <v>-</v>
      </c>
      <c r="CC41" s="1" t="str">
        <f t="shared" si="88"/>
        <v>-</v>
      </c>
      <c r="CD41" s="1" t="str">
        <f t="shared" si="88"/>
        <v>-</v>
      </c>
      <c r="CE41" s="1" t="str">
        <f t="shared" si="88"/>
        <v>-</v>
      </c>
      <c r="CF41" s="1" t="str">
        <f t="shared" si="88"/>
        <v>-</v>
      </c>
      <c r="CG41" s="1" t="str">
        <f t="shared" si="88"/>
        <v>-</v>
      </c>
      <c r="CH41" s="1" t="str">
        <f t="shared" si="88"/>
        <v>-</v>
      </c>
      <c r="CI41" s="1" t="str">
        <f t="shared" ref="CI41:CT41" si="89">IF(CI40&lt;0,1,"-")</f>
        <v>-</v>
      </c>
      <c r="CJ41" s="1" t="str">
        <f t="shared" si="89"/>
        <v>-</v>
      </c>
      <c r="CK41" s="1" t="str">
        <f t="shared" si="89"/>
        <v>-</v>
      </c>
      <c r="CL41" s="1" t="str">
        <f t="shared" si="89"/>
        <v>-</v>
      </c>
      <c r="CM41" s="1" t="str">
        <f t="shared" si="89"/>
        <v>-</v>
      </c>
      <c r="CN41" s="1" t="str">
        <f t="shared" si="89"/>
        <v>-</v>
      </c>
      <c r="CO41" s="1" t="str">
        <f t="shared" si="89"/>
        <v>-</v>
      </c>
      <c r="CP41" s="1" t="str">
        <f t="shared" si="89"/>
        <v>-</v>
      </c>
      <c r="CQ41" s="1" t="str">
        <f t="shared" si="89"/>
        <v>-</v>
      </c>
      <c r="CR41" s="1" t="str">
        <f t="shared" si="89"/>
        <v>-</v>
      </c>
      <c r="CS41" s="1" t="str">
        <f t="shared" si="89"/>
        <v>-</v>
      </c>
      <c r="CT41" s="1" t="str">
        <f t="shared" si="89"/>
        <v>-</v>
      </c>
      <c r="CU41" s="1" t="str">
        <f t="shared" ref="CU41:DF41" si="90">IF(CU40&lt;0,1,"-")</f>
        <v>-</v>
      </c>
      <c r="CV41" s="1" t="str">
        <f t="shared" si="90"/>
        <v>-</v>
      </c>
      <c r="CW41" s="1" t="str">
        <f t="shared" si="90"/>
        <v>-</v>
      </c>
      <c r="CX41" s="1" t="str">
        <f t="shared" si="90"/>
        <v>-</v>
      </c>
      <c r="CY41" s="1" t="str">
        <f t="shared" si="90"/>
        <v>-</v>
      </c>
      <c r="CZ41" s="1" t="str">
        <f t="shared" si="90"/>
        <v>-</v>
      </c>
      <c r="DA41" s="1" t="str">
        <f t="shared" si="90"/>
        <v>-</v>
      </c>
      <c r="DB41" s="1" t="str">
        <f t="shared" si="90"/>
        <v>-</v>
      </c>
      <c r="DC41" s="1" t="str">
        <f t="shared" si="90"/>
        <v>-</v>
      </c>
      <c r="DD41" s="1" t="str">
        <f t="shared" si="90"/>
        <v>-</v>
      </c>
      <c r="DE41" s="1" t="str">
        <f t="shared" si="90"/>
        <v>-</v>
      </c>
      <c r="DF41" s="1" t="str">
        <f t="shared" si="90"/>
        <v>-</v>
      </c>
      <c r="DG41" s="1" t="str">
        <f t="shared" ref="DG41:DR41" si="91">IF(DG40&lt;0,1,"-")</f>
        <v>-</v>
      </c>
      <c r="DH41" s="1" t="str">
        <f t="shared" si="91"/>
        <v>-</v>
      </c>
      <c r="DI41" s="1" t="str">
        <f t="shared" si="91"/>
        <v>-</v>
      </c>
      <c r="DJ41" s="1" t="str">
        <f t="shared" si="91"/>
        <v>-</v>
      </c>
      <c r="DK41" s="1" t="str">
        <f t="shared" si="91"/>
        <v>-</v>
      </c>
      <c r="DL41" s="1" t="str">
        <f t="shared" si="91"/>
        <v>-</v>
      </c>
      <c r="DM41" s="1" t="str">
        <f t="shared" si="91"/>
        <v>-</v>
      </c>
      <c r="DN41" s="1" t="str">
        <f t="shared" si="91"/>
        <v>-</v>
      </c>
      <c r="DO41" s="1" t="str">
        <f t="shared" si="91"/>
        <v>-</v>
      </c>
      <c r="DP41" s="1" t="str">
        <f t="shared" si="91"/>
        <v>-</v>
      </c>
      <c r="DQ41" s="1" t="str">
        <f t="shared" si="91"/>
        <v>-</v>
      </c>
      <c r="DR41" s="1" t="str">
        <f t="shared" si="91"/>
        <v>-</v>
      </c>
      <c r="DS41" s="1" t="str">
        <f t="shared" ref="DS41:ED41" si="92">IF(DS40&lt;0,1,"-")</f>
        <v>-</v>
      </c>
      <c r="DT41" s="1" t="str">
        <f t="shared" si="92"/>
        <v>-</v>
      </c>
      <c r="DU41" s="1" t="str">
        <f t="shared" si="92"/>
        <v>-</v>
      </c>
      <c r="DV41" s="1" t="str">
        <f t="shared" si="92"/>
        <v>-</v>
      </c>
      <c r="DW41" s="1" t="str">
        <f t="shared" si="92"/>
        <v>-</v>
      </c>
      <c r="DX41" s="1" t="str">
        <f t="shared" si="92"/>
        <v>-</v>
      </c>
      <c r="DY41" s="1" t="str">
        <f t="shared" si="92"/>
        <v>-</v>
      </c>
      <c r="DZ41" s="1" t="str">
        <f t="shared" si="92"/>
        <v>-</v>
      </c>
      <c r="EA41" s="1" t="str">
        <f t="shared" si="92"/>
        <v>-</v>
      </c>
      <c r="EB41" s="1" t="str">
        <f t="shared" si="92"/>
        <v>-</v>
      </c>
      <c r="EC41" s="1" t="str">
        <f t="shared" si="92"/>
        <v>-</v>
      </c>
      <c r="ED41" s="1" t="str">
        <f t="shared" si="92"/>
        <v>-</v>
      </c>
      <c r="EE41" s="1" t="str">
        <f t="shared" ref="EE41:EP41" si="93">IF(EE40&lt;0,1,"-")</f>
        <v>-</v>
      </c>
      <c r="EF41" s="1" t="str">
        <f t="shared" si="93"/>
        <v>-</v>
      </c>
      <c r="EG41" s="1" t="str">
        <f t="shared" si="93"/>
        <v>-</v>
      </c>
      <c r="EH41" s="1" t="str">
        <f t="shared" si="93"/>
        <v>-</v>
      </c>
      <c r="EI41" s="1" t="str">
        <f t="shared" si="93"/>
        <v>-</v>
      </c>
      <c r="EJ41" s="1" t="str">
        <f t="shared" si="93"/>
        <v>-</v>
      </c>
      <c r="EK41" s="1" t="str">
        <f t="shared" si="93"/>
        <v>-</v>
      </c>
      <c r="EL41" s="1" t="str">
        <f t="shared" si="93"/>
        <v>-</v>
      </c>
      <c r="EM41" s="1" t="str">
        <f t="shared" si="93"/>
        <v>-</v>
      </c>
      <c r="EN41" s="1" t="str">
        <f t="shared" si="93"/>
        <v>-</v>
      </c>
      <c r="EO41" s="1" t="str">
        <f t="shared" si="93"/>
        <v>-</v>
      </c>
      <c r="EP41" s="1" t="str">
        <f t="shared" si="93"/>
        <v>-</v>
      </c>
      <c r="EQ41" s="1" t="str">
        <f t="shared" ref="EQ41:FB41" si="94">IF(EQ40&lt;0,1,"-")</f>
        <v>-</v>
      </c>
      <c r="ER41" s="1" t="str">
        <f t="shared" si="94"/>
        <v>-</v>
      </c>
      <c r="ES41" s="1" t="str">
        <f t="shared" si="94"/>
        <v>-</v>
      </c>
      <c r="ET41" s="1" t="str">
        <f t="shared" si="94"/>
        <v>-</v>
      </c>
      <c r="EU41" s="1" t="str">
        <f t="shared" si="94"/>
        <v>-</v>
      </c>
      <c r="EV41" s="1" t="str">
        <f t="shared" si="94"/>
        <v>-</v>
      </c>
      <c r="EW41" s="1" t="str">
        <f t="shared" si="94"/>
        <v>-</v>
      </c>
      <c r="EX41" s="1" t="str">
        <f t="shared" si="94"/>
        <v>-</v>
      </c>
      <c r="EY41" s="1" t="str">
        <f t="shared" si="94"/>
        <v>-</v>
      </c>
      <c r="EZ41" s="1" t="str">
        <f t="shared" si="94"/>
        <v>-</v>
      </c>
      <c r="FA41" s="1" t="str">
        <f t="shared" si="94"/>
        <v>-</v>
      </c>
      <c r="FB41" s="1" t="str">
        <f t="shared" si="94"/>
        <v>-</v>
      </c>
      <c r="FC41" s="1" t="str">
        <f t="shared" ref="FC41:FN41" si="95">IF(FC40&lt;0,1,"-")</f>
        <v>-</v>
      </c>
      <c r="FD41" s="1" t="str">
        <f t="shared" si="95"/>
        <v>-</v>
      </c>
      <c r="FE41" s="1" t="str">
        <f t="shared" si="95"/>
        <v>-</v>
      </c>
      <c r="FF41" s="1" t="str">
        <f t="shared" si="95"/>
        <v>-</v>
      </c>
      <c r="FG41" s="1" t="str">
        <f t="shared" si="95"/>
        <v>-</v>
      </c>
      <c r="FH41" s="1" t="str">
        <f t="shared" si="95"/>
        <v>-</v>
      </c>
      <c r="FI41" s="1" t="str">
        <f t="shared" si="95"/>
        <v>-</v>
      </c>
      <c r="FJ41" s="1" t="str">
        <f t="shared" si="95"/>
        <v>-</v>
      </c>
      <c r="FK41" s="1" t="str">
        <f t="shared" si="95"/>
        <v>-</v>
      </c>
      <c r="FL41" s="1" t="str">
        <f t="shared" si="95"/>
        <v>-</v>
      </c>
      <c r="FM41" s="1" t="str">
        <f t="shared" si="95"/>
        <v>-</v>
      </c>
      <c r="FN41" s="1" t="str">
        <f t="shared" si="95"/>
        <v>-</v>
      </c>
    </row>
    <row r="42" spans="1:170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</row>
    <row r="43" spans="1:170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</row>
    <row r="44" spans="1:170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</row>
    <row r="45" spans="1:170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</row>
    <row r="46" spans="1:170">
      <c r="A46" t="str">
        <f>Residues!A$3</f>
        <v>IntraEU</v>
      </c>
      <c r="B46" s="3">
        <f>1/1000*SUM(Residues!B$3:M$3)</f>
        <v>0.16520000000000001</v>
      </c>
      <c r="C46" s="3">
        <f>1/1000*SUM(Residues!C$3:N$3)</f>
        <v>0.18020000000000003</v>
      </c>
      <c r="D46" s="3">
        <f>1/1000*SUM(Residues!D$3:O$3)</f>
        <v>0.22</v>
      </c>
      <c r="E46" s="3">
        <f>1/1000*SUM(Residues!E$3:P$3)</f>
        <v>0.28600000000000003</v>
      </c>
      <c r="F46" s="3">
        <f>1/1000*SUM(Residues!F$3:Q$3)</f>
        <v>0.32939999999999997</v>
      </c>
      <c r="G46" s="3">
        <f>1/1000*SUM(Residues!G$3:R$3)</f>
        <v>0.32050000000000001</v>
      </c>
      <c r="H46" s="3">
        <f>1/1000*SUM(Residues!H$3:S$3)</f>
        <v>0.32050000000000001</v>
      </c>
      <c r="I46" s="3">
        <f>1/1000*SUM(Residues!I$3:T$3)</f>
        <v>0.32319999999999999</v>
      </c>
      <c r="J46" s="3">
        <f>1/1000*SUM(Residues!J$3:U$3)</f>
        <v>0.31619999999999998</v>
      </c>
      <c r="K46" s="3">
        <f>1/1000*SUM(Residues!K$3:V$3)</f>
        <v>0.32969999999999999</v>
      </c>
      <c r="L46" s="3">
        <f>1/1000*SUM(Residues!L$3:W$3)</f>
        <v>0.35640000000000005</v>
      </c>
      <c r="M46" s="3">
        <f>1/1000*SUM(Residues!M$3:X$3)</f>
        <v>0.34910000000000002</v>
      </c>
      <c r="N46" s="3">
        <f>1/1000*SUM(Residues!N$3:Y$3)</f>
        <v>0.31380000000000002</v>
      </c>
      <c r="O46" s="3">
        <f>1/1000*SUM(Residues!O$3:Z$3)</f>
        <v>0.31230000000000002</v>
      </c>
      <c r="P46" s="3">
        <f>1/1000*SUM(Residues!P$3:AA$3)</f>
        <v>0.34700000000000003</v>
      </c>
      <c r="Q46" s="3">
        <f>1/1000*SUM(Residues!Q$3:AB$3)</f>
        <v>0.26390000000000002</v>
      </c>
      <c r="R46" s="3">
        <f>1/1000*SUM(Residues!R$3:AC$3)</f>
        <v>0.23360000000000003</v>
      </c>
      <c r="S46" s="3">
        <f>1/1000*SUM(Residues!S$3:AD$3)</f>
        <v>0.26169999999999999</v>
      </c>
      <c r="T46" s="3">
        <f>1/1000*SUM(Residues!T$3:AE$3)</f>
        <v>0.26530000000000004</v>
      </c>
      <c r="U46" s="3">
        <f>1/1000*SUM(Residues!U$3:AF$3)</f>
        <v>0.26539999999999997</v>
      </c>
      <c r="V46" s="3">
        <f>1/1000*SUM(Residues!V$3:AG$3)</f>
        <v>0.29470000000000002</v>
      </c>
      <c r="W46" s="3">
        <f>1/1000*SUM(Residues!W$3:AH$3)</f>
        <v>0.28289999999999998</v>
      </c>
      <c r="X46" s="3">
        <f>1/1000*SUM(Residues!X$3:AI$3)</f>
        <v>0.30060000000000003</v>
      </c>
      <c r="Y46" s="3">
        <f>1/1000*SUM(Residues!Y$3:AJ$3)</f>
        <v>0.29899999999999999</v>
      </c>
      <c r="Z46" s="3">
        <f>1/1000*SUM(Residues!Z$3:AK$3)</f>
        <v>0.3301</v>
      </c>
      <c r="AA46" s="3">
        <f>1/1000*SUM(Residues!AA$3:AL$3)</f>
        <v>0.31660000000000005</v>
      </c>
      <c r="AB46" s="3">
        <f>1/1000*SUM(Residues!AB$3:AM$3)</f>
        <v>0.27350000000000002</v>
      </c>
      <c r="AC46" s="3">
        <f>1/1000*SUM(Residues!AC$3:AN$3)</f>
        <v>0.26920000000000005</v>
      </c>
      <c r="AD46" s="3">
        <f>1/1000*SUM(Residues!AD$3:AO$3)</f>
        <v>0.29480000000000001</v>
      </c>
      <c r="AE46" s="3">
        <f>1/1000*SUM(Residues!AE$3:AP$3)</f>
        <v>0.26580000000000004</v>
      </c>
      <c r="AF46" s="3">
        <f>1/1000*SUM(Residues!AF$3:AQ$3)</f>
        <v>0.26550000000000007</v>
      </c>
      <c r="AG46" s="3">
        <f>1/1000*SUM(Residues!AG$3:AR$3)</f>
        <v>0.25870000000000004</v>
      </c>
      <c r="AH46" s="3">
        <f>1/1000*SUM(Residues!AH$3:AS$3)</f>
        <v>0.23010000000000003</v>
      </c>
      <c r="AI46" s="3">
        <f>1/1000*SUM(Residues!AI$3:AT$3)</f>
        <v>0.29650000000000004</v>
      </c>
      <c r="AJ46" s="3">
        <f>1/1000*SUM(Residues!AJ$3:AU$3)</f>
        <v>0.26600000000000001</v>
      </c>
      <c r="AK46" s="3">
        <f>1/1000*SUM(Residues!AK$3:AV$3)</f>
        <v>0.28079999999999999</v>
      </c>
      <c r="AL46" s="3">
        <f>1/1000*SUM(Residues!AL$3:AW$3)</f>
        <v>0.27289999999999998</v>
      </c>
      <c r="AM46" s="3">
        <f>1/1000*SUM(Residues!AM$3:AX$3)</f>
        <v>0.28350000000000003</v>
      </c>
      <c r="AN46" s="3">
        <f>1/1000*SUM(Residues!AN$3:AY$3)</f>
        <v>0.2984</v>
      </c>
      <c r="AO46" s="3">
        <f>1/1000*SUM(Residues!AO$3:AZ$3)</f>
        <v>0.29559999999999997</v>
      </c>
      <c r="AP46" s="3">
        <f>1/1000*SUM(Residues!AP$3:BA$3)</f>
        <v>0.27190000000000003</v>
      </c>
      <c r="AQ46" s="3">
        <f>1/1000*SUM(Residues!AQ$3:BB$3)</f>
        <v>0.31860000000000005</v>
      </c>
      <c r="AR46" s="3">
        <f>1/1000*SUM(Residues!AR$3:BC$3)</f>
        <v>0.31380000000000002</v>
      </c>
      <c r="AS46" s="3">
        <f>1/1000*SUM(Residues!AS$3:BD$3)</f>
        <v>0.28750000000000003</v>
      </c>
      <c r="AT46" s="3">
        <f>1/1000*SUM(Residues!AT$3:BE$3)</f>
        <v>0.313</v>
      </c>
      <c r="AU46" s="3">
        <f>1/1000*SUM(Residues!AU$3:BF$3)</f>
        <v>0.25830000000000003</v>
      </c>
      <c r="AV46" s="3">
        <f>1/1000*SUM(Residues!AV$3:BG$3)</f>
        <v>0.26210000000000006</v>
      </c>
      <c r="AW46" s="3">
        <f>1/1000*SUM(Residues!AW$3:BH$3)</f>
        <v>0.29970000000000008</v>
      </c>
      <c r="AX46" s="3">
        <f>1/1000*SUM(Residues!AX$3:BI$3)</f>
        <v>0.28700000000000003</v>
      </c>
      <c r="AY46" s="3">
        <f>1/1000*SUM(Residues!AY$3:BJ$3)</f>
        <v>0.27700000000000008</v>
      </c>
      <c r="AZ46" s="3">
        <f>1/1000*SUM(Residues!AZ$3:BK$3)</f>
        <v>0.30890000000000006</v>
      </c>
      <c r="BA46" s="3">
        <f>1/1000*SUM(Residues!BA$3:BL$3)</f>
        <v>0.32630000000000009</v>
      </c>
      <c r="BB46" s="3">
        <f>1/1000*SUM(Residues!BB$3:BM$3)</f>
        <v>0.3383000000000001</v>
      </c>
      <c r="BC46" s="3">
        <f>1/1000*SUM(Residues!BC$3:BN$3)</f>
        <v>0.29030000000000006</v>
      </c>
      <c r="BD46" s="3">
        <f>1/1000*SUM(Residues!BD$3:BO$3)</f>
        <v>0.29660000000000003</v>
      </c>
      <c r="BE46" s="3">
        <f>1/1000*SUM(Residues!BE$3:BP$3)</f>
        <v>0.33740000000000003</v>
      </c>
      <c r="BF46" s="3">
        <f>1/1000*SUM(Residues!BF$3:BQ$3)</f>
        <v>0.318</v>
      </c>
      <c r="BG46" s="3">
        <f>1/1000*SUM(Residues!BG$3:BR$3)</f>
        <v>0.32940000000000003</v>
      </c>
      <c r="BH46" s="3">
        <f>1/1000*SUM(Residues!BH$3:BS$3)</f>
        <v>0.34480000000000005</v>
      </c>
      <c r="BI46" s="3">
        <f>1/1000*SUM(Residues!BI$3:BT$3)</f>
        <v>0.31890000000000007</v>
      </c>
      <c r="BJ46" s="3">
        <f>1/1000*SUM(Residues!BJ$3:BU$3)</f>
        <v>0.37390000000000012</v>
      </c>
      <c r="BK46" s="3">
        <f>1/1000*SUM(Residues!BK$3:BV$3)</f>
        <v>0.37330000000000008</v>
      </c>
      <c r="BL46" s="3">
        <f>1/1000*SUM(Residues!BL$3:BW$3)</f>
        <v>0.3306</v>
      </c>
      <c r="BM46" s="3">
        <f>1/1000*SUM(Residues!BM$3:BX$3)</f>
        <v>0.37570000000000003</v>
      </c>
      <c r="BN46" s="3">
        <f>1/1000*SUM(Residues!BN$3:BY$3)</f>
        <v>0.36580000000000001</v>
      </c>
      <c r="BO46" s="3">
        <f>1/1000*SUM(Residues!BO$3:BZ$3)</f>
        <v>0.39119999999999999</v>
      </c>
      <c r="BP46" s="3">
        <f>1/1000*SUM(Residues!BP$3:CA$3)</f>
        <v>0.39309999999999995</v>
      </c>
      <c r="BQ46" s="3">
        <f>1/1000*SUM(Residues!BQ$3:CB$3)</f>
        <v>0.40340000000000004</v>
      </c>
      <c r="BR46" s="3">
        <f>1/1000*SUM(Residues!BR$3:CC$3)</f>
        <v>0.44640000000000002</v>
      </c>
      <c r="BS46" s="3">
        <f>1/1000*SUM(Residues!BS$3:CD$3)</f>
        <v>0.47050000000000003</v>
      </c>
      <c r="BT46" s="3">
        <f>1/1000*SUM(Residues!BT$3:CE$3)</f>
        <v>0.44120000000000004</v>
      </c>
      <c r="BU46" s="3">
        <f>1/1000*SUM(Residues!BU$3:CF$3)</f>
        <v>0.45970000000000005</v>
      </c>
      <c r="BV46" s="3">
        <f>1/1000*SUM(Residues!BV$3:CG$3)</f>
        <v>0.44520000000000004</v>
      </c>
      <c r="BW46" s="3">
        <f>1/1000*SUM(Residues!BW$3:CH$3)</f>
        <v>0.50580000000000003</v>
      </c>
      <c r="BX46" s="3">
        <f>1/1000*SUM(Residues!BX$3:CI$3)</f>
        <v>0.54300000000000004</v>
      </c>
      <c r="BY46" s="3">
        <f>1/1000*SUM(Residues!BY$3:CJ$3)</f>
        <v>0.50890000000000002</v>
      </c>
      <c r="BZ46" s="3">
        <f>1/1000*SUM(Residues!BZ$3:CK$3)</f>
        <v>0.49170000000000008</v>
      </c>
      <c r="CA46" s="3">
        <f>1/1000*SUM(Residues!CA$3:CL$3)</f>
        <v>0.52640000000000009</v>
      </c>
      <c r="CB46" s="3">
        <f>1/1000*SUM(Residues!CB$3:CM$3)</f>
        <v>0.53780000000000006</v>
      </c>
      <c r="CC46" s="3">
        <f>1/1000*SUM(Residues!CC$3:CN$3)</f>
        <v>0.50150000000000006</v>
      </c>
      <c r="CD46" s="3">
        <f>1/1000*SUM(Residues!CD$3:CO$3)</f>
        <v>0.46760000000000007</v>
      </c>
      <c r="CE46" s="3">
        <f>1/1000*SUM(Residues!CE$3:CP$3)</f>
        <v>0.44900000000000012</v>
      </c>
      <c r="CF46" s="3">
        <f>1/1000*SUM(Residues!CF$3:CQ$3)</f>
        <v>0.47450000000000014</v>
      </c>
      <c r="CG46" s="3">
        <f>1/1000*SUM(Residues!CG$3:CR$3)</f>
        <v>0.48760000000000009</v>
      </c>
      <c r="CH46" s="3">
        <f>1/1000*SUM(Residues!CH$3:CS$3)</f>
        <v>0.53270000000000006</v>
      </c>
      <c r="CI46" s="3">
        <f>1/1000*SUM(Residues!CI$3:CT$3)</f>
        <v>0.5172000000000001</v>
      </c>
      <c r="CJ46" s="3">
        <f>1/1000*SUM(Residues!CJ$3:CU$3)</f>
        <v>0.47530000000000006</v>
      </c>
      <c r="CK46" s="3">
        <f>1/1000*SUM(Residues!CK$3:CV$3)</f>
        <v>0.47540000000000004</v>
      </c>
      <c r="CL46" s="3">
        <f>1/1000*SUM(Residues!CL$3:CW$3)</f>
        <v>0.55680000000000007</v>
      </c>
      <c r="CM46" s="3">
        <f>1/1000*SUM(Residues!CM$3:CX$3)</f>
        <v>0.49730000000000008</v>
      </c>
      <c r="CN46" s="3">
        <f>1/1000*SUM(Residues!CN$3:CY$3)</f>
        <v>0.48520000000000008</v>
      </c>
      <c r="CO46" s="3">
        <f>1/1000*SUM(Residues!CO$3:CZ$3)</f>
        <v>0.52800000000000014</v>
      </c>
      <c r="CP46" s="3">
        <f>1/1000*SUM(Residues!CP$3:DA$3)</f>
        <v>0.52720000000000022</v>
      </c>
      <c r="CQ46" s="3">
        <f>1/1000*SUM(Residues!CQ$3:DB$3)</f>
        <v>0.54370000000000007</v>
      </c>
      <c r="CR46" s="3">
        <f>1/1000*SUM(Residues!CR$3:DC$3)</f>
        <v>0.52220000000000011</v>
      </c>
      <c r="CS46" s="3">
        <f>1/1000*SUM(Residues!CS$3:DD$3)</f>
        <v>0.51500000000000012</v>
      </c>
      <c r="CT46" s="3">
        <f>1/1000*SUM(Residues!CT$3:DE$3)</f>
        <v>0.44760000000000011</v>
      </c>
      <c r="CU46" s="3">
        <f>1/1000*SUM(Residues!CU$3:DF$3)</f>
        <v>0.47619999999999996</v>
      </c>
      <c r="CV46" s="3">
        <f>1/1000*SUM(Residues!CV$3:DG$3)</f>
        <v>0.49910000000000004</v>
      </c>
      <c r="CW46" s="3">
        <f>1/1000*SUM(Residues!CW$3:DH$3)</f>
        <v>0.4904</v>
      </c>
      <c r="CX46" s="3">
        <f>1/1000*SUM(Residues!CX$3:DI$3)</f>
        <v>0.44009999999999999</v>
      </c>
      <c r="CY46" s="3">
        <f>1/1000*SUM(Residues!CY$3:DJ$3)</f>
        <v>0.48470000000000002</v>
      </c>
      <c r="CZ46" s="3">
        <f>1/1000*SUM(Residues!CZ$3:DK$3)</f>
        <v>0.49609999999999999</v>
      </c>
      <c r="DA46" s="3">
        <f>1/1000*SUM(Residues!DA$3:DL$3)</f>
        <v>0.44639999999999996</v>
      </c>
      <c r="DB46" s="3">
        <f>1/1000*SUM(Residues!DB$3:DM$3)</f>
        <v>0.43129999999999996</v>
      </c>
      <c r="DC46" s="3">
        <f>1/1000*SUM(Residues!DC$3:DN$3)</f>
        <v>0.41479999999999995</v>
      </c>
      <c r="DD46" s="3">
        <f>1/1000*SUM(Residues!DD$3:DO$3)</f>
        <v>0.53569999999999995</v>
      </c>
      <c r="DE46" s="3">
        <f>1/1000*SUM(Residues!DE$3:DP$3)</f>
        <v>0.51800000000000002</v>
      </c>
      <c r="DF46" s="3">
        <f>1/1000*SUM(Residues!DF$3:DQ$3)</f>
        <v>0.54779999999999995</v>
      </c>
      <c r="DG46" s="3">
        <f>1/1000*SUM(Residues!DG$3:DR$3)</f>
        <v>0.50430300000000006</v>
      </c>
      <c r="DH46" s="3">
        <f>1/1000*SUM(Residues!DH$3:DS$3)</f>
        <v>0.51182499999999997</v>
      </c>
      <c r="DI46" s="3">
        <f>1/1000*SUM(Residues!DI$3:DT$3)</f>
        <v>0.52214899999999997</v>
      </c>
      <c r="DJ46" s="3">
        <f>1/1000*SUM(Residues!DJ$3:DU$3)</f>
        <v>0.54063699999999992</v>
      </c>
      <c r="DK46" s="3">
        <f>1/1000*SUM(Residues!DK$3:DV$3)</f>
        <v>0.52504399999999984</v>
      </c>
      <c r="DL46" s="3">
        <f>1/1000*SUM(Residues!DL$3:DW$3)</f>
        <v>0.55303499999999994</v>
      </c>
      <c r="DM46" s="3">
        <f>1/1000*SUM(Residues!DM$3:DX$3)</f>
        <v>0.60574699999999992</v>
      </c>
      <c r="DN46" s="3">
        <f>1/1000*SUM(Residues!DN$3:DY$3)</f>
        <v>0.63649500000000003</v>
      </c>
      <c r="DO46" s="3">
        <f>1/1000*SUM(Residues!DO$3:DZ$3)</f>
        <v>0.69111500000000003</v>
      </c>
      <c r="DP46" s="3">
        <f>1/1000*SUM(Residues!DP$3:EA$3)</f>
        <v>0.6001510000000001</v>
      </c>
      <c r="DQ46" s="3">
        <f>1/1000*SUM(Residues!DQ$3:EB$3)</f>
        <v>0.56830600000000009</v>
      </c>
      <c r="DR46" s="3">
        <f>1/1000*SUM(Residues!DR$3:EC$3)</f>
        <v>0.58657700000000002</v>
      </c>
      <c r="DS46" s="3">
        <f>1/1000*SUM(Residues!DS$3:ED$3)</f>
        <v>0.599356</v>
      </c>
      <c r="DT46" s="3">
        <f>1/1000*SUM(Residues!DT$3:EE$3)</f>
        <v>0.63146200000000008</v>
      </c>
      <c r="DU46" s="3">
        <f>1/1000*SUM(Residues!DU$3:EF$3)</f>
        <v>0.6400450000000002</v>
      </c>
      <c r="DV46" s="3">
        <f>1/1000*SUM(Residues!DV$3:EG$3)</f>
        <v>0.65471100000000015</v>
      </c>
      <c r="DW46" s="3">
        <f>1/1000*SUM(Residues!DW$3:EH$3)</f>
        <v>0.65701700000000018</v>
      </c>
      <c r="DX46" s="3">
        <f>1/1000*SUM(Residues!DX$3:EI$3)</f>
        <v>0.62863800000000025</v>
      </c>
      <c r="DY46" s="3">
        <f>1/1000*SUM(Residues!DY$3:EJ$3)</f>
        <v>0.60125400000000018</v>
      </c>
      <c r="DZ46" s="3">
        <f>1/1000*SUM(Residues!DZ$3:EK$3)</f>
        <v>0.60246000000000022</v>
      </c>
      <c r="EA46" s="3">
        <f>1/1000*SUM(Residues!EA$3:EL$3)</f>
        <v>0.56091100000000005</v>
      </c>
      <c r="EB46" s="3">
        <f>1/1000*SUM(Residues!EB$3:EM$3)</f>
        <v>0.52671000000000001</v>
      </c>
      <c r="EC46" s="3">
        <f>1/1000*SUM(Residues!EC$3:EN$3)</f>
        <v>0.59933900000000007</v>
      </c>
      <c r="ED46" s="3">
        <f>1/1000*SUM(Residues!ED$3:EO$3)</f>
        <v>0.59729099999999991</v>
      </c>
      <c r="EE46" s="3">
        <f>1/1000*SUM(Residues!EE$3:EP$3)</f>
        <v>0.59621100000000005</v>
      </c>
      <c r="EF46" s="3">
        <f>1/1000*SUM(Residues!EF$3:EQ$3)</f>
        <v>0.49873299999999993</v>
      </c>
      <c r="EG46" s="3">
        <f>1/1000*SUM(Residues!EG$3:ER$3)</f>
        <v>0.523675</v>
      </c>
      <c r="EH46" s="3">
        <f>1/1000*SUM(Residues!EH$3:ES$3)</f>
        <v>0.46215399999999995</v>
      </c>
      <c r="EI46" s="3">
        <f>1/1000*SUM(Residues!EI$3:ET$3)</f>
        <v>0.50740399999999997</v>
      </c>
      <c r="EJ46" s="3">
        <f>1/1000*SUM(Residues!EJ$3:EU$3)</f>
        <v>0.53473000000000004</v>
      </c>
      <c r="EK46" s="3">
        <f>1/1000*SUM(Residues!EK$3:EV$3)</f>
        <v>0.51528799999999997</v>
      </c>
      <c r="EL46" s="3">
        <f>1/1000*SUM(Residues!EL$3:EW$3)</f>
        <v>0.506633</v>
      </c>
      <c r="EM46" s="3">
        <f>1/1000*SUM(Residues!EM$3:EX$3)</f>
        <v>0.48017300000000002</v>
      </c>
      <c r="EN46" s="3">
        <f>1/1000*SUM(Residues!EN$3:EY$3)</f>
        <v>0.53005900000000006</v>
      </c>
      <c r="EO46" s="3">
        <f>1/1000*SUM(Residues!EO$3:EZ$3)</f>
        <v>0.55616300000000007</v>
      </c>
      <c r="EP46" s="3">
        <f>1/1000*SUM(Residues!EP$3:FA$3)</f>
        <v>0.52637600000000007</v>
      </c>
      <c r="EQ46" s="3">
        <f>1/1000*SUM(Residues!EQ$3:FB$3)</f>
        <v>0.508158</v>
      </c>
      <c r="ER46" s="3">
        <f>1/1000*SUM(Residues!ER$3:FC$3)</f>
        <v>0.56555400000000011</v>
      </c>
      <c r="ES46" s="3">
        <f>1/1000*SUM(Residues!ES$3:FD$3)</f>
        <v>0.491643</v>
      </c>
      <c r="ET46" s="3">
        <f>1/1000*SUM(Residues!ET$3:FE$3)</f>
        <v>0.50427200000000005</v>
      </c>
      <c r="EU46" s="3">
        <f>1/1000*SUM(Residues!EU$3:FF$3)</f>
        <v>0.42848100000000006</v>
      </c>
      <c r="EV46" s="3">
        <f>1/1000*SUM(Residues!EV$3:FG$3)</f>
        <v>0.43273600000000012</v>
      </c>
      <c r="EW46" s="3">
        <f>1/1000*SUM(Residues!EW$3:FH$3)</f>
        <v>0.4843380000000001</v>
      </c>
      <c r="EX46" s="3">
        <f>1/1000*SUM(Residues!EX$3:FI$3)</f>
        <v>0.46214400000000011</v>
      </c>
      <c r="EY46" s="3">
        <f>1/1000*SUM(Residues!EY$3:FJ$3)</f>
        <v>0.503749</v>
      </c>
      <c r="EZ46" s="3">
        <f>1/1000*SUM(Residues!EZ$3:FK$3)</f>
        <v>0.49423400000000006</v>
      </c>
      <c r="FA46" s="3">
        <f>1/1000*SUM(Residues!FA$3:FL$3)</f>
        <v>0.45383199999999996</v>
      </c>
      <c r="FB46" s="3">
        <f>1/1000*SUM(Residues!FB$3:FM$3)</f>
        <v>0.42299000000000003</v>
      </c>
      <c r="FC46" s="3">
        <f>1/1000*SUM(Residues!FC$3:FN$3)</f>
        <v>0.43251799999999996</v>
      </c>
      <c r="FD46" s="3">
        <f>1/1000*SUM(Residues!FD$3:FO$3)</f>
        <v>0.40524000000000004</v>
      </c>
      <c r="FE46" s="3">
        <f>1/1000*SUM(Residues!FE$3:FP$3)</f>
        <v>0.5132230000000001</v>
      </c>
      <c r="FF46" s="3">
        <f>1/1000*SUM(Residues!FF$3:FQ$3)</f>
        <v>0.56746299999999994</v>
      </c>
      <c r="FG46" s="3">
        <f>1/1000*SUM(Residues!FG$3:FR$3)</f>
        <v>0.69037000000000004</v>
      </c>
      <c r="FH46" s="3">
        <f>1/1000*SUM(Residues!FH$3:FS$3)</f>
        <v>0.62683400000000011</v>
      </c>
      <c r="FI46" s="3">
        <f>1/1000*SUM(Residues!FI$3:FT$3)</f>
        <v>0.63901800000000009</v>
      </c>
      <c r="FJ46" s="3">
        <f>1/1000*SUM(Residues!FJ$3:FU$3)</f>
        <v>0.69850100000000004</v>
      </c>
      <c r="FK46" s="3">
        <f>1/1000*SUM(Residues!FK$3:FV$3)</f>
        <v>0.64007000000000003</v>
      </c>
      <c r="FL46" s="3">
        <f>1/1000*SUM(Residues!FL$3:FW$3)</f>
        <v>0.58436399999999999</v>
      </c>
      <c r="FM46" s="3">
        <f>1/1000*SUM(Residues!FM$3:FX$3)</f>
        <v>0.52417800000000003</v>
      </c>
      <c r="FN46" s="3">
        <f>1/1000*SUM(Residues!FN$3:FY$3)</f>
        <v>0.50858400000000004</v>
      </c>
    </row>
    <row r="47" spans="1:170">
      <c r="A47" t="str">
        <f>Residues!A$4</f>
        <v>ExtraEU</v>
      </c>
      <c r="B47" s="3">
        <f>1/1000*SUM(Residues!B$4:M$4)</f>
        <v>1.1051000000000002</v>
      </c>
      <c r="C47" s="3">
        <f>1/1000*SUM(Residues!C$4:N$4)</f>
        <v>1.0985</v>
      </c>
      <c r="D47" s="3">
        <f>1/1000*SUM(Residues!D$4:O$4)</f>
        <v>0.96030000000000004</v>
      </c>
      <c r="E47" s="3">
        <f>1/1000*SUM(Residues!E$4:P$4)</f>
        <v>1.0090000000000001</v>
      </c>
      <c r="F47" s="3">
        <f>1/1000*SUM(Residues!F$4:Q$4)</f>
        <v>1.0096000000000001</v>
      </c>
      <c r="G47" s="3">
        <f>1/1000*SUM(Residues!G$4:R$4)</f>
        <v>1.0337000000000001</v>
      </c>
      <c r="H47" s="3">
        <f>1/1000*SUM(Residues!H$4:S$4)</f>
        <v>1.0249000000000001</v>
      </c>
      <c r="I47" s="3">
        <f>1/1000*SUM(Residues!I$4:T$4)</f>
        <v>0.91810000000000003</v>
      </c>
      <c r="J47" s="3">
        <f>1/1000*SUM(Residues!J$4:U$4)</f>
        <v>0.87880000000000014</v>
      </c>
      <c r="K47" s="3">
        <f>1/1000*SUM(Residues!K$4:V$4)</f>
        <v>0.91850000000000009</v>
      </c>
      <c r="L47" s="3">
        <f>1/1000*SUM(Residues!L$4:W$4)</f>
        <v>0.89860000000000007</v>
      </c>
      <c r="M47" s="3">
        <f>1/1000*SUM(Residues!M$4:X$4)</f>
        <v>0.86270000000000002</v>
      </c>
      <c r="N47" s="3">
        <f>1/1000*SUM(Residues!N$4:Y$4)</f>
        <v>0.9194</v>
      </c>
      <c r="O47" s="3">
        <f>1/1000*SUM(Residues!O$4:Z$4)</f>
        <v>0.98839999999999995</v>
      </c>
      <c r="P47" s="3">
        <f>1/1000*SUM(Residues!P$4:AA$4)</f>
        <v>1.0989000000000002</v>
      </c>
      <c r="Q47" s="3">
        <f>1/1000*SUM(Residues!Q$4:AB$4)</f>
        <v>1.1856</v>
      </c>
      <c r="R47" s="3">
        <f>1/1000*SUM(Residues!R$4:AC$4)</f>
        <v>1.2161000000000002</v>
      </c>
      <c r="S47" s="3">
        <f>1/1000*SUM(Residues!S$4:AD$4)</f>
        <v>1.2141000000000002</v>
      </c>
      <c r="T47" s="3">
        <f>1/1000*SUM(Residues!T$4:AE$4)</f>
        <v>1.2082000000000002</v>
      </c>
      <c r="U47" s="3">
        <f>1/1000*SUM(Residues!U$4:AF$4)</f>
        <v>1.1842999999999999</v>
      </c>
      <c r="V47" s="3">
        <f>1/1000*SUM(Residues!V$4:AG$4)</f>
        <v>1.1678999999999999</v>
      </c>
      <c r="W47" s="3">
        <f>1/1000*SUM(Residues!W$4:AH$4)</f>
        <v>1.0793999999999999</v>
      </c>
      <c r="X47" s="3">
        <f>1/1000*SUM(Residues!X$4:AI$4)</f>
        <v>1.1120999999999999</v>
      </c>
      <c r="Y47" s="3">
        <f>1/1000*SUM(Residues!Y$4:AJ$4)</f>
        <v>1.1267</v>
      </c>
      <c r="Z47" s="3">
        <f>1/1000*SUM(Residues!Z$4:AK$4)</f>
        <v>1.0953000000000002</v>
      </c>
      <c r="AA47" s="3">
        <f>1/1000*SUM(Residues!AA$4:AL$4)</f>
        <v>1.0605</v>
      </c>
      <c r="AB47" s="3">
        <f>1/1000*SUM(Residues!AB$4:AM$4)</f>
        <v>1.0786</v>
      </c>
      <c r="AC47" s="3">
        <f>1/1000*SUM(Residues!AC$4:AN$4)</f>
        <v>1.0453000000000001</v>
      </c>
      <c r="AD47" s="3">
        <f>1/1000*SUM(Residues!AD$4:AO$4)</f>
        <v>1.0028999999999999</v>
      </c>
      <c r="AE47" s="3">
        <f>1/1000*SUM(Residues!AE$4:AP$4)</f>
        <v>1.0605</v>
      </c>
      <c r="AF47" s="3">
        <f>1/1000*SUM(Residues!AF$4:AQ$4)</f>
        <v>1.1203000000000003</v>
      </c>
      <c r="AG47" s="3">
        <f>1/1000*SUM(Residues!AG$4:AR$4)</f>
        <v>1.1791</v>
      </c>
      <c r="AH47" s="3">
        <f>1/1000*SUM(Residues!AH$4:AS$4)</f>
        <v>1.2378</v>
      </c>
      <c r="AI47" s="3">
        <f>1/1000*SUM(Residues!AI$4:AT$4)</f>
        <v>1.2932999999999999</v>
      </c>
      <c r="AJ47" s="3">
        <f>1/1000*SUM(Residues!AJ$4:AU$4)</f>
        <v>1.3977000000000004</v>
      </c>
      <c r="AK47" s="3">
        <f>1/1000*SUM(Residues!AK$4:AV$4)</f>
        <v>1.3805000000000003</v>
      </c>
      <c r="AL47" s="3">
        <f>1/1000*SUM(Residues!AL$4:AW$4)</f>
        <v>1.2553000000000003</v>
      </c>
      <c r="AM47" s="3">
        <f>1/1000*SUM(Residues!AM$4:AX$4)</f>
        <v>1.3327000000000002</v>
      </c>
      <c r="AN47" s="3">
        <f>1/1000*SUM(Residues!AN$4:AY$4)</f>
        <v>1.4239000000000002</v>
      </c>
      <c r="AO47" s="3">
        <f>1/1000*SUM(Residues!AO$4:AZ$4)</f>
        <v>1.4352</v>
      </c>
      <c r="AP47" s="3">
        <f>1/1000*SUM(Residues!AP$4:BA$4)</f>
        <v>1.4229000000000001</v>
      </c>
      <c r="AQ47" s="3">
        <f>1/1000*SUM(Residues!AQ$4:BB$4)</f>
        <v>1.3660000000000001</v>
      </c>
      <c r="AR47" s="3">
        <f>1/1000*SUM(Residues!AR$4:BC$4)</f>
        <v>1.4014</v>
      </c>
      <c r="AS47" s="3">
        <f>1/1000*SUM(Residues!AS$4:BD$4)</f>
        <v>1.4085999999999999</v>
      </c>
      <c r="AT47" s="3">
        <f>1/1000*SUM(Residues!AT$4:BE$4)</f>
        <v>1.4016999999999999</v>
      </c>
      <c r="AU47" s="3">
        <f>1/1000*SUM(Residues!AU$4:BF$4)</f>
        <v>1.4218999999999999</v>
      </c>
      <c r="AV47" s="3">
        <f>1/1000*SUM(Residues!AV$4:BG$4)</f>
        <v>1.4156000000000002</v>
      </c>
      <c r="AW47" s="3">
        <f>1/1000*SUM(Residues!AW$4:BH$4)</f>
        <v>1.421</v>
      </c>
      <c r="AX47" s="3">
        <f>1/1000*SUM(Residues!AX$4:BI$4)</f>
        <v>1.4838</v>
      </c>
      <c r="AY47" s="3">
        <f>1/1000*SUM(Residues!AY$4:BJ$4)</f>
        <v>1.4656999999999998</v>
      </c>
      <c r="AZ47" s="3">
        <f>1/1000*SUM(Residues!AZ$4:BK$4)</f>
        <v>1.3184</v>
      </c>
      <c r="BA47" s="3">
        <f>1/1000*SUM(Residues!BA$4:BL$4)</f>
        <v>1.2845000000000002</v>
      </c>
      <c r="BB47" s="3">
        <f>1/1000*SUM(Residues!BB$4:BM$4)</f>
        <v>1.3006000000000002</v>
      </c>
      <c r="BC47" s="3">
        <f>1/1000*SUM(Residues!BC$4:BN$4)</f>
        <v>1.2868000000000002</v>
      </c>
      <c r="BD47" s="3">
        <f>1/1000*SUM(Residues!BD$4:BO$4)</f>
        <v>1.2981</v>
      </c>
      <c r="BE47" s="3">
        <f>1/1000*SUM(Residues!BE$4:BP$4)</f>
        <v>1.3203</v>
      </c>
      <c r="BF47" s="3">
        <f>1/1000*SUM(Residues!BF$4:BQ$4)</f>
        <v>1.3252999999999999</v>
      </c>
      <c r="BG47" s="3">
        <f>1/1000*SUM(Residues!BG$4:BR$4)</f>
        <v>1.3063</v>
      </c>
      <c r="BH47" s="3">
        <f>1/1000*SUM(Residues!BH$4:BS$4)</f>
        <v>1.1823000000000001</v>
      </c>
      <c r="BI47" s="3">
        <f>1/1000*SUM(Residues!BI$4:BT$4)</f>
        <v>1.2019999999999997</v>
      </c>
      <c r="BJ47" s="3">
        <f>1/1000*SUM(Residues!BJ$4:BU$4)</f>
        <v>1.1793</v>
      </c>
      <c r="BK47" s="3">
        <f>1/1000*SUM(Residues!BK$4:BV$4)</f>
        <v>1.085</v>
      </c>
      <c r="BL47" s="3">
        <f>1/1000*SUM(Residues!BL$4:BW$4)</f>
        <v>1.0698000000000001</v>
      </c>
      <c r="BM47" s="3">
        <f>1/1000*SUM(Residues!BM$4:BX$4)</f>
        <v>1.0275999999999998</v>
      </c>
      <c r="BN47" s="3">
        <f>1/1000*SUM(Residues!BN$4:BY$4)</f>
        <v>1.1765999999999999</v>
      </c>
      <c r="BO47" s="3">
        <f>1/1000*SUM(Residues!BO$4:BZ$4)</f>
        <v>1.1970999999999998</v>
      </c>
      <c r="BP47" s="3">
        <f>1/1000*SUM(Residues!BP$4:CA$4)</f>
        <v>1.1582999999999999</v>
      </c>
      <c r="BQ47" s="3">
        <f>1/1000*SUM(Residues!BQ$4:CB$4)</f>
        <v>1.0372999999999999</v>
      </c>
      <c r="BR47" s="3">
        <f>1/1000*SUM(Residues!BR$4:CC$4)</f>
        <v>1.0548</v>
      </c>
      <c r="BS47" s="3">
        <f>1/1000*SUM(Residues!BS$4:CD$4)</f>
        <v>1.0552999999999999</v>
      </c>
      <c r="BT47" s="3">
        <f>1/1000*SUM(Residues!BT$4:CE$4)</f>
        <v>1.1374000000000002</v>
      </c>
      <c r="BU47" s="3">
        <f>1/1000*SUM(Residues!BU$4:CF$4)</f>
        <v>1.3397000000000003</v>
      </c>
      <c r="BV47" s="3">
        <f>1/1000*SUM(Residues!BV$4:CG$4)</f>
        <v>1.421</v>
      </c>
      <c r="BW47" s="3">
        <f>1/1000*SUM(Residues!BW$4:CH$4)</f>
        <v>1.6025</v>
      </c>
      <c r="BX47" s="3">
        <f>1/1000*SUM(Residues!BX$4:CI$4)</f>
        <v>1.7417999999999998</v>
      </c>
      <c r="BY47" s="3">
        <f>1/1000*SUM(Residues!BY$4:CJ$4)</f>
        <v>1.7895999999999999</v>
      </c>
      <c r="BZ47" s="3">
        <f>1/1000*SUM(Residues!BZ$4:CK$4)</f>
        <v>1.5925000000000002</v>
      </c>
      <c r="CA47" s="3">
        <f>1/1000*SUM(Residues!CA$4:CL$4)</f>
        <v>1.5302</v>
      </c>
      <c r="CB47" s="3">
        <f>1/1000*SUM(Residues!CB$4:CM$4)</f>
        <v>1.4461999999999999</v>
      </c>
      <c r="CC47" s="3">
        <f>1/1000*SUM(Residues!CC$4:CN$4)</f>
        <v>1.5771999999999999</v>
      </c>
      <c r="CD47" s="3">
        <f>1/1000*SUM(Residues!CD$4:CO$4)</f>
        <v>1.5952000000000002</v>
      </c>
      <c r="CE47" s="3">
        <f>1/1000*SUM(Residues!CE$4:CP$4)</f>
        <v>1.5927999999999998</v>
      </c>
      <c r="CF47" s="3">
        <f>1/1000*SUM(Residues!CF$4:CQ$4)</f>
        <v>1.5859999999999999</v>
      </c>
      <c r="CG47" s="3">
        <f>1/1000*SUM(Residues!CG$4:CR$4)</f>
        <v>1.4319999999999997</v>
      </c>
      <c r="CH47" s="3">
        <f>1/1000*SUM(Residues!CH$4:CS$4)</f>
        <v>1.4431</v>
      </c>
      <c r="CI47" s="3">
        <f>1/1000*SUM(Residues!CI$4:CT$4)</f>
        <v>1.2273000000000003</v>
      </c>
      <c r="CJ47" s="3">
        <f>1/1000*SUM(Residues!CJ$4:CU$4)</f>
        <v>1.1655</v>
      </c>
      <c r="CK47" s="3">
        <f>1/1000*SUM(Residues!CK$4:CV$4)</f>
        <v>1.2098</v>
      </c>
      <c r="CL47" s="3">
        <f>1/1000*SUM(Residues!CL$4:CW$4)</f>
        <v>1.3263</v>
      </c>
      <c r="CM47" s="3">
        <f>1/1000*SUM(Residues!CM$4:CX$4)</f>
        <v>1.3737999999999999</v>
      </c>
      <c r="CN47" s="3">
        <f>1/1000*SUM(Residues!CN$4:CY$4)</f>
        <v>1.4517</v>
      </c>
      <c r="CO47" s="3">
        <f>1/1000*SUM(Residues!CO$4:CZ$4)</f>
        <v>1.3382000000000001</v>
      </c>
      <c r="CP47" s="3">
        <f>1/1000*SUM(Residues!CP$4:DA$4)</f>
        <v>1.3614000000000002</v>
      </c>
      <c r="CQ47" s="3">
        <f>1/1000*SUM(Residues!CQ$4:DB$4)</f>
        <v>1.3624000000000001</v>
      </c>
      <c r="CR47" s="3">
        <f>1/1000*SUM(Residues!CR$4:DC$4)</f>
        <v>1.3432999999999999</v>
      </c>
      <c r="CS47" s="3">
        <f>1/1000*SUM(Residues!CS$4:DD$4)</f>
        <v>1.3676000000000001</v>
      </c>
      <c r="CT47" s="3">
        <f>1/1000*SUM(Residues!CT$4:DE$4)</f>
        <v>1.2947000000000004</v>
      </c>
      <c r="CU47" s="3">
        <f>1/1000*SUM(Residues!CU$4:DF$4)</f>
        <v>1.3647000000000002</v>
      </c>
      <c r="CV47" s="3">
        <f>1/1000*SUM(Residues!CV$4:DG$4)</f>
        <v>1.4383000000000001</v>
      </c>
      <c r="CW47" s="3">
        <f>1/1000*SUM(Residues!CW$4:DH$4)</f>
        <v>1.4582999999999999</v>
      </c>
      <c r="CX47" s="3">
        <f>1/1000*SUM(Residues!CX$4:DI$4)</f>
        <v>1.3848999999999998</v>
      </c>
      <c r="CY47" s="3">
        <f>1/1000*SUM(Residues!CY$4:DJ$4)</f>
        <v>1.3838999999999999</v>
      </c>
      <c r="CZ47" s="3">
        <f>1/1000*SUM(Residues!CZ$4:DK$4)</f>
        <v>1.3487</v>
      </c>
      <c r="DA47" s="3">
        <f>1/1000*SUM(Residues!DA$4:DL$4)</f>
        <v>1.4287000000000001</v>
      </c>
      <c r="DB47" s="3">
        <f>1/1000*SUM(Residues!DB$4:DM$4)</f>
        <v>1.4084000000000001</v>
      </c>
      <c r="DC47" s="3">
        <f>1/1000*SUM(Residues!DC$4:DN$4)</f>
        <v>1.4298</v>
      </c>
      <c r="DD47" s="3">
        <f>1/1000*SUM(Residues!DD$4:DO$4)</f>
        <v>1.5319</v>
      </c>
      <c r="DE47" s="3">
        <f>1/1000*SUM(Residues!DE$4:DP$4)</f>
        <v>1.4809000000000001</v>
      </c>
      <c r="DF47" s="3">
        <f>1/1000*SUM(Residues!DF$4:DQ$4)</f>
        <v>1.5221000000000002</v>
      </c>
      <c r="DG47" s="3">
        <f>1/1000*SUM(Residues!DG$4:DR$4)</f>
        <v>1.5388250000000001</v>
      </c>
      <c r="DH47" s="3">
        <f>1/1000*SUM(Residues!DH$4:DS$4)</f>
        <v>1.4517250000000002</v>
      </c>
      <c r="DI47" s="3">
        <f>1/1000*SUM(Residues!DI$4:DT$4)</f>
        <v>1.3434250000000001</v>
      </c>
      <c r="DJ47" s="3">
        <f>1/1000*SUM(Residues!DJ$4:DU$4)</f>
        <v>1.3496049999999999</v>
      </c>
      <c r="DK47" s="3">
        <f>1/1000*SUM(Residues!DK$4:DV$4)</f>
        <v>1.391405</v>
      </c>
      <c r="DL47" s="3">
        <f>1/1000*SUM(Residues!DL$4:DW$4)</f>
        <v>1.412655</v>
      </c>
      <c r="DM47" s="3">
        <f>1/1000*SUM(Residues!DM$4:DX$4)</f>
        <v>1.354155</v>
      </c>
      <c r="DN47" s="3">
        <f>1/1000*SUM(Residues!DN$4:DY$4)</f>
        <v>1.3207590000000002</v>
      </c>
      <c r="DO47" s="3">
        <f>1/1000*SUM(Residues!DO$4:DZ$4)</f>
        <v>1.365934</v>
      </c>
      <c r="DP47" s="3">
        <f>1/1000*SUM(Residues!DP$4:EA$4)</f>
        <v>1.2506339999999998</v>
      </c>
      <c r="DQ47" s="3">
        <f>1/1000*SUM(Residues!DQ$4:EB$4)</f>
        <v>1.2287340000000002</v>
      </c>
      <c r="DR47" s="3">
        <f>1/1000*SUM(Residues!DR$4:EC$4)</f>
        <v>1.2947840000000002</v>
      </c>
      <c r="DS47" s="3">
        <f>1/1000*SUM(Residues!DS$4:ED$4)</f>
        <v>1.2307090000000001</v>
      </c>
      <c r="DT47" s="3">
        <f>1/1000*SUM(Residues!DT$4:EE$4)</f>
        <v>1.279784</v>
      </c>
      <c r="DU47" s="3">
        <f>1/1000*SUM(Residues!DU$4:EF$4)</f>
        <v>1.3256090000000003</v>
      </c>
      <c r="DV47" s="3">
        <f>1/1000*SUM(Residues!DV$4:EG$4)</f>
        <v>1.2673290000000001</v>
      </c>
      <c r="DW47" s="3">
        <f>1/1000*SUM(Residues!DW$4:EH$4)</f>
        <v>1.2615180000000001</v>
      </c>
      <c r="DX47" s="3">
        <f>1/1000*SUM(Residues!DX$4:EI$4)</f>
        <v>1.2187680000000001</v>
      </c>
      <c r="DY47" s="3">
        <f>1/1000*SUM(Residues!DY$4:EJ$4)</f>
        <v>1.2800180000000001</v>
      </c>
      <c r="DZ47" s="3">
        <f>1/1000*SUM(Residues!DZ$4:EK$4)</f>
        <v>1.2802140000000002</v>
      </c>
      <c r="EA47" s="3">
        <f>1/1000*SUM(Residues!EA$4:EL$4)</f>
        <v>1.2418800000000001</v>
      </c>
      <c r="EB47" s="3">
        <f>1/1000*SUM(Residues!EB$4:EM$4)</f>
        <v>1.1657130000000002</v>
      </c>
      <c r="EC47" s="3">
        <f>1/1000*SUM(Residues!EC$4:EN$4)</f>
        <v>1.1887130000000001</v>
      </c>
      <c r="ED47" s="3">
        <f>1/1000*SUM(Residues!ED$4:EO$4)</f>
        <v>1.0624629999999999</v>
      </c>
      <c r="EE47" s="3">
        <f>1/1000*SUM(Residues!EE$4:EP$4)</f>
        <v>1.0475130000000001</v>
      </c>
      <c r="EF47" s="3">
        <f>1/1000*SUM(Residues!EF$4:EQ$4)</f>
        <v>0.9474990000000002</v>
      </c>
      <c r="EG47" s="3">
        <f>1/1000*SUM(Residues!EG$4:ER$4)</f>
        <v>0.92692400000000008</v>
      </c>
      <c r="EH47" s="3">
        <f>1/1000*SUM(Residues!EH$4:ES$4)</f>
        <v>0.97197400000000012</v>
      </c>
      <c r="EI47" s="3">
        <f>1/1000*SUM(Residues!EI$4:ET$4)</f>
        <v>0.92673500000000009</v>
      </c>
      <c r="EJ47" s="3">
        <f>1/1000*SUM(Residues!EJ$4:EU$4)</f>
        <v>0.953735</v>
      </c>
      <c r="EK47" s="3">
        <f>1/1000*SUM(Residues!EK$4:EV$4)</f>
        <v>0.92623499999999992</v>
      </c>
      <c r="EL47" s="3">
        <f>1/1000*SUM(Residues!EL$4:EW$4)</f>
        <v>0.92665999999999993</v>
      </c>
      <c r="EM47" s="3">
        <f>1/1000*SUM(Residues!EM$4:EX$4)</f>
        <v>0.95234399999999997</v>
      </c>
      <c r="EN47" s="3">
        <f>1/1000*SUM(Residues!EN$4:EY$4)</f>
        <v>1.0350659999999998</v>
      </c>
      <c r="EO47" s="3">
        <f>1/1000*SUM(Residues!EO$4:EZ$4)</f>
        <v>1.0390159999999999</v>
      </c>
      <c r="EP47" s="3">
        <f>1/1000*SUM(Residues!EP$4:FA$4)</f>
        <v>1.1205180000000001</v>
      </c>
      <c r="EQ47" s="3">
        <f>1/1000*SUM(Residues!EQ$4:FB$4)</f>
        <v>1.1445180000000004</v>
      </c>
      <c r="ER47" s="3">
        <f>1/1000*SUM(Residues!ER$4:FC$4)</f>
        <v>1.2229070000000002</v>
      </c>
      <c r="ES47" s="3">
        <f>1/1000*SUM(Residues!ES$4:FD$4)</f>
        <v>1.2522170000000001</v>
      </c>
      <c r="ET47" s="3">
        <f>1/1000*SUM(Residues!ET$4:FE$4)</f>
        <v>1.2754670000000001</v>
      </c>
      <c r="EU47" s="3">
        <f>1/1000*SUM(Residues!EU$4:FF$4)</f>
        <v>1.3805670000000001</v>
      </c>
      <c r="EV47" s="3">
        <f>1/1000*SUM(Residues!EV$4:FG$4)</f>
        <v>1.3598170000000001</v>
      </c>
      <c r="EW47" s="3">
        <f>1/1000*SUM(Residues!EW$4:FH$4)</f>
        <v>1.3095669999999999</v>
      </c>
      <c r="EX47" s="3">
        <f>1/1000*SUM(Residues!EX$4:FI$4)</f>
        <v>1.2873920000000001</v>
      </c>
      <c r="EY47" s="3">
        <f>1/1000*SUM(Residues!EY$4:FJ$4)</f>
        <v>1.331307</v>
      </c>
      <c r="EZ47" s="3">
        <f>1/1000*SUM(Residues!EZ$4:FK$4)</f>
        <v>1.3198029999999998</v>
      </c>
      <c r="FA47" s="3">
        <f>1/1000*SUM(Residues!FA$4:FL$4)</f>
        <v>1.2781029999999998</v>
      </c>
      <c r="FB47" s="3">
        <f>1/1000*SUM(Residues!FB$4:FM$4)</f>
        <v>1.1577009999999999</v>
      </c>
      <c r="FC47" s="3">
        <f>1/1000*SUM(Residues!FC$4:FN$4)</f>
        <v>1.228526</v>
      </c>
      <c r="FD47" s="3">
        <f>1/1000*SUM(Residues!FD$4:FO$4)</f>
        <v>1.1703100000000002</v>
      </c>
      <c r="FE47" s="3">
        <f>1/1000*SUM(Residues!FE$4:FP$4)</f>
        <v>1.207775</v>
      </c>
      <c r="FF47" s="3">
        <f>1/1000*SUM(Residues!FF$4:FQ$4)</f>
        <v>1.2042750000000002</v>
      </c>
      <c r="FG47" s="3">
        <f>1/1000*SUM(Residues!FG$4:FR$4)</f>
        <v>1.077507</v>
      </c>
      <c r="FH47" s="3">
        <f>1/1000*SUM(Residues!FH$4:FS$4)</f>
        <v>1.1868570000000001</v>
      </c>
      <c r="FI47" s="3">
        <f>1/1000*SUM(Residues!FI$4:FT$4)</f>
        <v>1.1878569999999999</v>
      </c>
      <c r="FJ47" s="3">
        <f>1/1000*SUM(Residues!FJ$4:FU$4)</f>
        <v>1.2268570000000001</v>
      </c>
      <c r="FK47" s="3">
        <f>1/1000*SUM(Residues!FK$4:FV$4)</f>
        <v>1.3239670000000001</v>
      </c>
      <c r="FL47" s="3">
        <f>1/1000*SUM(Residues!FL$4:FW$4)</f>
        <v>1.2778659999999999</v>
      </c>
      <c r="FM47" s="3">
        <f>1/1000*SUM(Residues!FM$4:FX$4)</f>
        <v>1.231616</v>
      </c>
      <c r="FN47" s="3">
        <f>1/1000*SUM(Residues!FN$4:FY$4)</f>
        <v>1.2125160000000001</v>
      </c>
    </row>
    <row r="48" spans="1:170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</row>
    <row r="49" spans="1:170">
      <c r="B49" s="4" t="s">
        <v>24</v>
      </c>
      <c r="C49" s="4" t="s">
        <v>24</v>
      </c>
      <c r="D49" s="4" t="s">
        <v>24</v>
      </c>
      <c r="E49" s="4" t="s">
        <v>24</v>
      </c>
      <c r="F49" s="4" t="s">
        <v>24</v>
      </c>
      <c r="G49" s="4" t="s">
        <v>24</v>
      </c>
      <c r="H49" s="4" t="s">
        <v>24</v>
      </c>
      <c r="I49" s="4" t="s">
        <v>24</v>
      </c>
      <c r="J49" s="4" t="s">
        <v>24</v>
      </c>
      <c r="K49" s="4" t="s">
        <v>24</v>
      </c>
      <c r="L49" s="4" t="s">
        <v>24</v>
      </c>
      <c r="M49" s="4" t="s">
        <v>24</v>
      </c>
      <c r="N49" s="4" t="s">
        <v>24</v>
      </c>
      <c r="O49" s="4" t="s">
        <v>24</v>
      </c>
      <c r="P49" s="4" t="s">
        <v>24</v>
      </c>
      <c r="Q49" s="4" t="s">
        <v>24</v>
      </c>
      <c r="R49" s="4" t="s">
        <v>24</v>
      </c>
      <c r="S49" s="4" t="s">
        <v>24</v>
      </c>
      <c r="T49" s="4" t="s">
        <v>24</v>
      </c>
      <c r="U49" s="4" t="s">
        <v>24</v>
      </c>
      <c r="V49" s="4" t="s">
        <v>24</v>
      </c>
      <c r="W49" s="4" t="s">
        <v>24</v>
      </c>
      <c r="X49" s="4" t="s">
        <v>24</v>
      </c>
      <c r="Y49" s="4" t="s">
        <v>24</v>
      </c>
      <c r="Z49" s="4" t="s">
        <v>24</v>
      </c>
      <c r="AA49" s="4" t="s">
        <v>24</v>
      </c>
      <c r="AB49" s="4" t="s">
        <v>24</v>
      </c>
      <c r="AC49" s="4" t="s">
        <v>24</v>
      </c>
      <c r="AD49" s="4" t="s">
        <v>24</v>
      </c>
      <c r="AE49" s="4" t="s">
        <v>24</v>
      </c>
      <c r="AF49" s="4" t="s">
        <v>24</v>
      </c>
      <c r="AG49" s="4" t="s">
        <v>24</v>
      </c>
      <c r="AH49" s="4" t="s">
        <v>24</v>
      </c>
      <c r="AI49" s="4" t="s">
        <v>24</v>
      </c>
      <c r="AJ49" s="4" t="s">
        <v>24</v>
      </c>
      <c r="AK49" s="4" t="s">
        <v>24</v>
      </c>
      <c r="AL49" s="4" t="s">
        <v>24</v>
      </c>
      <c r="AM49" s="4" t="s">
        <v>24</v>
      </c>
      <c r="AN49" s="4" t="s">
        <v>24</v>
      </c>
      <c r="AO49" s="4" t="s">
        <v>24</v>
      </c>
      <c r="AP49" s="4" t="s">
        <v>24</v>
      </c>
      <c r="AQ49" s="4" t="s">
        <v>24</v>
      </c>
      <c r="AR49" s="4" t="s">
        <v>24</v>
      </c>
      <c r="AS49" s="4" t="s">
        <v>24</v>
      </c>
      <c r="AT49" s="4" t="s">
        <v>24</v>
      </c>
      <c r="AU49" s="4" t="s">
        <v>24</v>
      </c>
      <c r="AV49" s="4" t="s">
        <v>24</v>
      </c>
      <c r="AW49" s="4" t="s">
        <v>24</v>
      </c>
      <c r="AX49" s="4" t="s">
        <v>24</v>
      </c>
      <c r="AY49" s="4" t="s">
        <v>24</v>
      </c>
      <c r="AZ49" s="4" t="s">
        <v>24</v>
      </c>
      <c r="BA49" s="4" t="s">
        <v>24</v>
      </c>
      <c r="BB49" s="4" t="s">
        <v>24</v>
      </c>
      <c r="BC49" s="4" t="s">
        <v>24</v>
      </c>
      <c r="BD49" s="4" t="s">
        <v>24</v>
      </c>
      <c r="BE49" s="4" t="s">
        <v>24</v>
      </c>
      <c r="BF49" s="4" t="s">
        <v>24</v>
      </c>
      <c r="BG49" s="4" t="s">
        <v>24</v>
      </c>
      <c r="BH49" s="4" t="s">
        <v>24</v>
      </c>
      <c r="BI49" s="4" t="s">
        <v>24</v>
      </c>
      <c r="BJ49" s="4" t="s">
        <v>24</v>
      </c>
      <c r="BK49" s="4" t="s">
        <v>24</v>
      </c>
      <c r="BL49" s="4" t="s">
        <v>24</v>
      </c>
      <c r="BM49" s="4" t="s">
        <v>24</v>
      </c>
      <c r="BN49" s="4" t="s">
        <v>24</v>
      </c>
      <c r="BO49" s="4" t="s">
        <v>24</v>
      </c>
      <c r="BP49" s="4" t="s">
        <v>24</v>
      </c>
      <c r="BQ49" s="4" t="s">
        <v>24</v>
      </c>
      <c r="BR49" s="4" t="s">
        <v>24</v>
      </c>
      <c r="BS49" s="4" t="s">
        <v>24</v>
      </c>
      <c r="BT49" s="4" t="s">
        <v>24</v>
      </c>
      <c r="BU49" s="4" t="s">
        <v>24</v>
      </c>
      <c r="BV49" s="4" t="s">
        <v>24</v>
      </c>
      <c r="BW49" s="4" t="s">
        <v>24</v>
      </c>
      <c r="BX49" s="4" t="s">
        <v>24</v>
      </c>
      <c r="BY49" s="4" t="s">
        <v>24</v>
      </c>
      <c r="BZ49" s="4" t="s">
        <v>24</v>
      </c>
      <c r="CA49" s="4" t="s">
        <v>24</v>
      </c>
      <c r="CB49" s="4" t="s">
        <v>24</v>
      </c>
      <c r="CC49" s="4" t="s">
        <v>24</v>
      </c>
      <c r="CD49" s="4" t="s">
        <v>24</v>
      </c>
      <c r="CE49" s="4" t="s">
        <v>24</v>
      </c>
      <c r="CF49" s="4" t="s">
        <v>24</v>
      </c>
      <c r="CG49" s="4" t="s">
        <v>24</v>
      </c>
      <c r="CH49" s="4" t="s">
        <v>24</v>
      </c>
      <c r="CI49" s="4" t="s">
        <v>24</v>
      </c>
      <c r="CJ49" s="4" t="s">
        <v>24</v>
      </c>
      <c r="CK49" s="4" t="s">
        <v>24</v>
      </c>
      <c r="CL49" s="4" t="s">
        <v>24</v>
      </c>
      <c r="CM49" s="4" t="s">
        <v>24</v>
      </c>
      <c r="CN49" s="4" t="s">
        <v>24</v>
      </c>
      <c r="CO49" s="4" t="s">
        <v>24</v>
      </c>
      <c r="CP49" s="4" t="s">
        <v>24</v>
      </c>
      <c r="CQ49" s="4" t="s">
        <v>24</v>
      </c>
      <c r="CR49" s="4" t="s">
        <v>24</v>
      </c>
      <c r="CS49" s="4" t="s">
        <v>24</v>
      </c>
      <c r="CT49" s="4" t="s">
        <v>24</v>
      </c>
      <c r="CU49" s="4" t="s">
        <v>24</v>
      </c>
      <c r="CV49" s="4" t="s">
        <v>24</v>
      </c>
      <c r="CW49" s="4" t="s">
        <v>24</v>
      </c>
      <c r="CX49" s="4" t="s">
        <v>24</v>
      </c>
      <c r="CY49" s="4" t="s">
        <v>24</v>
      </c>
      <c r="CZ49" s="4" t="s">
        <v>24</v>
      </c>
      <c r="DA49" s="4" t="s">
        <v>24</v>
      </c>
      <c r="DB49" s="4" t="s">
        <v>24</v>
      </c>
      <c r="DC49" s="4" t="s">
        <v>24</v>
      </c>
      <c r="DD49" s="4" t="s">
        <v>24</v>
      </c>
      <c r="DE49" s="4" t="s">
        <v>24</v>
      </c>
      <c r="DF49" s="4" t="s">
        <v>24</v>
      </c>
      <c r="DG49" s="4" t="s">
        <v>24</v>
      </c>
      <c r="DH49" s="4" t="s">
        <v>24</v>
      </c>
      <c r="DI49" s="4" t="s">
        <v>24</v>
      </c>
      <c r="DJ49" s="4" t="s">
        <v>24</v>
      </c>
      <c r="DK49" s="4" t="s">
        <v>24</v>
      </c>
      <c r="DL49" s="4" t="s">
        <v>24</v>
      </c>
      <c r="DM49" s="4" t="s">
        <v>24</v>
      </c>
      <c r="DN49" s="4" t="s">
        <v>24</v>
      </c>
      <c r="DO49" s="4" t="s">
        <v>24</v>
      </c>
      <c r="DP49" s="4" t="s">
        <v>24</v>
      </c>
      <c r="DQ49" s="4" t="s">
        <v>24</v>
      </c>
      <c r="DR49" s="4" t="s">
        <v>24</v>
      </c>
      <c r="DS49" s="4" t="s">
        <v>24</v>
      </c>
      <c r="DT49" s="4" t="s">
        <v>24</v>
      </c>
      <c r="DU49" s="4" t="s">
        <v>24</v>
      </c>
      <c r="DV49" s="4" t="s">
        <v>24</v>
      </c>
      <c r="DW49" s="4" t="s">
        <v>24</v>
      </c>
      <c r="DX49" s="4" t="s">
        <v>24</v>
      </c>
      <c r="DY49" s="4" t="s">
        <v>24</v>
      </c>
      <c r="DZ49" s="4" t="s">
        <v>24</v>
      </c>
      <c r="EA49" s="4" t="s">
        <v>24</v>
      </c>
      <c r="EB49" s="4" t="s">
        <v>24</v>
      </c>
      <c r="EC49" s="4" t="s">
        <v>24</v>
      </c>
      <c r="ED49" s="4" t="s">
        <v>24</v>
      </c>
      <c r="EE49" s="4" t="s">
        <v>24</v>
      </c>
      <c r="EF49" s="4" t="s">
        <v>24</v>
      </c>
      <c r="EG49" s="4" t="s">
        <v>24</v>
      </c>
      <c r="EH49" s="4" t="s">
        <v>24</v>
      </c>
      <c r="EI49" s="4" t="s">
        <v>24</v>
      </c>
      <c r="EJ49" s="4" t="s">
        <v>24</v>
      </c>
      <c r="EK49" s="4" t="s">
        <v>24</v>
      </c>
      <c r="EL49" s="4" t="s">
        <v>24</v>
      </c>
      <c r="EM49" s="4" t="s">
        <v>24</v>
      </c>
      <c r="EN49" s="4" t="s">
        <v>24</v>
      </c>
      <c r="EO49" s="4" t="s">
        <v>24</v>
      </c>
      <c r="EP49" s="4" t="s">
        <v>24</v>
      </c>
      <c r="EQ49" s="4" t="s">
        <v>24</v>
      </c>
      <c r="ER49" s="4" t="s">
        <v>24</v>
      </c>
      <c r="ES49" s="4" t="s">
        <v>24</v>
      </c>
      <c r="ET49" s="4" t="s">
        <v>24</v>
      </c>
      <c r="EU49" s="4" t="s">
        <v>24</v>
      </c>
      <c r="EV49" s="4" t="s">
        <v>24</v>
      </c>
      <c r="EW49" s="4" t="s">
        <v>24</v>
      </c>
      <c r="EX49" s="4" t="s">
        <v>24</v>
      </c>
      <c r="EY49" s="4" t="s">
        <v>24</v>
      </c>
      <c r="EZ49" s="4" t="s">
        <v>24</v>
      </c>
      <c r="FA49" s="4" t="s">
        <v>24</v>
      </c>
      <c r="FB49" s="4" t="s">
        <v>24</v>
      </c>
      <c r="FC49" s="4" t="s">
        <v>24</v>
      </c>
      <c r="FD49" s="4" t="s">
        <v>24</v>
      </c>
      <c r="FE49" s="4" t="s">
        <v>24</v>
      </c>
      <c r="FF49" s="4" t="s">
        <v>24</v>
      </c>
      <c r="FG49" s="4" t="s">
        <v>24</v>
      </c>
      <c r="FH49" s="4" t="s">
        <v>24</v>
      </c>
      <c r="FI49" s="4" t="s">
        <v>24</v>
      </c>
      <c r="FJ49" s="4" t="s">
        <v>24</v>
      </c>
      <c r="FK49" s="4" t="s">
        <v>24</v>
      </c>
      <c r="FL49" s="4" t="s">
        <v>24</v>
      </c>
      <c r="FM49" s="4" t="s">
        <v>24</v>
      </c>
      <c r="FN49" s="4" t="s">
        <v>24</v>
      </c>
    </row>
    <row r="50" spans="1:170">
      <c r="B50" s="3" t="s">
        <v>13</v>
      </c>
      <c r="C50" s="3"/>
      <c r="D50" s="3"/>
      <c r="E50" s="3"/>
      <c r="F50" s="3"/>
      <c r="G50" s="3"/>
      <c r="H50" s="3" t="s">
        <v>15</v>
      </c>
      <c r="I50" s="3"/>
      <c r="J50" s="3"/>
      <c r="K50" s="3"/>
      <c r="L50" s="3"/>
      <c r="M50" s="3"/>
      <c r="N50" s="3" t="s">
        <v>14</v>
      </c>
      <c r="O50" s="3"/>
      <c r="P50" s="3"/>
      <c r="Q50" s="3"/>
      <c r="R50" s="3"/>
      <c r="S50" s="3"/>
      <c r="T50" s="3" t="s">
        <v>16</v>
      </c>
      <c r="U50" s="3"/>
      <c r="V50" s="3"/>
      <c r="W50" s="3"/>
      <c r="X50" s="3"/>
      <c r="Y50" s="3"/>
      <c r="Z50" s="3" t="s">
        <v>17</v>
      </c>
      <c r="AA50" s="3"/>
      <c r="AB50" s="3"/>
      <c r="AC50" s="3"/>
      <c r="AD50" s="3"/>
      <c r="AE50" s="3"/>
      <c r="AF50" s="3" t="s">
        <v>18</v>
      </c>
      <c r="AG50" s="3"/>
      <c r="AH50" s="3"/>
      <c r="AI50" s="3"/>
      <c r="AJ50" s="3"/>
      <c r="AK50" s="3"/>
      <c r="AL50" s="3" t="s">
        <v>19</v>
      </c>
      <c r="AM50" s="3"/>
      <c r="AN50" s="3"/>
      <c r="AO50" s="3"/>
      <c r="AP50" s="3"/>
      <c r="AQ50" s="3"/>
      <c r="AR50" s="3" t="s">
        <v>20</v>
      </c>
      <c r="AS50" s="3"/>
      <c r="AT50" s="3"/>
      <c r="AU50" s="3"/>
      <c r="AV50" s="3"/>
      <c r="AW50" s="3"/>
      <c r="AX50" s="3" t="s">
        <v>21</v>
      </c>
      <c r="AY50" s="3"/>
      <c r="AZ50" s="3"/>
      <c r="BA50" s="3"/>
      <c r="BB50" s="3"/>
      <c r="BC50" s="3"/>
      <c r="BD50" s="3" t="s">
        <v>42</v>
      </c>
      <c r="BE50" s="3"/>
      <c r="BF50" s="3"/>
      <c r="BG50" s="3"/>
      <c r="BH50" s="3"/>
      <c r="BI50" s="3"/>
      <c r="BJ50" s="3" t="s">
        <v>43</v>
      </c>
      <c r="BK50" s="3"/>
      <c r="BL50" s="3"/>
      <c r="BM50" s="3"/>
      <c r="BN50" s="3"/>
      <c r="BO50" s="3"/>
      <c r="BP50" s="3" t="s">
        <v>44</v>
      </c>
      <c r="BQ50" s="3"/>
      <c r="BR50" s="3"/>
      <c r="BS50" s="3"/>
      <c r="BT50" s="3"/>
      <c r="BU50" s="3"/>
      <c r="BV50" s="3" t="s">
        <v>45</v>
      </c>
      <c r="BW50" s="3"/>
      <c r="BX50" s="3"/>
      <c r="BY50" s="3"/>
      <c r="BZ50" s="3"/>
      <c r="CA50" s="3"/>
      <c r="CB50" s="3" t="s">
        <v>54</v>
      </c>
      <c r="CC50" s="3"/>
      <c r="CD50" s="3"/>
      <c r="CE50" s="3"/>
      <c r="CF50" s="3"/>
      <c r="CG50" s="3"/>
      <c r="CH50" s="3" t="s">
        <v>55</v>
      </c>
      <c r="CI50" s="3"/>
      <c r="CJ50" s="3"/>
      <c r="CK50" s="3"/>
      <c r="CL50" s="3"/>
      <c r="CM50" s="3"/>
      <c r="CN50" s="3" t="s">
        <v>56</v>
      </c>
      <c r="CO50" s="3"/>
      <c r="CP50" s="3"/>
      <c r="CQ50" s="3"/>
      <c r="CR50" s="3"/>
      <c r="CS50" s="3"/>
      <c r="CT50" s="3" t="s">
        <v>57</v>
      </c>
      <c r="CU50" s="3"/>
      <c r="CV50" s="3"/>
      <c r="CW50" s="3"/>
      <c r="CX50" s="3"/>
      <c r="CY50" s="3"/>
      <c r="CZ50" s="3" t="s">
        <v>59</v>
      </c>
      <c r="DA50" s="3"/>
      <c r="DB50" s="3"/>
      <c r="DC50" s="3"/>
      <c r="DD50" s="3"/>
      <c r="DE50" s="3"/>
      <c r="DF50" s="3" t="s">
        <v>60</v>
      </c>
      <c r="DG50" s="3"/>
      <c r="DH50" s="3"/>
      <c r="DI50" s="3"/>
      <c r="DJ50" s="3"/>
      <c r="DK50" s="3"/>
      <c r="DL50" s="3" t="s">
        <v>61</v>
      </c>
      <c r="DM50" s="3"/>
      <c r="DN50" s="3"/>
      <c r="DO50" s="3"/>
      <c r="DP50" s="3"/>
      <c r="DQ50" s="3"/>
      <c r="DR50" s="3" t="s">
        <v>62</v>
      </c>
      <c r="DS50" s="3"/>
      <c r="DT50" s="3"/>
      <c r="DU50" s="3"/>
      <c r="DV50" s="3"/>
      <c r="DW50" s="3"/>
      <c r="DX50" s="3" t="s">
        <v>63</v>
      </c>
      <c r="DY50" s="3"/>
      <c r="DZ50" s="3"/>
      <c r="EA50" s="3"/>
      <c r="EB50" s="3"/>
      <c r="EC50" s="3"/>
      <c r="ED50" s="3" t="s">
        <v>64</v>
      </c>
      <c r="EE50" s="3"/>
      <c r="EF50" s="3"/>
      <c r="EG50" s="3"/>
      <c r="EH50" s="3"/>
      <c r="EI50" s="3"/>
      <c r="EJ50" s="3" t="s">
        <v>65</v>
      </c>
      <c r="EK50" s="3"/>
      <c r="EL50" s="3"/>
      <c r="EM50" s="3"/>
      <c r="EN50" s="3"/>
      <c r="EO50" s="3"/>
      <c r="EP50" s="3" t="s">
        <v>66</v>
      </c>
      <c r="EQ50" s="3"/>
      <c r="ER50" s="3"/>
      <c r="ES50" s="3"/>
      <c r="ET50" s="3"/>
      <c r="EU50" s="3"/>
      <c r="EV50" s="3" t="s">
        <v>67</v>
      </c>
      <c r="EW50" s="3"/>
      <c r="EX50" s="3"/>
      <c r="EY50" s="3"/>
      <c r="EZ50" s="3"/>
      <c r="FA50" s="3"/>
      <c r="FB50" s="3" t="s">
        <v>68</v>
      </c>
      <c r="FC50" s="3"/>
      <c r="FD50" s="3"/>
      <c r="FE50" s="3"/>
      <c r="FF50" s="3"/>
      <c r="FG50" s="3"/>
      <c r="FH50" s="3" t="s">
        <v>69</v>
      </c>
      <c r="FI50" s="3"/>
      <c r="FJ50" s="3"/>
      <c r="FK50" s="3"/>
      <c r="FL50" s="3"/>
      <c r="FM50" s="3"/>
      <c r="FN50" s="3" t="s">
        <v>70</v>
      </c>
    </row>
    <row r="51" spans="1:170" ht="13">
      <c r="A51" s="8" t="s">
        <v>51</v>
      </c>
      <c r="B51" s="9">
        <f>B47</f>
        <v>1.1051000000000002</v>
      </c>
      <c r="C51" s="9">
        <f t="shared" ref="C51:BN51" si="96">C47</f>
        <v>1.0985</v>
      </c>
      <c r="D51" s="9">
        <f t="shared" si="96"/>
        <v>0.96030000000000004</v>
      </c>
      <c r="E51" s="9">
        <f t="shared" si="96"/>
        <v>1.0090000000000001</v>
      </c>
      <c r="F51" s="9">
        <f t="shared" si="96"/>
        <v>1.0096000000000001</v>
      </c>
      <c r="G51" s="9">
        <f t="shared" si="96"/>
        <v>1.0337000000000001</v>
      </c>
      <c r="H51" s="9">
        <f t="shared" si="96"/>
        <v>1.0249000000000001</v>
      </c>
      <c r="I51" s="9">
        <f t="shared" si="96"/>
        <v>0.91810000000000003</v>
      </c>
      <c r="J51" s="9">
        <f t="shared" si="96"/>
        <v>0.87880000000000014</v>
      </c>
      <c r="K51" s="9">
        <f t="shared" si="96"/>
        <v>0.91850000000000009</v>
      </c>
      <c r="L51" s="9">
        <f t="shared" si="96"/>
        <v>0.89860000000000007</v>
      </c>
      <c r="M51" s="9">
        <f t="shared" si="96"/>
        <v>0.86270000000000002</v>
      </c>
      <c r="N51" s="9">
        <f t="shared" si="96"/>
        <v>0.9194</v>
      </c>
      <c r="O51" s="9">
        <f t="shared" si="96"/>
        <v>0.98839999999999995</v>
      </c>
      <c r="P51" s="9">
        <f t="shared" si="96"/>
        <v>1.0989000000000002</v>
      </c>
      <c r="Q51" s="9">
        <f t="shared" si="96"/>
        <v>1.1856</v>
      </c>
      <c r="R51" s="9">
        <f t="shared" si="96"/>
        <v>1.2161000000000002</v>
      </c>
      <c r="S51" s="9">
        <f t="shared" si="96"/>
        <v>1.2141000000000002</v>
      </c>
      <c r="T51" s="9">
        <f t="shared" si="96"/>
        <v>1.2082000000000002</v>
      </c>
      <c r="U51" s="9">
        <f t="shared" si="96"/>
        <v>1.1842999999999999</v>
      </c>
      <c r="V51" s="9">
        <f t="shared" si="96"/>
        <v>1.1678999999999999</v>
      </c>
      <c r="W51" s="9">
        <f t="shared" si="96"/>
        <v>1.0793999999999999</v>
      </c>
      <c r="X51" s="9">
        <f t="shared" si="96"/>
        <v>1.1120999999999999</v>
      </c>
      <c r="Y51" s="9">
        <f t="shared" si="96"/>
        <v>1.1267</v>
      </c>
      <c r="Z51" s="9">
        <f t="shared" si="96"/>
        <v>1.0953000000000002</v>
      </c>
      <c r="AA51" s="9">
        <f t="shared" si="96"/>
        <v>1.0605</v>
      </c>
      <c r="AB51" s="9">
        <f t="shared" si="96"/>
        <v>1.0786</v>
      </c>
      <c r="AC51" s="9">
        <f t="shared" si="96"/>
        <v>1.0453000000000001</v>
      </c>
      <c r="AD51" s="9">
        <f t="shared" si="96"/>
        <v>1.0028999999999999</v>
      </c>
      <c r="AE51" s="9">
        <f t="shared" si="96"/>
        <v>1.0605</v>
      </c>
      <c r="AF51" s="9">
        <f t="shared" si="96"/>
        <v>1.1203000000000003</v>
      </c>
      <c r="AG51" s="9">
        <f t="shared" si="96"/>
        <v>1.1791</v>
      </c>
      <c r="AH51" s="9">
        <f t="shared" si="96"/>
        <v>1.2378</v>
      </c>
      <c r="AI51" s="9">
        <f t="shared" si="96"/>
        <v>1.2932999999999999</v>
      </c>
      <c r="AJ51" s="9">
        <f t="shared" si="96"/>
        <v>1.3977000000000004</v>
      </c>
      <c r="AK51" s="9">
        <f t="shared" si="96"/>
        <v>1.3805000000000003</v>
      </c>
      <c r="AL51" s="9">
        <f t="shared" si="96"/>
        <v>1.2553000000000003</v>
      </c>
      <c r="AM51" s="9">
        <f t="shared" si="96"/>
        <v>1.3327000000000002</v>
      </c>
      <c r="AN51" s="9">
        <f t="shared" si="96"/>
        <v>1.4239000000000002</v>
      </c>
      <c r="AO51" s="9">
        <f t="shared" si="96"/>
        <v>1.4352</v>
      </c>
      <c r="AP51" s="9">
        <f t="shared" si="96"/>
        <v>1.4229000000000001</v>
      </c>
      <c r="AQ51" s="9">
        <f t="shared" si="96"/>
        <v>1.3660000000000001</v>
      </c>
      <c r="AR51" s="9">
        <f t="shared" si="96"/>
        <v>1.4014</v>
      </c>
      <c r="AS51" s="9">
        <f t="shared" si="96"/>
        <v>1.4085999999999999</v>
      </c>
      <c r="AT51" s="9">
        <f t="shared" si="96"/>
        <v>1.4016999999999999</v>
      </c>
      <c r="AU51" s="9">
        <f t="shared" si="96"/>
        <v>1.4218999999999999</v>
      </c>
      <c r="AV51" s="9">
        <f t="shared" si="96"/>
        <v>1.4156000000000002</v>
      </c>
      <c r="AW51" s="9">
        <f t="shared" si="96"/>
        <v>1.421</v>
      </c>
      <c r="AX51" s="9">
        <f t="shared" si="96"/>
        <v>1.4838</v>
      </c>
      <c r="AY51" s="9">
        <f t="shared" si="96"/>
        <v>1.4656999999999998</v>
      </c>
      <c r="AZ51" s="9">
        <f t="shared" si="96"/>
        <v>1.3184</v>
      </c>
      <c r="BA51" s="9">
        <f t="shared" si="96"/>
        <v>1.2845000000000002</v>
      </c>
      <c r="BB51" s="9">
        <f t="shared" si="96"/>
        <v>1.3006000000000002</v>
      </c>
      <c r="BC51" s="9">
        <f t="shared" si="96"/>
        <v>1.2868000000000002</v>
      </c>
      <c r="BD51" s="9">
        <f t="shared" si="96"/>
        <v>1.2981</v>
      </c>
      <c r="BE51" s="9">
        <f t="shared" si="96"/>
        <v>1.3203</v>
      </c>
      <c r="BF51" s="9">
        <f t="shared" si="96"/>
        <v>1.3252999999999999</v>
      </c>
      <c r="BG51" s="9">
        <f t="shared" si="96"/>
        <v>1.3063</v>
      </c>
      <c r="BH51" s="9">
        <f t="shared" si="96"/>
        <v>1.1823000000000001</v>
      </c>
      <c r="BI51" s="9">
        <f t="shared" si="96"/>
        <v>1.2019999999999997</v>
      </c>
      <c r="BJ51" s="9">
        <f t="shared" si="96"/>
        <v>1.1793</v>
      </c>
      <c r="BK51" s="9">
        <f t="shared" si="96"/>
        <v>1.085</v>
      </c>
      <c r="BL51" s="9">
        <f t="shared" si="96"/>
        <v>1.0698000000000001</v>
      </c>
      <c r="BM51" s="9">
        <f t="shared" si="96"/>
        <v>1.0275999999999998</v>
      </c>
      <c r="BN51" s="9">
        <f t="shared" si="96"/>
        <v>1.1765999999999999</v>
      </c>
      <c r="BO51" s="9">
        <f t="shared" ref="BO51:BZ51" si="97">BO47</f>
        <v>1.1970999999999998</v>
      </c>
      <c r="BP51" s="9">
        <f t="shared" si="97"/>
        <v>1.1582999999999999</v>
      </c>
      <c r="BQ51" s="9">
        <f t="shared" si="97"/>
        <v>1.0372999999999999</v>
      </c>
      <c r="BR51" s="9">
        <f t="shared" si="97"/>
        <v>1.0548</v>
      </c>
      <c r="BS51" s="9">
        <f t="shared" si="97"/>
        <v>1.0552999999999999</v>
      </c>
      <c r="BT51" s="9">
        <f t="shared" si="97"/>
        <v>1.1374000000000002</v>
      </c>
      <c r="BU51" s="9">
        <f t="shared" si="97"/>
        <v>1.3397000000000003</v>
      </c>
      <c r="BV51" s="9">
        <f t="shared" si="97"/>
        <v>1.421</v>
      </c>
      <c r="BW51" s="9">
        <f t="shared" si="97"/>
        <v>1.6025</v>
      </c>
      <c r="BX51" s="9">
        <f t="shared" si="97"/>
        <v>1.7417999999999998</v>
      </c>
      <c r="BY51" s="9">
        <f t="shared" si="97"/>
        <v>1.7895999999999999</v>
      </c>
      <c r="BZ51" s="9">
        <f t="shared" si="97"/>
        <v>1.5925000000000002</v>
      </c>
      <c r="CA51" s="9">
        <f t="shared" ref="CA51:CL51" si="98">CA47</f>
        <v>1.5302</v>
      </c>
      <c r="CB51" s="9">
        <f t="shared" si="98"/>
        <v>1.4461999999999999</v>
      </c>
      <c r="CC51" s="9">
        <f t="shared" si="98"/>
        <v>1.5771999999999999</v>
      </c>
      <c r="CD51" s="9">
        <f t="shared" si="98"/>
        <v>1.5952000000000002</v>
      </c>
      <c r="CE51" s="9">
        <f t="shared" si="98"/>
        <v>1.5927999999999998</v>
      </c>
      <c r="CF51" s="9">
        <f t="shared" si="98"/>
        <v>1.5859999999999999</v>
      </c>
      <c r="CG51" s="9">
        <f t="shared" si="98"/>
        <v>1.4319999999999997</v>
      </c>
      <c r="CH51" s="9">
        <f t="shared" si="98"/>
        <v>1.4431</v>
      </c>
      <c r="CI51" s="9">
        <f t="shared" si="98"/>
        <v>1.2273000000000003</v>
      </c>
      <c r="CJ51" s="9">
        <f t="shared" si="98"/>
        <v>1.1655</v>
      </c>
      <c r="CK51" s="9">
        <f t="shared" si="98"/>
        <v>1.2098</v>
      </c>
      <c r="CL51" s="9">
        <f t="shared" si="98"/>
        <v>1.3263</v>
      </c>
      <c r="CM51" s="9">
        <f t="shared" ref="CM51:CX51" si="99">CM47</f>
        <v>1.3737999999999999</v>
      </c>
      <c r="CN51" s="9">
        <f t="shared" si="99"/>
        <v>1.4517</v>
      </c>
      <c r="CO51" s="9">
        <f t="shared" si="99"/>
        <v>1.3382000000000001</v>
      </c>
      <c r="CP51" s="9">
        <f t="shared" si="99"/>
        <v>1.3614000000000002</v>
      </c>
      <c r="CQ51" s="9">
        <f t="shared" si="99"/>
        <v>1.3624000000000001</v>
      </c>
      <c r="CR51" s="9">
        <f t="shared" si="99"/>
        <v>1.3432999999999999</v>
      </c>
      <c r="CS51" s="9">
        <f t="shared" si="99"/>
        <v>1.3676000000000001</v>
      </c>
      <c r="CT51" s="9">
        <f t="shared" si="99"/>
        <v>1.2947000000000004</v>
      </c>
      <c r="CU51" s="9">
        <f t="shared" si="99"/>
        <v>1.3647000000000002</v>
      </c>
      <c r="CV51" s="9">
        <f t="shared" si="99"/>
        <v>1.4383000000000001</v>
      </c>
      <c r="CW51" s="9">
        <f t="shared" si="99"/>
        <v>1.4582999999999999</v>
      </c>
      <c r="CX51" s="9">
        <f t="shared" si="99"/>
        <v>1.3848999999999998</v>
      </c>
      <c r="CY51" s="9">
        <f t="shared" ref="CY51:DJ51" si="100">CY47</f>
        <v>1.3838999999999999</v>
      </c>
      <c r="CZ51" s="9">
        <f t="shared" si="100"/>
        <v>1.3487</v>
      </c>
      <c r="DA51" s="9">
        <f t="shared" si="100"/>
        <v>1.4287000000000001</v>
      </c>
      <c r="DB51" s="9">
        <f t="shared" si="100"/>
        <v>1.4084000000000001</v>
      </c>
      <c r="DC51" s="9">
        <f t="shared" si="100"/>
        <v>1.4298</v>
      </c>
      <c r="DD51" s="9">
        <f t="shared" si="100"/>
        <v>1.5319</v>
      </c>
      <c r="DE51" s="9">
        <f t="shared" si="100"/>
        <v>1.4809000000000001</v>
      </c>
      <c r="DF51" s="9">
        <f t="shared" si="100"/>
        <v>1.5221000000000002</v>
      </c>
      <c r="DG51" s="9">
        <f t="shared" si="100"/>
        <v>1.5388250000000001</v>
      </c>
      <c r="DH51" s="9">
        <f t="shared" si="100"/>
        <v>1.4517250000000002</v>
      </c>
      <c r="DI51" s="9">
        <f t="shared" si="100"/>
        <v>1.3434250000000001</v>
      </c>
      <c r="DJ51" s="9">
        <f t="shared" si="100"/>
        <v>1.3496049999999999</v>
      </c>
      <c r="DK51" s="9">
        <f t="shared" ref="DK51:DV51" si="101">DK47</f>
        <v>1.391405</v>
      </c>
      <c r="DL51" s="9">
        <f t="shared" si="101"/>
        <v>1.412655</v>
      </c>
      <c r="DM51" s="9">
        <f t="shared" si="101"/>
        <v>1.354155</v>
      </c>
      <c r="DN51" s="9">
        <f t="shared" si="101"/>
        <v>1.3207590000000002</v>
      </c>
      <c r="DO51" s="9">
        <f t="shared" si="101"/>
        <v>1.365934</v>
      </c>
      <c r="DP51" s="9">
        <f t="shared" si="101"/>
        <v>1.2506339999999998</v>
      </c>
      <c r="DQ51" s="9">
        <f t="shared" si="101"/>
        <v>1.2287340000000002</v>
      </c>
      <c r="DR51" s="9">
        <f t="shared" si="101"/>
        <v>1.2947840000000002</v>
      </c>
      <c r="DS51" s="9">
        <f t="shared" si="101"/>
        <v>1.2307090000000001</v>
      </c>
      <c r="DT51" s="9">
        <f t="shared" si="101"/>
        <v>1.279784</v>
      </c>
      <c r="DU51" s="9">
        <f t="shared" si="101"/>
        <v>1.3256090000000003</v>
      </c>
      <c r="DV51" s="9">
        <f t="shared" si="101"/>
        <v>1.2673290000000001</v>
      </c>
      <c r="DW51" s="9">
        <f t="shared" ref="DW51:EH51" si="102">DW47</f>
        <v>1.2615180000000001</v>
      </c>
      <c r="DX51" s="9">
        <f t="shared" si="102"/>
        <v>1.2187680000000001</v>
      </c>
      <c r="DY51" s="9">
        <f t="shared" si="102"/>
        <v>1.2800180000000001</v>
      </c>
      <c r="DZ51" s="9">
        <f t="shared" si="102"/>
        <v>1.2802140000000002</v>
      </c>
      <c r="EA51" s="9">
        <f t="shared" si="102"/>
        <v>1.2418800000000001</v>
      </c>
      <c r="EB51" s="9">
        <f t="shared" si="102"/>
        <v>1.1657130000000002</v>
      </c>
      <c r="EC51" s="9">
        <f t="shared" si="102"/>
        <v>1.1887130000000001</v>
      </c>
      <c r="ED51" s="9">
        <f t="shared" si="102"/>
        <v>1.0624629999999999</v>
      </c>
      <c r="EE51" s="9">
        <f t="shared" si="102"/>
        <v>1.0475130000000001</v>
      </c>
      <c r="EF51" s="9">
        <f t="shared" si="102"/>
        <v>0.9474990000000002</v>
      </c>
      <c r="EG51" s="9">
        <f t="shared" si="102"/>
        <v>0.92692400000000008</v>
      </c>
      <c r="EH51" s="9">
        <f t="shared" si="102"/>
        <v>0.97197400000000012</v>
      </c>
      <c r="EI51" s="9">
        <f t="shared" ref="EI51:ET51" si="103">EI47</f>
        <v>0.92673500000000009</v>
      </c>
      <c r="EJ51" s="9">
        <f t="shared" si="103"/>
        <v>0.953735</v>
      </c>
      <c r="EK51" s="9">
        <f t="shared" si="103"/>
        <v>0.92623499999999992</v>
      </c>
      <c r="EL51" s="9">
        <f t="shared" si="103"/>
        <v>0.92665999999999993</v>
      </c>
      <c r="EM51" s="9">
        <f t="shared" si="103"/>
        <v>0.95234399999999997</v>
      </c>
      <c r="EN51" s="9">
        <f t="shared" si="103"/>
        <v>1.0350659999999998</v>
      </c>
      <c r="EO51" s="9">
        <f t="shared" si="103"/>
        <v>1.0390159999999999</v>
      </c>
      <c r="EP51" s="9">
        <f t="shared" si="103"/>
        <v>1.1205180000000001</v>
      </c>
      <c r="EQ51" s="9">
        <f t="shared" si="103"/>
        <v>1.1445180000000004</v>
      </c>
      <c r="ER51" s="9">
        <f t="shared" si="103"/>
        <v>1.2229070000000002</v>
      </c>
      <c r="ES51" s="9">
        <f t="shared" si="103"/>
        <v>1.2522170000000001</v>
      </c>
      <c r="ET51" s="9">
        <f t="shared" si="103"/>
        <v>1.2754670000000001</v>
      </c>
      <c r="EU51" s="9">
        <f t="shared" ref="EU51:FF51" si="104">EU47</f>
        <v>1.3805670000000001</v>
      </c>
      <c r="EV51" s="9">
        <f t="shared" si="104"/>
        <v>1.3598170000000001</v>
      </c>
      <c r="EW51" s="9">
        <f t="shared" si="104"/>
        <v>1.3095669999999999</v>
      </c>
      <c r="EX51" s="9">
        <f t="shared" si="104"/>
        <v>1.2873920000000001</v>
      </c>
      <c r="EY51" s="9">
        <f t="shared" si="104"/>
        <v>1.331307</v>
      </c>
      <c r="EZ51" s="9">
        <f t="shared" si="104"/>
        <v>1.3198029999999998</v>
      </c>
      <c r="FA51" s="9">
        <f t="shared" si="104"/>
        <v>1.2781029999999998</v>
      </c>
      <c r="FB51" s="9">
        <f t="shared" si="104"/>
        <v>1.1577009999999999</v>
      </c>
      <c r="FC51" s="9">
        <f t="shared" si="104"/>
        <v>1.228526</v>
      </c>
      <c r="FD51" s="9">
        <f t="shared" si="104"/>
        <v>1.1703100000000002</v>
      </c>
      <c r="FE51" s="9">
        <f t="shared" si="104"/>
        <v>1.207775</v>
      </c>
      <c r="FF51" s="9">
        <f t="shared" si="104"/>
        <v>1.2042750000000002</v>
      </c>
      <c r="FG51" s="9">
        <f t="shared" ref="FG51:FN51" si="105">FG47</f>
        <v>1.077507</v>
      </c>
      <c r="FH51" s="9">
        <f t="shared" si="105"/>
        <v>1.1868570000000001</v>
      </c>
      <c r="FI51" s="9">
        <f t="shared" si="105"/>
        <v>1.1878569999999999</v>
      </c>
      <c r="FJ51" s="9">
        <f t="shared" si="105"/>
        <v>1.2268570000000001</v>
      </c>
      <c r="FK51" s="9">
        <f t="shared" si="105"/>
        <v>1.3239670000000001</v>
      </c>
      <c r="FL51" s="9">
        <f t="shared" si="105"/>
        <v>1.2778659999999999</v>
      </c>
      <c r="FM51" s="9">
        <f t="shared" si="105"/>
        <v>1.231616</v>
      </c>
      <c r="FN51" s="9">
        <f t="shared" si="105"/>
        <v>1.2125160000000001</v>
      </c>
    </row>
    <row r="52" spans="1:170">
      <c r="A52" t="str">
        <f>Residues!A$33</f>
        <v>Bulgaria</v>
      </c>
      <c r="B52" s="3">
        <f>1/1000*SUM(Residues!B$33:M$33)</f>
        <v>0</v>
      </c>
      <c r="C52" s="3">
        <f>1/1000*SUM(Residues!C$33:N$33)</f>
        <v>0</v>
      </c>
      <c r="D52" s="3">
        <f>1/1000*SUM(Residues!D$33:O$33)</f>
        <v>0</v>
      </c>
      <c r="E52" s="3">
        <f>1/1000*SUM(Residues!E$33:P$33)</f>
        <v>0</v>
      </c>
      <c r="F52" s="3">
        <f>1/1000*SUM(Residues!F$33:Q$33)</f>
        <v>0</v>
      </c>
      <c r="G52" s="3">
        <f>1/1000*SUM(Residues!G$33:R$33)</f>
        <v>0</v>
      </c>
      <c r="H52" s="3">
        <f>1/1000*SUM(Residues!H$33:S$33)</f>
        <v>0</v>
      </c>
      <c r="I52" s="3">
        <f>1/1000*SUM(Residues!I$33:T$33)</f>
        <v>0</v>
      </c>
      <c r="J52" s="3">
        <f>1/1000*SUM(Residues!J$33:U$33)</f>
        <v>0</v>
      </c>
      <c r="K52" s="3">
        <f>1/1000*SUM(Residues!K$33:V$33)</f>
        <v>0</v>
      </c>
      <c r="L52" s="3">
        <f>1/1000*SUM(Residues!L$33:W$33)</f>
        <v>0</v>
      </c>
      <c r="M52" s="3">
        <f>1/1000*SUM(Residues!M$33:X$33)</f>
        <v>0</v>
      </c>
      <c r="N52" s="3">
        <f>1/1000*SUM(Residues!N$33:Y$33)</f>
        <v>0</v>
      </c>
      <c r="O52" s="3">
        <f>1/1000*SUM(Residues!O$33:Z$33)</f>
        <v>0</v>
      </c>
      <c r="P52" s="3">
        <f>1/1000*SUM(Residues!P$33:AA$33)</f>
        <v>0</v>
      </c>
      <c r="Q52" s="3">
        <f>1/1000*SUM(Residues!Q$33:AB$33)</f>
        <v>0</v>
      </c>
      <c r="R52" s="3">
        <f>1/1000*SUM(Residues!R$33:AC$33)</f>
        <v>0</v>
      </c>
      <c r="S52" s="3">
        <f>1/1000*SUM(Residues!S$33:AD$33)</f>
        <v>0</v>
      </c>
      <c r="T52" s="3">
        <f>1/1000*SUM(Residues!T$33:AE$33)</f>
        <v>0</v>
      </c>
      <c r="U52" s="3">
        <f>1/1000*SUM(Residues!U$33:AF$33)</f>
        <v>0</v>
      </c>
      <c r="V52" s="3">
        <f>1/1000*SUM(Residues!V$33:AG$33)</f>
        <v>0</v>
      </c>
      <c r="W52" s="3">
        <f>1/1000*SUM(Residues!W$33:AH$33)</f>
        <v>0</v>
      </c>
      <c r="X52" s="3">
        <f>1/1000*SUM(Residues!X$33:AI$33)</f>
        <v>0</v>
      </c>
      <c r="Y52" s="3">
        <f>1/1000*SUM(Residues!Y$33:AJ$33)</f>
        <v>0</v>
      </c>
      <c r="Z52" s="3">
        <f>1/1000*SUM(Residues!Z$33:AK$33)</f>
        <v>0</v>
      </c>
      <c r="AA52" s="3">
        <f>1/1000*SUM(Residues!AA$33:AL$33)</f>
        <v>0</v>
      </c>
      <c r="AB52" s="3">
        <f>1/1000*SUM(Residues!AB$33:AM$33)</f>
        <v>0</v>
      </c>
      <c r="AC52" s="3">
        <f>1/1000*SUM(Residues!AC$33:AN$33)</f>
        <v>0</v>
      </c>
      <c r="AD52" s="3">
        <f>1/1000*SUM(Residues!AD$33:AO$33)</f>
        <v>0</v>
      </c>
      <c r="AE52" s="3">
        <f>1/1000*SUM(Residues!AE$33:AP$33)</f>
        <v>0</v>
      </c>
      <c r="AF52" s="3">
        <f>1/1000*SUM(Residues!AF$33:AQ$33)</f>
        <v>0</v>
      </c>
      <c r="AG52" s="3">
        <f>1/1000*SUM(Residues!AG$33:AR$33)</f>
        <v>0</v>
      </c>
      <c r="AH52" s="3">
        <f>1/1000*SUM(Residues!AH$33:AS$33)</f>
        <v>0</v>
      </c>
      <c r="AI52" s="3">
        <f>1/1000*SUM(Residues!AI$33:AT$33)</f>
        <v>0</v>
      </c>
      <c r="AJ52" s="3">
        <f>1/1000*SUM(Residues!AJ$33:AU$33)</f>
        <v>0</v>
      </c>
      <c r="AK52" s="3">
        <f>1/1000*SUM(Residues!AK$33:AV$33)</f>
        <v>0</v>
      </c>
      <c r="AL52" s="3">
        <f>1/1000*SUM(Residues!AL$33:AW$33)</f>
        <v>0</v>
      </c>
      <c r="AM52" s="3">
        <f>1/1000*SUM(Residues!AM$33:AX$33)</f>
        <v>0</v>
      </c>
      <c r="AN52" s="3">
        <f>1/1000*SUM(Residues!AN$33:AY$33)</f>
        <v>0</v>
      </c>
      <c r="AO52" s="3">
        <f>1/1000*SUM(Residues!AO$33:AZ$33)</f>
        <v>0</v>
      </c>
      <c r="AP52" s="3">
        <f>1/1000*SUM(Residues!AP$33:BA$33)</f>
        <v>0</v>
      </c>
      <c r="AQ52" s="3">
        <f>1/1000*SUM(Residues!AQ$33:BB$33)</f>
        <v>0</v>
      </c>
      <c r="AR52" s="3">
        <f>1/1000*SUM(Residues!AR$33:BC$33)</f>
        <v>0</v>
      </c>
      <c r="AS52" s="3">
        <f>1/1000*SUM(Residues!AS$33:BD$33)</f>
        <v>0</v>
      </c>
      <c r="AT52" s="3">
        <f>1/1000*SUM(Residues!AT$33:BE$33)</f>
        <v>0</v>
      </c>
      <c r="AU52" s="3">
        <f>1/1000*SUM(Residues!AU$33:BF$33)</f>
        <v>0</v>
      </c>
      <c r="AV52" s="3">
        <f>1/1000*SUM(Residues!AV$33:BG$33)</f>
        <v>0</v>
      </c>
      <c r="AW52" s="3">
        <f>1/1000*SUM(Residues!AW$33:BH$33)</f>
        <v>0</v>
      </c>
      <c r="AX52" s="3">
        <f>1/1000*SUM(Residues!AX$33:BI$33)</f>
        <v>0</v>
      </c>
      <c r="AY52" s="3">
        <f>1/1000*SUM(Residues!AY$33:BJ$33)</f>
        <v>0</v>
      </c>
      <c r="AZ52" s="3">
        <f>1/1000*SUM(Residues!AZ$33:BK$33)</f>
        <v>0</v>
      </c>
      <c r="BA52" s="3">
        <f>1/1000*SUM(Residues!BA$33:BL$33)</f>
        <v>0</v>
      </c>
      <c r="BB52" s="3">
        <f>1/1000*SUM(Residues!BB$33:BM$33)</f>
        <v>0</v>
      </c>
      <c r="BC52" s="3">
        <f>1/1000*SUM(Residues!BC$33:BN$33)</f>
        <v>0</v>
      </c>
      <c r="BD52" s="3">
        <f>1/1000*SUM(Residues!BD$33:BO$33)</f>
        <v>0</v>
      </c>
      <c r="BE52" s="3">
        <f>1/1000*SUM(Residues!BE$33:BP$33)</f>
        <v>0</v>
      </c>
      <c r="BF52" s="3">
        <f>1/1000*SUM(Residues!BF$33:BQ$33)</f>
        <v>0</v>
      </c>
      <c r="BG52" s="3">
        <f>1/1000*SUM(Residues!BG$33:BR$33)</f>
        <v>0</v>
      </c>
      <c r="BH52" s="3">
        <f>1/1000*SUM(Residues!BH$33:BS$33)</f>
        <v>0</v>
      </c>
      <c r="BI52" s="3">
        <f>1/1000*SUM(Residues!BI$33:BT$33)</f>
        <v>0</v>
      </c>
      <c r="BJ52" s="3">
        <f>1/1000*SUM(Residues!BJ$33:BU$33)</f>
        <v>0</v>
      </c>
      <c r="BK52" s="3">
        <f>1/1000*SUM(Residues!BK$33:BV$33)</f>
        <v>0</v>
      </c>
      <c r="BL52" s="3">
        <f>1/1000*SUM(Residues!BL$33:BW$33)</f>
        <v>0</v>
      </c>
      <c r="BM52" s="3">
        <f>1/1000*SUM(Residues!BM$33:BX$33)</f>
        <v>1.3100000000000002E-2</v>
      </c>
      <c r="BN52" s="3">
        <f>1/1000*SUM(Residues!BN$33:BY$33)</f>
        <v>1.3100000000000002E-2</v>
      </c>
      <c r="BO52" s="3">
        <f>1/1000*SUM(Residues!BO$33:BZ$33)</f>
        <v>1.3100000000000002E-2</v>
      </c>
      <c r="BP52" s="3">
        <f>1/1000*SUM(Residues!BP$33:CA$33)</f>
        <v>1.3100000000000002E-2</v>
      </c>
      <c r="BQ52" s="3">
        <f>1/1000*SUM(Residues!BQ$33:CB$33)</f>
        <v>1.3100000000000002E-2</v>
      </c>
      <c r="BR52" s="3">
        <f>1/1000*SUM(Residues!BR$33:CC$33)</f>
        <v>1.3100000000000002E-2</v>
      </c>
      <c r="BS52" s="3">
        <f>1/1000*SUM(Residues!BS$33:CD$33)</f>
        <v>1.3100000000000002E-2</v>
      </c>
      <c r="BT52" s="3">
        <f>1/1000*SUM(Residues!BT$33:CE$33)</f>
        <v>1.3100000000000002E-2</v>
      </c>
      <c r="BU52" s="3">
        <f>1/1000*SUM(Residues!BU$33:CF$33)</f>
        <v>1.3100000000000002E-2</v>
      </c>
      <c r="BV52" s="3">
        <f>1/1000*SUM(Residues!BV$33:CG$33)</f>
        <v>1.3100000000000002E-2</v>
      </c>
      <c r="BW52" s="3">
        <f>1/1000*SUM(Residues!BW$33:CH$33)</f>
        <v>3.6300000000000006E-2</v>
      </c>
      <c r="BX52" s="3">
        <f>1/1000*SUM(Residues!BX$33:CI$33)</f>
        <v>3.6300000000000006E-2</v>
      </c>
      <c r="BY52" s="3">
        <f>1/1000*SUM(Residues!BY$33:CJ$33)</f>
        <v>2.3200000000000002E-2</v>
      </c>
      <c r="BZ52" s="3">
        <f>1/1000*SUM(Residues!BZ$33:CK$33)</f>
        <v>2.3200000000000002E-2</v>
      </c>
      <c r="CA52" s="3">
        <f>1/1000*SUM(Residues!CA$33:CL$33)</f>
        <v>2.3200000000000002E-2</v>
      </c>
      <c r="CB52" s="3">
        <f>1/1000*SUM(Residues!CB$33:CM$33)</f>
        <v>2.3200000000000002E-2</v>
      </c>
      <c r="CC52" s="3">
        <f>1/1000*SUM(Residues!CC$33:CN$33)</f>
        <v>2.3200000000000002E-2</v>
      </c>
      <c r="CD52" s="3">
        <f>1/1000*SUM(Residues!CD$33:CO$33)</f>
        <v>2.3200000000000002E-2</v>
      </c>
      <c r="CE52" s="3">
        <f>1/1000*SUM(Residues!CE$33:CP$33)</f>
        <v>2.3200000000000002E-2</v>
      </c>
      <c r="CF52" s="3">
        <f>1/1000*SUM(Residues!CF$33:CQ$33)</f>
        <v>2.3200000000000002E-2</v>
      </c>
      <c r="CG52" s="3">
        <f>1/1000*SUM(Residues!CG$33:CR$33)</f>
        <v>2.3200000000000002E-2</v>
      </c>
      <c r="CH52" s="3">
        <f>1/1000*SUM(Residues!CH$33:CS$33)</f>
        <v>2.3200000000000002E-2</v>
      </c>
      <c r="CI52" s="3">
        <f>1/1000*SUM(Residues!CI$33:CT$33)</f>
        <v>0</v>
      </c>
      <c r="CJ52" s="3">
        <f>1/1000*SUM(Residues!CJ$33:CU$33)</f>
        <v>0</v>
      </c>
      <c r="CK52" s="3">
        <f>1/1000*SUM(Residues!CK$33:CV$33)</f>
        <v>0</v>
      </c>
      <c r="CL52" s="3">
        <f>1/1000*SUM(Residues!CL$33:CW$33)</f>
        <v>0</v>
      </c>
      <c r="CM52" s="3">
        <f>1/1000*SUM(Residues!CM$33:CX$33)</f>
        <v>0</v>
      </c>
      <c r="CN52" s="3">
        <f>1/1000*SUM(Residues!CN$33:CY$33)</f>
        <v>0</v>
      </c>
      <c r="CO52" s="3">
        <f>1/1000*SUM(Residues!CO$33:CZ$33)</f>
        <v>0</v>
      </c>
      <c r="CP52" s="3">
        <f>1/1000*SUM(Residues!CP$33:DA$33)</f>
        <v>0</v>
      </c>
      <c r="CQ52" s="3">
        <f>1/1000*SUM(Residues!CQ$33:DB$33)</f>
        <v>0</v>
      </c>
      <c r="CR52" s="3">
        <f>1/1000*SUM(Residues!CR$33:DC$33)</f>
        <v>0</v>
      </c>
      <c r="CS52" s="3">
        <f>1/1000*SUM(Residues!CS$33:DD$33)</f>
        <v>0</v>
      </c>
      <c r="CT52" s="3">
        <f>1/1000*SUM(Residues!CT$33:DE$33)</f>
        <v>0</v>
      </c>
      <c r="CU52" s="3">
        <f>1/1000*SUM(Residues!CU$33:DF$33)</f>
        <v>0</v>
      </c>
      <c r="CV52" s="3">
        <f>1/1000*SUM(Residues!CV$33:DG$33)</f>
        <v>0</v>
      </c>
      <c r="CW52" s="3">
        <f>1/1000*SUM(Residues!CW$33:DH$33)</f>
        <v>0</v>
      </c>
      <c r="CX52" s="3">
        <f>1/1000*SUM(Residues!CX$33:DI$33)</f>
        <v>0</v>
      </c>
      <c r="CY52" s="3">
        <f>1/1000*SUM(Residues!CY$33:DJ$33)</f>
        <v>0</v>
      </c>
      <c r="CZ52" s="3">
        <f>1/1000*SUM(Residues!CZ$33:DK$33)</f>
        <v>0</v>
      </c>
      <c r="DA52" s="3">
        <f>1/1000*SUM(Residues!DA$33:DL$33)</f>
        <v>0</v>
      </c>
      <c r="DB52" s="3">
        <f>1/1000*SUM(Residues!DB$33:DM$33)</f>
        <v>0</v>
      </c>
      <c r="DC52" s="3">
        <f>1/1000*SUM(Residues!DC$33:DN$33)</f>
        <v>0</v>
      </c>
      <c r="DD52" s="3">
        <f>1/1000*SUM(Residues!DD$33:DO$33)</f>
        <v>0</v>
      </c>
      <c r="DE52" s="3">
        <f>1/1000*SUM(Residues!DE$33:DP$33)</f>
        <v>0</v>
      </c>
      <c r="DF52" s="3">
        <f>1/1000*SUM(Residues!DF$33:DQ$33)</f>
        <v>0</v>
      </c>
      <c r="DG52" s="3">
        <f>1/1000*SUM(Residues!DG$33:DR$33)</f>
        <v>0</v>
      </c>
      <c r="DH52" s="3">
        <f>1/1000*SUM(Residues!DH$33:DS$33)</f>
        <v>0</v>
      </c>
      <c r="DI52" s="3">
        <f>1/1000*SUM(Residues!DI$33:DT$33)</f>
        <v>0</v>
      </c>
      <c r="DJ52" s="3">
        <f>1/1000*SUM(Residues!DJ$33:DU$33)</f>
        <v>0</v>
      </c>
      <c r="DK52" s="3">
        <f>1/1000*SUM(Residues!DK$33:DV$33)</f>
        <v>0</v>
      </c>
      <c r="DL52" s="3">
        <f>1/1000*SUM(Residues!DL$33:DW$33)</f>
        <v>0</v>
      </c>
      <c r="DM52" s="3">
        <f>1/1000*SUM(Residues!DM$33:DX$33)</f>
        <v>0</v>
      </c>
      <c r="DN52" s="3">
        <f>1/1000*SUM(Residues!DN$33:DY$33)</f>
        <v>0</v>
      </c>
      <c r="DO52" s="3">
        <f>1/1000*SUM(Residues!DO$33:DZ$33)</f>
        <v>0</v>
      </c>
      <c r="DP52" s="3">
        <f>1/1000*SUM(Residues!DP$33:EA$33)</f>
        <v>0</v>
      </c>
      <c r="DQ52" s="3">
        <f>1/1000*SUM(Residues!DQ$33:EB$33)</f>
        <v>0</v>
      </c>
      <c r="DR52" s="3">
        <f>1/1000*SUM(Residues!DR$33:EC$33)</f>
        <v>0</v>
      </c>
      <c r="DS52" s="3">
        <f>1/1000*SUM(Residues!DS$33:ED$33)</f>
        <v>0</v>
      </c>
      <c r="DT52" s="3">
        <f>1/1000*SUM(Residues!DT$33:EE$33)</f>
        <v>0</v>
      </c>
      <c r="DU52" s="3">
        <f>1/1000*SUM(Residues!DU$33:EF$33)</f>
        <v>0</v>
      </c>
      <c r="DV52" s="3">
        <f>1/1000*SUM(Residues!DV$33:EG$33)</f>
        <v>0</v>
      </c>
      <c r="DW52" s="3">
        <f>1/1000*SUM(Residues!DW$33:EH$33)</f>
        <v>0</v>
      </c>
      <c r="DX52" s="3">
        <f>1/1000*SUM(Residues!DX$33:EI$33)</f>
        <v>0</v>
      </c>
      <c r="DY52" s="3">
        <f>1/1000*SUM(Residues!DY$33:EJ$33)</f>
        <v>0</v>
      </c>
      <c r="DZ52" s="3">
        <f>1/1000*SUM(Residues!DZ$33:EK$33)</f>
        <v>0</v>
      </c>
      <c r="EA52" s="3">
        <f>1/1000*SUM(Residues!EA$33:EL$33)</f>
        <v>0</v>
      </c>
      <c r="EB52" s="3">
        <f>1/1000*SUM(Residues!EB$33:EM$33)</f>
        <v>0</v>
      </c>
      <c r="EC52" s="3">
        <f>1/1000*SUM(Residues!EC$33:EN$33)</f>
        <v>0</v>
      </c>
      <c r="ED52" s="3">
        <f>1/1000*SUM(Residues!ED$33:EO$33)</f>
        <v>0</v>
      </c>
      <c r="EE52" s="3">
        <f>1/1000*SUM(Residues!EE$33:EP$33)</f>
        <v>0</v>
      </c>
      <c r="EF52" s="3">
        <f>1/1000*SUM(Residues!EF$33:EQ$33)</f>
        <v>0</v>
      </c>
      <c r="EG52" s="3">
        <f>1/1000*SUM(Residues!EG$33:ER$33)</f>
        <v>0</v>
      </c>
      <c r="EH52" s="3">
        <f>1/1000*SUM(Residues!EH$33:ES$33)</f>
        <v>0</v>
      </c>
      <c r="EI52" s="3">
        <f>1/1000*SUM(Residues!EI$33:ET$33)</f>
        <v>0</v>
      </c>
      <c r="EJ52" s="3">
        <f>1/1000*SUM(Residues!EJ$33:EU$33)</f>
        <v>0</v>
      </c>
      <c r="EK52" s="3">
        <f>1/1000*SUM(Residues!EK$33:EV$33)</f>
        <v>0</v>
      </c>
      <c r="EL52" s="3">
        <f>1/1000*SUM(Residues!EL$33:EW$33)</f>
        <v>0</v>
      </c>
      <c r="EM52" s="3">
        <f>1/1000*SUM(Residues!EM$33:EX$33)</f>
        <v>0</v>
      </c>
      <c r="EN52" s="3">
        <f>1/1000*SUM(Residues!EN$33:EY$33)</f>
        <v>0</v>
      </c>
      <c r="EO52" s="3">
        <f>1/1000*SUM(Residues!EO$33:EZ$33)</f>
        <v>0</v>
      </c>
      <c r="EP52" s="3">
        <f>1/1000*SUM(Residues!EP$33:FA$33)</f>
        <v>0</v>
      </c>
      <c r="EQ52" s="3">
        <f>1/1000*SUM(Residues!EQ$33:FB$33)</f>
        <v>0</v>
      </c>
      <c r="ER52" s="3">
        <f>1/1000*SUM(Residues!ER$33:FC$33)</f>
        <v>0</v>
      </c>
      <c r="ES52" s="3">
        <f>1/1000*SUM(Residues!ES$33:FD$33)</f>
        <v>0</v>
      </c>
      <c r="ET52" s="3">
        <f>1/1000*SUM(Residues!ET$33:FE$33)</f>
        <v>0</v>
      </c>
      <c r="EU52" s="3">
        <f>1/1000*SUM(Residues!EU$33:FF$33)</f>
        <v>0</v>
      </c>
      <c r="EV52" s="3">
        <f>1/1000*SUM(Residues!EV$33:FG$33)</f>
        <v>0</v>
      </c>
      <c r="EW52" s="3">
        <f>1/1000*SUM(Residues!EW$33:FH$33)</f>
        <v>0</v>
      </c>
      <c r="EX52" s="3">
        <f>1/1000*SUM(Residues!EX$33:FI$33)</f>
        <v>0</v>
      </c>
      <c r="EY52" s="3">
        <f>1/1000*SUM(Residues!EY$33:FJ$33)</f>
        <v>0</v>
      </c>
      <c r="EZ52" s="3">
        <f>1/1000*SUM(Residues!EZ$33:FK$33)</f>
        <v>0</v>
      </c>
      <c r="FA52" s="3">
        <f>1/1000*SUM(Residues!FA$33:FL$33)</f>
        <v>0</v>
      </c>
      <c r="FB52" s="3">
        <f>1/1000*SUM(Residues!FB$33:FM$33)</f>
        <v>0</v>
      </c>
      <c r="FC52" s="3">
        <f>1/1000*SUM(Residues!FC$33:FN$33)</f>
        <v>0</v>
      </c>
      <c r="FD52" s="3">
        <f>1/1000*SUM(Residues!FD$33:FO$33)</f>
        <v>0</v>
      </c>
      <c r="FE52" s="3">
        <f>1/1000*SUM(Residues!FE$33:FP$33)</f>
        <v>0</v>
      </c>
      <c r="FF52" s="3">
        <f>1/1000*SUM(Residues!FF$33:FQ$33)</f>
        <v>0</v>
      </c>
      <c r="FG52" s="3">
        <f>1/1000*SUM(Residues!FG$33:FR$33)</f>
        <v>0</v>
      </c>
      <c r="FH52" s="3">
        <f>1/1000*SUM(Residues!FH$33:FS$33)</f>
        <v>0</v>
      </c>
      <c r="FI52" s="3">
        <f>1/1000*SUM(Residues!FI$33:FT$33)</f>
        <v>0</v>
      </c>
      <c r="FJ52" s="3">
        <f>1/1000*SUM(Residues!FJ$33:FU$33)</f>
        <v>0</v>
      </c>
      <c r="FK52" s="3">
        <f>1/1000*SUM(Residues!FK$33:FV$33)</f>
        <v>0</v>
      </c>
      <c r="FL52" s="3">
        <f>1/1000*SUM(Residues!FL$33:FW$33)</f>
        <v>0</v>
      </c>
      <c r="FM52" s="3">
        <f>1/1000*SUM(Residues!FM$33:FX$33)</f>
        <v>0</v>
      </c>
      <c r="FN52" s="3">
        <f>1/1000*SUM(Residues!FN$33:FY$33)</f>
        <v>0</v>
      </c>
    </row>
    <row r="53" spans="1:170">
      <c r="A53" t="str">
        <f>Residues!A$24</f>
        <v>Germany</v>
      </c>
      <c r="B53" s="3">
        <f>1/1000*SUM(Residues!B$24:M$24)</f>
        <v>2.06E-2</v>
      </c>
      <c r="C53" s="3">
        <f>1/1000*SUM(Residues!C$24:N$24)</f>
        <v>3.3300000000000003E-2</v>
      </c>
      <c r="D53" s="3">
        <f>1/1000*SUM(Residues!D$24:O$24)</f>
        <v>2.75E-2</v>
      </c>
      <c r="E53" s="3">
        <f>1/1000*SUM(Residues!E$24:P$24)</f>
        <v>4.8200000000000007E-2</v>
      </c>
      <c r="F53" s="3">
        <f>1/1000*SUM(Residues!F$24:Q$24)</f>
        <v>6.3200000000000006E-2</v>
      </c>
      <c r="G53" s="3">
        <f>1/1000*SUM(Residues!G$24:R$24)</f>
        <v>6.3200000000000006E-2</v>
      </c>
      <c r="H53" s="3">
        <f>1/1000*SUM(Residues!H$24:S$24)</f>
        <v>7.8200000000000006E-2</v>
      </c>
      <c r="I53" s="3">
        <f>1/1000*SUM(Residues!I$24:T$24)</f>
        <v>7.1900000000000006E-2</v>
      </c>
      <c r="J53" s="3">
        <f>1/1000*SUM(Residues!J$24:U$24)</f>
        <v>7.1900000000000006E-2</v>
      </c>
      <c r="K53" s="3">
        <f>1/1000*SUM(Residues!K$24:V$24)</f>
        <v>7.1900000000000006E-2</v>
      </c>
      <c r="L53" s="3">
        <f>1/1000*SUM(Residues!L$24:W$24)</f>
        <v>8.6300000000000016E-2</v>
      </c>
      <c r="M53" s="3">
        <f>1/1000*SUM(Residues!M$24:X$24)</f>
        <v>8.0200000000000021E-2</v>
      </c>
      <c r="N53" s="3">
        <f>1/1000*SUM(Residues!N$24:Y$24)</f>
        <v>8.0200000000000021E-2</v>
      </c>
      <c r="O53" s="3">
        <f>1/1000*SUM(Residues!O$24:Z$24)</f>
        <v>6.7500000000000004E-2</v>
      </c>
      <c r="P53" s="3">
        <f>1/1000*SUM(Residues!P$24:AA$24)</f>
        <v>9.8100000000000007E-2</v>
      </c>
      <c r="Q53" s="3">
        <f>1/1000*SUM(Residues!Q$24:AB$24)</f>
        <v>7.4999999999999997E-2</v>
      </c>
      <c r="R53" s="3">
        <f>1/1000*SUM(Residues!R$24:AC$24)</f>
        <v>0.06</v>
      </c>
      <c r="S53" s="3">
        <f>1/1000*SUM(Residues!S$24:AD$24)</f>
        <v>0.06</v>
      </c>
      <c r="T53" s="3">
        <f>1/1000*SUM(Residues!T$24:AE$24)</f>
        <v>4.5000000000000005E-2</v>
      </c>
      <c r="U53" s="3">
        <f>1/1000*SUM(Residues!U$24:AF$24)</f>
        <v>4.5000000000000005E-2</v>
      </c>
      <c r="V53" s="3">
        <f>1/1000*SUM(Residues!V$24:AG$24)</f>
        <v>5.5300000000000016E-2</v>
      </c>
      <c r="W53" s="3">
        <f>1/1000*SUM(Residues!W$24:AH$24)</f>
        <v>5.5300000000000016E-2</v>
      </c>
      <c r="X53" s="3">
        <f>1/1000*SUM(Residues!X$24:AI$24)</f>
        <v>5.5900000000000005E-2</v>
      </c>
      <c r="Y53" s="3">
        <f>1/1000*SUM(Residues!Y$24:AJ$24)</f>
        <v>5.6400000000000006E-2</v>
      </c>
      <c r="Z53" s="3">
        <f>1/1000*SUM(Residues!Z$24:AK$24)</f>
        <v>8.660000000000001E-2</v>
      </c>
      <c r="AA53" s="3">
        <f>1/1000*SUM(Residues!AA$24:AL$24)</f>
        <v>8.660000000000001E-2</v>
      </c>
      <c r="AB53" s="3">
        <f>1/1000*SUM(Residues!AB$24:AM$24)</f>
        <v>5.6000000000000001E-2</v>
      </c>
      <c r="AC53" s="3">
        <f>1/1000*SUM(Residues!AC$24:AN$24)</f>
        <v>6.6700000000000009E-2</v>
      </c>
      <c r="AD53" s="3">
        <f>1/1000*SUM(Residues!AD$24:AO$24)</f>
        <v>6.6700000000000009E-2</v>
      </c>
      <c r="AE53" s="3">
        <f>1/1000*SUM(Residues!AE$24:AP$24)</f>
        <v>6.6700000000000009E-2</v>
      </c>
      <c r="AF53" s="3">
        <f>1/1000*SUM(Residues!AF$24:AQ$24)</f>
        <v>7.640000000000001E-2</v>
      </c>
      <c r="AG53" s="3">
        <f>1/1000*SUM(Residues!AG$24:AR$24)</f>
        <v>7.640000000000001E-2</v>
      </c>
      <c r="AH53" s="3">
        <f>1/1000*SUM(Residues!AH$24:AS$24)</f>
        <v>6.6100000000000006E-2</v>
      </c>
      <c r="AI53" s="3">
        <f>1/1000*SUM(Residues!AI$24:AT$24)</f>
        <v>9.6200000000000022E-2</v>
      </c>
      <c r="AJ53" s="3">
        <f>1/1000*SUM(Residues!AJ$24:AU$24)</f>
        <v>0.10670000000000002</v>
      </c>
      <c r="AK53" s="3">
        <f>1/1000*SUM(Residues!AK$24:AV$24)</f>
        <v>0.12150000000000001</v>
      </c>
      <c r="AL53" s="3">
        <f>1/1000*SUM(Residues!AL$24:AW$24)</f>
        <v>9.1299999999999992E-2</v>
      </c>
      <c r="AM53" s="3">
        <f>1/1000*SUM(Residues!AM$24:AX$24)</f>
        <v>0.1019</v>
      </c>
      <c r="AN53" s="3">
        <f>1/1000*SUM(Residues!AN$24:AY$24)</f>
        <v>0.11700000000000001</v>
      </c>
      <c r="AO53" s="3">
        <f>1/1000*SUM(Residues!AO$24:AZ$24)</f>
        <v>0.11730000000000002</v>
      </c>
      <c r="AP53" s="3">
        <f>1/1000*SUM(Residues!AP$24:BA$24)</f>
        <v>0.13240000000000002</v>
      </c>
      <c r="AQ53" s="3">
        <f>1/1000*SUM(Residues!AQ$24:BB$24)</f>
        <v>0.13240000000000002</v>
      </c>
      <c r="AR53" s="3">
        <f>1/1000*SUM(Residues!AR$24:BC$24)</f>
        <v>0.12269999999999999</v>
      </c>
      <c r="AS53" s="3">
        <f>1/1000*SUM(Residues!AS$24:BD$24)</f>
        <v>0.12269999999999999</v>
      </c>
      <c r="AT53" s="3">
        <f>1/1000*SUM(Residues!AT$24:BE$24)</f>
        <v>0.12269999999999999</v>
      </c>
      <c r="AU53" s="3">
        <f>1/1000*SUM(Residues!AU$24:BF$24)</f>
        <v>9.2600000000000002E-2</v>
      </c>
      <c r="AV53" s="3">
        <f>1/1000*SUM(Residues!AV$24:BG$24)</f>
        <v>8.2199999999999995E-2</v>
      </c>
      <c r="AW53" s="3">
        <f>1/1000*SUM(Residues!AW$24:BH$24)</f>
        <v>6.7900000000000002E-2</v>
      </c>
      <c r="AX53" s="3">
        <f>1/1000*SUM(Residues!AX$24:BI$24)</f>
        <v>6.7900000000000002E-2</v>
      </c>
      <c r="AY53" s="3">
        <f>1/1000*SUM(Residues!AY$24:BJ$24)</f>
        <v>5.7300000000000004E-2</v>
      </c>
      <c r="AZ53" s="3">
        <f>1/1000*SUM(Residues!AZ$24:BK$24)</f>
        <v>7.22E-2</v>
      </c>
      <c r="BA53" s="3">
        <f>1/1000*SUM(Residues!BA$24:BL$24)</f>
        <v>7.7600000000000016E-2</v>
      </c>
      <c r="BB53" s="3">
        <f>1/1000*SUM(Residues!BB$24:BM$24)</f>
        <v>6.25E-2</v>
      </c>
      <c r="BC53" s="3">
        <f>1/1000*SUM(Residues!BC$24:BN$24)</f>
        <v>6.25E-2</v>
      </c>
      <c r="BD53" s="3">
        <f>1/1000*SUM(Residues!BD$24:BO$24)</f>
        <v>8.2300000000000012E-2</v>
      </c>
      <c r="BE53" s="3">
        <f>1/1000*SUM(Residues!BE$24:BP$24)</f>
        <v>8.2300000000000012E-2</v>
      </c>
      <c r="BF53" s="3">
        <f>1/1000*SUM(Residues!BF$24:BQ$24)</f>
        <v>8.610000000000001E-2</v>
      </c>
      <c r="BG53" s="3">
        <f>1/1000*SUM(Residues!BG$24:BR$24)</f>
        <v>8.610000000000001E-2</v>
      </c>
      <c r="BH53" s="3">
        <f>1/1000*SUM(Residues!BH$24:BS$24)</f>
        <v>8.6100000000000024E-2</v>
      </c>
      <c r="BI53" s="3">
        <f>1/1000*SUM(Residues!BI$24:BT$24)</f>
        <v>9.650000000000003E-2</v>
      </c>
      <c r="BJ53" s="3">
        <f>1/1000*SUM(Residues!BJ$24:BU$24)</f>
        <v>0.12690000000000004</v>
      </c>
      <c r="BK53" s="3">
        <f>1/1000*SUM(Residues!BK$24:BV$24)</f>
        <v>0.12690000000000004</v>
      </c>
      <c r="BL53" s="3">
        <f>1/1000*SUM(Residues!BL$24:BW$24)</f>
        <v>0.11200000000000002</v>
      </c>
      <c r="BM53" s="3">
        <f>1/1000*SUM(Residues!BM$24:BX$24)</f>
        <v>9.5600000000000004E-2</v>
      </c>
      <c r="BN53" s="3">
        <f>1/1000*SUM(Residues!BN$24:BY$24)</f>
        <v>0.11070000000000002</v>
      </c>
      <c r="BO53" s="3">
        <f>1/1000*SUM(Residues!BO$24:BZ$24)</f>
        <v>0.13710000000000003</v>
      </c>
      <c r="BP53" s="3">
        <f>1/1000*SUM(Residues!BP$24:CA$24)</f>
        <v>0.11730000000000002</v>
      </c>
      <c r="BQ53" s="3">
        <f>1/1000*SUM(Residues!BQ$24:CB$24)</f>
        <v>0.13240000000000002</v>
      </c>
      <c r="BR53" s="3">
        <f>1/1000*SUM(Residues!BR$24:CC$24)</f>
        <v>0.12859999999999999</v>
      </c>
      <c r="BS53" s="3">
        <f>1/1000*SUM(Residues!BS$24:CD$24)</f>
        <v>0.13950000000000001</v>
      </c>
      <c r="BT53" s="3">
        <f>1/1000*SUM(Residues!BT$24:CE$24)</f>
        <v>0.13950000000000001</v>
      </c>
      <c r="BU53" s="3">
        <f>1/1000*SUM(Residues!BU$24:CF$24)</f>
        <v>0.15719999999999998</v>
      </c>
      <c r="BV53" s="3">
        <f>1/1000*SUM(Residues!BV$24:CG$24)</f>
        <v>0.12790000000000001</v>
      </c>
      <c r="BW53" s="3">
        <f>1/1000*SUM(Residues!BW$24:CH$24)</f>
        <v>0.14220000000000002</v>
      </c>
      <c r="BX53" s="3">
        <f>1/1000*SUM(Residues!BX$24:CI$24)</f>
        <v>0.14220000000000002</v>
      </c>
      <c r="BY53" s="3">
        <f>1/1000*SUM(Residues!BY$24:CJ$24)</f>
        <v>0.16170000000000001</v>
      </c>
      <c r="BZ53" s="3">
        <f>1/1000*SUM(Residues!BZ$24:CK$24)</f>
        <v>0.14660000000000001</v>
      </c>
      <c r="CA53" s="3">
        <f>1/1000*SUM(Residues!CA$24:CL$24)</f>
        <v>0.13529999999999998</v>
      </c>
      <c r="CB53" s="3">
        <f>1/1000*SUM(Residues!CB$24:CM$24)</f>
        <v>0.15039999999999998</v>
      </c>
      <c r="CC53" s="3">
        <f>1/1000*SUM(Residues!CC$24:CN$24)</f>
        <v>0.13529999999999998</v>
      </c>
      <c r="CD53" s="3">
        <f>1/1000*SUM(Residues!CD$24:CO$24)</f>
        <v>0.14960000000000001</v>
      </c>
      <c r="CE53" s="3">
        <f>1/1000*SUM(Residues!CE$24:CP$24)</f>
        <v>0.16890000000000005</v>
      </c>
      <c r="CF53" s="3">
        <f>1/1000*SUM(Residues!CF$24:CQ$24)</f>
        <v>0.15380000000000002</v>
      </c>
      <c r="CG53" s="3">
        <f>1/1000*SUM(Residues!CG$24:CR$24)</f>
        <v>0.16989999999999997</v>
      </c>
      <c r="CH53" s="3">
        <f>1/1000*SUM(Residues!CH$24:CS$24)</f>
        <v>0.16880000000000001</v>
      </c>
      <c r="CI53" s="3">
        <f>1/1000*SUM(Residues!CI$24:CT$24)</f>
        <v>0.1847</v>
      </c>
      <c r="CJ53" s="3">
        <f>1/1000*SUM(Residues!CJ$24:CU$24)</f>
        <v>0.1847</v>
      </c>
      <c r="CK53" s="3">
        <f>1/1000*SUM(Residues!CK$24:CV$24)</f>
        <v>0.18039999999999998</v>
      </c>
      <c r="CL53" s="3">
        <f>1/1000*SUM(Residues!CL$24:CW$24)</f>
        <v>0.21059999999999998</v>
      </c>
      <c r="CM53" s="3">
        <f>1/1000*SUM(Residues!CM$24:CX$24)</f>
        <v>0.19550000000000001</v>
      </c>
      <c r="CN53" s="3">
        <f>1/1000*SUM(Residues!CN$24:CY$24)</f>
        <v>0.18039999999999998</v>
      </c>
      <c r="CO53" s="3">
        <f>1/1000*SUM(Residues!CO$24:CZ$24)</f>
        <v>0.22559999999999997</v>
      </c>
      <c r="CP53" s="3">
        <f>1/1000*SUM(Residues!CP$24:DA$24)</f>
        <v>0.22640000000000002</v>
      </c>
      <c r="CQ53" s="3">
        <f>1/1000*SUM(Residues!CQ$24:DB$24)</f>
        <v>0.21130000000000002</v>
      </c>
      <c r="CR53" s="3">
        <f>1/1000*SUM(Residues!CR$24:DC$24)</f>
        <v>0.21130000000000002</v>
      </c>
      <c r="CS53" s="3">
        <f>1/1000*SUM(Residues!CS$24:DD$24)</f>
        <v>0.19640000000000002</v>
      </c>
      <c r="CT53" s="3">
        <f>1/1000*SUM(Residues!CT$24:DE$24)</f>
        <v>0.2266</v>
      </c>
      <c r="CU53" s="3">
        <f>1/1000*SUM(Residues!CU$24:DF$24)</f>
        <v>0.24180000000000001</v>
      </c>
      <c r="CV53" s="3">
        <f>1/1000*SUM(Residues!CV$24:DG$24)</f>
        <v>0.25720000000000004</v>
      </c>
      <c r="CW53" s="3">
        <f>1/1000*SUM(Residues!CW$24:DH$24)</f>
        <v>0.2732</v>
      </c>
      <c r="CX53" s="3">
        <f>1/1000*SUM(Residues!CX$24:DI$24)</f>
        <v>0.24299999999999999</v>
      </c>
      <c r="CY53" s="3">
        <f>1/1000*SUM(Residues!CY$24:DJ$24)</f>
        <v>0.27330000000000004</v>
      </c>
      <c r="CZ53" s="3">
        <f>1/1000*SUM(Residues!CZ$24:DK$24)</f>
        <v>0.30360000000000004</v>
      </c>
      <c r="DA53" s="3">
        <f>1/1000*SUM(Residues!DA$24:DL$24)</f>
        <v>0.25840000000000002</v>
      </c>
      <c r="DB53" s="3">
        <f>1/1000*SUM(Residues!DB$24:DM$24)</f>
        <v>0.24330000000000002</v>
      </c>
      <c r="DC53" s="3">
        <f>1/1000*SUM(Residues!DC$24:DN$24)</f>
        <v>0.25850000000000006</v>
      </c>
      <c r="DD53" s="3">
        <f>1/1000*SUM(Residues!DD$24:DO$24)</f>
        <v>0.28880000000000006</v>
      </c>
      <c r="DE53" s="3">
        <f>1/1000*SUM(Residues!DE$24:DP$24)</f>
        <v>0.28980000000000006</v>
      </c>
      <c r="DF53" s="3">
        <f>1/1000*SUM(Residues!DF$24:DQ$24)</f>
        <v>0.2898</v>
      </c>
      <c r="DG53" s="3">
        <f>1/1000*SUM(Residues!DG$24:DR$24)</f>
        <v>0.27460300000000004</v>
      </c>
      <c r="DH53" s="3">
        <f>1/1000*SUM(Residues!DH$24:DS$24)</f>
        <v>0.2743000000000001</v>
      </c>
      <c r="DI53" s="3">
        <f>1/1000*SUM(Residues!DI$24:DT$24)</f>
        <v>0.27340399999999998</v>
      </c>
      <c r="DJ53" s="3">
        <f>1/1000*SUM(Residues!DJ$24:DU$24)</f>
        <v>0.31871299999999997</v>
      </c>
      <c r="DK53" s="3">
        <f>1/1000*SUM(Residues!DK$24:DV$24)</f>
        <v>0.31901800000000002</v>
      </c>
      <c r="DL53" s="3">
        <f>1/1000*SUM(Residues!DL$24:DW$24)</f>
        <v>0.30402700000000005</v>
      </c>
      <c r="DM53" s="3">
        <f>1/1000*SUM(Residues!DM$24:DX$24)</f>
        <v>0.33460700000000004</v>
      </c>
      <c r="DN53" s="3">
        <f>1/1000*SUM(Residues!DN$24:DY$24)</f>
        <v>0.334675</v>
      </c>
      <c r="DO53" s="3">
        <f>1/1000*SUM(Residues!DO$24:DZ$24)</f>
        <v>0.34378499999999995</v>
      </c>
      <c r="DP53" s="3">
        <f>1/1000*SUM(Residues!DP$24:EA$24)</f>
        <v>0.34407199999999999</v>
      </c>
      <c r="DQ53" s="3">
        <f>1/1000*SUM(Residues!DQ$24:EB$24)</f>
        <v>0.31281300000000006</v>
      </c>
      <c r="DR53" s="3">
        <f>1/1000*SUM(Residues!DR$24:EC$24)</f>
        <v>0.34379500000000002</v>
      </c>
      <c r="DS53" s="3">
        <f>1/1000*SUM(Residues!DS$24:ED$24)</f>
        <v>0.34421400000000008</v>
      </c>
      <c r="DT53" s="3">
        <f>1/1000*SUM(Residues!DT$24:EE$24)</f>
        <v>0.39037700000000003</v>
      </c>
      <c r="DU53" s="3">
        <f>1/1000*SUM(Residues!DU$24:EF$24)</f>
        <v>0.39354</v>
      </c>
      <c r="DV53" s="3">
        <f>1/1000*SUM(Residues!DV$24:EG$24)</f>
        <v>0.37881100000000001</v>
      </c>
      <c r="DW53" s="3">
        <f>1/1000*SUM(Residues!DW$24:EH$24)</f>
        <v>0.34876699999999999</v>
      </c>
      <c r="DX53" s="3">
        <f>1/1000*SUM(Residues!DX$24:EI$24)</f>
        <v>0.36403799999999997</v>
      </c>
      <c r="DY53" s="3">
        <f>1/1000*SUM(Residues!DY$24:EJ$24)</f>
        <v>0.36529099999999998</v>
      </c>
      <c r="DZ53" s="3">
        <f>1/1000*SUM(Residues!DZ$24:EK$24)</f>
        <v>0.39571899999999993</v>
      </c>
      <c r="EA53" s="3">
        <f>1/1000*SUM(Residues!EA$24:EL$24)</f>
        <v>0.38648899999999997</v>
      </c>
      <c r="EB53" s="3">
        <f>1/1000*SUM(Residues!EB$24:EM$24)</f>
        <v>0.37122700000000003</v>
      </c>
      <c r="EC53" s="3">
        <f>1/1000*SUM(Residues!EC$24:EN$24)</f>
        <v>0.43243800000000004</v>
      </c>
      <c r="ED53" s="3">
        <f>1/1000*SUM(Residues!ED$24:EO$24)</f>
        <v>0.40288100000000004</v>
      </c>
      <c r="EE53" s="3">
        <f>1/1000*SUM(Residues!EE$24:EP$24)</f>
        <v>0.37231100000000006</v>
      </c>
      <c r="EF53" s="3">
        <f>1/1000*SUM(Residues!EF$24:EQ$24)</f>
        <v>0.295956</v>
      </c>
      <c r="EG53" s="3">
        <f>1/1000*SUM(Residues!EG$24:ER$24)</f>
        <v>0.294817</v>
      </c>
      <c r="EH53" s="3">
        <f>1/1000*SUM(Residues!EH$24:ES$24)</f>
        <v>0.26615099999999997</v>
      </c>
      <c r="EI53" s="3">
        <f>1/1000*SUM(Residues!EI$24:ET$24)</f>
        <v>0.34363100000000002</v>
      </c>
      <c r="EJ53" s="3">
        <f>1/1000*SUM(Residues!EJ$24:EU$24)</f>
        <v>0.31305099999999997</v>
      </c>
      <c r="EK53" s="3">
        <f>1/1000*SUM(Residues!EK$24:EV$24)</f>
        <v>0.28131899999999999</v>
      </c>
      <c r="EL53" s="3">
        <f>1/1000*SUM(Residues!EL$24:EW$24)</f>
        <v>0.25082299999999996</v>
      </c>
      <c r="EM53" s="3">
        <f>1/1000*SUM(Residues!EM$24:EX$24)</f>
        <v>0.23742699999999997</v>
      </c>
      <c r="EN53" s="3">
        <f>1/1000*SUM(Residues!EN$24:EY$24)</f>
        <v>0.22219400000000003</v>
      </c>
      <c r="EO53" s="3">
        <f>1/1000*SUM(Residues!EO$24:EZ$24)</f>
        <v>0.22182600000000002</v>
      </c>
      <c r="EP53" s="3">
        <f>1/1000*SUM(Residues!EP$24:FA$24)</f>
        <v>0.22078100000000003</v>
      </c>
      <c r="EQ53" s="3">
        <f>1/1000*SUM(Residues!EQ$24:FB$24)</f>
        <v>0.22219100000000003</v>
      </c>
      <c r="ER53" s="3">
        <f>1/1000*SUM(Residues!ER$24:FC$24)</f>
        <v>0.22230800000000006</v>
      </c>
      <c r="ES53" s="3">
        <f>1/1000*SUM(Residues!ES$24:FD$24)</f>
        <v>0.19007300000000002</v>
      </c>
      <c r="ET53" s="3">
        <f>1/1000*SUM(Residues!ET$24:FE$24)</f>
        <v>0.18820200000000001</v>
      </c>
      <c r="EU53" s="3">
        <f>1/1000*SUM(Residues!EU$24:FF$24)</f>
        <v>0.11021900000000003</v>
      </c>
      <c r="EV53" s="3">
        <f>1/1000*SUM(Residues!EV$24:FG$24)</f>
        <v>0.12565600000000002</v>
      </c>
      <c r="EW53" s="3">
        <f>1/1000*SUM(Residues!EW$24:FH$24)</f>
        <v>0.15438700000000002</v>
      </c>
      <c r="EX53" s="3">
        <f>1/1000*SUM(Residues!EX$24:FI$24)</f>
        <v>0.15446500000000005</v>
      </c>
      <c r="EY53" s="3">
        <f>1/1000*SUM(Residues!EY$24:FJ$24)</f>
        <v>0.18353700000000003</v>
      </c>
      <c r="EZ53" s="3">
        <f>1/1000*SUM(Residues!EZ$24:FK$24)</f>
        <v>0.19681800000000002</v>
      </c>
      <c r="FA53" s="3">
        <f>1/1000*SUM(Residues!FA$24:FL$24)</f>
        <v>0.18176</v>
      </c>
      <c r="FB53" s="3">
        <f>1/1000*SUM(Residues!FB$24:FM$24)</f>
        <v>0.16659500000000002</v>
      </c>
      <c r="FC53" s="3">
        <f>1/1000*SUM(Residues!FC$24:FN$24)</f>
        <v>0.16616900000000001</v>
      </c>
      <c r="FD53" s="3">
        <f>1/1000*SUM(Residues!FD$24:FO$24)</f>
        <v>0.17895200000000003</v>
      </c>
      <c r="FE53" s="3">
        <f>1/1000*SUM(Residues!FE$24:FP$24)</f>
        <v>0.27146100000000001</v>
      </c>
      <c r="FF53" s="3">
        <f>1/1000*SUM(Residues!FF$24:FQ$24)</f>
        <v>0.28661799999999998</v>
      </c>
      <c r="FG53" s="3">
        <f>1/1000*SUM(Residues!FG$24:FR$24)</f>
        <v>0.39890900000000001</v>
      </c>
      <c r="FH53" s="3">
        <f>1/1000*SUM(Residues!FH$24:FS$24)</f>
        <v>0.38347199999999998</v>
      </c>
      <c r="FI53" s="3">
        <f>1/1000*SUM(Residues!FI$24:FT$24)</f>
        <v>0.41738400000000003</v>
      </c>
      <c r="FJ53" s="3">
        <f>1/1000*SUM(Residues!FJ$24:FU$24)</f>
        <v>0.44903000000000004</v>
      </c>
      <c r="FK53" s="3">
        <f>1/1000*SUM(Residues!FK$24:FV$24)</f>
        <v>0.40325500000000009</v>
      </c>
      <c r="FL53" s="3">
        <f>1/1000*SUM(Residues!FL$24:FW$24)</f>
        <v>0.38988200000000001</v>
      </c>
      <c r="FM53" s="3">
        <f>1/1000*SUM(Residues!FM$24:FX$24)</f>
        <v>0.34405599999999997</v>
      </c>
      <c r="FN53" s="3">
        <f>1/1000*SUM(Residues!FN$24:FY$24)</f>
        <v>0.32864100000000002</v>
      </c>
    </row>
    <row r="54" spans="1:170">
      <c r="A54" t="str">
        <f>Residues!A$25</f>
        <v>Italy</v>
      </c>
      <c r="B54" s="3">
        <f>1/1000*SUM(Residues!B$25:M$25)</f>
        <v>5.0100000000000006E-2</v>
      </c>
      <c r="C54" s="3">
        <f>1/1000*SUM(Residues!C$25:N$25)</f>
        <v>5.0100000000000006E-2</v>
      </c>
      <c r="D54" s="3">
        <f>1/1000*SUM(Residues!D$25:O$25)</f>
        <v>9.4100000000000003E-2</v>
      </c>
      <c r="E54" s="3">
        <f>1/1000*SUM(Residues!E$25:P$25)</f>
        <v>0.17319999999999999</v>
      </c>
      <c r="F54" s="3">
        <f>1/1000*SUM(Residues!F$25:Q$25)</f>
        <v>0.17319999999999999</v>
      </c>
      <c r="G54" s="3">
        <f>1/1000*SUM(Residues!G$25:R$25)</f>
        <v>0.17639999999999997</v>
      </c>
      <c r="H54" s="3">
        <f>1/1000*SUM(Residues!H$25:S$25)</f>
        <v>0.17639999999999997</v>
      </c>
      <c r="I54" s="3">
        <f>1/1000*SUM(Residues!I$25:T$25)</f>
        <v>0.1764</v>
      </c>
      <c r="J54" s="3">
        <f>1/1000*SUM(Residues!J$25:U$25)</f>
        <v>0.1764</v>
      </c>
      <c r="K54" s="3">
        <f>1/1000*SUM(Residues!K$25:V$25)</f>
        <v>0.1764</v>
      </c>
      <c r="L54" s="3">
        <f>1/1000*SUM(Residues!L$25:W$25)</f>
        <v>0.1764</v>
      </c>
      <c r="M54" s="3">
        <f>1/1000*SUM(Residues!M$25:X$25)</f>
        <v>0.1739</v>
      </c>
      <c r="N54" s="3">
        <f>1/1000*SUM(Residues!N$25:Y$25)</f>
        <v>0.15160000000000001</v>
      </c>
      <c r="O54" s="3">
        <f>1/1000*SUM(Residues!O$25:Z$25)</f>
        <v>0.15160000000000001</v>
      </c>
      <c r="P54" s="3">
        <f>1/1000*SUM(Residues!P$25:AA$25)</f>
        <v>0.14370000000000002</v>
      </c>
      <c r="Q54" s="3">
        <f>1/1000*SUM(Residues!Q$25:AB$25)</f>
        <v>6.4599999999999991E-2</v>
      </c>
      <c r="R54" s="3">
        <f>1/1000*SUM(Residues!R$25:AC$25)</f>
        <v>7.7399999999999997E-2</v>
      </c>
      <c r="S54" s="3">
        <f>1/1000*SUM(Residues!S$25:AD$25)</f>
        <v>7.4200000000000002E-2</v>
      </c>
      <c r="T54" s="3">
        <f>1/1000*SUM(Residues!T$25:AE$25)</f>
        <v>7.4200000000000002E-2</v>
      </c>
      <c r="U54" s="3">
        <f>1/1000*SUM(Residues!U$25:AF$25)</f>
        <v>5.0400000000000007E-2</v>
      </c>
      <c r="V54" s="3">
        <f>1/1000*SUM(Residues!V$25:AG$25)</f>
        <v>6.5800000000000011E-2</v>
      </c>
      <c r="W54" s="3">
        <f>1/1000*SUM(Residues!W$25:AH$25)</f>
        <v>6.7300000000000013E-2</v>
      </c>
      <c r="X54" s="3">
        <f>1/1000*SUM(Residues!X$25:AI$25)</f>
        <v>0.10350000000000002</v>
      </c>
      <c r="Y54" s="3">
        <f>1/1000*SUM(Residues!Y$25:AJ$25)</f>
        <v>0.10350000000000002</v>
      </c>
      <c r="Z54" s="3">
        <f>1/1000*SUM(Residues!Z$25:AK$25)</f>
        <v>0.10290000000000002</v>
      </c>
      <c r="AA54" s="3">
        <f>1/1000*SUM(Residues!AA$25:AL$25)</f>
        <v>0.10290000000000002</v>
      </c>
      <c r="AB54" s="3">
        <f>1/1000*SUM(Residues!AB$25:AM$25)</f>
        <v>0.10390000000000001</v>
      </c>
      <c r="AC54" s="3">
        <f>1/1000*SUM(Residues!AC$25:AN$25)</f>
        <v>0.1087</v>
      </c>
      <c r="AD54" s="3">
        <f>1/1000*SUM(Residues!AD$25:AO$25)</f>
        <v>0.13289999999999999</v>
      </c>
      <c r="AE54" s="3">
        <f>1/1000*SUM(Residues!AE$25:AP$25)</f>
        <v>0.13289999999999999</v>
      </c>
      <c r="AF54" s="3">
        <f>1/1000*SUM(Residues!AF$25:AQ$25)</f>
        <v>0.13289999999999999</v>
      </c>
      <c r="AG54" s="3">
        <f>1/1000*SUM(Residues!AG$25:AR$25)</f>
        <v>0.13289999999999999</v>
      </c>
      <c r="AH54" s="3">
        <f>1/1000*SUM(Residues!AH$25:AS$25)</f>
        <v>0.1182</v>
      </c>
      <c r="AI54" s="3">
        <f>1/1000*SUM(Residues!AI$25:AT$25)</f>
        <v>0.15440000000000001</v>
      </c>
      <c r="AJ54" s="3">
        <f>1/1000*SUM(Residues!AJ$25:AU$25)</f>
        <v>0.1182</v>
      </c>
      <c r="AK54" s="3">
        <f>1/1000*SUM(Residues!AK$25:AV$25)</f>
        <v>0.1182</v>
      </c>
      <c r="AL54" s="3">
        <f>1/1000*SUM(Residues!AL$25:AW$25)</f>
        <v>0.14150000000000001</v>
      </c>
      <c r="AM54" s="3">
        <f>1/1000*SUM(Residues!AM$25:AX$25)</f>
        <v>0.14150000000000001</v>
      </c>
      <c r="AN54" s="3">
        <f>1/1000*SUM(Residues!AN$25:AY$25)</f>
        <v>0.12930000000000003</v>
      </c>
      <c r="AO54" s="3">
        <f>1/1000*SUM(Residues!AO$25:AZ$25)</f>
        <v>0.12450000000000001</v>
      </c>
      <c r="AP54" s="3">
        <f>1/1000*SUM(Residues!AP$25:BA$25)</f>
        <v>8.7500000000000022E-2</v>
      </c>
      <c r="AQ54" s="3">
        <f>1/1000*SUM(Residues!AQ$25:BB$25)</f>
        <v>0.12390000000000002</v>
      </c>
      <c r="AR54" s="3">
        <f>1/1000*SUM(Residues!AR$25:BC$25)</f>
        <v>0.12430000000000002</v>
      </c>
      <c r="AS54" s="3">
        <f>1/1000*SUM(Residues!AS$25:BD$25)</f>
        <v>0.12430000000000002</v>
      </c>
      <c r="AT54" s="3">
        <f>1/1000*SUM(Residues!AT$25:BE$25)</f>
        <v>0.14810000000000004</v>
      </c>
      <c r="AU54" s="3">
        <f>1/1000*SUM(Residues!AU$25:BF$25)</f>
        <v>0.11040000000000003</v>
      </c>
      <c r="AV54" s="3">
        <f>1/1000*SUM(Residues!AV$25:BG$25)</f>
        <v>0.11040000000000003</v>
      </c>
      <c r="AW54" s="3">
        <f>1/1000*SUM(Residues!AW$25:BH$25)</f>
        <v>0.15950000000000003</v>
      </c>
      <c r="AX54" s="3">
        <f>1/1000*SUM(Residues!AX$25:BI$25)</f>
        <v>0.1353</v>
      </c>
      <c r="AY54" s="3">
        <f>1/1000*SUM(Residues!AY$25:BJ$25)</f>
        <v>0.1353</v>
      </c>
      <c r="AZ54" s="3">
        <f>1/1000*SUM(Residues!AZ$25:BK$25)</f>
        <v>0.14670000000000002</v>
      </c>
      <c r="BA54" s="3">
        <f>1/1000*SUM(Residues!BA$25:BL$25)</f>
        <v>0.1484</v>
      </c>
      <c r="BB54" s="3">
        <f>1/1000*SUM(Residues!BB$25:BM$25)</f>
        <v>0.17330000000000001</v>
      </c>
      <c r="BC54" s="3">
        <f>1/1000*SUM(Residues!BC$25:BN$25)</f>
        <v>0.13690000000000002</v>
      </c>
      <c r="BD54" s="3">
        <f>1/1000*SUM(Residues!BD$25:BO$25)</f>
        <v>0.13650000000000001</v>
      </c>
      <c r="BE54" s="3">
        <f>1/1000*SUM(Residues!BE$25:BP$25)</f>
        <v>0.16130000000000003</v>
      </c>
      <c r="BF54" s="3">
        <f>1/1000*SUM(Residues!BF$25:BQ$25)</f>
        <v>0.1368</v>
      </c>
      <c r="BG54" s="3">
        <f>1/1000*SUM(Residues!BG$25:BR$25)</f>
        <v>0.16110000000000002</v>
      </c>
      <c r="BH54" s="3">
        <f>1/1000*SUM(Residues!BH$25:BS$25)</f>
        <v>0.16260000000000002</v>
      </c>
      <c r="BI54" s="3">
        <f>1/1000*SUM(Residues!BI$25:BT$25)</f>
        <v>0.11350000000000002</v>
      </c>
      <c r="BJ54" s="3">
        <f>1/1000*SUM(Residues!BJ$25:BU$25)</f>
        <v>0.14990000000000001</v>
      </c>
      <c r="BK54" s="3">
        <f>1/1000*SUM(Residues!BK$25:BV$25)</f>
        <v>0.14990000000000001</v>
      </c>
      <c r="BL54" s="3">
        <f>1/1000*SUM(Residues!BL$25:BW$25)</f>
        <v>0.11359999999999999</v>
      </c>
      <c r="BM54" s="3">
        <f>1/1000*SUM(Residues!BM$25:BX$25)</f>
        <v>0.13660000000000003</v>
      </c>
      <c r="BN54" s="3">
        <f>1/1000*SUM(Residues!BN$25:BY$25)</f>
        <v>0.11170000000000001</v>
      </c>
      <c r="BO54" s="3">
        <f>1/1000*SUM(Residues!BO$25:BZ$25)</f>
        <v>0.11170000000000001</v>
      </c>
      <c r="BP54" s="3">
        <f>1/1000*SUM(Residues!BP$25:CA$25)</f>
        <v>0.11170000000000001</v>
      </c>
      <c r="BQ54" s="3">
        <f>1/1000*SUM(Residues!BQ$25:CB$25)</f>
        <v>0.11090000000000001</v>
      </c>
      <c r="BR54" s="3">
        <f>1/1000*SUM(Residues!BR$25:CC$25)</f>
        <v>0.11090000000000001</v>
      </c>
      <c r="BS54" s="3">
        <f>1/1000*SUM(Residues!BS$25:CD$25)</f>
        <v>0.1096</v>
      </c>
      <c r="BT54" s="3">
        <f>1/1000*SUM(Residues!BT$25:CE$25)</f>
        <v>0.1081</v>
      </c>
      <c r="BU54" s="3">
        <f>1/1000*SUM(Residues!BU$25:CF$25)</f>
        <v>0.1081</v>
      </c>
      <c r="BV54" s="3">
        <f>1/1000*SUM(Residues!BV$25:CG$25)</f>
        <v>9.5400000000000013E-2</v>
      </c>
      <c r="BW54" s="3">
        <f>1/1000*SUM(Residues!BW$25:CH$25)</f>
        <v>9.6700000000000008E-2</v>
      </c>
      <c r="BX54" s="3">
        <f>1/1000*SUM(Residues!BX$25:CI$25)</f>
        <v>0.121</v>
      </c>
      <c r="BY54" s="3">
        <f>1/1000*SUM(Residues!BY$25:CJ$25)</f>
        <v>9.6299999999999997E-2</v>
      </c>
      <c r="BZ54" s="3">
        <f>1/1000*SUM(Residues!BZ$25:CK$25)</f>
        <v>9.6299999999999997E-2</v>
      </c>
      <c r="CA54" s="3">
        <f>1/1000*SUM(Residues!CA$25:CL$25)</f>
        <v>0.1197</v>
      </c>
      <c r="CB54" s="3">
        <f>1/1000*SUM(Residues!CB$25:CM$25)</f>
        <v>0.1197</v>
      </c>
      <c r="CC54" s="3">
        <f>1/1000*SUM(Residues!CC$25:CN$25)</f>
        <v>0.10740000000000001</v>
      </c>
      <c r="CD54" s="3">
        <f>1/1000*SUM(Residues!CD$25:CO$25)</f>
        <v>0.10740000000000001</v>
      </c>
      <c r="CE54" s="3">
        <f>1/1000*SUM(Residues!CE$25:CP$25)</f>
        <v>8.4500000000000006E-2</v>
      </c>
      <c r="CF54" s="3">
        <f>1/1000*SUM(Residues!CF$25:CQ$25)</f>
        <v>0.1081</v>
      </c>
      <c r="CG54" s="3">
        <f>1/1000*SUM(Residues!CG$25:CR$25)</f>
        <v>0.1081</v>
      </c>
      <c r="CH54" s="3">
        <f>1/1000*SUM(Residues!CH$25:CS$25)</f>
        <v>0.10790000000000001</v>
      </c>
      <c r="CI54" s="3">
        <f>1/1000*SUM(Residues!CI$25:CT$25)</f>
        <v>0.10680000000000002</v>
      </c>
      <c r="CJ54" s="3">
        <f>1/1000*SUM(Residues!CJ$25:CU$25)</f>
        <v>8.9100000000000013E-2</v>
      </c>
      <c r="CK54" s="3">
        <f>1/1000*SUM(Residues!CK$25:CV$25)</f>
        <v>0.11510000000000001</v>
      </c>
      <c r="CL54" s="3">
        <f>1/1000*SUM(Residues!CL$25:CW$25)</f>
        <v>0.1202</v>
      </c>
      <c r="CM54" s="3">
        <f>1/1000*SUM(Residues!CM$25:CX$25)</f>
        <v>9.6799999999999997E-2</v>
      </c>
      <c r="CN54" s="3">
        <f>1/1000*SUM(Residues!CN$25:CY$25)</f>
        <v>9.6799999999999997E-2</v>
      </c>
      <c r="CO54" s="3">
        <f>1/1000*SUM(Residues!CO$25:CZ$25)</f>
        <v>8.5100000000000009E-2</v>
      </c>
      <c r="CP54" s="3">
        <f>1/1000*SUM(Residues!CP$25:DA$25)</f>
        <v>8.5100000000000009E-2</v>
      </c>
      <c r="CQ54" s="3">
        <f>1/1000*SUM(Residues!CQ$25:DB$25)</f>
        <v>0.11570000000000001</v>
      </c>
      <c r="CR54" s="3">
        <f>1/1000*SUM(Residues!CR$25:DC$25)</f>
        <v>9.2100000000000015E-2</v>
      </c>
      <c r="CS54" s="3">
        <f>1/1000*SUM(Residues!CS$25:DD$25)</f>
        <v>9.2100000000000015E-2</v>
      </c>
      <c r="CT54" s="3">
        <f>1/1000*SUM(Residues!CT$25:DE$25)</f>
        <v>6.8600000000000008E-2</v>
      </c>
      <c r="CU54" s="3">
        <f>1/1000*SUM(Residues!CU$25:DF$25)</f>
        <v>6.8400000000000002E-2</v>
      </c>
      <c r="CV54" s="3">
        <f>1/1000*SUM(Residues!CV$25:DG$25)</f>
        <v>7.5900000000000009E-2</v>
      </c>
      <c r="CW54" s="3">
        <f>1/1000*SUM(Residues!CW$25:DH$25)</f>
        <v>4.9900000000000007E-2</v>
      </c>
      <c r="CX54" s="3">
        <f>1/1000*SUM(Residues!CX$25:DI$25)</f>
        <v>5.8800000000000005E-2</v>
      </c>
      <c r="CY54" s="3">
        <f>1/1000*SUM(Residues!CY$25:DJ$25)</f>
        <v>5.8800000000000005E-2</v>
      </c>
      <c r="CZ54" s="3">
        <f>1/1000*SUM(Residues!CZ$25:DK$25)</f>
        <v>5.8800000000000005E-2</v>
      </c>
      <c r="DA54" s="3">
        <f>1/1000*SUM(Residues!DA$25:DL$25)</f>
        <v>6.0100000000000001E-2</v>
      </c>
      <c r="DB54" s="3">
        <f>1/1000*SUM(Residues!DB$25:DM$25)</f>
        <v>6.0100000000000001E-2</v>
      </c>
      <c r="DC54" s="3">
        <f>1/1000*SUM(Residues!DC$25:DN$25)</f>
        <v>2.9400000000000003E-2</v>
      </c>
      <c r="DD54" s="3">
        <f>1/1000*SUM(Residues!DD$25:DO$25)</f>
        <v>2.9400000000000003E-2</v>
      </c>
      <c r="DE54" s="3">
        <f>1/1000*SUM(Residues!DE$25:DP$25)</f>
        <v>2.9400000000000003E-2</v>
      </c>
      <c r="DF54" s="3">
        <f>1/1000*SUM(Residues!DF$25:DQ$25)</f>
        <v>2.9400000000000003E-2</v>
      </c>
      <c r="DG54" s="3">
        <f>1/1000*SUM(Residues!DG$25:DR$25)</f>
        <v>2.9400000000000003E-2</v>
      </c>
      <c r="DH54" s="3">
        <f>1/1000*SUM(Residues!DH$25:DS$25)</f>
        <v>2.0745000000000003E-2</v>
      </c>
      <c r="DI54" s="3">
        <f>1/1000*SUM(Residues!DI$25:DT$25)</f>
        <v>2.0745000000000003E-2</v>
      </c>
      <c r="DJ54" s="3">
        <f>1/1000*SUM(Residues!DJ$25:DU$25)</f>
        <v>1.1024000000000001E-2</v>
      </c>
      <c r="DK54" s="3">
        <f>1/1000*SUM(Residues!DK$25:DV$25)</f>
        <v>1.1024000000000001E-2</v>
      </c>
      <c r="DL54" s="3">
        <f>1/1000*SUM(Residues!DL$25:DW$25)</f>
        <v>1.3788E-2</v>
      </c>
      <c r="DM54" s="3">
        <f>1/1000*SUM(Residues!DM$25:DX$25)</f>
        <v>1.2487999999999999E-2</v>
      </c>
      <c r="DN54" s="3">
        <f>1/1000*SUM(Residues!DN$25:DY$25)</f>
        <v>1.2487999999999999E-2</v>
      </c>
      <c r="DO54" s="3">
        <f>1/1000*SUM(Residues!DO$25:DZ$25)</f>
        <v>1.9489000000000003E-2</v>
      </c>
      <c r="DP54" s="3">
        <f>1/1000*SUM(Residues!DP$25:EA$25)</f>
        <v>1.9489000000000003E-2</v>
      </c>
      <c r="DQ54" s="3">
        <f>1/1000*SUM(Residues!DQ$25:EB$25)</f>
        <v>1.9769000000000002E-2</v>
      </c>
      <c r="DR54" s="3">
        <f>1/1000*SUM(Residues!DR$25:EC$25)</f>
        <v>1.9769000000000002E-2</v>
      </c>
      <c r="DS54" s="3">
        <f>1/1000*SUM(Residues!DS$25:ED$25)</f>
        <v>1.9769000000000002E-2</v>
      </c>
      <c r="DT54" s="3">
        <f>1/1000*SUM(Residues!DT$25:EE$25)</f>
        <v>1.8992000000000002E-2</v>
      </c>
      <c r="DU54" s="3">
        <f>1/1000*SUM(Residues!DU$25:EF$25)</f>
        <v>1.8992000000000002E-2</v>
      </c>
      <c r="DV54" s="3">
        <f>1/1000*SUM(Residues!DV$25:EG$25)</f>
        <v>1.8219000000000003E-2</v>
      </c>
      <c r="DW54" s="3">
        <f>1/1000*SUM(Residues!DW$25:EH$25)</f>
        <v>1.8509000000000001E-2</v>
      </c>
      <c r="DX54" s="3">
        <f>1/1000*SUM(Residues!DX$25:EI$25)</f>
        <v>1.5745000000000002E-2</v>
      </c>
      <c r="DY54" s="3">
        <f>1/1000*SUM(Residues!DY$25:EJ$25)</f>
        <v>1.5745000000000002E-2</v>
      </c>
      <c r="DZ54" s="3">
        <f>1/1000*SUM(Residues!DZ$25:EK$25)</f>
        <v>1.5745000000000002E-2</v>
      </c>
      <c r="EA54" s="3">
        <f>1/1000*SUM(Residues!EA$25:EL$25)</f>
        <v>8.744E-3</v>
      </c>
      <c r="EB54" s="3">
        <f>1/1000*SUM(Residues!EB$25:EM$25)</f>
        <v>8.7539999999999996E-3</v>
      </c>
      <c r="EC54" s="3">
        <f>1/1000*SUM(Residues!EC$25:EN$25)</f>
        <v>8.4760000000000009E-3</v>
      </c>
      <c r="ED54" s="3">
        <f>1/1000*SUM(Residues!ED$25:EO$25)</f>
        <v>8.4810000000000007E-3</v>
      </c>
      <c r="EE54" s="3">
        <f>1/1000*SUM(Residues!EE$25:EP$25)</f>
        <v>8.4810000000000007E-3</v>
      </c>
      <c r="EF54" s="3">
        <f>1/1000*SUM(Residues!EF$25:EQ$25)</f>
        <v>4.612999999999999E-3</v>
      </c>
      <c r="EG54" s="3">
        <f>1/1000*SUM(Residues!EG$25:ER$25)</f>
        <v>4.612999999999999E-3</v>
      </c>
      <c r="EH54" s="3">
        <f>1/1000*SUM(Residues!EH$25:ES$25)</f>
        <v>1.106999999999999E-3</v>
      </c>
      <c r="EI54" s="3">
        <f>1/1000*SUM(Residues!EI$25:ET$25)</f>
        <v>9.3899999999999908E-4</v>
      </c>
      <c r="EJ54" s="3">
        <f>1/1000*SUM(Residues!EJ$25:EU$25)</f>
        <v>9.3899999999999908E-4</v>
      </c>
      <c r="EK54" s="3">
        <f>1/1000*SUM(Residues!EK$25:EV$25)</f>
        <v>9.5099999999999905E-4</v>
      </c>
      <c r="EL54" s="3">
        <f>1/1000*SUM(Residues!EL$25:EW$25)</f>
        <v>9.6699999999999911E-4</v>
      </c>
      <c r="EM54" s="3">
        <f>1/1000*SUM(Residues!EM$25:EX$25)</f>
        <v>9.6699999999999911E-4</v>
      </c>
      <c r="EN54" s="3">
        <f>1/1000*SUM(Residues!EN$25:EY$25)</f>
        <v>9.6099999999999907E-4</v>
      </c>
      <c r="EO54" s="3">
        <f>1/1000*SUM(Residues!EO$25:EZ$25)</f>
        <v>9.6299999999999912E-4</v>
      </c>
      <c r="EP54" s="3">
        <f>1/1000*SUM(Residues!EP$25:FA$25)</f>
        <v>9.9800000000000019E-4</v>
      </c>
      <c r="EQ54" s="3">
        <f>1/1000*SUM(Residues!EQ$25:FB$25)</f>
        <v>9.9800000000000019E-4</v>
      </c>
      <c r="ER54" s="3">
        <f>1/1000*SUM(Residues!ER$25:FC$25)</f>
        <v>1.6582E-2</v>
      </c>
      <c r="ES54" s="3">
        <f>1/1000*SUM(Residues!ES$25:FD$25)</f>
        <v>1.6582E-2</v>
      </c>
      <c r="ET54" s="3">
        <f>1/1000*SUM(Residues!ET$25:FE$25)</f>
        <v>1.6590000000000001E-2</v>
      </c>
      <c r="EU54" s="3">
        <f>1/1000*SUM(Residues!EU$25:FF$25)</f>
        <v>1.6948000000000001E-2</v>
      </c>
      <c r="EV54" s="3">
        <f>1/1000*SUM(Residues!EV$25:FG$25)</f>
        <v>1.6948000000000001E-2</v>
      </c>
      <c r="EW54" s="3">
        <f>1/1000*SUM(Residues!EW$25:FH$25)</f>
        <v>1.6936E-2</v>
      </c>
      <c r="EX54" s="3">
        <f>1/1000*SUM(Residues!EX$25:FI$25)</f>
        <v>1.6919999999999998E-2</v>
      </c>
      <c r="EY54" s="3">
        <f>1/1000*SUM(Residues!EY$25:FJ$25)</f>
        <v>1.6919999999999998E-2</v>
      </c>
      <c r="EZ54" s="3">
        <f>1/1000*SUM(Residues!EZ$25:FK$25)</f>
        <v>1.6916E-2</v>
      </c>
      <c r="FA54" s="3">
        <f>1/1000*SUM(Residues!FA$25:FL$25)</f>
        <v>1.6912E-2</v>
      </c>
      <c r="FB54" s="3">
        <f>1/1000*SUM(Residues!FB$25:FM$25)</f>
        <v>1.6872000000000002E-2</v>
      </c>
      <c r="FC54" s="3">
        <f>1/1000*SUM(Residues!FC$25:FN$25)</f>
        <v>1.6872000000000002E-2</v>
      </c>
      <c r="FD54" s="3">
        <f>1/1000*SUM(Residues!FD$25:FO$25)</f>
        <v>8.8800000000000001E-4</v>
      </c>
      <c r="FE54" s="3">
        <f>1/1000*SUM(Residues!FE$25:FP$25)</f>
        <v>8.8800000000000001E-4</v>
      </c>
      <c r="FF54" s="3">
        <f>1/1000*SUM(Residues!FF$25:FQ$25)</f>
        <v>9.7900000000000005E-4</v>
      </c>
      <c r="FG54" s="3">
        <f>1/1000*SUM(Residues!FG$25:FR$25)</f>
        <v>4.9899999999999999E-4</v>
      </c>
      <c r="FH54" s="3">
        <f>1/1000*SUM(Residues!FH$25:FS$25)</f>
        <v>5.0299999999999997E-4</v>
      </c>
      <c r="FI54" s="3">
        <f>1/1000*SUM(Residues!FI$25:FT$25)</f>
        <v>5.1100000000000006E-4</v>
      </c>
      <c r="FJ54" s="3">
        <f>1/1000*SUM(Residues!FJ$25:FU$25)</f>
        <v>5.1500000000000005E-4</v>
      </c>
      <c r="FK54" s="3">
        <f>1/1000*SUM(Residues!FK$25:FV$25)</f>
        <v>5.1900000000000004E-4</v>
      </c>
      <c r="FL54" s="3">
        <f>1/1000*SUM(Residues!FL$25:FW$25)</f>
        <v>5.1900000000000004E-4</v>
      </c>
      <c r="FM54" s="3">
        <f>1/1000*SUM(Residues!FM$25:FX$25)</f>
        <v>5.1900000000000004E-4</v>
      </c>
      <c r="FN54" s="3">
        <f>1/1000*SUM(Residues!FN$25:FY$25)</f>
        <v>5.1900000000000004E-4</v>
      </c>
    </row>
    <row r="55" spans="1:170">
      <c r="A55" t="s">
        <v>22</v>
      </c>
      <c r="B55" s="3">
        <f t="shared" ref="B55:AG55" si="106">B46-SUM(B52:B54)</f>
        <v>9.4500000000000001E-2</v>
      </c>
      <c r="C55" s="3">
        <f t="shared" si="106"/>
        <v>9.6800000000000025E-2</v>
      </c>
      <c r="D55" s="3">
        <f t="shared" si="106"/>
        <v>9.8400000000000001E-2</v>
      </c>
      <c r="E55" s="3">
        <f t="shared" si="106"/>
        <v>6.4600000000000046E-2</v>
      </c>
      <c r="F55" s="3">
        <f t="shared" si="106"/>
        <v>9.2999999999999972E-2</v>
      </c>
      <c r="G55" s="3">
        <f t="shared" si="106"/>
        <v>8.0900000000000027E-2</v>
      </c>
      <c r="H55" s="3">
        <f t="shared" si="106"/>
        <v>6.5900000000000014E-2</v>
      </c>
      <c r="I55" s="3">
        <f t="shared" si="106"/>
        <v>7.4899999999999967E-2</v>
      </c>
      <c r="J55" s="3">
        <f t="shared" si="106"/>
        <v>6.789999999999996E-2</v>
      </c>
      <c r="K55" s="3">
        <f t="shared" si="106"/>
        <v>8.1399999999999972E-2</v>
      </c>
      <c r="L55" s="3">
        <f t="shared" si="106"/>
        <v>9.3700000000000006E-2</v>
      </c>
      <c r="M55" s="3">
        <f t="shared" si="106"/>
        <v>9.5000000000000029E-2</v>
      </c>
      <c r="N55" s="3">
        <f t="shared" si="106"/>
        <v>8.199999999999999E-2</v>
      </c>
      <c r="O55" s="3">
        <f t="shared" si="106"/>
        <v>9.3200000000000005E-2</v>
      </c>
      <c r="P55" s="3">
        <f t="shared" si="106"/>
        <v>0.10520000000000002</v>
      </c>
      <c r="Q55" s="3">
        <f t="shared" si="106"/>
        <v>0.12430000000000002</v>
      </c>
      <c r="R55" s="3">
        <f t="shared" si="106"/>
        <v>9.6200000000000035E-2</v>
      </c>
      <c r="S55" s="3">
        <f t="shared" si="106"/>
        <v>0.1275</v>
      </c>
      <c r="T55" s="3">
        <f t="shared" si="106"/>
        <v>0.14610000000000004</v>
      </c>
      <c r="U55" s="3">
        <f t="shared" si="106"/>
        <v>0.16999999999999996</v>
      </c>
      <c r="V55" s="3">
        <f t="shared" si="106"/>
        <v>0.17359999999999998</v>
      </c>
      <c r="W55" s="3">
        <f t="shared" si="106"/>
        <v>0.16029999999999994</v>
      </c>
      <c r="X55" s="3">
        <f t="shared" si="106"/>
        <v>0.14119999999999999</v>
      </c>
      <c r="Y55" s="3">
        <f t="shared" si="106"/>
        <v>0.13909999999999995</v>
      </c>
      <c r="Z55" s="3">
        <f t="shared" si="106"/>
        <v>0.14059999999999997</v>
      </c>
      <c r="AA55" s="3">
        <f t="shared" si="106"/>
        <v>0.12710000000000002</v>
      </c>
      <c r="AB55" s="3">
        <f t="shared" si="106"/>
        <v>0.11360000000000001</v>
      </c>
      <c r="AC55" s="3">
        <f t="shared" si="106"/>
        <v>9.380000000000005E-2</v>
      </c>
      <c r="AD55" s="3">
        <f t="shared" si="106"/>
        <v>9.5200000000000007E-2</v>
      </c>
      <c r="AE55" s="3">
        <f t="shared" si="106"/>
        <v>6.6200000000000037E-2</v>
      </c>
      <c r="AF55" s="3">
        <f t="shared" si="106"/>
        <v>5.6200000000000083E-2</v>
      </c>
      <c r="AG55" s="3">
        <f t="shared" si="106"/>
        <v>4.9400000000000055E-2</v>
      </c>
      <c r="AH55" s="3">
        <f t="shared" ref="AH55:BM55" si="107">AH46-SUM(AH52:AH54)</f>
        <v>4.5800000000000007E-2</v>
      </c>
      <c r="AI55" s="3">
        <f t="shared" si="107"/>
        <v>4.5899999999999996E-2</v>
      </c>
      <c r="AJ55" s="3">
        <f t="shared" si="107"/>
        <v>4.1099999999999998E-2</v>
      </c>
      <c r="AK55" s="3">
        <f t="shared" si="107"/>
        <v>4.109999999999997E-2</v>
      </c>
      <c r="AL55" s="3">
        <f t="shared" si="107"/>
        <v>4.0099999999999969E-2</v>
      </c>
      <c r="AM55" s="3">
        <f t="shared" si="107"/>
        <v>4.0100000000000025E-2</v>
      </c>
      <c r="AN55" s="3">
        <f t="shared" si="107"/>
        <v>5.209999999999998E-2</v>
      </c>
      <c r="AO55" s="3">
        <f t="shared" si="107"/>
        <v>5.3799999999999959E-2</v>
      </c>
      <c r="AP55" s="3">
        <f t="shared" si="107"/>
        <v>5.1999999999999991E-2</v>
      </c>
      <c r="AQ55" s="3">
        <f t="shared" si="107"/>
        <v>6.2300000000000022E-2</v>
      </c>
      <c r="AR55" s="3">
        <f t="shared" si="107"/>
        <v>6.6800000000000026E-2</v>
      </c>
      <c r="AS55" s="3">
        <f t="shared" si="107"/>
        <v>4.0500000000000036E-2</v>
      </c>
      <c r="AT55" s="3">
        <f t="shared" si="107"/>
        <v>4.219999999999996E-2</v>
      </c>
      <c r="AU55" s="3">
        <f t="shared" si="107"/>
        <v>5.5300000000000016E-2</v>
      </c>
      <c r="AV55" s="3">
        <f t="shared" si="107"/>
        <v>6.9500000000000034E-2</v>
      </c>
      <c r="AW55" s="3">
        <f t="shared" si="107"/>
        <v>7.2300000000000031E-2</v>
      </c>
      <c r="AX55" s="3">
        <f t="shared" si="107"/>
        <v>8.3800000000000041E-2</v>
      </c>
      <c r="AY55" s="3">
        <f t="shared" si="107"/>
        <v>8.4400000000000086E-2</v>
      </c>
      <c r="AZ55" s="3">
        <f t="shared" si="107"/>
        <v>9.0000000000000024E-2</v>
      </c>
      <c r="BA55" s="3">
        <f t="shared" si="107"/>
        <v>0.10030000000000006</v>
      </c>
      <c r="BB55" s="3">
        <f t="shared" si="107"/>
        <v>0.10250000000000009</v>
      </c>
      <c r="BC55" s="3">
        <f t="shared" si="107"/>
        <v>9.0900000000000036E-2</v>
      </c>
      <c r="BD55" s="3">
        <f t="shared" si="107"/>
        <v>7.7800000000000008E-2</v>
      </c>
      <c r="BE55" s="3">
        <f t="shared" si="107"/>
        <v>9.3799999999999994E-2</v>
      </c>
      <c r="BF55" s="3">
        <f t="shared" si="107"/>
        <v>9.509999999999999E-2</v>
      </c>
      <c r="BG55" s="3">
        <f t="shared" si="107"/>
        <v>8.2199999999999995E-2</v>
      </c>
      <c r="BH55" s="3">
        <f t="shared" si="107"/>
        <v>9.6100000000000019E-2</v>
      </c>
      <c r="BI55" s="3">
        <f t="shared" si="107"/>
        <v>0.10890000000000002</v>
      </c>
      <c r="BJ55" s="3">
        <f t="shared" si="107"/>
        <v>9.7100000000000075E-2</v>
      </c>
      <c r="BK55" s="3">
        <f t="shared" si="107"/>
        <v>9.650000000000003E-2</v>
      </c>
      <c r="BL55" s="3">
        <f t="shared" si="107"/>
        <v>0.10499999999999998</v>
      </c>
      <c r="BM55" s="3">
        <f t="shared" si="107"/>
        <v>0.13040000000000002</v>
      </c>
      <c r="BN55" s="3">
        <f t="shared" ref="BN55:BV55" si="108">BN46-SUM(BN52:BN54)</f>
        <v>0.13029999999999997</v>
      </c>
      <c r="BO55" s="3">
        <f t="shared" si="108"/>
        <v>0.12929999999999997</v>
      </c>
      <c r="BP55" s="3">
        <f t="shared" si="108"/>
        <v>0.15099999999999991</v>
      </c>
      <c r="BQ55" s="3">
        <f t="shared" si="108"/>
        <v>0.14700000000000002</v>
      </c>
      <c r="BR55" s="3">
        <f t="shared" si="108"/>
        <v>0.19380000000000003</v>
      </c>
      <c r="BS55" s="3">
        <f t="shared" si="108"/>
        <v>0.20830000000000004</v>
      </c>
      <c r="BT55" s="3">
        <f t="shared" si="108"/>
        <v>0.18049999999999999</v>
      </c>
      <c r="BU55" s="3">
        <f t="shared" si="108"/>
        <v>0.18130000000000007</v>
      </c>
      <c r="BV55" s="3">
        <f t="shared" si="108"/>
        <v>0.20880000000000001</v>
      </c>
      <c r="BW55" s="3">
        <f t="shared" ref="BW55:CH55" si="109">BW46-SUM(BW52:BW54)</f>
        <v>0.23060000000000003</v>
      </c>
      <c r="BX55" s="3">
        <f t="shared" si="109"/>
        <v>0.24350000000000005</v>
      </c>
      <c r="BY55" s="3">
        <f t="shared" si="109"/>
        <v>0.22770000000000001</v>
      </c>
      <c r="BZ55" s="3">
        <f t="shared" si="109"/>
        <v>0.22560000000000008</v>
      </c>
      <c r="CA55" s="3">
        <f t="shared" si="109"/>
        <v>0.24820000000000009</v>
      </c>
      <c r="CB55" s="3">
        <f t="shared" si="109"/>
        <v>0.24450000000000005</v>
      </c>
      <c r="CC55" s="3">
        <f t="shared" si="109"/>
        <v>0.23560000000000009</v>
      </c>
      <c r="CD55" s="3">
        <f t="shared" si="109"/>
        <v>0.18740000000000007</v>
      </c>
      <c r="CE55" s="3">
        <f t="shared" si="109"/>
        <v>0.17240000000000005</v>
      </c>
      <c r="CF55" s="3">
        <f t="shared" si="109"/>
        <v>0.18940000000000012</v>
      </c>
      <c r="CG55" s="3">
        <f t="shared" si="109"/>
        <v>0.18640000000000012</v>
      </c>
      <c r="CH55" s="3">
        <f t="shared" si="109"/>
        <v>0.23280000000000006</v>
      </c>
      <c r="CI55" s="3">
        <f t="shared" ref="CI55:CT55" si="110">CI46-SUM(CI52:CI54)</f>
        <v>0.22570000000000007</v>
      </c>
      <c r="CJ55" s="3">
        <f t="shared" si="110"/>
        <v>0.20150000000000001</v>
      </c>
      <c r="CK55" s="3">
        <f t="shared" si="110"/>
        <v>0.17990000000000006</v>
      </c>
      <c r="CL55" s="3">
        <f t="shared" si="110"/>
        <v>0.22600000000000009</v>
      </c>
      <c r="CM55" s="3">
        <f t="shared" si="110"/>
        <v>0.20500000000000007</v>
      </c>
      <c r="CN55" s="3">
        <f t="shared" si="110"/>
        <v>0.20800000000000007</v>
      </c>
      <c r="CO55" s="3">
        <f t="shared" si="110"/>
        <v>0.21730000000000016</v>
      </c>
      <c r="CP55" s="3">
        <f t="shared" si="110"/>
        <v>0.21570000000000022</v>
      </c>
      <c r="CQ55" s="3">
        <f t="shared" si="110"/>
        <v>0.21670000000000006</v>
      </c>
      <c r="CR55" s="3">
        <f t="shared" si="110"/>
        <v>0.21880000000000011</v>
      </c>
      <c r="CS55" s="3">
        <f t="shared" si="110"/>
        <v>0.22650000000000009</v>
      </c>
      <c r="CT55" s="3">
        <f t="shared" si="110"/>
        <v>0.15240000000000009</v>
      </c>
      <c r="CU55" s="3">
        <f t="shared" ref="CU55:DF55" si="111">CU46-SUM(CU52:CU54)</f>
        <v>0.16599999999999993</v>
      </c>
      <c r="CV55" s="3">
        <f t="shared" si="111"/>
        <v>0.16599999999999998</v>
      </c>
      <c r="CW55" s="3">
        <f t="shared" si="111"/>
        <v>0.1673</v>
      </c>
      <c r="CX55" s="3">
        <f t="shared" si="111"/>
        <v>0.13829999999999998</v>
      </c>
      <c r="CY55" s="3">
        <f t="shared" si="111"/>
        <v>0.15259999999999996</v>
      </c>
      <c r="CZ55" s="3">
        <f t="shared" si="111"/>
        <v>0.13369999999999993</v>
      </c>
      <c r="DA55" s="3">
        <f t="shared" si="111"/>
        <v>0.12789999999999996</v>
      </c>
      <c r="DB55" s="3">
        <f t="shared" si="111"/>
        <v>0.12789999999999996</v>
      </c>
      <c r="DC55" s="3">
        <f t="shared" si="111"/>
        <v>0.1268999999999999</v>
      </c>
      <c r="DD55" s="3">
        <f t="shared" si="111"/>
        <v>0.21749999999999992</v>
      </c>
      <c r="DE55" s="3">
        <f t="shared" si="111"/>
        <v>0.19879999999999998</v>
      </c>
      <c r="DF55" s="3">
        <f t="shared" si="111"/>
        <v>0.22859999999999997</v>
      </c>
      <c r="DG55" s="3">
        <f t="shared" ref="DG55:DR55" si="112">DG46-SUM(DG52:DG54)</f>
        <v>0.20030000000000003</v>
      </c>
      <c r="DH55" s="3">
        <f t="shared" si="112"/>
        <v>0.21677999999999986</v>
      </c>
      <c r="DI55" s="3">
        <f t="shared" si="112"/>
        <v>0.22799999999999998</v>
      </c>
      <c r="DJ55" s="3">
        <f t="shared" si="112"/>
        <v>0.21089999999999998</v>
      </c>
      <c r="DK55" s="3">
        <f t="shared" si="112"/>
        <v>0.19500199999999984</v>
      </c>
      <c r="DL55" s="3">
        <f t="shared" si="112"/>
        <v>0.23521999999999987</v>
      </c>
      <c r="DM55" s="3">
        <f t="shared" si="112"/>
        <v>0.25865199999999988</v>
      </c>
      <c r="DN55" s="3">
        <f t="shared" si="112"/>
        <v>0.28933200000000003</v>
      </c>
      <c r="DO55" s="3">
        <f t="shared" si="112"/>
        <v>0.3278410000000001</v>
      </c>
      <c r="DP55" s="3">
        <f t="shared" si="112"/>
        <v>0.23659000000000013</v>
      </c>
      <c r="DQ55" s="3">
        <f t="shared" si="112"/>
        <v>0.23572400000000004</v>
      </c>
      <c r="DR55" s="3">
        <f t="shared" si="112"/>
        <v>0.22301300000000002</v>
      </c>
      <c r="DS55" s="3">
        <f t="shared" ref="DS55:ED55" si="113">DS46-SUM(DS52:DS54)</f>
        <v>0.23537299999999994</v>
      </c>
      <c r="DT55" s="3">
        <f t="shared" si="113"/>
        <v>0.22209300000000004</v>
      </c>
      <c r="DU55" s="3">
        <f t="shared" si="113"/>
        <v>0.22751300000000019</v>
      </c>
      <c r="DV55" s="3">
        <f t="shared" si="113"/>
        <v>0.25768100000000016</v>
      </c>
      <c r="DW55" s="3">
        <f t="shared" si="113"/>
        <v>0.28974100000000019</v>
      </c>
      <c r="DX55" s="3">
        <f t="shared" si="113"/>
        <v>0.24885500000000027</v>
      </c>
      <c r="DY55" s="3">
        <f t="shared" si="113"/>
        <v>0.22021800000000019</v>
      </c>
      <c r="DZ55" s="3">
        <f t="shared" si="113"/>
        <v>0.19099600000000028</v>
      </c>
      <c r="EA55" s="3">
        <f t="shared" si="113"/>
        <v>0.1656780000000001</v>
      </c>
      <c r="EB55" s="3">
        <f t="shared" si="113"/>
        <v>0.146729</v>
      </c>
      <c r="EC55" s="3">
        <f t="shared" si="113"/>
        <v>0.15842500000000004</v>
      </c>
      <c r="ED55" s="3">
        <f t="shared" si="113"/>
        <v>0.18592899999999984</v>
      </c>
      <c r="EE55" s="3">
        <f t="shared" ref="EE55:EP55" si="114">EE46-SUM(EE52:EE54)</f>
        <v>0.21541899999999997</v>
      </c>
      <c r="EF55" s="3">
        <f t="shared" si="114"/>
        <v>0.19816399999999995</v>
      </c>
      <c r="EG55" s="3">
        <f t="shared" si="114"/>
        <v>0.22424500000000003</v>
      </c>
      <c r="EH55" s="3">
        <f t="shared" si="114"/>
        <v>0.19489599999999996</v>
      </c>
      <c r="EI55" s="3">
        <f t="shared" si="114"/>
        <v>0.16283399999999992</v>
      </c>
      <c r="EJ55" s="3">
        <f t="shared" si="114"/>
        <v>0.22074000000000005</v>
      </c>
      <c r="EK55" s="3">
        <f t="shared" si="114"/>
        <v>0.233018</v>
      </c>
      <c r="EL55" s="3">
        <f t="shared" si="114"/>
        <v>0.25484300000000004</v>
      </c>
      <c r="EM55" s="3">
        <f t="shared" si="114"/>
        <v>0.24177900000000005</v>
      </c>
      <c r="EN55" s="3">
        <f t="shared" si="114"/>
        <v>0.30690400000000007</v>
      </c>
      <c r="EO55" s="3">
        <f t="shared" si="114"/>
        <v>0.33337400000000006</v>
      </c>
      <c r="EP55" s="3">
        <f t="shared" si="114"/>
        <v>0.30459700000000001</v>
      </c>
      <c r="EQ55" s="3">
        <f t="shared" ref="EQ55:FB55" si="115">EQ46-SUM(EQ52:EQ54)</f>
        <v>0.28496899999999997</v>
      </c>
      <c r="ER55" s="3">
        <f t="shared" si="115"/>
        <v>0.32666400000000007</v>
      </c>
      <c r="ES55" s="3">
        <f t="shared" si="115"/>
        <v>0.28498799999999996</v>
      </c>
      <c r="ET55" s="3">
        <f t="shared" si="115"/>
        <v>0.29948000000000008</v>
      </c>
      <c r="EU55" s="3">
        <f t="shared" si="115"/>
        <v>0.30131400000000003</v>
      </c>
      <c r="EV55" s="3">
        <f t="shared" si="115"/>
        <v>0.29013200000000011</v>
      </c>
      <c r="EW55" s="3">
        <f t="shared" si="115"/>
        <v>0.31301500000000004</v>
      </c>
      <c r="EX55" s="3">
        <f t="shared" si="115"/>
        <v>0.2907590000000001</v>
      </c>
      <c r="EY55" s="3">
        <f t="shared" si="115"/>
        <v>0.30329200000000001</v>
      </c>
      <c r="EZ55" s="3">
        <f t="shared" si="115"/>
        <v>0.28050000000000003</v>
      </c>
      <c r="FA55" s="3">
        <f t="shared" si="115"/>
        <v>0.25515999999999994</v>
      </c>
      <c r="FB55" s="3">
        <f t="shared" si="115"/>
        <v>0.23952300000000001</v>
      </c>
      <c r="FC55" s="3">
        <f t="shared" ref="FC55:FN55" si="116">FC46-SUM(FC52:FC54)</f>
        <v>0.24947699999999995</v>
      </c>
      <c r="FD55" s="3">
        <f t="shared" si="116"/>
        <v>0.22540000000000002</v>
      </c>
      <c r="FE55" s="3">
        <f t="shared" si="116"/>
        <v>0.24087400000000009</v>
      </c>
      <c r="FF55" s="3">
        <f t="shared" si="116"/>
        <v>0.27986599999999995</v>
      </c>
      <c r="FG55" s="3">
        <f t="shared" si="116"/>
        <v>0.290962</v>
      </c>
      <c r="FH55" s="3">
        <f t="shared" si="116"/>
        <v>0.24285900000000016</v>
      </c>
      <c r="FI55" s="3">
        <f t="shared" si="116"/>
        <v>0.22112300000000007</v>
      </c>
      <c r="FJ55" s="3">
        <f t="shared" si="116"/>
        <v>0.24895600000000001</v>
      </c>
      <c r="FK55" s="3">
        <f t="shared" si="116"/>
        <v>0.23629599999999995</v>
      </c>
      <c r="FL55" s="3">
        <f t="shared" si="116"/>
        <v>0.193963</v>
      </c>
      <c r="FM55" s="3">
        <f t="shared" si="116"/>
        <v>0.17960300000000007</v>
      </c>
      <c r="FN55" s="3">
        <f t="shared" si="116"/>
        <v>0.17942400000000003</v>
      </c>
    </row>
    <row r="56" spans="1:170">
      <c r="B56" s="1" t="str">
        <f t="shared" ref="B56:AG56" si="117">IF(B55&lt;0,1,"-")</f>
        <v>-</v>
      </c>
      <c r="C56" s="1" t="str">
        <f t="shared" si="117"/>
        <v>-</v>
      </c>
      <c r="D56" s="1" t="str">
        <f t="shared" si="117"/>
        <v>-</v>
      </c>
      <c r="E56" s="1" t="str">
        <f t="shared" si="117"/>
        <v>-</v>
      </c>
      <c r="F56" s="1" t="str">
        <f t="shared" si="117"/>
        <v>-</v>
      </c>
      <c r="G56" s="1" t="str">
        <f t="shared" si="117"/>
        <v>-</v>
      </c>
      <c r="H56" s="1" t="str">
        <f t="shared" si="117"/>
        <v>-</v>
      </c>
      <c r="I56" s="1" t="str">
        <f t="shared" si="117"/>
        <v>-</v>
      </c>
      <c r="J56" s="1" t="str">
        <f t="shared" si="117"/>
        <v>-</v>
      </c>
      <c r="K56" s="1" t="str">
        <f t="shared" si="117"/>
        <v>-</v>
      </c>
      <c r="L56" s="1" t="str">
        <f t="shared" si="117"/>
        <v>-</v>
      </c>
      <c r="M56" s="1" t="str">
        <f t="shared" si="117"/>
        <v>-</v>
      </c>
      <c r="N56" s="1" t="str">
        <f t="shared" si="117"/>
        <v>-</v>
      </c>
      <c r="O56" s="1" t="str">
        <f t="shared" si="117"/>
        <v>-</v>
      </c>
      <c r="P56" s="1" t="str">
        <f t="shared" si="117"/>
        <v>-</v>
      </c>
      <c r="Q56" s="1" t="str">
        <f t="shared" si="117"/>
        <v>-</v>
      </c>
      <c r="R56" s="1" t="str">
        <f t="shared" si="117"/>
        <v>-</v>
      </c>
      <c r="S56" s="1" t="str">
        <f t="shared" si="117"/>
        <v>-</v>
      </c>
      <c r="T56" s="1" t="str">
        <f t="shared" si="117"/>
        <v>-</v>
      </c>
      <c r="U56" s="1" t="str">
        <f t="shared" si="117"/>
        <v>-</v>
      </c>
      <c r="V56" s="1" t="str">
        <f t="shared" si="117"/>
        <v>-</v>
      </c>
      <c r="W56" s="1" t="str">
        <f t="shared" si="117"/>
        <v>-</v>
      </c>
      <c r="X56" s="1" t="str">
        <f t="shared" si="117"/>
        <v>-</v>
      </c>
      <c r="Y56" s="1" t="str">
        <f t="shared" si="117"/>
        <v>-</v>
      </c>
      <c r="Z56" s="1" t="str">
        <f t="shared" si="117"/>
        <v>-</v>
      </c>
      <c r="AA56" s="1" t="str">
        <f t="shared" si="117"/>
        <v>-</v>
      </c>
      <c r="AB56" s="1" t="str">
        <f t="shared" si="117"/>
        <v>-</v>
      </c>
      <c r="AC56" s="1" t="str">
        <f t="shared" si="117"/>
        <v>-</v>
      </c>
      <c r="AD56" s="1" t="str">
        <f t="shared" si="117"/>
        <v>-</v>
      </c>
      <c r="AE56" s="1" t="str">
        <f t="shared" si="117"/>
        <v>-</v>
      </c>
      <c r="AF56" s="1" t="str">
        <f t="shared" si="117"/>
        <v>-</v>
      </c>
      <c r="AG56" s="1" t="str">
        <f t="shared" si="117"/>
        <v>-</v>
      </c>
      <c r="AH56" s="1" t="str">
        <f t="shared" ref="AH56:BJ56" si="118">IF(AH55&lt;0,1,"-")</f>
        <v>-</v>
      </c>
      <c r="AI56" s="1" t="str">
        <f t="shared" si="118"/>
        <v>-</v>
      </c>
      <c r="AJ56" s="1" t="str">
        <f t="shared" si="118"/>
        <v>-</v>
      </c>
      <c r="AK56" s="1" t="str">
        <f t="shared" si="118"/>
        <v>-</v>
      </c>
      <c r="AL56" s="1" t="str">
        <f t="shared" si="118"/>
        <v>-</v>
      </c>
      <c r="AM56" s="1" t="str">
        <f t="shared" si="118"/>
        <v>-</v>
      </c>
      <c r="AN56" s="1" t="str">
        <f t="shared" si="118"/>
        <v>-</v>
      </c>
      <c r="AO56" s="1" t="str">
        <f t="shared" si="118"/>
        <v>-</v>
      </c>
      <c r="AP56" s="1" t="str">
        <f t="shared" si="118"/>
        <v>-</v>
      </c>
      <c r="AQ56" s="1" t="str">
        <f t="shared" si="118"/>
        <v>-</v>
      </c>
      <c r="AR56" s="1" t="str">
        <f t="shared" si="118"/>
        <v>-</v>
      </c>
      <c r="AS56" s="1" t="str">
        <f t="shared" si="118"/>
        <v>-</v>
      </c>
      <c r="AT56" s="1" t="str">
        <f t="shared" si="118"/>
        <v>-</v>
      </c>
      <c r="AU56" s="1" t="str">
        <f t="shared" si="118"/>
        <v>-</v>
      </c>
      <c r="AV56" s="1" t="str">
        <f t="shared" si="118"/>
        <v>-</v>
      </c>
      <c r="AW56" s="1" t="str">
        <f t="shared" si="118"/>
        <v>-</v>
      </c>
      <c r="AX56" s="1" t="str">
        <f t="shared" si="118"/>
        <v>-</v>
      </c>
      <c r="AY56" s="1" t="str">
        <f t="shared" si="118"/>
        <v>-</v>
      </c>
      <c r="AZ56" s="1" t="str">
        <f t="shared" si="118"/>
        <v>-</v>
      </c>
      <c r="BA56" s="1" t="str">
        <f t="shared" si="118"/>
        <v>-</v>
      </c>
      <c r="BB56" s="1" t="str">
        <f t="shared" si="118"/>
        <v>-</v>
      </c>
      <c r="BC56" s="1" t="str">
        <f t="shared" si="118"/>
        <v>-</v>
      </c>
      <c r="BD56" s="1" t="str">
        <f t="shared" si="118"/>
        <v>-</v>
      </c>
      <c r="BE56" s="1" t="str">
        <f t="shared" si="118"/>
        <v>-</v>
      </c>
      <c r="BF56" s="1" t="str">
        <f t="shared" si="118"/>
        <v>-</v>
      </c>
      <c r="BG56" s="1" t="str">
        <f t="shared" si="118"/>
        <v>-</v>
      </c>
      <c r="BH56" s="1" t="str">
        <f t="shared" si="118"/>
        <v>-</v>
      </c>
      <c r="BI56" s="1" t="str">
        <f t="shared" si="118"/>
        <v>-</v>
      </c>
      <c r="BJ56" s="1" t="str">
        <f t="shared" si="118"/>
        <v>-</v>
      </c>
      <c r="BK56" s="1" t="str">
        <f t="shared" ref="BK56:BV56" si="119">IF(BK55&lt;0,1,"-")</f>
        <v>-</v>
      </c>
      <c r="BL56" s="1" t="str">
        <f t="shared" si="119"/>
        <v>-</v>
      </c>
      <c r="BM56" s="1" t="str">
        <f t="shared" si="119"/>
        <v>-</v>
      </c>
      <c r="BN56" s="1" t="str">
        <f t="shared" si="119"/>
        <v>-</v>
      </c>
      <c r="BO56" s="1" t="str">
        <f t="shared" si="119"/>
        <v>-</v>
      </c>
      <c r="BP56" s="1" t="str">
        <f t="shared" si="119"/>
        <v>-</v>
      </c>
      <c r="BQ56" s="1" t="str">
        <f t="shared" si="119"/>
        <v>-</v>
      </c>
      <c r="BR56" s="1" t="str">
        <f t="shared" si="119"/>
        <v>-</v>
      </c>
      <c r="BS56" s="1" t="str">
        <f t="shared" si="119"/>
        <v>-</v>
      </c>
      <c r="BT56" s="1" t="str">
        <f t="shared" si="119"/>
        <v>-</v>
      </c>
      <c r="BU56" s="1" t="str">
        <f t="shared" si="119"/>
        <v>-</v>
      </c>
      <c r="BV56" s="1" t="str">
        <f t="shared" si="119"/>
        <v>-</v>
      </c>
      <c r="BW56" s="1" t="str">
        <f t="shared" ref="BW56:CH56" si="120">IF(BW55&lt;0,1,"-")</f>
        <v>-</v>
      </c>
      <c r="BX56" s="1" t="str">
        <f t="shared" si="120"/>
        <v>-</v>
      </c>
      <c r="BY56" s="1" t="str">
        <f t="shared" si="120"/>
        <v>-</v>
      </c>
      <c r="BZ56" s="1" t="str">
        <f t="shared" si="120"/>
        <v>-</v>
      </c>
      <c r="CA56" s="1" t="str">
        <f t="shared" si="120"/>
        <v>-</v>
      </c>
      <c r="CB56" s="1" t="str">
        <f t="shared" si="120"/>
        <v>-</v>
      </c>
      <c r="CC56" s="1" t="str">
        <f t="shared" si="120"/>
        <v>-</v>
      </c>
      <c r="CD56" s="1" t="str">
        <f t="shared" si="120"/>
        <v>-</v>
      </c>
      <c r="CE56" s="1" t="str">
        <f t="shared" si="120"/>
        <v>-</v>
      </c>
      <c r="CF56" s="1" t="str">
        <f t="shared" si="120"/>
        <v>-</v>
      </c>
      <c r="CG56" s="1" t="str">
        <f t="shared" si="120"/>
        <v>-</v>
      </c>
      <c r="CH56" s="1" t="str">
        <f t="shared" si="120"/>
        <v>-</v>
      </c>
      <c r="CI56" s="1" t="str">
        <f t="shared" ref="CI56:CT56" si="121">IF(CI55&lt;0,1,"-")</f>
        <v>-</v>
      </c>
      <c r="CJ56" s="1" t="str">
        <f t="shared" si="121"/>
        <v>-</v>
      </c>
      <c r="CK56" s="1" t="str">
        <f t="shared" si="121"/>
        <v>-</v>
      </c>
      <c r="CL56" s="1" t="str">
        <f t="shared" si="121"/>
        <v>-</v>
      </c>
      <c r="CM56" s="1" t="str">
        <f t="shared" si="121"/>
        <v>-</v>
      </c>
      <c r="CN56" s="1" t="str">
        <f t="shared" si="121"/>
        <v>-</v>
      </c>
      <c r="CO56" s="1" t="str">
        <f t="shared" si="121"/>
        <v>-</v>
      </c>
      <c r="CP56" s="1" t="str">
        <f t="shared" si="121"/>
        <v>-</v>
      </c>
      <c r="CQ56" s="1" t="str">
        <f t="shared" si="121"/>
        <v>-</v>
      </c>
      <c r="CR56" s="1" t="str">
        <f t="shared" si="121"/>
        <v>-</v>
      </c>
      <c r="CS56" s="1" t="str">
        <f t="shared" si="121"/>
        <v>-</v>
      </c>
      <c r="CT56" s="1" t="str">
        <f t="shared" si="121"/>
        <v>-</v>
      </c>
      <c r="CU56" s="1" t="str">
        <f t="shared" ref="CU56:DF56" si="122">IF(CU55&lt;0,1,"-")</f>
        <v>-</v>
      </c>
      <c r="CV56" s="1" t="str">
        <f t="shared" si="122"/>
        <v>-</v>
      </c>
      <c r="CW56" s="1" t="str">
        <f t="shared" si="122"/>
        <v>-</v>
      </c>
      <c r="CX56" s="1" t="str">
        <f t="shared" si="122"/>
        <v>-</v>
      </c>
      <c r="CY56" s="1" t="str">
        <f t="shared" si="122"/>
        <v>-</v>
      </c>
      <c r="CZ56" s="1" t="str">
        <f t="shared" si="122"/>
        <v>-</v>
      </c>
      <c r="DA56" s="1" t="str">
        <f t="shared" si="122"/>
        <v>-</v>
      </c>
      <c r="DB56" s="1" t="str">
        <f t="shared" si="122"/>
        <v>-</v>
      </c>
      <c r="DC56" s="1" t="str">
        <f t="shared" si="122"/>
        <v>-</v>
      </c>
      <c r="DD56" s="1" t="str">
        <f t="shared" si="122"/>
        <v>-</v>
      </c>
      <c r="DE56" s="1" t="str">
        <f t="shared" si="122"/>
        <v>-</v>
      </c>
      <c r="DF56" s="1" t="str">
        <f t="shared" si="122"/>
        <v>-</v>
      </c>
      <c r="DG56" s="1" t="str">
        <f t="shared" ref="DG56:DR56" si="123">IF(DG55&lt;0,1,"-")</f>
        <v>-</v>
      </c>
      <c r="DH56" s="1" t="str">
        <f t="shared" si="123"/>
        <v>-</v>
      </c>
      <c r="DI56" s="1" t="str">
        <f t="shared" si="123"/>
        <v>-</v>
      </c>
      <c r="DJ56" s="1" t="str">
        <f t="shared" si="123"/>
        <v>-</v>
      </c>
      <c r="DK56" s="1" t="str">
        <f t="shared" si="123"/>
        <v>-</v>
      </c>
      <c r="DL56" s="1" t="str">
        <f t="shared" si="123"/>
        <v>-</v>
      </c>
      <c r="DM56" s="1" t="str">
        <f t="shared" si="123"/>
        <v>-</v>
      </c>
      <c r="DN56" s="1" t="str">
        <f t="shared" si="123"/>
        <v>-</v>
      </c>
      <c r="DO56" s="1" t="str">
        <f t="shared" si="123"/>
        <v>-</v>
      </c>
      <c r="DP56" s="1" t="str">
        <f t="shared" si="123"/>
        <v>-</v>
      </c>
      <c r="DQ56" s="1" t="str">
        <f t="shared" si="123"/>
        <v>-</v>
      </c>
      <c r="DR56" s="1" t="str">
        <f t="shared" si="123"/>
        <v>-</v>
      </c>
      <c r="DS56" s="1" t="str">
        <f t="shared" ref="DS56:ED56" si="124">IF(DS55&lt;0,1,"-")</f>
        <v>-</v>
      </c>
      <c r="DT56" s="1" t="str">
        <f t="shared" si="124"/>
        <v>-</v>
      </c>
      <c r="DU56" s="1" t="str">
        <f t="shared" si="124"/>
        <v>-</v>
      </c>
      <c r="DV56" s="1" t="str">
        <f t="shared" si="124"/>
        <v>-</v>
      </c>
      <c r="DW56" s="1" t="str">
        <f t="shared" si="124"/>
        <v>-</v>
      </c>
      <c r="DX56" s="1" t="str">
        <f t="shared" si="124"/>
        <v>-</v>
      </c>
      <c r="DY56" s="1" t="str">
        <f t="shared" si="124"/>
        <v>-</v>
      </c>
      <c r="DZ56" s="1" t="str">
        <f t="shared" si="124"/>
        <v>-</v>
      </c>
      <c r="EA56" s="1" t="str">
        <f t="shared" si="124"/>
        <v>-</v>
      </c>
      <c r="EB56" s="1" t="str">
        <f t="shared" si="124"/>
        <v>-</v>
      </c>
      <c r="EC56" s="1" t="str">
        <f t="shared" si="124"/>
        <v>-</v>
      </c>
      <c r="ED56" s="1" t="str">
        <f t="shared" si="124"/>
        <v>-</v>
      </c>
      <c r="EE56" s="1" t="str">
        <f t="shared" ref="EE56:EP56" si="125">IF(EE55&lt;0,1,"-")</f>
        <v>-</v>
      </c>
      <c r="EF56" s="1" t="str">
        <f t="shared" si="125"/>
        <v>-</v>
      </c>
      <c r="EG56" s="1" t="str">
        <f t="shared" si="125"/>
        <v>-</v>
      </c>
      <c r="EH56" s="1" t="str">
        <f t="shared" si="125"/>
        <v>-</v>
      </c>
      <c r="EI56" s="1" t="str">
        <f t="shared" si="125"/>
        <v>-</v>
      </c>
      <c r="EJ56" s="1" t="str">
        <f t="shared" si="125"/>
        <v>-</v>
      </c>
      <c r="EK56" s="1" t="str">
        <f t="shared" si="125"/>
        <v>-</v>
      </c>
      <c r="EL56" s="1" t="str">
        <f t="shared" si="125"/>
        <v>-</v>
      </c>
      <c r="EM56" s="1" t="str">
        <f t="shared" si="125"/>
        <v>-</v>
      </c>
      <c r="EN56" s="1" t="str">
        <f t="shared" si="125"/>
        <v>-</v>
      </c>
      <c r="EO56" s="1" t="str">
        <f t="shared" si="125"/>
        <v>-</v>
      </c>
      <c r="EP56" s="1" t="str">
        <f t="shared" si="125"/>
        <v>-</v>
      </c>
      <c r="EQ56" s="1" t="str">
        <f t="shared" ref="EQ56:FB56" si="126">IF(EQ55&lt;0,1,"-")</f>
        <v>-</v>
      </c>
      <c r="ER56" s="1" t="str">
        <f t="shared" si="126"/>
        <v>-</v>
      </c>
      <c r="ES56" s="1" t="str">
        <f t="shared" si="126"/>
        <v>-</v>
      </c>
      <c r="ET56" s="1" t="str">
        <f t="shared" si="126"/>
        <v>-</v>
      </c>
      <c r="EU56" s="1" t="str">
        <f t="shared" si="126"/>
        <v>-</v>
      </c>
      <c r="EV56" s="1" t="str">
        <f t="shared" si="126"/>
        <v>-</v>
      </c>
      <c r="EW56" s="1" t="str">
        <f t="shared" si="126"/>
        <v>-</v>
      </c>
      <c r="EX56" s="1" t="str">
        <f t="shared" si="126"/>
        <v>-</v>
      </c>
      <c r="EY56" s="1" t="str">
        <f t="shared" si="126"/>
        <v>-</v>
      </c>
      <c r="EZ56" s="1" t="str">
        <f t="shared" si="126"/>
        <v>-</v>
      </c>
      <c r="FA56" s="1" t="str">
        <f t="shared" si="126"/>
        <v>-</v>
      </c>
      <c r="FB56" s="1" t="str">
        <f t="shared" si="126"/>
        <v>-</v>
      </c>
      <c r="FC56" s="1" t="str">
        <f t="shared" ref="FC56:FN56" si="127">IF(FC55&lt;0,1,"-")</f>
        <v>-</v>
      </c>
      <c r="FD56" s="1" t="str">
        <f t="shared" si="127"/>
        <v>-</v>
      </c>
      <c r="FE56" s="1" t="str">
        <f t="shared" si="127"/>
        <v>-</v>
      </c>
      <c r="FF56" s="1" t="str">
        <f t="shared" si="127"/>
        <v>-</v>
      </c>
      <c r="FG56" s="1" t="str">
        <f t="shared" si="127"/>
        <v>-</v>
      </c>
      <c r="FH56" s="1" t="str">
        <f t="shared" si="127"/>
        <v>-</v>
      </c>
      <c r="FI56" s="1" t="str">
        <f t="shared" si="127"/>
        <v>-</v>
      </c>
      <c r="FJ56" s="1" t="str">
        <f t="shared" si="127"/>
        <v>-</v>
      </c>
      <c r="FK56" s="1" t="str">
        <f t="shared" si="127"/>
        <v>-</v>
      </c>
      <c r="FL56" s="1" t="str">
        <f t="shared" si="127"/>
        <v>-</v>
      </c>
      <c r="FM56" s="1" t="str">
        <f t="shared" si="127"/>
        <v>-</v>
      </c>
      <c r="FN56" s="1" t="str">
        <f t="shared" si="127"/>
        <v>-</v>
      </c>
    </row>
    <row r="57" spans="1:170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</row>
    <row r="58" spans="1:170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8" max="10" width="0" hidden="1" customWidth="1"/>
  </cols>
  <sheetData>
    <row r="2" spans="1:10">
      <c r="B2" s="3" t="str">
        <f>ChartDataA!$A$6</f>
        <v>Non EU-28</v>
      </c>
      <c r="C2" s="3" t="str">
        <f>ChartDataA!$A$7</f>
        <v>Bulgaria</v>
      </c>
      <c r="D2" s="3" t="str">
        <f>ChartDataA!$A$8</f>
        <v>Germany</v>
      </c>
      <c r="E2" s="3" t="str">
        <f>ChartDataA!$A$9</f>
        <v>Italy</v>
      </c>
      <c r="F2" s="3" t="str">
        <f>ChartDataA!$A$10</f>
        <v>Other EU-28</v>
      </c>
    </row>
    <row r="3" spans="1:10">
      <c r="A3" s="6" t="str">
        <f>ChartDataA!$B$5</f>
        <v>yt 31 12 2010</v>
      </c>
      <c r="B3" s="3">
        <f>ChartDataA!$B$6</f>
        <v>1.5E-3</v>
      </c>
      <c r="C3" s="3">
        <f>ChartDataA!$B$7</f>
        <v>2E-3</v>
      </c>
      <c r="D3" s="3">
        <f>ChartDataA!$B$8</f>
        <v>1.8200000000000004E-2</v>
      </c>
      <c r="E3" s="3">
        <f>ChartDataA!$B$9</f>
        <v>0</v>
      </c>
      <c r="F3" s="3">
        <f>ChartDataA!$B$10</f>
        <v>4.6000000000000034E-3</v>
      </c>
      <c r="H3" s="10" t="str">
        <f>IF(B3&lt;0,1,"-")</f>
        <v>-</v>
      </c>
      <c r="I3" s="10" t="str">
        <f t="shared" ref="I3:I64" si="0">IF(C3&lt;0,1,"-")</f>
        <v>-</v>
      </c>
      <c r="J3" s="10" t="str">
        <f t="shared" ref="J3:J64" si="1">IF(F3&lt;0,1,"-")</f>
        <v>-</v>
      </c>
    </row>
    <row r="4" spans="1:10">
      <c r="A4" s="6"/>
      <c r="B4" s="3">
        <f>ChartDataA!$C$6</f>
        <v>9.0000000000000008E-4</v>
      </c>
      <c r="C4" s="3">
        <f>ChartDataA!$C$7</f>
        <v>2E-3</v>
      </c>
      <c r="D4" s="3">
        <f>ChartDataA!$C$8</f>
        <v>1.8200000000000004E-2</v>
      </c>
      <c r="E4" s="3">
        <f>ChartDataA!$C$9</f>
        <v>0</v>
      </c>
      <c r="F4" s="3">
        <f>ChartDataA!$C$10</f>
        <v>4.6000000000000034E-3</v>
      </c>
      <c r="H4" s="10" t="str">
        <f t="shared" ref="H4:H64" si="2">IF(B4&lt;0,1,"-")</f>
        <v>-</v>
      </c>
      <c r="I4" s="10" t="str">
        <f t="shared" si="0"/>
        <v>-</v>
      </c>
      <c r="J4" s="10" t="str">
        <f t="shared" si="1"/>
        <v>-</v>
      </c>
    </row>
    <row r="5" spans="1:10">
      <c r="A5" s="6"/>
      <c r="B5" s="3">
        <f>ChartDataA!$D$6</f>
        <v>9.0000000000000008E-4</v>
      </c>
      <c r="C5" s="3">
        <f>ChartDataA!$D$7</f>
        <v>6.2000000000000006E-3</v>
      </c>
      <c r="D5" s="3">
        <f>ChartDataA!$D$8</f>
        <v>1.2400000000000003E-2</v>
      </c>
      <c r="E5" s="3">
        <f>ChartDataA!$D$9</f>
        <v>0</v>
      </c>
      <c r="F5" s="3">
        <f>ChartDataA!$D$10</f>
        <v>5.5000000000000014E-3</v>
      </c>
      <c r="H5" s="10" t="str">
        <f t="shared" si="2"/>
        <v>-</v>
      </c>
      <c r="I5" s="10" t="str">
        <f t="shared" si="0"/>
        <v>-</v>
      </c>
      <c r="J5" s="10" t="str">
        <f t="shared" si="1"/>
        <v>-</v>
      </c>
    </row>
    <row r="6" spans="1:10">
      <c r="A6" s="6"/>
      <c r="B6" s="3">
        <f>ChartDataA!$E$6</f>
        <v>9.0000000000000008E-4</v>
      </c>
      <c r="C6" s="3">
        <f>ChartDataA!$E$7</f>
        <v>6.2000000000000006E-3</v>
      </c>
      <c r="D6" s="3">
        <f>ChartDataA!$E$8</f>
        <v>2.1500000000000002E-2</v>
      </c>
      <c r="E6" s="3">
        <f>ChartDataA!$E$9</f>
        <v>0</v>
      </c>
      <c r="F6" s="3">
        <f>ChartDataA!$E$10</f>
        <v>5.4999999999999979E-3</v>
      </c>
      <c r="H6" s="10" t="str">
        <f>IF(B6&lt;0,1,"-")</f>
        <v>-</v>
      </c>
      <c r="I6" s="10" t="str">
        <f>IF(C6&lt;0,1,"-")</f>
        <v>-</v>
      </c>
      <c r="J6" s="10" t="str">
        <f>IF(F6&lt;0,1,"-")</f>
        <v>-</v>
      </c>
    </row>
    <row r="7" spans="1:10">
      <c r="A7" s="6"/>
      <c r="B7" s="3">
        <f>ChartDataA!$F$6</f>
        <v>9.0000000000000008E-4</v>
      </c>
      <c r="C7" s="3">
        <f>ChartDataA!$F$7</f>
        <v>6.2000000000000006E-3</v>
      </c>
      <c r="D7" s="3">
        <f>ChartDataA!$F$8</f>
        <v>2.1500000000000002E-2</v>
      </c>
      <c r="E7" s="3">
        <f>ChartDataA!$F$9</f>
        <v>0</v>
      </c>
      <c r="F7" s="3">
        <f>ChartDataA!$F$10</f>
        <v>1.9900000000000001E-2</v>
      </c>
      <c r="H7" s="10" t="str">
        <f t="shared" si="2"/>
        <v>-</v>
      </c>
      <c r="I7" s="10" t="str">
        <f t="shared" si="0"/>
        <v>-</v>
      </c>
      <c r="J7" s="10" t="str">
        <f t="shared" si="1"/>
        <v>-</v>
      </c>
    </row>
    <row r="8" spans="1:10">
      <c r="A8" s="6"/>
      <c r="B8" s="3">
        <f>ChartDataA!$G$6</f>
        <v>9.0000000000000008E-4</v>
      </c>
      <c r="C8" s="3">
        <f>ChartDataA!$G$7</f>
        <v>6.2000000000000006E-3</v>
      </c>
      <c r="D8" s="3">
        <f>ChartDataA!$G$8</f>
        <v>2.1500000000000002E-2</v>
      </c>
      <c r="E8" s="3">
        <f>ChartDataA!$G$9</f>
        <v>0</v>
      </c>
      <c r="F8" s="3">
        <f>ChartDataA!$G$10</f>
        <v>1.9900000000000001E-2</v>
      </c>
      <c r="H8" s="10" t="str">
        <f t="shared" si="2"/>
        <v>-</v>
      </c>
      <c r="I8" s="10" t="str">
        <f t="shared" si="0"/>
        <v>-</v>
      </c>
      <c r="J8" s="10" t="str">
        <f t="shared" si="1"/>
        <v>-</v>
      </c>
    </row>
    <row r="9" spans="1:10">
      <c r="A9" s="6" t="str">
        <f>ChartDataA!$H$5</f>
        <v>yt 30 06 2011</v>
      </c>
      <c r="B9" s="3">
        <f>ChartDataA!$H$6</f>
        <v>3.6000000000000003E-3</v>
      </c>
      <c r="C9" s="3">
        <f>ChartDataA!$H$7</f>
        <v>6.2000000000000006E-3</v>
      </c>
      <c r="D9" s="3">
        <f>ChartDataA!$H$8</f>
        <v>2.1500000000000002E-2</v>
      </c>
      <c r="E9" s="3">
        <f>ChartDataA!$H$9</f>
        <v>0</v>
      </c>
      <c r="F9" s="3">
        <f>ChartDataA!$H$10</f>
        <v>1.9900000000000001E-2</v>
      </c>
      <c r="H9" s="10" t="str">
        <f t="shared" si="2"/>
        <v>-</v>
      </c>
      <c r="I9" s="10" t="str">
        <f t="shared" si="0"/>
        <v>-</v>
      </c>
      <c r="J9" s="10" t="str">
        <f t="shared" si="1"/>
        <v>-</v>
      </c>
    </row>
    <row r="10" spans="1:10">
      <c r="A10" s="6"/>
      <c r="B10" s="3">
        <f>ChartDataA!$I$6</f>
        <v>3.6000000000000003E-3</v>
      </c>
      <c r="C10" s="3">
        <f>ChartDataA!$I$7</f>
        <v>6.2000000000000006E-3</v>
      </c>
      <c r="D10" s="3">
        <f>ChartDataA!$I$8</f>
        <v>4.1100000000000005E-2</v>
      </c>
      <c r="E10" s="3">
        <f>ChartDataA!$I$9</f>
        <v>0</v>
      </c>
      <c r="F10" s="3">
        <f>ChartDataA!$I$10</f>
        <v>1.9900000000000001E-2</v>
      </c>
      <c r="H10" s="10" t="str">
        <f t="shared" si="2"/>
        <v>-</v>
      </c>
      <c r="I10" s="10" t="str">
        <f t="shared" si="0"/>
        <v>-</v>
      </c>
      <c r="J10" s="10" t="str">
        <f t="shared" si="1"/>
        <v>-</v>
      </c>
    </row>
    <row r="11" spans="1:10">
      <c r="A11" s="6"/>
      <c r="B11" s="3">
        <f>ChartDataA!$J$6</f>
        <v>3.6000000000000003E-3</v>
      </c>
      <c r="C11" s="3">
        <f>ChartDataA!$J$7</f>
        <v>6.2000000000000006E-3</v>
      </c>
      <c r="D11" s="3">
        <f>ChartDataA!$J$8</f>
        <v>4.1100000000000005E-2</v>
      </c>
      <c r="E11" s="3">
        <f>ChartDataA!$J$9</f>
        <v>0</v>
      </c>
      <c r="F11" s="3">
        <f>ChartDataA!$J$10</f>
        <v>1.9900000000000001E-2</v>
      </c>
      <c r="H11" s="10" t="str">
        <f t="shared" si="2"/>
        <v>-</v>
      </c>
      <c r="I11" s="10" t="str">
        <f t="shared" si="0"/>
        <v>-</v>
      </c>
      <c r="J11" s="10" t="str">
        <f t="shared" si="1"/>
        <v>-</v>
      </c>
    </row>
    <row r="12" spans="1:10">
      <c r="A12" s="6"/>
      <c r="B12" s="3">
        <f>ChartDataA!$K$6</f>
        <v>3.6000000000000003E-3</v>
      </c>
      <c r="C12" s="3">
        <f>ChartDataA!$K$7</f>
        <v>6.2000000000000006E-3</v>
      </c>
      <c r="D12" s="3">
        <f>ChartDataA!$K$8</f>
        <v>4.1100000000000005E-2</v>
      </c>
      <c r="E12" s="3">
        <f>ChartDataA!$K$9</f>
        <v>0</v>
      </c>
      <c r="F12" s="3">
        <f>ChartDataA!$K$10</f>
        <v>1.9900000000000001E-2</v>
      </c>
      <c r="H12" s="10" t="str">
        <f t="shared" si="2"/>
        <v>-</v>
      </c>
      <c r="I12" s="10" t="str">
        <f t="shared" si="0"/>
        <v>-</v>
      </c>
      <c r="J12" s="10" t="str">
        <f t="shared" si="1"/>
        <v>-</v>
      </c>
    </row>
    <row r="13" spans="1:10">
      <c r="A13" s="6"/>
      <c r="B13" s="3">
        <f>ChartDataA!$L$6</f>
        <v>3.6000000000000003E-3</v>
      </c>
      <c r="C13" s="3">
        <f>ChartDataA!$L$7</f>
        <v>6.2000000000000006E-3</v>
      </c>
      <c r="D13" s="3">
        <f>ChartDataA!$L$8</f>
        <v>5.1800000000000006E-2</v>
      </c>
      <c r="E13" s="3">
        <f>ChartDataA!$L$9</f>
        <v>0</v>
      </c>
      <c r="F13" s="3">
        <f>ChartDataA!$L$10</f>
        <v>1.9900000000000001E-2</v>
      </c>
      <c r="H13" s="10" t="str">
        <f t="shared" si="2"/>
        <v>-</v>
      </c>
      <c r="I13" s="10" t="str">
        <f t="shared" si="0"/>
        <v>-</v>
      </c>
      <c r="J13" s="10" t="str">
        <f t="shared" si="1"/>
        <v>-</v>
      </c>
    </row>
    <row r="14" spans="1:10">
      <c r="A14" s="6"/>
      <c r="B14" s="3">
        <f>ChartDataA!$M$6</f>
        <v>4.4000000000000003E-3</v>
      </c>
      <c r="C14" s="3">
        <f>ChartDataA!$M$7</f>
        <v>6.2000000000000006E-3</v>
      </c>
      <c r="D14" s="3">
        <f>ChartDataA!$M$8</f>
        <v>4.5700000000000005E-2</v>
      </c>
      <c r="E14" s="3">
        <f>ChartDataA!$M$9</f>
        <v>0</v>
      </c>
      <c r="F14" s="3">
        <f>ChartDataA!$M$10</f>
        <v>1.5400000000000011E-2</v>
      </c>
      <c r="H14" s="10" t="str">
        <f t="shared" si="2"/>
        <v>-</v>
      </c>
      <c r="I14" s="10" t="str">
        <f t="shared" si="0"/>
        <v>-</v>
      </c>
      <c r="J14" s="10" t="str">
        <f t="shared" si="1"/>
        <v>-</v>
      </c>
    </row>
    <row r="15" spans="1:10">
      <c r="A15" s="6" t="str">
        <f>ChartDataA!$N$5</f>
        <v>yt 31 12 2011</v>
      </c>
      <c r="B15" s="3">
        <f>ChartDataA!$N$6</f>
        <v>4.4000000000000003E-3</v>
      </c>
      <c r="C15" s="3">
        <f>ChartDataA!$N$7</f>
        <v>1.4500000000000001E-2</v>
      </c>
      <c r="D15" s="3">
        <f>ChartDataA!$N$8</f>
        <v>4.5700000000000005E-2</v>
      </c>
      <c r="E15" s="3">
        <f>ChartDataA!$N$9</f>
        <v>0</v>
      </c>
      <c r="F15" s="3">
        <f>ChartDataA!$N$10</f>
        <v>1.5299999999999994E-2</v>
      </c>
      <c r="H15" s="10" t="str">
        <f t="shared" si="2"/>
        <v>-</v>
      </c>
      <c r="I15" s="10" t="str">
        <f t="shared" si="0"/>
        <v>-</v>
      </c>
      <c r="J15" s="10" t="str">
        <f t="shared" si="1"/>
        <v>-</v>
      </c>
    </row>
    <row r="16" spans="1:10">
      <c r="A16" s="6"/>
      <c r="B16" s="3">
        <f>ChartDataA!$O$6</f>
        <v>4.4000000000000003E-3</v>
      </c>
      <c r="C16" s="3">
        <f>ChartDataA!$O$7</f>
        <v>1.4500000000000001E-2</v>
      </c>
      <c r="D16" s="3">
        <f>ChartDataA!$O$8</f>
        <v>4.5700000000000005E-2</v>
      </c>
      <c r="E16" s="3">
        <f>ChartDataA!$O$9</f>
        <v>0</v>
      </c>
      <c r="F16" s="3">
        <f>ChartDataA!$O$10</f>
        <v>1.5299999999999994E-2</v>
      </c>
      <c r="H16" s="10" t="str">
        <f t="shared" si="2"/>
        <v>-</v>
      </c>
      <c r="I16" s="10" t="str">
        <f t="shared" si="0"/>
        <v>-</v>
      </c>
      <c r="J16" s="10" t="str">
        <f t="shared" si="1"/>
        <v>-</v>
      </c>
    </row>
    <row r="17" spans="1:10">
      <c r="A17" s="6"/>
      <c r="B17" s="3">
        <f>ChartDataA!$P$6</f>
        <v>2.1700000000000004E-2</v>
      </c>
      <c r="C17" s="3">
        <f>ChartDataA!$P$7</f>
        <v>1.03E-2</v>
      </c>
      <c r="D17" s="3">
        <f>ChartDataA!$P$8</f>
        <v>0.06</v>
      </c>
      <c r="E17" s="3">
        <f>ChartDataA!$P$9</f>
        <v>0</v>
      </c>
      <c r="F17" s="3">
        <f>ChartDataA!$P$10</f>
        <v>1.440000000000001E-2</v>
      </c>
      <c r="H17" s="10" t="str">
        <f t="shared" si="2"/>
        <v>-</v>
      </c>
      <c r="I17" s="10" t="str">
        <f t="shared" si="0"/>
        <v>-</v>
      </c>
      <c r="J17" s="10" t="str">
        <f t="shared" si="1"/>
        <v>-</v>
      </c>
    </row>
    <row r="18" spans="1:10">
      <c r="A18" s="6"/>
      <c r="B18" s="3">
        <f>ChartDataA!$Q$6</f>
        <v>4.65E-2</v>
      </c>
      <c r="C18" s="3">
        <f>ChartDataA!$Q$7</f>
        <v>1.03E-2</v>
      </c>
      <c r="D18" s="3">
        <f>ChartDataA!$Q$8</f>
        <v>7.4700000000000003E-2</v>
      </c>
      <c r="E18" s="3">
        <f>ChartDataA!$Q$9</f>
        <v>2.6100000000000002E-2</v>
      </c>
      <c r="F18" s="3">
        <f>ChartDataA!$Q$10</f>
        <v>1.4400000000000024E-2</v>
      </c>
      <c r="H18" s="10" t="str">
        <f t="shared" si="2"/>
        <v>-</v>
      </c>
      <c r="I18" s="10" t="str">
        <f t="shared" si="0"/>
        <v>-</v>
      </c>
      <c r="J18" s="10" t="str">
        <f t="shared" si="1"/>
        <v>-</v>
      </c>
    </row>
    <row r="19" spans="1:10">
      <c r="A19" s="6"/>
      <c r="B19" s="3">
        <f>ChartDataA!$R$6</f>
        <v>4.65E-2</v>
      </c>
      <c r="C19" s="3">
        <f>ChartDataA!$R$7</f>
        <v>1.03E-2</v>
      </c>
      <c r="D19" s="3">
        <f>ChartDataA!$R$8</f>
        <v>7.4700000000000003E-2</v>
      </c>
      <c r="E19" s="3">
        <f>ChartDataA!$R$9</f>
        <v>2.6100000000000002E-2</v>
      </c>
      <c r="F19" s="3">
        <f>ChartDataA!$R$10</f>
        <v>0</v>
      </c>
      <c r="H19" s="10" t="str">
        <f t="shared" si="2"/>
        <v>-</v>
      </c>
      <c r="I19" s="10" t="str">
        <f t="shared" si="0"/>
        <v>-</v>
      </c>
      <c r="J19" s="10" t="str">
        <f t="shared" si="1"/>
        <v>-</v>
      </c>
    </row>
    <row r="20" spans="1:10">
      <c r="A20" s="6"/>
      <c r="B20" s="3">
        <f>ChartDataA!$S$6</f>
        <v>4.65E-2</v>
      </c>
      <c r="C20" s="3">
        <f>ChartDataA!$S$7</f>
        <v>1.03E-2</v>
      </c>
      <c r="D20" s="3">
        <f>ChartDataA!$S$8</f>
        <v>8.4200000000000011E-2</v>
      </c>
      <c r="E20" s="3">
        <f>ChartDataA!$S$9</f>
        <v>2.6100000000000002E-2</v>
      </c>
      <c r="F20" s="3">
        <f>ChartDataA!$S$10</f>
        <v>0</v>
      </c>
      <c r="H20" s="10" t="str">
        <f t="shared" si="2"/>
        <v>-</v>
      </c>
      <c r="I20" s="10" t="str">
        <f t="shared" si="0"/>
        <v>-</v>
      </c>
      <c r="J20" s="10" t="str">
        <f t="shared" si="1"/>
        <v>-</v>
      </c>
    </row>
    <row r="21" spans="1:10">
      <c r="A21" s="6" t="str">
        <f>ChartDataA!$T$5</f>
        <v>yt 30 06 2012</v>
      </c>
      <c r="B21" s="3">
        <f>ChartDataA!$T$6</f>
        <v>4.2900000000000008E-2</v>
      </c>
      <c r="C21" s="3">
        <f>ChartDataA!$T$7</f>
        <v>1.03E-2</v>
      </c>
      <c r="D21" s="3">
        <f>ChartDataA!$T$8</f>
        <v>8.4200000000000011E-2</v>
      </c>
      <c r="E21" s="3">
        <f>ChartDataA!$T$9</f>
        <v>2.6100000000000002E-2</v>
      </c>
      <c r="F21" s="3">
        <f>ChartDataA!$T$10</f>
        <v>0</v>
      </c>
      <c r="H21" s="10" t="str">
        <f t="shared" si="2"/>
        <v>-</v>
      </c>
      <c r="I21" s="10" t="str">
        <f t="shared" si="0"/>
        <v>-</v>
      </c>
      <c r="J21" s="10" t="str">
        <f t="shared" si="1"/>
        <v>-</v>
      </c>
    </row>
    <row r="22" spans="1:10">
      <c r="A22" s="6"/>
      <c r="B22" s="3">
        <f>ChartDataA!$U$6</f>
        <v>4.2900000000000008E-2</v>
      </c>
      <c r="C22" s="3">
        <f>ChartDataA!$U$7</f>
        <v>1.03E-2</v>
      </c>
      <c r="D22" s="3">
        <f>ChartDataA!$U$8</f>
        <v>5.8299999999999998E-2</v>
      </c>
      <c r="E22" s="3">
        <f>ChartDataA!$U$9</f>
        <v>2.6100000000000002E-2</v>
      </c>
      <c r="F22" s="3">
        <f>ChartDataA!$U$10</f>
        <v>0</v>
      </c>
      <c r="H22" s="10" t="str">
        <f t="shared" si="2"/>
        <v>-</v>
      </c>
      <c r="I22" s="10" t="str">
        <f t="shared" si="0"/>
        <v>-</v>
      </c>
      <c r="J22" s="10" t="str">
        <f t="shared" si="1"/>
        <v>-</v>
      </c>
    </row>
    <row r="23" spans="1:10">
      <c r="A23" s="6"/>
      <c r="B23" s="3">
        <f>ChartDataA!$V$6</f>
        <v>4.2900000000000008E-2</v>
      </c>
      <c r="C23" s="3">
        <f>ChartDataA!$V$7</f>
        <v>1.03E-2</v>
      </c>
      <c r="D23" s="3">
        <f>ChartDataA!$V$8</f>
        <v>6.8599999999999994E-2</v>
      </c>
      <c r="E23" s="3">
        <f>ChartDataA!$V$9</f>
        <v>2.6100000000000002E-2</v>
      </c>
      <c r="F23" s="3">
        <f>ChartDataA!$V$10</f>
        <v>0</v>
      </c>
      <c r="H23" s="10" t="str">
        <f t="shared" si="2"/>
        <v>-</v>
      </c>
      <c r="I23" s="10" t="str">
        <f t="shared" si="0"/>
        <v>-</v>
      </c>
      <c r="J23" s="10" t="str">
        <f t="shared" si="1"/>
        <v>-</v>
      </c>
    </row>
    <row r="24" spans="1:10">
      <c r="A24" s="6"/>
      <c r="B24" s="3">
        <f>ChartDataA!$W$6</f>
        <v>4.2900000000000008E-2</v>
      </c>
      <c r="C24" s="3">
        <f>ChartDataA!$W$7</f>
        <v>1.03E-2</v>
      </c>
      <c r="D24" s="3">
        <f>ChartDataA!$W$8</f>
        <v>6.8599999999999994E-2</v>
      </c>
      <c r="E24" s="3">
        <f>ChartDataA!$W$9</f>
        <v>2.6100000000000002E-2</v>
      </c>
      <c r="F24" s="3">
        <f>ChartDataA!$W$10</f>
        <v>0</v>
      </c>
      <c r="H24" s="10" t="str">
        <f t="shared" si="2"/>
        <v>-</v>
      </c>
      <c r="I24" s="10" t="str">
        <f t="shared" si="0"/>
        <v>-</v>
      </c>
      <c r="J24" s="10" t="str">
        <f t="shared" si="1"/>
        <v>-</v>
      </c>
    </row>
    <row r="25" spans="1:10">
      <c r="A25" s="6"/>
      <c r="B25" s="3">
        <f>ChartDataA!$X$6</f>
        <v>4.2900000000000008E-2</v>
      </c>
      <c r="C25" s="3">
        <f>ChartDataA!$X$7</f>
        <v>1.03E-2</v>
      </c>
      <c r="D25" s="3">
        <f>ChartDataA!$X$8</f>
        <v>5.7900000000000007E-2</v>
      </c>
      <c r="E25" s="3">
        <f>ChartDataA!$X$9</f>
        <v>2.6100000000000002E-2</v>
      </c>
      <c r="F25" s="3">
        <f>ChartDataA!$X$10</f>
        <v>0</v>
      </c>
      <c r="H25" s="10" t="str">
        <f t="shared" si="2"/>
        <v>-</v>
      </c>
      <c r="I25" s="10" t="str">
        <f t="shared" si="0"/>
        <v>-</v>
      </c>
      <c r="J25" s="10" t="str">
        <f t="shared" si="1"/>
        <v>-</v>
      </c>
    </row>
    <row r="26" spans="1:10">
      <c r="A26" s="6"/>
      <c r="B26" s="3">
        <f>ChartDataA!$Y$6</f>
        <v>4.2100000000000005E-2</v>
      </c>
      <c r="C26" s="3">
        <f>ChartDataA!$Y$7</f>
        <v>1.03E-2</v>
      </c>
      <c r="D26" s="3">
        <f>ChartDataA!$Y$8</f>
        <v>6.5000000000000002E-2</v>
      </c>
      <c r="E26" s="3">
        <f>ChartDataA!$Y$9</f>
        <v>2.6100000000000002E-2</v>
      </c>
      <c r="F26" s="3">
        <f>ChartDataA!$Y$10</f>
        <v>0</v>
      </c>
      <c r="H26" s="10" t="str">
        <f t="shared" si="2"/>
        <v>-</v>
      </c>
      <c r="I26" s="10" t="str">
        <f t="shared" si="0"/>
        <v>-</v>
      </c>
      <c r="J26" s="10" t="str">
        <f t="shared" si="1"/>
        <v>-</v>
      </c>
    </row>
    <row r="27" spans="1:10">
      <c r="A27" s="6" t="str">
        <f>ChartDataA!$Z$5</f>
        <v>yt 31 12 2012</v>
      </c>
      <c r="B27" s="3">
        <f>ChartDataA!$Z$6</f>
        <v>6.3100000000000003E-2</v>
      </c>
      <c r="C27" s="3">
        <f>ChartDataA!$Z$7</f>
        <v>0</v>
      </c>
      <c r="D27" s="3">
        <f>ChartDataA!$Z$8</f>
        <v>6.5000000000000002E-2</v>
      </c>
      <c r="E27" s="3">
        <f>ChartDataA!$Z$9</f>
        <v>2.6100000000000002E-2</v>
      </c>
      <c r="F27" s="3">
        <f>ChartDataA!$Z$10</f>
        <v>0</v>
      </c>
      <c r="H27" s="10" t="str">
        <f t="shared" si="2"/>
        <v>-</v>
      </c>
      <c r="I27" s="10" t="str">
        <f t="shared" si="0"/>
        <v>-</v>
      </c>
      <c r="J27" s="10" t="str">
        <f t="shared" si="1"/>
        <v>-</v>
      </c>
    </row>
    <row r="28" spans="1:10">
      <c r="A28" s="6"/>
      <c r="B28" s="3">
        <f>ChartDataA!$AA$6</f>
        <v>6.3100000000000003E-2</v>
      </c>
      <c r="C28" s="3">
        <f>ChartDataA!$AA$7</f>
        <v>0</v>
      </c>
      <c r="D28" s="3">
        <f>ChartDataA!$AA$8</f>
        <v>7.5299999999999992E-2</v>
      </c>
      <c r="E28" s="3">
        <f>ChartDataA!$AA$9</f>
        <v>2.6100000000000002E-2</v>
      </c>
      <c r="F28" s="3">
        <f>ChartDataA!$AA$10</f>
        <v>2.4000000000000132E-3</v>
      </c>
      <c r="H28" s="10" t="str">
        <f t="shared" si="2"/>
        <v>-</v>
      </c>
      <c r="I28" s="10" t="str">
        <f t="shared" si="0"/>
        <v>-</v>
      </c>
      <c r="J28" s="10" t="str">
        <f t="shared" si="1"/>
        <v>-</v>
      </c>
    </row>
    <row r="29" spans="1:10">
      <c r="A29" s="6"/>
      <c r="B29" s="3">
        <f>ChartDataA!$AB$6</f>
        <v>4.58E-2</v>
      </c>
      <c r="C29" s="3">
        <f>ChartDataA!$AB$7</f>
        <v>0</v>
      </c>
      <c r="D29" s="3">
        <f>ChartDataA!$AB$8</f>
        <v>6.0999999999999999E-2</v>
      </c>
      <c r="E29" s="3">
        <f>ChartDataA!$AB$9</f>
        <v>2.6100000000000002E-2</v>
      </c>
      <c r="F29" s="3">
        <f>ChartDataA!$AB$10</f>
        <v>2.3999999999999994E-3</v>
      </c>
      <c r="H29" s="10" t="str">
        <f t="shared" si="2"/>
        <v>-</v>
      </c>
      <c r="I29" s="10" t="str">
        <f t="shared" si="0"/>
        <v>-</v>
      </c>
      <c r="J29" s="10" t="str">
        <f t="shared" si="1"/>
        <v>-</v>
      </c>
    </row>
    <row r="30" spans="1:10">
      <c r="A30" s="6"/>
      <c r="B30" s="3">
        <f>ChartDataA!$AC$6</f>
        <v>4.2000000000000003E-2</v>
      </c>
      <c r="C30" s="3">
        <f>ChartDataA!$AC$7</f>
        <v>0</v>
      </c>
      <c r="D30" s="3">
        <f>ChartDataA!$AC$8</f>
        <v>4.7900000000000005E-2</v>
      </c>
      <c r="E30" s="3">
        <f>ChartDataA!$AC$9</f>
        <v>0</v>
      </c>
      <c r="F30" s="3">
        <f>ChartDataA!$AC$10</f>
        <v>2.3999999999999994E-3</v>
      </c>
      <c r="H30" s="10" t="str">
        <f t="shared" si="2"/>
        <v>-</v>
      </c>
      <c r="I30" s="10" t="str">
        <f t="shared" si="0"/>
        <v>-</v>
      </c>
      <c r="J30" s="10" t="str">
        <f t="shared" si="1"/>
        <v>-</v>
      </c>
    </row>
    <row r="31" spans="1:10">
      <c r="A31" s="6"/>
      <c r="B31" s="3">
        <f>ChartDataA!$AD$6</f>
        <v>4.2000000000000003E-2</v>
      </c>
      <c r="C31" s="3">
        <f>ChartDataA!$AD$7</f>
        <v>0</v>
      </c>
      <c r="D31" s="3">
        <f>ChartDataA!$AD$8</f>
        <v>4.7900000000000005E-2</v>
      </c>
      <c r="E31" s="3">
        <f>ChartDataA!$AD$9</f>
        <v>0</v>
      </c>
      <c r="F31" s="3">
        <f>ChartDataA!$AD$10</f>
        <v>2.3999999999999994E-3</v>
      </c>
      <c r="H31" s="10" t="str">
        <f t="shared" si="2"/>
        <v>-</v>
      </c>
      <c r="I31" s="10" t="str">
        <f t="shared" si="0"/>
        <v>-</v>
      </c>
      <c r="J31" s="10" t="str">
        <f t="shared" si="1"/>
        <v>-</v>
      </c>
    </row>
    <row r="32" spans="1:10">
      <c r="A32" s="6"/>
      <c r="B32" s="3">
        <f>ChartDataA!$AE$6</f>
        <v>4.2000000000000003E-2</v>
      </c>
      <c r="C32" s="3">
        <f>ChartDataA!$AE$7</f>
        <v>0</v>
      </c>
      <c r="D32" s="3">
        <f>ChartDataA!$AE$8</f>
        <v>3.8400000000000004E-2</v>
      </c>
      <c r="E32" s="3">
        <f>ChartDataA!$AE$9</f>
        <v>0</v>
      </c>
      <c r="F32" s="3">
        <f>ChartDataA!$AE$10</f>
        <v>2.3999999999999994E-3</v>
      </c>
      <c r="H32" s="10" t="str">
        <f t="shared" si="2"/>
        <v>-</v>
      </c>
      <c r="I32" s="10" t="str">
        <f t="shared" si="0"/>
        <v>-</v>
      </c>
      <c r="J32" s="10" t="str">
        <f t="shared" si="1"/>
        <v>-</v>
      </c>
    </row>
    <row r="33" spans="1:10">
      <c r="A33" s="6" t="str">
        <f>ChartDataA!$AF$5</f>
        <v>yt 30 06 2013</v>
      </c>
      <c r="B33" s="3">
        <f>ChartDataA!$AF$6</f>
        <v>0.06</v>
      </c>
      <c r="C33" s="3">
        <f>ChartDataA!$AF$7</f>
        <v>0</v>
      </c>
      <c r="D33" s="3">
        <f>ChartDataA!$AF$8</f>
        <v>7.1900000000000006E-2</v>
      </c>
      <c r="E33" s="3">
        <f>ChartDataA!$AF$9</f>
        <v>0</v>
      </c>
      <c r="F33" s="3">
        <f>ChartDataA!$AF$10</f>
        <v>2.4000000000000132E-3</v>
      </c>
      <c r="H33" s="10" t="str">
        <f t="shared" si="2"/>
        <v>-</v>
      </c>
      <c r="I33" s="10" t="str">
        <f t="shared" si="0"/>
        <v>-</v>
      </c>
      <c r="J33" s="10" t="str">
        <f t="shared" si="1"/>
        <v>-</v>
      </c>
    </row>
    <row r="34" spans="1:10">
      <c r="A34" s="6"/>
      <c r="B34" s="3">
        <f>ChartDataA!$AG$6</f>
        <v>0.06</v>
      </c>
      <c r="C34" s="3">
        <f>ChartDataA!$AG$7</f>
        <v>0</v>
      </c>
      <c r="D34" s="3">
        <f>ChartDataA!$AG$8</f>
        <v>7.1900000000000006E-2</v>
      </c>
      <c r="E34" s="3">
        <f>ChartDataA!$AG$9</f>
        <v>0</v>
      </c>
      <c r="F34" s="3">
        <f>ChartDataA!$AG$10</f>
        <v>2.4000000000000132E-3</v>
      </c>
      <c r="H34" s="10" t="str">
        <f t="shared" si="2"/>
        <v>-</v>
      </c>
      <c r="I34" s="10" t="str">
        <f t="shared" si="0"/>
        <v>-</v>
      </c>
      <c r="J34" s="10" t="str">
        <f t="shared" si="1"/>
        <v>-</v>
      </c>
    </row>
    <row r="35" spans="1:10">
      <c r="A35" s="6"/>
      <c r="B35" s="3">
        <f>ChartDataA!$AH$6</f>
        <v>0.06</v>
      </c>
      <c r="C35" s="3">
        <f>ChartDataA!$AH$7</f>
        <v>0</v>
      </c>
      <c r="D35" s="3">
        <f>ChartDataA!$AH$8</f>
        <v>6.1600000000000002E-2</v>
      </c>
      <c r="E35" s="3">
        <f>ChartDataA!$AH$9</f>
        <v>0</v>
      </c>
      <c r="F35" s="3">
        <f>ChartDataA!$AH$10</f>
        <v>2.3999999999999994E-3</v>
      </c>
      <c r="H35" s="10" t="str">
        <f t="shared" si="2"/>
        <v>-</v>
      </c>
      <c r="I35" s="10" t="str">
        <f t="shared" si="0"/>
        <v>-</v>
      </c>
      <c r="J35" s="10" t="str">
        <f t="shared" si="1"/>
        <v>-</v>
      </c>
    </row>
    <row r="36" spans="1:10">
      <c r="A36" s="6"/>
      <c r="B36" s="3">
        <f>ChartDataA!$AI$6</f>
        <v>0.06</v>
      </c>
      <c r="C36" s="3">
        <f>ChartDataA!$AI$7</f>
        <v>0</v>
      </c>
      <c r="D36" s="3">
        <f>ChartDataA!$AI$8</f>
        <v>6.1600000000000002E-2</v>
      </c>
      <c r="E36" s="3">
        <f>ChartDataA!$AI$9</f>
        <v>0</v>
      </c>
      <c r="F36" s="3">
        <f>ChartDataA!$AI$10</f>
        <v>2.3999999999999994E-3</v>
      </c>
      <c r="H36" s="10" t="str">
        <f t="shared" si="2"/>
        <v>-</v>
      </c>
      <c r="I36" s="10" t="str">
        <f t="shared" si="0"/>
        <v>-</v>
      </c>
      <c r="J36" s="10" t="str">
        <f t="shared" si="1"/>
        <v>-</v>
      </c>
    </row>
    <row r="37" spans="1:10">
      <c r="A37" s="6"/>
      <c r="B37" s="3">
        <f>ChartDataA!$AJ$6</f>
        <v>0.06</v>
      </c>
      <c r="C37" s="3">
        <f>ChartDataA!$AJ$7</f>
        <v>0</v>
      </c>
      <c r="D37" s="3">
        <f>ChartDataA!$AJ$8</f>
        <v>7.1800000000000003E-2</v>
      </c>
      <c r="E37" s="3">
        <f>ChartDataA!$AJ$9</f>
        <v>0</v>
      </c>
      <c r="F37" s="3">
        <f>ChartDataA!$AJ$10</f>
        <v>2.3999999999999994E-3</v>
      </c>
      <c r="H37" s="10" t="str">
        <f t="shared" si="2"/>
        <v>-</v>
      </c>
      <c r="I37" s="10" t="str">
        <f t="shared" si="0"/>
        <v>-</v>
      </c>
      <c r="J37" s="10" t="str">
        <f t="shared" si="1"/>
        <v>-</v>
      </c>
    </row>
    <row r="38" spans="1:10">
      <c r="A38" s="6"/>
      <c r="B38" s="3">
        <f>ChartDataA!$AK$6</f>
        <v>0.06</v>
      </c>
      <c r="C38" s="3">
        <f>ChartDataA!$AK$7</f>
        <v>0</v>
      </c>
      <c r="D38" s="3">
        <f>ChartDataA!$AK$8</f>
        <v>6.4700000000000008E-2</v>
      </c>
      <c r="E38" s="3">
        <f>ChartDataA!$AK$9</f>
        <v>0</v>
      </c>
      <c r="F38" s="3">
        <f>ChartDataA!$AK$10</f>
        <v>2.3999999999999994E-3</v>
      </c>
      <c r="H38" s="10" t="str">
        <f t="shared" si="2"/>
        <v>-</v>
      </c>
      <c r="I38" s="10" t="str">
        <f t="shared" si="0"/>
        <v>-</v>
      </c>
      <c r="J38" s="10" t="str">
        <f t="shared" si="1"/>
        <v>-</v>
      </c>
    </row>
    <row r="39" spans="1:10">
      <c r="A39" s="6" t="str">
        <f>ChartDataA!$AL$5</f>
        <v>yt 31 12 2013</v>
      </c>
      <c r="B39" s="3">
        <f>ChartDataA!$AL$6</f>
        <v>3.9E-2</v>
      </c>
      <c r="C39" s="3">
        <f>ChartDataA!$AL$7</f>
        <v>0</v>
      </c>
      <c r="D39" s="3">
        <f>ChartDataA!$AL$8</f>
        <v>6.4700000000000008E-2</v>
      </c>
      <c r="E39" s="3">
        <f>ChartDataA!$AL$9</f>
        <v>0</v>
      </c>
      <c r="F39" s="3">
        <f>ChartDataA!$AL$10</f>
        <v>3.5000000000000031E-3</v>
      </c>
      <c r="H39" s="10" t="str">
        <f t="shared" si="2"/>
        <v>-</v>
      </c>
      <c r="I39" s="10" t="str">
        <f t="shared" si="0"/>
        <v>-</v>
      </c>
      <c r="J39" s="10" t="str">
        <f t="shared" si="1"/>
        <v>-</v>
      </c>
    </row>
    <row r="40" spans="1:10">
      <c r="A40" s="6"/>
      <c r="B40" s="3">
        <f>ChartDataA!$AM$6</f>
        <v>3.9E-2</v>
      </c>
      <c r="C40" s="3">
        <f>ChartDataA!$AM$7</f>
        <v>0</v>
      </c>
      <c r="D40" s="3">
        <f>ChartDataA!$AM$8</f>
        <v>6.5000000000000002E-2</v>
      </c>
      <c r="E40" s="3">
        <f>ChartDataA!$AM$9</f>
        <v>2.5500000000000002E-2</v>
      </c>
      <c r="F40" s="3">
        <f>ChartDataA!$AM$10</f>
        <v>4.3000000000000121E-3</v>
      </c>
      <c r="H40" s="10" t="str">
        <f t="shared" si="2"/>
        <v>-</v>
      </c>
      <c r="I40" s="10" t="str">
        <f t="shared" si="0"/>
        <v>-</v>
      </c>
      <c r="J40" s="10" t="str">
        <f t="shared" si="1"/>
        <v>-</v>
      </c>
    </row>
    <row r="41" spans="1:10">
      <c r="A41" s="6"/>
      <c r="B41" s="3">
        <f>ChartDataA!$AN$6</f>
        <v>3.9E-2</v>
      </c>
      <c r="C41" s="3">
        <f>ChartDataA!$AN$7</f>
        <v>0</v>
      </c>
      <c r="D41" s="3">
        <f>ChartDataA!$AN$8</f>
        <v>6.5000000000000002E-2</v>
      </c>
      <c r="E41" s="3">
        <f>ChartDataA!$AN$9</f>
        <v>5.0900000000000008E-2</v>
      </c>
      <c r="F41" s="3">
        <f>ChartDataA!$AN$10</f>
        <v>6.6000000000000086E-3</v>
      </c>
      <c r="H41" s="10" t="str">
        <f t="shared" si="2"/>
        <v>-</v>
      </c>
      <c r="I41" s="10" t="str">
        <f t="shared" si="0"/>
        <v>-</v>
      </c>
      <c r="J41" s="10" t="str">
        <f t="shared" si="1"/>
        <v>-</v>
      </c>
    </row>
    <row r="42" spans="1:10">
      <c r="A42" s="6"/>
      <c r="B42" s="3">
        <f>ChartDataA!$AO$6</f>
        <v>1.8000000000000002E-2</v>
      </c>
      <c r="C42" s="3">
        <f>ChartDataA!$AO$7</f>
        <v>0</v>
      </c>
      <c r="D42" s="3">
        <f>ChartDataA!$AO$8</f>
        <v>6.5300000000000011E-2</v>
      </c>
      <c r="E42" s="3">
        <f>ChartDataA!$AO$9</f>
        <v>5.5000000000000007E-2</v>
      </c>
      <c r="F42" s="3">
        <f>ChartDataA!$AO$10</f>
        <v>6.8999999999999895E-3</v>
      </c>
      <c r="H42" s="10" t="str">
        <f t="shared" si="2"/>
        <v>-</v>
      </c>
      <c r="I42" s="10" t="str">
        <f t="shared" si="0"/>
        <v>-</v>
      </c>
      <c r="J42" s="10" t="str">
        <f t="shared" si="1"/>
        <v>-</v>
      </c>
    </row>
    <row r="43" spans="1:10">
      <c r="A43" s="6"/>
      <c r="B43" s="3">
        <f>ChartDataA!$AP$6</f>
        <v>1.8000000000000002E-2</v>
      </c>
      <c r="C43" s="3">
        <f>ChartDataA!$AP$7</f>
        <v>0</v>
      </c>
      <c r="D43" s="3">
        <f>ChartDataA!$AP$8</f>
        <v>6.5300000000000011E-2</v>
      </c>
      <c r="E43" s="3">
        <f>ChartDataA!$AP$9</f>
        <v>5.5000000000000007E-2</v>
      </c>
      <c r="F43" s="3">
        <f>ChartDataA!$AP$10</f>
        <v>3.2299999999999995E-2</v>
      </c>
      <c r="H43" s="10" t="str">
        <f t="shared" si="2"/>
        <v>-</v>
      </c>
      <c r="I43" s="10" t="str">
        <f t="shared" si="0"/>
        <v>-</v>
      </c>
      <c r="J43" s="10" t="str">
        <f t="shared" si="1"/>
        <v>-</v>
      </c>
    </row>
    <row r="44" spans="1:10">
      <c r="A44" s="6"/>
      <c r="B44" s="3">
        <f>ChartDataA!$AQ$6</f>
        <v>1.8000000000000002E-2</v>
      </c>
      <c r="C44" s="3">
        <f>ChartDataA!$AQ$7</f>
        <v>0</v>
      </c>
      <c r="D44" s="3">
        <f>ChartDataA!$AQ$8</f>
        <v>6.5300000000000011E-2</v>
      </c>
      <c r="E44" s="3">
        <f>ChartDataA!$AQ$9</f>
        <v>5.7800000000000004E-2</v>
      </c>
      <c r="F44" s="3">
        <f>ChartDataA!$AQ$10</f>
        <v>3.2300000000000023E-2</v>
      </c>
      <c r="H44" s="10" t="str">
        <f t="shared" si="2"/>
        <v>-</v>
      </c>
      <c r="I44" s="10" t="str">
        <f t="shared" si="0"/>
        <v>-</v>
      </c>
      <c r="J44" s="10" t="str">
        <f t="shared" si="1"/>
        <v>-</v>
      </c>
    </row>
    <row r="45" spans="1:10">
      <c r="A45" s="6" t="str">
        <f>ChartDataA!$AR$5</f>
        <v>yt 30 06 2014</v>
      </c>
      <c r="B45" s="3">
        <f>ChartDataA!$AR$6</f>
        <v>0</v>
      </c>
      <c r="C45" s="3">
        <f>ChartDataA!$AR$7</f>
        <v>0</v>
      </c>
      <c r="D45" s="3">
        <f>ChartDataA!$AR$8</f>
        <v>0.12620000000000001</v>
      </c>
      <c r="E45" s="3">
        <f>ChartDataA!$AR$9</f>
        <v>5.7800000000000004E-2</v>
      </c>
      <c r="F45" s="3">
        <f>ChartDataA!$AR$10</f>
        <v>3.2300000000000023E-2</v>
      </c>
      <c r="H45" s="10" t="str">
        <f t="shared" si="2"/>
        <v>-</v>
      </c>
      <c r="I45" s="10" t="str">
        <f t="shared" si="0"/>
        <v>-</v>
      </c>
      <c r="J45" s="10" t="str">
        <f t="shared" si="1"/>
        <v>-</v>
      </c>
    </row>
    <row r="46" spans="1:10">
      <c r="A46" s="6"/>
      <c r="B46" s="3">
        <f>ChartDataA!$AS$6</f>
        <v>0</v>
      </c>
      <c r="C46" s="3">
        <f>ChartDataA!$AS$7</f>
        <v>0</v>
      </c>
      <c r="D46" s="3">
        <f>ChartDataA!$AS$8</f>
        <v>0.12620000000000001</v>
      </c>
      <c r="E46" s="3">
        <f>ChartDataA!$AS$9</f>
        <v>5.7800000000000004E-2</v>
      </c>
      <c r="F46" s="3">
        <f>ChartDataA!$AS$10</f>
        <v>3.2300000000000023E-2</v>
      </c>
      <c r="H46" s="10" t="str">
        <f t="shared" si="2"/>
        <v>-</v>
      </c>
      <c r="I46" s="10" t="str">
        <f t="shared" si="0"/>
        <v>-</v>
      </c>
      <c r="J46" s="10" t="str">
        <f t="shared" si="1"/>
        <v>-</v>
      </c>
    </row>
    <row r="47" spans="1:10">
      <c r="A47" s="6"/>
      <c r="B47" s="3">
        <f>ChartDataA!$AT$6</f>
        <v>0</v>
      </c>
      <c r="C47" s="3">
        <f>ChartDataA!$AT$7</f>
        <v>0</v>
      </c>
      <c r="D47" s="3">
        <f>ChartDataA!$AT$8</f>
        <v>0.12620000000000001</v>
      </c>
      <c r="E47" s="3">
        <f>ChartDataA!$AT$9</f>
        <v>5.7800000000000004E-2</v>
      </c>
      <c r="F47" s="3">
        <f>ChartDataA!$AT$10</f>
        <v>3.2300000000000023E-2</v>
      </c>
      <c r="H47" s="10" t="str">
        <f t="shared" si="2"/>
        <v>-</v>
      </c>
      <c r="I47" s="10" t="str">
        <f t="shared" si="0"/>
        <v>-</v>
      </c>
      <c r="J47" s="10" t="str">
        <f t="shared" si="1"/>
        <v>-</v>
      </c>
    </row>
    <row r="48" spans="1:10">
      <c r="A48" s="6"/>
      <c r="B48" s="3">
        <f>ChartDataA!$AU$6</f>
        <v>0</v>
      </c>
      <c r="C48" s="3">
        <f>ChartDataA!$AU$7</f>
        <v>0</v>
      </c>
      <c r="D48" s="3">
        <f>ChartDataA!$AU$8</f>
        <v>0.12620000000000001</v>
      </c>
      <c r="E48" s="3">
        <f>ChartDataA!$AU$9</f>
        <v>5.7800000000000004E-2</v>
      </c>
      <c r="F48" s="3">
        <f>ChartDataA!$AU$10</f>
        <v>5.6300000000000017E-2</v>
      </c>
      <c r="H48" s="10" t="str">
        <f t="shared" si="2"/>
        <v>-</v>
      </c>
      <c r="I48" s="10" t="str">
        <f t="shared" si="0"/>
        <v>-</v>
      </c>
      <c r="J48" s="10" t="str">
        <f t="shared" si="1"/>
        <v>-</v>
      </c>
    </row>
    <row r="49" spans="1:10">
      <c r="A49" s="6"/>
      <c r="B49" s="3">
        <f>ChartDataA!$AV$6</f>
        <v>0</v>
      </c>
      <c r="C49" s="3">
        <f>ChartDataA!$AV$7</f>
        <v>0</v>
      </c>
      <c r="D49" s="3">
        <f>ChartDataA!$AV$8</f>
        <v>0.11600000000000001</v>
      </c>
      <c r="E49" s="3">
        <f>ChartDataA!$AV$9</f>
        <v>5.7800000000000004E-2</v>
      </c>
      <c r="F49" s="3">
        <f>ChartDataA!$AV$10</f>
        <v>5.6300000000000017E-2</v>
      </c>
      <c r="H49" s="10" t="str">
        <f t="shared" si="2"/>
        <v>-</v>
      </c>
      <c r="I49" s="10" t="str">
        <f t="shared" si="0"/>
        <v>-</v>
      </c>
      <c r="J49" s="10" t="str">
        <f t="shared" si="1"/>
        <v>-</v>
      </c>
    </row>
    <row r="50" spans="1:10">
      <c r="A50" s="6"/>
      <c r="B50" s="3">
        <f>ChartDataA!$AW$6</f>
        <v>0</v>
      </c>
      <c r="C50" s="3">
        <f>ChartDataA!$AW$7</f>
        <v>0</v>
      </c>
      <c r="D50" s="3">
        <f>ChartDataA!$AW$8</f>
        <v>0.13850000000000001</v>
      </c>
      <c r="E50" s="3">
        <f>ChartDataA!$AW$9</f>
        <v>5.7800000000000004E-2</v>
      </c>
      <c r="F50" s="3">
        <f>ChartDataA!$AW$10</f>
        <v>5.7400000000000007E-2</v>
      </c>
      <c r="H50" s="10" t="str">
        <f t="shared" si="2"/>
        <v>-</v>
      </c>
      <c r="I50" s="10" t="str">
        <f t="shared" si="0"/>
        <v>-</v>
      </c>
      <c r="J50" s="10" t="str">
        <f t="shared" si="1"/>
        <v>-</v>
      </c>
    </row>
    <row r="51" spans="1:10">
      <c r="A51" s="6" t="str">
        <f>ChartDataA!$AX$5</f>
        <v>yt 31 12 2014</v>
      </c>
      <c r="B51" s="3">
        <f>ChartDataA!$AX$6</f>
        <v>0</v>
      </c>
      <c r="C51" s="3">
        <f>ChartDataA!$AX$7</f>
        <v>0</v>
      </c>
      <c r="D51" s="3">
        <f>ChartDataA!$AX$8</f>
        <v>0.13850000000000001</v>
      </c>
      <c r="E51" s="3">
        <f>ChartDataA!$AX$9</f>
        <v>5.7800000000000004E-2</v>
      </c>
      <c r="F51" s="3">
        <f>ChartDataA!$AX$10</f>
        <v>9.4299999999999995E-2</v>
      </c>
      <c r="H51" s="10" t="str">
        <f t="shared" si="2"/>
        <v>-</v>
      </c>
      <c r="I51" s="10" t="str">
        <f t="shared" si="0"/>
        <v>-</v>
      </c>
      <c r="J51" s="10" t="str">
        <f t="shared" si="1"/>
        <v>-</v>
      </c>
    </row>
    <row r="52" spans="1:10">
      <c r="A52" s="6"/>
      <c r="B52" s="3">
        <f>ChartDataA!$AY$6</f>
        <v>0</v>
      </c>
      <c r="C52" s="3">
        <f>ChartDataA!$AY$7</f>
        <v>0</v>
      </c>
      <c r="D52" s="3">
        <f>ChartDataA!$AY$8</f>
        <v>0.12790000000000001</v>
      </c>
      <c r="E52" s="3">
        <f>ChartDataA!$AY$9</f>
        <v>3.2300000000000002E-2</v>
      </c>
      <c r="F52" s="3">
        <f>ChartDataA!$AY$10</f>
        <v>9.1099999999999959E-2</v>
      </c>
      <c r="H52" s="10" t="str">
        <f t="shared" si="2"/>
        <v>-</v>
      </c>
      <c r="I52" s="10" t="str">
        <f t="shared" si="0"/>
        <v>-</v>
      </c>
      <c r="J52" s="10" t="str">
        <f t="shared" si="1"/>
        <v>-</v>
      </c>
    </row>
    <row r="53" spans="1:10">
      <c r="A53" s="6"/>
      <c r="B53" s="3">
        <f>ChartDataA!$AZ$6</f>
        <v>0</v>
      </c>
      <c r="C53" s="3">
        <f>ChartDataA!$AZ$7</f>
        <v>0</v>
      </c>
      <c r="D53" s="3">
        <f>ChartDataA!$AZ$8</f>
        <v>0.15110000000000001</v>
      </c>
      <c r="E53" s="3">
        <f>ChartDataA!$AZ$9</f>
        <v>6.9000000000000008E-3</v>
      </c>
      <c r="F53" s="3">
        <f>ChartDataA!$AZ$10</f>
        <v>0.11280000000000004</v>
      </c>
      <c r="H53" s="10" t="str">
        <f t="shared" si="2"/>
        <v>-</v>
      </c>
      <c r="I53" s="10" t="str">
        <f t="shared" si="0"/>
        <v>-</v>
      </c>
      <c r="J53" s="10" t="str">
        <f t="shared" si="1"/>
        <v>-</v>
      </c>
    </row>
    <row r="54" spans="1:10">
      <c r="A54" s="6"/>
      <c r="B54" s="3">
        <f>ChartDataA!$BA$6</f>
        <v>0</v>
      </c>
      <c r="C54" s="3">
        <f>ChartDataA!$BA$7</f>
        <v>0</v>
      </c>
      <c r="D54" s="3">
        <f>ChartDataA!$BA$8</f>
        <v>0.14010000000000003</v>
      </c>
      <c r="E54" s="3">
        <f>ChartDataA!$BA$9</f>
        <v>2.8000000000000004E-3</v>
      </c>
      <c r="F54" s="3">
        <f>ChartDataA!$BA$10</f>
        <v>0.12069999999999997</v>
      </c>
      <c r="H54" s="10" t="str">
        <f t="shared" si="2"/>
        <v>-</v>
      </c>
      <c r="I54" s="10" t="str">
        <f t="shared" si="0"/>
        <v>-</v>
      </c>
      <c r="J54" s="10" t="str">
        <f t="shared" si="1"/>
        <v>-</v>
      </c>
    </row>
    <row r="55" spans="1:10">
      <c r="A55" s="6"/>
      <c r="B55" s="3">
        <f>ChartDataA!$BB$6</f>
        <v>0</v>
      </c>
      <c r="C55" s="3">
        <f>ChartDataA!$BB$7</f>
        <v>0</v>
      </c>
      <c r="D55" s="3">
        <f>ChartDataA!$BB$8</f>
        <v>0.14080000000000001</v>
      </c>
      <c r="E55" s="3">
        <f>ChartDataA!$BB$9</f>
        <v>2.8000000000000004E-3</v>
      </c>
      <c r="F55" s="3">
        <f>ChartDataA!$BB$10</f>
        <v>0.12329999999999997</v>
      </c>
      <c r="H55" s="10" t="str">
        <f t="shared" si="2"/>
        <v>-</v>
      </c>
      <c r="I55" s="10" t="str">
        <f t="shared" si="0"/>
        <v>-</v>
      </c>
      <c r="J55" s="10" t="str">
        <f t="shared" si="1"/>
        <v>-</v>
      </c>
    </row>
    <row r="56" spans="1:10">
      <c r="A56" s="6"/>
      <c r="B56" s="3">
        <f>ChartDataA!$BC$6</f>
        <v>0</v>
      </c>
      <c r="C56" s="3">
        <f>ChartDataA!$BC$7</f>
        <v>0</v>
      </c>
      <c r="D56" s="3">
        <f>ChartDataA!$BC$8</f>
        <v>0.14080000000000001</v>
      </c>
      <c r="E56" s="3">
        <f>ChartDataA!$BC$9</f>
        <v>3.6000000000000003E-3</v>
      </c>
      <c r="F56" s="3">
        <f>ChartDataA!$BC$10</f>
        <v>0.12329999999999999</v>
      </c>
      <c r="H56" s="10" t="str">
        <f t="shared" si="2"/>
        <v>-</v>
      </c>
      <c r="I56" s="10" t="str">
        <f t="shared" si="0"/>
        <v>-</v>
      </c>
      <c r="J56" s="10" t="str">
        <f t="shared" si="1"/>
        <v>-</v>
      </c>
    </row>
    <row r="57" spans="1:10">
      <c r="A57" s="6" t="str">
        <f>ChartDataA!$BD$5</f>
        <v>yt 30 06 2015</v>
      </c>
      <c r="B57" s="3">
        <f>ChartDataA!$BD$6</f>
        <v>0</v>
      </c>
      <c r="C57" s="3">
        <f>ChartDataA!$BD$7</f>
        <v>0</v>
      </c>
      <c r="D57" s="3">
        <f>ChartDataA!$BD$8</f>
        <v>0.1699</v>
      </c>
      <c r="E57" s="3">
        <f>ChartDataA!$BD$9</f>
        <v>3.7000000000000002E-3</v>
      </c>
      <c r="F57" s="3">
        <f>ChartDataA!$BD$10</f>
        <v>0.12329999999999999</v>
      </c>
      <c r="H57" s="10" t="str">
        <f t="shared" si="2"/>
        <v>-</v>
      </c>
      <c r="I57" s="10" t="str">
        <f t="shared" si="0"/>
        <v>-</v>
      </c>
      <c r="J57" s="10" t="str">
        <f t="shared" si="1"/>
        <v>-</v>
      </c>
    </row>
    <row r="58" spans="1:10">
      <c r="A58" s="6"/>
      <c r="B58" s="3">
        <f>ChartDataA!$BE$6</f>
        <v>0</v>
      </c>
      <c r="C58" s="3">
        <f>ChartDataA!$BE$7</f>
        <v>0</v>
      </c>
      <c r="D58" s="3">
        <f>ChartDataA!$BE$8</f>
        <v>0.1699</v>
      </c>
      <c r="E58" s="3">
        <f>ChartDataA!$BE$9</f>
        <v>2.9700000000000001E-2</v>
      </c>
      <c r="F58" s="3">
        <f>ChartDataA!$BE$10</f>
        <v>0.14729999999999999</v>
      </c>
      <c r="H58" s="10" t="str">
        <f t="shared" si="2"/>
        <v>-</v>
      </c>
      <c r="I58" s="10" t="str">
        <f t="shared" si="0"/>
        <v>-</v>
      </c>
      <c r="J58" s="10" t="str">
        <f t="shared" si="1"/>
        <v>-</v>
      </c>
    </row>
    <row r="59" spans="1:10">
      <c r="A59" s="6"/>
      <c r="B59" s="3">
        <f>ChartDataA!$BF$6</f>
        <v>0</v>
      </c>
      <c r="C59" s="3">
        <f>ChartDataA!$BF$7</f>
        <v>0</v>
      </c>
      <c r="D59" s="3">
        <f>ChartDataA!$BF$8</f>
        <v>0.17370000000000002</v>
      </c>
      <c r="E59" s="3">
        <f>ChartDataA!$BF$9</f>
        <v>2.9700000000000001E-2</v>
      </c>
      <c r="F59" s="3">
        <f>ChartDataA!$BF$10</f>
        <v>0.17129999999999995</v>
      </c>
      <c r="H59" s="10" t="str">
        <f t="shared" si="2"/>
        <v>-</v>
      </c>
      <c r="I59" s="10" t="str">
        <f t="shared" si="0"/>
        <v>-</v>
      </c>
      <c r="J59" s="10" t="str">
        <f t="shared" si="1"/>
        <v>-</v>
      </c>
    </row>
    <row r="60" spans="1:10">
      <c r="A60" s="6"/>
      <c r="B60" s="3">
        <f>ChartDataA!$BG$6</f>
        <v>0</v>
      </c>
      <c r="C60" s="3">
        <f>ChartDataA!$BG$7</f>
        <v>0</v>
      </c>
      <c r="D60" s="3">
        <f>ChartDataA!$BG$8</f>
        <v>0.17370000000000002</v>
      </c>
      <c r="E60" s="3">
        <f>ChartDataA!$BG$9</f>
        <v>2.9700000000000001E-2</v>
      </c>
      <c r="F60" s="3">
        <f>ChartDataA!$BG$10</f>
        <v>0.17080000000000001</v>
      </c>
      <c r="H60" s="10" t="str">
        <f t="shared" si="2"/>
        <v>-</v>
      </c>
      <c r="I60" s="10" t="str">
        <f t="shared" si="0"/>
        <v>-</v>
      </c>
      <c r="J60" s="10" t="str">
        <f t="shared" si="1"/>
        <v>-</v>
      </c>
    </row>
    <row r="61" spans="1:10">
      <c r="A61" s="6"/>
      <c r="B61" s="3">
        <f>ChartDataA!$BH$6</f>
        <v>0</v>
      </c>
      <c r="C61" s="3">
        <f>ChartDataA!$BH$7</f>
        <v>0</v>
      </c>
      <c r="D61" s="3">
        <f>ChartDataA!$BH$8</f>
        <v>0.17370000000000002</v>
      </c>
      <c r="E61" s="3">
        <f>ChartDataA!$BH$9</f>
        <v>2.9700000000000001E-2</v>
      </c>
      <c r="F61" s="3">
        <f>ChartDataA!$BH$10</f>
        <v>0.17080000000000001</v>
      </c>
      <c r="H61" s="10" t="str">
        <f t="shared" si="2"/>
        <v>-</v>
      </c>
      <c r="I61" s="10" t="str">
        <f t="shared" si="0"/>
        <v>-</v>
      </c>
      <c r="J61" s="10" t="str">
        <f t="shared" si="1"/>
        <v>-</v>
      </c>
    </row>
    <row r="62" spans="1:10">
      <c r="A62" s="6"/>
      <c r="B62" s="3">
        <f>ChartDataA!$BI$6</f>
        <v>0</v>
      </c>
      <c r="C62" s="3">
        <f>ChartDataA!$BI$7</f>
        <v>0</v>
      </c>
      <c r="D62" s="3">
        <f>ChartDataA!$BI$8</f>
        <v>0.16260000000000002</v>
      </c>
      <c r="E62" s="3">
        <f>ChartDataA!$BI$9</f>
        <v>2.9700000000000001E-2</v>
      </c>
      <c r="F62" s="3">
        <f>ChartDataA!$BI$10</f>
        <v>0.19890000000000002</v>
      </c>
      <c r="H62" s="10" t="str">
        <f t="shared" si="2"/>
        <v>-</v>
      </c>
      <c r="I62" s="10" t="str">
        <f t="shared" si="0"/>
        <v>-</v>
      </c>
      <c r="J62" s="10" t="str">
        <f t="shared" si="1"/>
        <v>-</v>
      </c>
    </row>
    <row r="63" spans="1:10">
      <c r="A63" s="6" t="str">
        <f>ChartDataA!$BJ$5</f>
        <v>yt 31 12 2015</v>
      </c>
      <c r="B63" s="3">
        <f>ChartDataA!$BJ$6</f>
        <v>2.5400000000000002E-2</v>
      </c>
      <c r="C63" s="3">
        <f>ChartDataA!$BJ$7</f>
        <v>0</v>
      </c>
      <c r="D63" s="3">
        <f>ChartDataA!$BJ$8</f>
        <v>0.16260000000000002</v>
      </c>
      <c r="E63" s="3">
        <f>ChartDataA!$BJ$9</f>
        <v>2.9700000000000001E-2</v>
      </c>
      <c r="F63" s="3">
        <f>ChartDataA!$BJ$10</f>
        <v>0.1764</v>
      </c>
      <c r="H63" s="10" t="str">
        <f t="shared" si="2"/>
        <v>-</v>
      </c>
      <c r="I63" s="10" t="str">
        <f t="shared" si="0"/>
        <v>-</v>
      </c>
      <c r="J63" s="10" t="str">
        <f t="shared" si="1"/>
        <v>-</v>
      </c>
    </row>
    <row r="64" spans="1:10">
      <c r="A64" s="6"/>
      <c r="B64" s="3">
        <f>ChartDataA!$BK$6</f>
        <v>2.5400000000000002E-2</v>
      </c>
      <c r="C64" s="3">
        <f>ChartDataA!$BK$7</f>
        <v>0</v>
      </c>
      <c r="D64" s="3">
        <f>ChartDataA!$BK$8</f>
        <v>0.16260000000000002</v>
      </c>
      <c r="E64" s="3">
        <f>ChartDataA!$BK$9</f>
        <v>2.9700000000000001E-2</v>
      </c>
      <c r="F64" s="3">
        <f>ChartDataA!$BK$10</f>
        <v>0.1764</v>
      </c>
      <c r="H64" s="10" t="str">
        <f t="shared" si="2"/>
        <v>-</v>
      </c>
      <c r="I64" s="10" t="str">
        <f t="shared" si="0"/>
        <v>-</v>
      </c>
      <c r="J64" s="10" t="str">
        <f t="shared" si="1"/>
        <v>-</v>
      </c>
    </row>
    <row r="65" spans="1:10">
      <c r="A65" s="6"/>
      <c r="B65" s="3">
        <f>ChartDataA!$BL$6</f>
        <v>2.5400000000000002E-2</v>
      </c>
      <c r="C65" s="3">
        <f>ChartDataA!$BL$7</f>
        <v>0</v>
      </c>
      <c r="D65" s="3">
        <f>ChartDataA!$BL$8</f>
        <v>0.15080000000000002</v>
      </c>
      <c r="E65" s="3">
        <f>ChartDataA!$BL$9</f>
        <v>2.9700000000000001E-2</v>
      </c>
      <c r="F65" s="3">
        <f>ChartDataA!$BL$10</f>
        <v>0.17330000000000004</v>
      </c>
      <c r="H65" s="10"/>
      <c r="I65" s="10"/>
      <c r="J65" s="10"/>
    </row>
    <row r="66" spans="1:10">
      <c r="A66" s="6"/>
      <c r="B66" s="3">
        <f>ChartDataA!$BM$6</f>
        <v>2.5400000000000002E-2</v>
      </c>
      <c r="C66" s="3">
        <f>ChartDataA!$BM$7</f>
        <v>0</v>
      </c>
      <c r="D66" s="3">
        <f>ChartDataA!$BM$8</f>
        <v>0.15080000000000002</v>
      </c>
      <c r="E66" s="3">
        <f>ChartDataA!$BM$9</f>
        <v>2.9700000000000001E-2</v>
      </c>
      <c r="F66" s="3">
        <f>ChartDataA!$BM$10</f>
        <v>0.20710000000000009</v>
      </c>
      <c r="H66" s="10"/>
      <c r="I66" s="10"/>
      <c r="J66" s="10"/>
    </row>
    <row r="67" spans="1:10">
      <c r="A67" s="6"/>
      <c r="B67" s="3">
        <f>ChartDataA!$BN$6</f>
        <v>2.5400000000000002E-2</v>
      </c>
      <c r="C67" s="3">
        <f>ChartDataA!$BN$7</f>
        <v>0</v>
      </c>
      <c r="D67" s="3">
        <f>ChartDataA!$BN$8</f>
        <v>0.15010000000000001</v>
      </c>
      <c r="E67" s="3">
        <f>ChartDataA!$BN$9</f>
        <v>2.9700000000000001E-2</v>
      </c>
      <c r="F67" s="3">
        <f>ChartDataA!$BN$10</f>
        <v>0.19710000000000005</v>
      </c>
      <c r="H67" s="10"/>
      <c r="I67" s="10"/>
      <c r="J67" s="10"/>
    </row>
    <row r="68" spans="1:10">
      <c r="A68" s="6"/>
      <c r="B68" s="3">
        <f>ChartDataA!$BO$6</f>
        <v>2.5400000000000002E-2</v>
      </c>
      <c r="C68" s="3">
        <f>ChartDataA!$BO$7</f>
        <v>0</v>
      </c>
      <c r="D68" s="3">
        <f>ChartDataA!$BO$8</f>
        <v>0.1615</v>
      </c>
      <c r="E68" s="3">
        <f>ChartDataA!$BO$9</f>
        <v>2.6100000000000002E-2</v>
      </c>
      <c r="F68" s="3">
        <f>ChartDataA!$BO$10</f>
        <v>0.21940000000000007</v>
      </c>
      <c r="H68" s="10"/>
      <c r="I68" s="10"/>
      <c r="J68" s="10"/>
    </row>
    <row r="69" spans="1:10">
      <c r="A69" s="6" t="str">
        <f>ChartDataA!$BP$5</f>
        <v>yt 30 06 2016</v>
      </c>
      <c r="B69" s="3">
        <f>ChartDataA!$BP$6</f>
        <v>2.5400000000000002E-2</v>
      </c>
      <c r="C69" s="3">
        <f>ChartDataA!$BP$7</f>
        <v>0</v>
      </c>
      <c r="D69" s="3">
        <f>ChartDataA!$BP$8</f>
        <v>3.7999999999999999E-2</v>
      </c>
      <c r="E69" s="3">
        <f>ChartDataA!$BP$9</f>
        <v>2.6000000000000002E-2</v>
      </c>
      <c r="F69" s="3">
        <f>ChartDataA!$BP$10</f>
        <v>0.24460000000000004</v>
      </c>
      <c r="H69" s="10"/>
      <c r="I69" s="10"/>
      <c r="J69" s="10"/>
    </row>
    <row r="70" spans="1:10">
      <c r="A70" s="6"/>
      <c r="B70" s="3">
        <f>ChartDataA!$BQ$6</f>
        <v>2.5400000000000002E-2</v>
      </c>
      <c r="C70" s="3">
        <f>ChartDataA!$BQ$7</f>
        <v>0</v>
      </c>
      <c r="D70" s="3">
        <f>ChartDataA!$BQ$8</f>
        <v>3.7999999999999999E-2</v>
      </c>
      <c r="E70" s="3">
        <f>ChartDataA!$BQ$9</f>
        <v>0</v>
      </c>
      <c r="F70" s="3">
        <f>ChartDataA!$BQ$10</f>
        <v>0.22360000000000005</v>
      </c>
      <c r="H70" s="10"/>
      <c r="I70" s="10"/>
      <c r="J70" s="10"/>
    </row>
    <row r="71" spans="1:10">
      <c r="A71" s="6"/>
      <c r="B71" s="3">
        <f>ChartDataA!$BR$6</f>
        <v>2.5400000000000002E-2</v>
      </c>
      <c r="C71" s="3">
        <f>ChartDataA!$BR$7</f>
        <v>0</v>
      </c>
      <c r="D71" s="3">
        <f>ChartDataA!$BR$8</f>
        <v>3.4200000000000001E-2</v>
      </c>
      <c r="E71" s="3">
        <f>ChartDataA!$BR$9</f>
        <v>0</v>
      </c>
      <c r="F71" s="3">
        <f>ChartDataA!$BR$10</f>
        <v>0.2248</v>
      </c>
      <c r="H71" s="10"/>
      <c r="I71" s="10"/>
      <c r="J71" s="10"/>
    </row>
    <row r="72" spans="1:10">
      <c r="A72" s="6"/>
      <c r="B72" s="3">
        <f>ChartDataA!$BS$6</f>
        <v>2.5400000000000002E-2</v>
      </c>
      <c r="C72" s="3">
        <f>ChartDataA!$BS$7</f>
        <v>0</v>
      </c>
      <c r="D72" s="3">
        <f>ChartDataA!$BS$8</f>
        <v>4.5100000000000001E-2</v>
      </c>
      <c r="E72" s="3">
        <f>ChartDataA!$BS$9</f>
        <v>3.5000000000000001E-3</v>
      </c>
      <c r="F72" s="3">
        <f>ChartDataA!$BS$10</f>
        <v>0.23840000000000003</v>
      </c>
      <c r="H72" s="10"/>
      <c r="I72" s="10"/>
      <c r="J72" s="10"/>
    </row>
    <row r="73" spans="1:10">
      <c r="A73" s="6"/>
      <c r="B73" s="3">
        <f>ChartDataA!$BT$6</f>
        <v>2.5400000000000002E-2</v>
      </c>
      <c r="C73" s="3">
        <f>ChartDataA!$BT$7</f>
        <v>0</v>
      </c>
      <c r="D73" s="3">
        <f>ChartDataA!$BT$8</f>
        <v>4.5100000000000001E-2</v>
      </c>
      <c r="E73" s="3">
        <f>ChartDataA!$BT$9</f>
        <v>3.5000000000000001E-3</v>
      </c>
      <c r="F73" s="3">
        <f>ChartDataA!$BT$10</f>
        <v>0.24100000000000002</v>
      </c>
      <c r="H73" s="10"/>
      <c r="I73" s="10"/>
      <c r="J73" s="10"/>
    </row>
    <row r="74" spans="1:10">
      <c r="A74" s="6"/>
      <c r="B74" s="3">
        <f>ChartDataA!$BU$6</f>
        <v>2.5400000000000002E-2</v>
      </c>
      <c r="C74" s="3">
        <f>ChartDataA!$BU$7</f>
        <v>0</v>
      </c>
      <c r="D74" s="3">
        <f>ChartDataA!$BU$8</f>
        <v>3.3700000000000001E-2</v>
      </c>
      <c r="E74" s="3">
        <f>ChartDataA!$BU$9</f>
        <v>3.5000000000000001E-3</v>
      </c>
      <c r="F74" s="3">
        <f>ChartDataA!$BU$10</f>
        <v>0.21179999999999996</v>
      </c>
      <c r="H74" s="10"/>
      <c r="I74" s="10"/>
      <c r="J74" s="10"/>
    </row>
    <row r="75" spans="1:10">
      <c r="A75" s="6" t="str">
        <f>ChartDataA!$BP$5</f>
        <v>yt 30 06 2016</v>
      </c>
      <c r="B75" s="3">
        <f>ChartDataA!$BV$6</f>
        <v>0</v>
      </c>
      <c r="C75" s="3">
        <f>ChartDataA!$BV$7</f>
        <v>0</v>
      </c>
      <c r="D75" s="3">
        <f>ChartDataA!$BV$8</f>
        <v>3.4800000000000005E-2</v>
      </c>
      <c r="E75" s="3">
        <f>ChartDataA!$BV$9</f>
        <v>3.5000000000000001E-3</v>
      </c>
      <c r="F75" s="3">
        <f>ChartDataA!$BV$10</f>
        <v>0.22330000000000005</v>
      </c>
      <c r="H75" s="10"/>
      <c r="I75" s="10"/>
      <c r="J75" s="10"/>
    </row>
    <row r="76" spans="1:10">
      <c r="B76" s="3">
        <f>ChartDataA!$BW$6</f>
        <v>0</v>
      </c>
      <c r="C76" s="3">
        <f>ChartDataA!$BW$7</f>
        <v>0</v>
      </c>
      <c r="D76" s="3">
        <f>ChartDataA!$BW$8</f>
        <v>3.4800000000000005E-2</v>
      </c>
      <c r="E76" s="3">
        <f>ChartDataA!$BW$9</f>
        <v>3.5000000000000001E-3</v>
      </c>
      <c r="F76" s="3">
        <f>ChartDataA!$BW$10</f>
        <v>0.2475</v>
      </c>
      <c r="H76" s="10"/>
      <c r="I76" s="10"/>
      <c r="J76" s="10"/>
    </row>
    <row r="77" spans="1:10">
      <c r="B77" s="3">
        <f>ChartDataA!$BX$6</f>
        <v>0</v>
      </c>
      <c r="C77" s="3">
        <f>ChartDataA!$BX$7</f>
        <v>0</v>
      </c>
      <c r="D77" s="3">
        <f>ChartDataA!$BX$8</f>
        <v>2.3400000000000004E-2</v>
      </c>
      <c r="E77" s="3">
        <f>ChartDataA!$BX$9</f>
        <v>3.5000000000000001E-3</v>
      </c>
      <c r="F77" s="3">
        <f>ChartDataA!$BX$10</f>
        <v>0.22690000000000002</v>
      </c>
      <c r="H77" s="10"/>
      <c r="I77" s="10"/>
      <c r="J77" s="10"/>
    </row>
    <row r="78" spans="1:10">
      <c r="B78" s="3">
        <f>ChartDataA!$BY$6</f>
        <v>0</v>
      </c>
      <c r="C78" s="3">
        <f>ChartDataA!$BY$7</f>
        <v>0</v>
      </c>
      <c r="D78" s="3">
        <f>ChartDataA!$BY$8</f>
        <v>2.86E-2</v>
      </c>
      <c r="E78" s="3">
        <f>ChartDataA!$BY$9</f>
        <v>3.5000000000000001E-3</v>
      </c>
      <c r="F78" s="3">
        <f>ChartDataA!$BY$10</f>
        <v>0.26150000000000001</v>
      </c>
      <c r="H78" s="10"/>
      <c r="I78" s="10"/>
      <c r="J78" s="10"/>
    </row>
    <row r="79" spans="1:10">
      <c r="B79" s="3">
        <f>ChartDataA!$BZ$6</f>
        <v>0</v>
      </c>
      <c r="C79" s="3">
        <f>ChartDataA!$BZ$7</f>
        <v>0</v>
      </c>
      <c r="D79" s="3">
        <f>ChartDataA!$BZ$8</f>
        <v>2.86E-2</v>
      </c>
      <c r="E79" s="3">
        <f>ChartDataA!$BZ$9</f>
        <v>3.5000000000000001E-3</v>
      </c>
      <c r="F79" s="3">
        <f>ChartDataA!$BZ$10</f>
        <v>0.26919999999999999</v>
      </c>
      <c r="H79" s="10"/>
      <c r="I79" s="10"/>
      <c r="J79" s="10"/>
    </row>
    <row r="80" spans="1:10">
      <c r="B80" s="3">
        <f>ChartDataA!$CA$6</f>
        <v>0</v>
      </c>
      <c r="C80" s="3">
        <f>ChartDataA!$CA$7</f>
        <v>0</v>
      </c>
      <c r="D80" s="3">
        <f>ChartDataA!$CA$8</f>
        <v>3.8100000000000002E-2</v>
      </c>
      <c r="E80" s="3">
        <f>ChartDataA!$CA$9</f>
        <v>3.5000000000000001E-3</v>
      </c>
      <c r="F80" s="3">
        <f>ChartDataA!$CA$10</f>
        <v>0.24689999999999998</v>
      </c>
      <c r="H80" s="10"/>
      <c r="I80" s="10"/>
      <c r="J80" s="10"/>
    </row>
    <row r="81" spans="1:10">
      <c r="A81" s="3" t="str">
        <f>ChartDataA!$CB$5</f>
        <v>yt 30 06 2017</v>
      </c>
      <c r="B81" s="3">
        <f>ChartDataA!$CB$6</f>
        <v>0</v>
      </c>
      <c r="C81" s="3">
        <f>ChartDataA!$CB$7</f>
        <v>0</v>
      </c>
      <c r="D81" s="3">
        <f>ChartDataA!$CB$8</f>
        <v>3.8100000000000002E-2</v>
      </c>
      <c r="E81" s="3">
        <f>ChartDataA!$CB$9</f>
        <v>3.5000000000000001E-3</v>
      </c>
      <c r="F81" s="3">
        <f>ChartDataA!$CB$10</f>
        <v>0.22320000000000004</v>
      </c>
      <c r="H81" s="10"/>
      <c r="I81" s="10"/>
      <c r="J81" s="10"/>
    </row>
    <row r="82" spans="1:10">
      <c r="B82" s="3">
        <f>ChartDataA!$CC$6</f>
        <v>0</v>
      </c>
      <c r="C82" s="3">
        <f>ChartDataA!$CC$7</f>
        <v>0</v>
      </c>
      <c r="D82" s="3">
        <f>ChartDataA!$CC$8</f>
        <v>3.8100000000000002E-2</v>
      </c>
      <c r="E82" s="3">
        <f>ChartDataA!$CC$9</f>
        <v>3.5000000000000001E-3</v>
      </c>
      <c r="F82" s="3">
        <f>ChartDataA!$CC$10</f>
        <v>0.22020000000000003</v>
      </c>
      <c r="H82" s="10"/>
      <c r="I82" s="10"/>
      <c r="J82" s="10"/>
    </row>
    <row r="83" spans="1:10">
      <c r="B83" s="3">
        <f>ChartDataA!$CD$6</f>
        <v>0</v>
      </c>
      <c r="C83" s="3">
        <f>ChartDataA!$CD$7</f>
        <v>0</v>
      </c>
      <c r="D83" s="3">
        <f>ChartDataA!$CD$8</f>
        <v>3.9200000000000006E-2</v>
      </c>
      <c r="E83" s="3">
        <f>ChartDataA!$CD$9</f>
        <v>3.5000000000000001E-3</v>
      </c>
      <c r="F83" s="3">
        <f>ChartDataA!$CD$10</f>
        <v>0.22199999999999998</v>
      </c>
      <c r="H83" s="10"/>
      <c r="I83" s="10"/>
      <c r="J83" s="10"/>
    </row>
    <row r="84" spans="1:10">
      <c r="B84" s="3">
        <f>ChartDataA!$CE$6</f>
        <v>0</v>
      </c>
      <c r="C84" s="3">
        <f>ChartDataA!$CE$7</f>
        <v>0</v>
      </c>
      <c r="D84" s="3">
        <f>ChartDataA!$CE$8</f>
        <v>2.8300000000000006E-2</v>
      </c>
      <c r="E84" s="3">
        <f>ChartDataA!$CE$9</f>
        <v>0</v>
      </c>
      <c r="F84" s="3">
        <f>ChartDataA!$CE$10</f>
        <v>0.26230000000000003</v>
      </c>
      <c r="H84" s="10"/>
      <c r="I84" s="10"/>
      <c r="J84" s="10"/>
    </row>
    <row r="85" spans="1:10">
      <c r="B85" s="3">
        <f>ChartDataA!$CF$6</f>
        <v>0</v>
      </c>
      <c r="C85" s="3">
        <f>ChartDataA!$CF$7</f>
        <v>0</v>
      </c>
      <c r="D85" s="3">
        <f>ChartDataA!$CF$8</f>
        <v>2.8300000000000006E-2</v>
      </c>
      <c r="E85" s="3">
        <f>ChartDataA!$CF$9</f>
        <v>0</v>
      </c>
      <c r="F85" s="3">
        <f>ChartDataA!$CF$10</f>
        <v>0.28470000000000001</v>
      </c>
      <c r="H85" s="10"/>
      <c r="I85" s="10"/>
      <c r="J85" s="10"/>
    </row>
    <row r="86" spans="1:10">
      <c r="B86" s="3">
        <f>ChartDataA!$CG$6</f>
        <v>0</v>
      </c>
      <c r="C86" s="3">
        <f>ChartDataA!$CG$7</f>
        <v>0</v>
      </c>
      <c r="D86" s="3">
        <f>ChartDataA!$CG$8</f>
        <v>2.8300000000000006E-2</v>
      </c>
      <c r="E86" s="3">
        <f>ChartDataA!$CG$9</f>
        <v>0</v>
      </c>
      <c r="F86" s="3">
        <f>ChartDataA!$CG$10</f>
        <v>0.3412</v>
      </c>
      <c r="H86" s="10"/>
      <c r="I86" s="10"/>
      <c r="J86" s="10"/>
    </row>
    <row r="87" spans="1:10">
      <c r="A87" s="3" t="str">
        <f>ChartDataA!$CH$5</f>
        <v>yt 31 12 2017</v>
      </c>
      <c r="B87" s="3">
        <f>ChartDataA!$CH$6</f>
        <v>0</v>
      </c>
      <c r="C87" s="3">
        <f>ChartDataA!$CH$7</f>
        <v>0</v>
      </c>
      <c r="D87" s="3">
        <f>ChartDataA!$CH$8</f>
        <v>5.1000000000000004E-2</v>
      </c>
      <c r="E87" s="3">
        <f>ChartDataA!$CH$9</f>
        <v>0</v>
      </c>
      <c r="F87" s="3">
        <f>ChartDataA!$CH$10</f>
        <v>0.31719999999999998</v>
      </c>
      <c r="H87" s="10"/>
      <c r="I87" s="10"/>
      <c r="J87" s="10"/>
    </row>
    <row r="88" spans="1:10">
      <c r="B88" s="3">
        <f>ChartDataA!$CI$6</f>
        <v>0</v>
      </c>
      <c r="C88" s="3">
        <f>ChartDataA!$CI$7</f>
        <v>0</v>
      </c>
      <c r="D88" s="3">
        <f>ChartDataA!$CI$8</f>
        <v>7.1300000000000002E-2</v>
      </c>
      <c r="E88" s="3">
        <f>ChartDataA!$CI$9</f>
        <v>2.2000000000000001E-3</v>
      </c>
      <c r="F88" s="3">
        <f>ChartDataA!$CI$10</f>
        <v>0.37240000000000006</v>
      </c>
      <c r="H88" s="10"/>
      <c r="I88" s="10"/>
      <c r="J88" s="10"/>
    </row>
    <row r="89" spans="1:10">
      <c r="B89" s="3">
        <f>ChartDataA!$CJ$6</f>
        <v>0</v>
      </c>
      <c r="C89" s="3">
        <f>ChartDataA!$CJ$7</f>
        <v>0</v>
      </c>
      <c r="D89" s="3">
        <f>ChartDataA!$CJ$8</f>
        <v>7.1300000000000002E-2</v>
      </c>
      <c r="E89" s="3">
        <f>ChartDataA!$CJ$9</f>
        <v>2.2000000000000001E-3</v>
      </c>
      <c r="F89" s="3">
        <f>ChartDataA!$CJ$10</f>
        <v>0.37210000000000004</v>
      </c>
      <c r="H89" s="10"/>
      <c r="I89" s="10"/>
      <c r="J89" s="10"/>
    </row>
    <row r="90" spans="1:10">
      <c r="B90" s="3">
        <f>ChartDataA!$CK$6</f>
        <v>0</v>
      </c>
      <c r="C90" s="3">
        <f>ChartDataA!$CK$7</f>
        <v>0</v>
      </c>
      <c r="D90" s="3">
        <f>ChartDataA!$CK$8</f>
        <v>6.9699999999999998E-2</v>
      </c>
      <c r="E90" s="3">
        <f>ChartDataA!$CK$9</f>
        <v>6.4000000000000003E-3</v>
      </c>
      <c r="F90" s="3">
        <f>ChartDataA!$CK$10</f>
        <v>0.32030000000000008</v>
      </c>
      <c r="H90" s="10"/>
      <c r="I90" s="10"/>
      <c r="J90" s="10"/>
    </row>
    <row r="91" spans="1:10">
      <c r="B91" s="3">
        <f>ChartDataA!$CL$6</f>
        <v>0</v>
      </c>
      <c r="C91" s="3">
        <f>ChartDataA!$CL$7</f>
        <v>0</v>
      </c>
      <c r="D91" s="3">
        <f>ChartDataA!$CL$8</f>
        <v>6.9699999999999998E-2</v>
      </c>
      <c r="E91" s="3">
        <f>ChartDataA!$CL$9</f>
        <v>6.4000000000000003E-3</v>
      </c>
      <c r="F91" s="3">
        <f>ChartDataA!$CL$10</f>
        <v>0.32160000000000005</v>
      </c>
      <c r="H91" s="10"/>
      <c r="I91" s="10"/>
      <c r="J91" s="10"/>
    </row>
    <row r="92" spans="1:10">
      <c r="B92" s="3">
        <f>ChartDataA!$CM$6</f>
        <v>0</v>
      </c>
      <c r="C92" s="3">
        <f>ChartDataA!$CM$7</f>
        <v>0</v>
      </c>
      <c r="D92" s="3">
        <f>ChartDataA!$CM$8</f>
        <v>4.8800000000000003E-2</v>
      </c>
      <c r="E92" s="3">
        <f>ChartDataA!$CM$9</f>
        <v>6.4000000000000003E-3</v>
      </c>
      <c r="F92" s="3">
        <f>ChartDataA!$CM$10</f>
        <v>0.32160000000000005</v>
      </c>
      <c r="H92" s="10"/>
      <c r="I92" s="10"/>
      <c r="J92" s="10"/>
    </row>
    <row r="93" spans="1:10">
      <c r="A93" s="3" t="str">
        <f>ChartDataA!$CN$5</f>
        <v>yt 30 06 2018</v>
      </c>
      <c r="B93" s="3">
        <f>ChartDataA!$CN$6</f>
        <v>0</v>
      </c>
      <c r="C93" s="3">
        <f>ChartDataA!$CN$7</f>
        <v>0</v>
      </c>
      <c r="D93" s="3">
        <f>ChartDataA!$CN$8</f>
        <v>4.8800000000000003E-2</v>
      </c>
      <c r="E93" s="3">
        <f>ChartDataA!$CN$9</f>
        <v>6.4000000000000003E-3</v>
      </c>
      <c r="F93" s="3">
        <f>ChartDataA!$CN$10</f>
        <v>0.3232000000000001</v>
      </c>
      <c r="H93" s="10"/>
      <c r="I93" s="10"/>
      <c r="J93" s="10"/>
    </row>
    <row r="94" spans="1:10">
      <c r="B94" s="3">
        <f>ChartDataA!$CO$6</f>
        <v>0</v>
      </c>
      <c r="C94" s="3">
        <f>ChartDataA!$CO$7</f>
        <v>0</v>
      </c>
      <c r="D94" s="3">
        <f>ChartDataA!$CO$8</f>
        <v>6.3900000000000012E-2</v>
      </c>
      <c r="E94" s="3">
        <f>ChartDataA!$CO$9</f>
        <v>6.4000000000000003E-3</v>
      </c>
      <c r="F94" s="3">
        <f>ChartDataA!$CO$10</f>
        <v>0.37770000000000009</v>
      </c>
      <c r="H94" s="10"/>
      <c r="I94" s="10"/>
      <c r="J94" s="10"/>
    </row>
    <row r="95" spans="1:10">
      <c r="B95" s="3">
        <f>ChartDataA!$CP$6</f>
        <v>0</v>
      </c>
      <c r="C95" s="3">
        <f>ChartDataA!$CP$7</f>
        <v>0</v>
      </c>
      <c r="D95" s="3">
        <f>ChartDataA!$CP$8</f>
        <v>6.2800000000000009E-2</v>
      </c>
      <c r="E95" s="3">
        <f>ChartDataA!$CP$9</f>
        <v>6.4000000000000003E-3</v>
      </c>
      <c r="F95" s="3">
        <f>ChartDataA!$CP$10</f>
        <v>0.38090000000000013</v>
      </c>
      <c r="H95" s="10"/>
      <c r="I95" s="10"/>
      <c r="J95" s="10"/>
    </row>
    <row r="96" spans="1:10">
      <c r="B96" s="3">
        <f>ChartDataA!$CQ$6</f>
        <v>0</v>
      </c>
      <c r="C96" s="3">
        <f>ChartDataA!$CQ$7</f>
        <v>0</v>
      </c>
      <c r="D96" s="3">
        <f>ChartDataA!$CQ$8</f>
        <v>6.2800000000000009E-2</v>
      </c>
      <c r="E96" s="3">
        <f>ChartDataA!$CQ$9</f>
        <v>6.4000000000000003E-3</v>
      </c>
      <c r="F96" s="3">
        <f>ChartDataA!$CQ$10</f>
        <v>0.33199999999999996</v>
      </c>
      <c r="H96" s="10"/>
      <c r="I96" s="10"/>
      <c r="J96" s="10"/>
    </row>
    <row r="97" spans="1:10">
      <c r="B97" s="3">
        <f>ChartDataA!$CR$6</f>
        <v>5.0800000000000005E-2</v>
      </c>
      <c r="C97" s="3">
        <f>ChartDataA!$CR$7</f>
        <v>0</v>
      </c>
      <c r="D97" s="3">
        <f>ChartDataA!$CR$8</f>
        <v>6.2800000000000009E-2</v>
      </c>
      <c r="E97" s="3">
        <f>ChartDataA!$CR$9</f>
        <v>6.4000000000000003E-3</v>
      </c>
      <c r="F97" s="3">
        <f>ChartDataA!$CR$10</f>
        <v>0.30699999999999994</v>
      </c>
      <c r="H97" s="10"/>
      <c r="I97" s="10"/>
      <c r="J97" s="10"/>
    </row>
    <row r="98" spans="1:10">
      <c r="B98" s="3">
        <f>ChartDataA!$CS$6</f>
        <v>5.0800000000000005E-2</v>
      </c>
      <c r="C98" s="3">
        <f>ChartDataA!$CS$7</f>
        <v>0</v>
      </c>
      <c r="D98" s="3">
        <f>ChartDataA!$CS$8</f>
        <v>7.6600000000000015E-2</v>
      </c>
      <c r="E98" s="3">
        <f>ChartDataA!$CS$9</f>
        <v>6.4000000000000003E-3</v>
      </c>
      <c r="F98" s="3">
        <f>ChartDataA!$CS$10</f>
        <v>0.27789999999999998</v>
      </c>
      <c r="H98" s="10"/>
      <c r="I98" s="10"/>
      <c r="J98" s="10"/>
    </row>
    <row r="99" spans="1:10">
      <c r="A99" s="3" t="str">
        <f>ChartDataA!$CT$5</f>
        <v>yt 31 12 2018</v>
      </c>
      <c r="B99" s="3">
        <f>ChartDataA!$CT$6</f>
        <v>5.0800000000000005E-2</v>
      </c>
      <c r="C99" s="3">
        <f>ChartDataA!$CT$7</f>
        <v>0</v>
      </c>
      <c r="D99" s="3">
        <f>ChartDataA!$CT$8</f>
        <v>7.6600000000000001E-2</v>
      </c>
      <c r="E99" s="3">
        <f>ChartDataA!$CT$9</f>
        <v>6.4000000000000003E-3</v>
      </c>
      <c r="F99" s="3">
        <f>ChartDataA!$CT$10</f>
        <v>0.30229999999999996</v>
      </c>
      <c r="H99" s="10"/>
      <c r="I99" s="10"/>
      <c r="J99" s="10"/>
    </row>
    <row r="100" spans="1:10">
      <c r="B100" s="3">
        <f>ChartDataA!$CU$6</f>
        <v>5.0800000000000005E-2</v>
      </c>
      <c r="C100" s="3">
        <f>ChartDataA!$CU$7</f>
        <v>0</v>
      </c>
      <c r="D100" s="3">
        <f>ChartDataA!$CU$8</f>
        <v>5.6299999999999996E-2</v>
      </c>
      <c r="E100" s="3">
        <f>ChartDataA!$CU$9</f>
        <v>4.2000000000000006E-3</v>
      </c>
      <c r="F100" s="3">
        <f>ChartDataA!$CU$10</f>
        <v>0.22289999999999999</v>
      </c>
      <c r="H100" s="10"/>
      <c r="I100" s="10"/>
      <c r="J100" s="10"/>
    </row>
    <row r="101" spans="1:10">
      <c r="B101" s="3">
        <f>ChartDataA!$CV$6</f>
        <v>5.0800000000000005E-2</v>
      </c>
      <c r="C101" s="3">
        <f>ChartDataA!$CV$7</f>
        <v>0</v>
      </c>
      <c r="D101" s="3">
        <f>ChartDataA!$CV$8</f>
        <v>7.0900000000000005E-2</v>
      </c>
      <c r="E101" s="3">
        <f>ChartDataA!$CV$9</f>
        <v>5.3000000000000009E-3</v>
      </c>
      <c r="F101" s="3">
        <f>ChartDataA!$CV$10</f>
        <v>0.32719999999999999</v>
      </c>
      <c r="H101" s="10"/>
      <c r="I101" s="10"/>
      <c r="J101" s="10"/>
    </row>
    <row r="102" spans="1:10">
      <c r="B102" s="3">
        <f>ChartDataA!$CW$6</f>
        <v>5.0800000000000005E-2</v>
      </c>
      <c r="C102" s="3">
        <f>ChartDataA!$CW$7</f>
        <v>0</v>
      </c>
      <c r="D102" s="3">
        <f>ChartDataA!$CW$8</f>
        <v>6.7300000000000013E-2</v>
      </c>
      <c r="E102" s="3">
        <f>ChartDataA!$CW$9</f>
        <v>1.1000000000000001E-3</v>
      </c>
      <c r="F102" s="3">
        <f>ChartDataA!$CW$10</f>
        <v>0.3024</v>
      </c>
      <c r="H102" s="10"/>
      <c r="I102" s="10"/>
      <c r="J102" s="10"/>
    </row>
    <row r="103" spans="1:10">
      <c r="B103" s="3">
        <f>ChartDataA!$CX$6</f>
        <v>5.0800000000000005E-2</v>
      </c>
      <c r="C103" s="3">
        <f>ChartDataA!$CX$7</f>
        <v>0</v>
      </c>
      <c r="D103" s="3">
        <f>ChartDataA!$CX$8</f>
        <v>8.1700000000000023E-2</v>
      </c>
      <c r="E103" s="3">
        <f>ChartDataA!$CX$9</f>
        <v>1.1000000000000001E-3</v>
      </c>
      <c r="F103" s="3">
        <f>ChartDataA!$CX$10</f>
        <v>0.29739999999999994</v>
      </c>
      <c r="H103" s="10"/>
      <c r="I103" s="10"/>
      <c r="J103" s="10"/>
    </row>
    <row r="104" spans="1:10">
      <c r="B104" s="3">
        <f>ChartDataA!$CY$6</f>
        <v>5.0800000000000005E-2</v>
      </c>
      <c r="C104" s="3">
        <f>ChartDataA!$CY$7</f>
        <v>0</v>
      </c>
      <c r="D104" s="3">
        <f>ChartDataA!$CY$8</f>
        <v>0.10110000000000002</v>
      </c>
      <c r="E104" s="3">
        <f>ChartDataA!$CY$9</f>
        <v>1.1000000000000001E-3</v>
      </c>
      <c r="F104" s="3">
        <f>ChartDataA!$CY$10</f>
        <v>0.29739999999999994</v>
      </c>
      <c r="H104" s="10"/>
      <c r="I104" s="10"/>
      <c r="J104" s="10"/>
    </row>
    <row r="105" spans="1:10">
      <c r="A105" s="3" t="str">
        <f>ChartDataA!$CZ$5</f>
        <v>yt 30 06 2019</v>
      </c>
      <c r="B105" s="3">
        <f>ChartDataA!$CZ$6</f>
        <v>5.0800000000000005E-2</v>
      </c>
      <c r="C105" s="3">
        <f>ChartDataA!$CZ$7</f>
        <v>0</v>
      </c>
      <c r="D105" s="3">
        <f>ChartDataA!$CZ$8</f>
        <v>0.10110000000000002</v>
      </c>
      <c r="E105" s="3">
        <f>ChartDataA!$CZ$9</f>
        <v>1.1000000000000001E-3</v>
      </c>
      <c r="F105" s="3">
        <f>ChartDataA!$CZ$10</f>
        <v>0.29779999999999995</v>
      </c>
      <c r="H105" s="10"/>
      <c r="I105" s="10"/>
      <c r="J105" s="10"/>
    </row>
    <row r="106" spans="1:10">
      <c r="B106" s="3">
        <f>ChartDataA!$DA$6</f>
        <v>5.0800000000000005E-2</v>
      </c>
      <c r="C106" s="3">
        <f>ChartDataA!$DA$7</f>
        <v>0</v>
      </c>
      <c r="D106" s="3">
        <f>ChartDataA!$DA$8</f>
        <v>0.10400000000000002</v>
      </c>
      <c r="E106" s="3">
        <f>ChartDataA!$DA$9</f>
        <v>1.1000000000000001E-3</v>
      </c>
      <c r="F106" s="3">
        <f>ChartDataA!$DA$10</f>
        <v>0.24599999999999994</v>
      </c>
      <c r="H106" s="10"/>
      <c r="I106" s="10"/>
      <c r="J106" s="10"/>
    </row>
    <row r="107" spans="1:10">
      <c r="B107" s="3">
        <f>ChartDataA!$DB$6</f>
        <v>5.0800000000000005E-2</v>
      </c>
      <c r="C107" s="3">
        <f>ChartDataA!$DB$7</f>
        <v>0</v>
      </c>
      <c r="D107" s="3">
        <f>ChartDataA!$DB$8</f>
        <v>0.10400000000000002</v>
      </c>
      <c r="E107" s="3">
        <f>ChartDataA!$DB$9</f>
        <v>1.1000000000000001E-3</v>
      </c>
      <c r="F107" s="3">
        <f>ChartDataA!$DB$10</f>
        <v>0.40660000000000002</v>
      </c>
      <c r="H107" s="10"/>
      <c r="I107" s="10"/>
      <c r="J107" s="10"/>
    </row>
    <row r="108" spans="1:10">
      <c r="B108" s="3">
        <f>ChartDataA!$DC$6</f>
        <v>5.0800000000000005E-2</v>
      </c>
      <c r="C108" s="3">
        <f>ChartDataA!$DC$7</f>
        <v>0</v>
      </c>
      <c r="D108" s="3">
        <f>ChartDataA!$DC$8</f>
        <v>0.10400000000000002</v>
      </c>
      <c r="E108" s="3">
        <f>ChartDataA!$DC$9</f>
        <v>1.1000000000000001E-3</v>
      </c>
      <c r="F108" s="3">
        <f>ChartDataA!$DC$10</f>
        <v>0.43279999999999991</v>
      </c>
      <c r="H108" s="10"/>
      <c r="I108" s="10"/>
      <c r="J108" s="10"/>
    </row>
    <row r="109" spans="1:10">
      <c r="B109" s="3">
        <f>ChartDataA!$DD$6</f>
        <v>0</v>
      </c>
      <c r="C109" s="3">
        <f>ChartDataA!$DD$7</f>
        <v>0</v>
      </c>
      <c r="D109" s="3">
        <f>ChartDataA!$DD$8</f>
        <v>0.10400000000000002</v>
      </c>
      <c r="E109" s="3">
        <f>ChartDataA!$DD$9</f>
        <v>1.1000000000000001E-3</v>
      </c>
      <c r="F109" s="3">
        <f>ChartDataA!$DD$10</f>
        <v>0.5754999999999999</v>
      </c>
      <c r="H109" s="10"/>
      <c r="I109" s="10"/>
      <c r="J109" s="10"/>
    </row>
    <row r="110" spans="1:10">
      <c r="B110" s="3">
        <f>ChartDataA!$DE$6</f>
        <v>0</v>
      </c>
      <c r="C110" s="3">
        <f>ChartDataA!$DE$7</f>
        <v>0</v>
      </c>
      <c r="D110" s="3">
        <f>ChartDataA!$DE$8</f>
        <v>9.0200000000000002E-2</v>
      </c>
      <c r="E110" s="3">
        <f>ChartDataA!$DE$9</f>
        <v>1.1000000000000001E-3</v>
      </c>
      <c r="F110" s="3">
        <f>ChartDataA!$DE$10</f>
        <v>0.57379999999999998</v>
      </c>
      <c r="H110" s="10"/>
      <c r="I110" s="10"/>
      <c r="J110" s="10"/>
    </row>
    <row r="111" spans="1:10">
      <c r="A111" s="3" t="str">
        <f>ChartDataA!$DF$5</f>
        <v>yt 31 12 2019</v>
      </c>
      <c r="B111" s="3">
        <f>ChartDataA!$DF$6</f>
        <v>0</v>
      </c>
      <c r="C111" s="3">
        <f>ChartDataA!$DF$7</f>
        <v>0</v>
      </c>
      <c r="D111" s="3">
        <f>ChartDataA!$DF$8</f>
        <v>6.6400000000000001E-2</v>
      </c>
      <c r="E111" s="3">
        <f>ChartDataA!$DF$9</f>
        <v>1.1000000000000001E-3</v>
      </c>
      <c r="F111" s="3">
        <f>ChartDataA!$DF$10</f>
        <v>0.60080000000000011</v>
      </c>
      <c r="H111" s="10"/>
      <c r="I111" s="10"/>
      <c r="J111" s="10"/>
    </row>
    <row r="112" spans="1:10">
      <c r="B112" s="3">
        <f>ChartDataA!$DG$6</f>
        <v>0</v>
      </c>
      <c r="C112" s="3">
        <f>ChartDataA!$DG$7</f>
        <v>0</v>
      </c>
      <c r="D112" s="3">
        <f>ChartDataA!$DG$8</f>
        <v>6.6400000000000001E-2</v>
      </c>
      <c r="E112" s="3">
        <f>ChartDataA!$DG$9</f>
        <v>1.1000000000000001E-3</v>
      </c>
      <c r="F112" s="3">
        <f>ChartDataA!$DG$10</f>
        <v>0.62780000000000002</v>
      </c>
      <c r="H112" s="10"/>
      <c r="I112" s="10"/>
      <c r="J112" s="10"/>
    </row>
    <row r="113" spans="1:10">
      <c r="B113" s="3">
        <f>ChartDataA!$DH$6</f>
        <v>0</v>
      </c>
      <c r="C113" s="3">
        <f>ChartDataA!$DH$7</f>
        <v>0</v>
      </c>
      <c r="D113" s="3">
        <f>ChartDataA!$DH$8</f>
        <v>5.1800000000000006E-2</v>
      </c>
      <c r="E113" s="3">
        <f>ChartDataA!$DH$9</f>
        <v>0</v>
      </c>
      <c r="F113" s="3">
        <f>ChartDataA!$DH$10</f>
        <v>0.52350000000000008</v>
      </c>
      <c r="H113" s="10"/>
      <c r="I113" s="10"/>
      <c r="J113" s="10"/>
    </row>
    <row r="114" spans="1:10">
      <c r="B114" s="3">
        <f>ChartDataA!$DI$6</f>
        <v>0</v>
      </c>
      <c r="C114" s="3">
        <f>ChartDataA!$DI$7</f>
        <v>0</v>
      </c>
      <c r="D114" s="3">
        <f>ChartDataA!$DI$8</f>
        <v>5.1800000000000006E-2</v>
      </c>
      <c r="E114" s="3">
        <f>ChartDataA!$DI$9</f>
        <v>0</v>
      </c>
      <c r="F114" s="3">
        <f>ChartDataA!$DI$10</f>
        <v>0.52656400000000014</v>
      </c>
      <c r="H114" s="10"/>
      <c r="I114" s="10"/>
      <c r="J114" s="10"/>
    </row>
    <row r="115" spans="1:10">
      <c r="B115" s="3">
        <f>ChartDataA!$DJ$6</f>
        <v>0</v>
      </c>
      <c r="C115" s="3">
        <f>ChartDataA!$DJ$7</f>
        <v>0</v>
      </c>
      <c r="D115" s="3">
        <f>ChartDataA!$DJ$8</f>
        <v>5.6065000000000011E-2</v>
      </c>
      <c r="E115" s="3">
        <f>ChartDataA!$DJ$9</f>
        <v>0</v>
      </c>
      <c r="F115" s="3">
        <f>ChartDataA!$DJ$10</f>
        <v>0.50456400000000001</v>
      </c>
      <c r="H115" s="10"/>
      <c r="I115" s="10"/>
      <c r="J115" s="10"/>
    </row>
    <row r="116" spans="1:10">
      <c r="B116" s="3">
        <f>ChartDataA!$DK$6</f>
        <v>0</v>
      </c>
      <c r="C116" s="3">
        <f>ChartDataA!$DK$7</f>
        <v>0</v>
      </c>
      <c r="D116" s="3">
        <f>ChartDataA!$DK$8</f>
        <v>5.5616000000000006E-2</v>
      </c>
      <c r="E116" s="3">
        <f>ChartDataA!$DK$9</f>
        <v>0</v>
      </c>
      <c r="F116" s="3">
        <f>ChartDataA!$DK$10</f>
        <v>0.50456400000000001</v>
      </c>
      <c r="H116" s="10"/>
      <c r="I116" s="10"/>
      <c r="J116" s="10"/>
    </row>
    <row r="117" spans="1:10">
      <c r="A117" s="3" t="str">
        <f>ChartDataA!$DL$5</f>
        <v>yt 30 06 2020</v>
      </c>
      <c r="B117" s="3">
        <f>ChartDataA!$DL$6</f>
        <v>3.7500000000000006E-4</v>
      </c>
      <c r="C117" s="3">
        <f>ChartDataA!$DL$7</f>
        <v>0</v>
      </c>
      <c r="D117" s="3">
        <f>ChartDataA!$DL$8</f>
        <v>5.5616000000000006E-2</v>
      </c>
      <c r="E117" s="3">
        <f>ChartDataA!$DL$9</f>
        <v>2.3000000000000003E-5</v>
      </c>
      <c r="F117" s="3">
        <f>ChartDataA!$DL$10</f>
        <v>0.50134400000000001</v>
      </c>
      <c r="H117" s="10"/>
      <c r="I117" s="10"/>
      <c r="J117" s="10"/>
    </row>
    <row r="118" spans="1:10">
      <c r="B118" s="3">
        <f>ChartDataA!$DM$6</f>
        <v>3.7500000000000006E-4</v>
      </c>
      <c r="C118" s="3">
        <f>ChartDataA!$DM$7</f>
        <v>0</v>
      </c>
      <c r="D118" s="3">
        <f>ChartDataA!$DM$8</f>
        <v>4.8753999999999999E-2</v>
      </c>
      <c r="E118" s="3">
        <f>ChartDataA!$DM$9</f>
        <v>2.3000000000000003E-5</v>
      </c>
      <c r="F118" s="3">
        <f>ChartDataA!$DM$10</f>
        <v>0.55249400000000026</v>
      </c>
      <c r="H118" s="10"/>
      <c r="I118" s="10"/>
      <c r="J118" s="10"/>
    </row>
    <row r="119" spans="1:10">
      <c r="B119" s="3">
        <f>ChartDataA!$DN$6</f>
        <v>2.7975000000000003E-2</v>
      </c>
      <c r="C119" s="3">
        <f>ChartDataA!$DN$7</f>
        <v>0</v>
      </c>
      <c r="D119" s="3">
        <f>ChartDataA!$DN$8</f>
        <v>4.8753999999999999E-2</v>
      </c>
      <c r="E119" s="3">
        <f>ChartDataA!$DN$9</f>
        <v>2.3000000000000003E-5</v>
      </c>
      <c r="F119" s="3">
        <f>ChartDataA!$DN$10</f>
        <v>0.36169400000000007</v>
      </c>
    </row>
    <row r="120" spans="1:10">
      <c r="B120" s="3">
        <f>ChartDataA!$DO$6</f>
        <v>2.7975000000000003E-2</v>
      </c>
      <c r="C120" s="3">
        <f>ChartDataA!$DO$7</f>
        <v>0</v>
      </c>
      <c r="D120" s="3">
        <f>ChartDataA!$DO$8</f>
        <v>4.8753999999999999E-2</v>
      </c>
      <c r="E120" s="3">
        <f>ChartDataA!$DO$9</f>
        <v>2.3000000000000003E-5</v>
      </c>
      <c r="F120" s="3">
        <f>ChartDataA!$DO$10</f>
        <v>0.46953400000000017</v>
      </c>
    </row>
    <row r="121" spans="1:10">
      <c r="B121" s="3">
        <f>ChartDataA!$DP$6</f>
        <v>2.7975000000000003E-2</v>
      </c>
      <c r="C121" s="3">
        <f>ChartDataA!$DP$7</f>
        <v>0</v>
      </c>
      <c r="D121" s="3">
        <f>ChartDataA!$DP$8</f>
        <v>6.957300000000001E-2</v>
      </c>
      <c r="E121" s="3">
        <f>ChartDataA!$DP$9</f>
        <v>8.7600000000000004E-4</v>
      </c>
      <c r="F121" s="3">
        <f>ChartDataA!$DP$10</f>
        <v>0.38090299999999999</v>
      </c>
    </row>
    <row r="122" spans="1:10">
      <c r="B122" s="3">
        <f>ChartDataA!$DQ$6</f>
        <v>2.7975000000000003E-2</v>
      </c>
      <c r="C122" s="3">
        <f>ChartDataA!$DQ$7</f>
        <v>0</v>
      </c>
      <c r="D122" s="3">
        <f>ChartDataA!$DQ$8</f>
        <v>6.957300000000001E-2</v>
      </c>
      <c r="E122" s="3">
        <f>ChartDataA!$DQ$9</f>
        <v>8.7600000000000004E-4</v>
      </c>
      <c r="F122" s="3">
        <f>ChartDataA!$DQ$10</f>
        <v>0.38220300000000007</v>
      </c>
    </row>
    <row r="123" spans="1:10">
      <c r="A123" s="3" t="str">
        <f>ChartDataA!$DR$5</f>
        <v>yt 31 12 2020</v>
      </c>
      <c r="B123" s="3">
        <f>ChartDataA!$DR$6</f>
        <v>2.7975000000000003E-2</v>
      </c>
      <c r="C123" s="3">
        <f>ChartDataA!$DR$7</f>
        <v>0</v>
      </c>
      <c r="D123" s="3">
        <f>ChartDataA!$DR$8</f>
        <v>6.957300000000001E-2</v>
      </c>
      <c r="E123" s="3">
        <f>ChartDataA!$DR$9</f>
        <v>1.9260000000000002E-3</v>
      </c>
      <c r="F123" s="3">
        <f>ChartDataA!$DR$10</f>
        <v>0.35300300000000007</v>
      </c>
    </row>
    <row r="124" spans="1:10">
      <c r="B124" s="3">
        <f>ChartDataA!$DS$6</f>
        <v>2.7975000000000003E-2</v>
      </c>
      <c r="C124" s="3">
        <f>ChartDataA!$DS$7</f>
        <v>0</v>
      </c>
      <c r="D124" s="3">
        <f>ChartDataA!$DS$8</f>
        <v>6.957300000000001E-2</v>
      </c>
      <c r="E124" s="3">
        <f>ChartDataA!$DS$9</f>
        <v>1.9260000000000002E-3</v>
      </c>
      <c r="F124" s="3">
        <f>ChartDataA!$DS$10</f>
        <v>0.42440800000000001</v>
      </c>
    </row>
    <row r="125" spans="1:10">
      <c r="B125" s="3">
        <f>ChartDataA!$DT$6</f>
        <v>2.7975000000000003E-2</v>
      </c>
      <c r="C125" s="3">
        <f>ChartDataA!$DT$7</f>
        <v>0</v>
      </c>
      <c r="D125" s="3">
        <f>ChartDataA!$DT$8</f>
        <v>6.957300000000001E-2</v>
      </c>
      <c r="E125" s="3">
        <f>ChartDataA!$DT$9</f>
        <v>4.9260000000000007E-3</v>
      </c>
      <c r="F125" s="3">
        <f>ChartDataA!$DT$10</f>
        <v>0.45200800000000008</v>
      </c>
    </row>
    <row r="126" spans="1:10">
      <c r="B126" s="3">
        <f>ChartDataA!$DU$6</f>
        <v>2.7975000000000003E-2</v>
      </c>
      <c r="C126" s="3">
        <f>ChartDataA!$DU$7</f>
        <v>0</v>
      </c>
      <c r="D126" s="3">
        <f>ChartDataA!$DU$8</f>
        <v>7.8947000000000003E-2</v>
      </c>
      <c r="E126" s="3">
        <f>ChartDataA!$DU$9</f>
        <v>4.9800000000000009E-3</v>
      </c>
      <c r="F126" s="3">
        <f>ChartDataA!$DU$10</f>
        <v>0.45544700000000005</v>
      </c>
    </row>
    <row r="127" spans="1:10">
      <c r="B127" s="3">
        <f>ChartDataA!$DV$6</f>
        <v>2.7975000000000003E-2</v>
      </c>
      <c r="C127" s="3">
        <f>ChartDataA!$DV$7</f>
        <v>0</v>
      </c>
      <c r="D127" s="3">
        <f>ChartDataA!$DV$8</f>
        <v>6.0282000000000002E-2</v>
      </c>
      <c r="E127" s="3">
        <f>ChartDataA!$DV$9</f>
        <v>4.9800000000000009E-3</v>
      </c>
      <c r="F127" s="3">
        <f>ChartDataA!$DV$10</f>
        <v>0.48028700000000007</v>
      </c>
    </row>
    <row r="128" spans="1:10">
      <c r="B128" s="3">
        <f>ChartDataA!$DW$6</f>
        <v>4.672500000000001E-2</v>
      </c>
      <c r="C128" s="3">
        <f>ChartDataA!$DW$7</f>
        <v>0</v>
      </c>
      <c r="D128" s="3">
        <f>ChartDataA!$DW$8</f>
        <v>5.5499000000000007E-2</v>
      </c>
      <c r="E128" s="3">
        <f>ChartDataA!$DW$9</f>
        <v>4.9800000000000009E-3</v>
      </c>
      <c r="F128" s="3">
        <f>ChartDataA!$DW$10</f>
        <v>0.4812530000000001</v>
      </c>
    </row>
    <row r="129" spans="1:6">
      <c r="A129" s="3" t="str">
        <f>ChartDataA!$DX$5</f>
        <v>yt 30 06 2021</v>
      </c>
      <c r="B129" s="3">
        <f>ChartDataA!$DX$6</f>
        <v>4.6350000000000009E-2</v>
      </c>
      <c r="C129" s="3">
        <f>ChartDataA!$DX$7</f>
        <v>0</v>
      </c>
      <c r="D129" s="3">
        <f>ChartDataA!$DX$8</f>
        <v>6.7285999999999999E-2</v>
      </c>
      <c r="E129" s="3">
        <f>ChartDataA!$DX$9</f>
        <v>4.9570000000000005E-3</v>
      </c>
      <c r="F129" s="3">
        <f>ChartDataA!$DX$10</f>
        <v>0.48097300000000015</v>
      </c>
    </row>
    <row r="130" spans="1:6">
      <c r="B130" s="3">
        <f>ChartDataA!$DY$6</f>
        <v>4.6430000000000006E-2</v>
      </c>
      <c r="C130" s="3">
        <f>ChartDataA!$DY$7</f>
        <v>0</v>
      </c>
      <c r="D130" s="3">
        <f>ChartDataA!$DY$8</f>
        <v>6.3777E-2</v>
      </c>
      <c r="E130" s="3">
        <f>ChartDataA!$DY$9</f>
        <v>4.9570000000000005E-3</v>
      </c>
      <c r="F130" s="3">
        <f>ChartDataA!$DY$10</f>
        <v>0.42712300000000003</v>
      </c>
    </row>
    <row r="131" spans="1:6">
      <c r="B131" s="3">
        <f>ChartDataA!$DZ$6</f>
        <v>3.6830000000000002E-2</v>
      </c>
      <c r="C131" s="3">
        <f>ChartDataA!$DZ$7</f>
        <v>0</v>
      </c>
      <c r="D131" s="3">
        <f>ChartDataA!$DZ$8</f>
        <v>6.3777E-2</v>
      </c>
      <c r="E131" s="3">
        <f>ChartDataA!$DZ$9</f>
        <v>4.9570000000000005E-3</v>
      </c>
      <c r="F131" s="3">
        <f>ChartDataA!$DZ$10</f>
        <v>0.46414300000000003</v>
      </c>
    </row>
    <row r="132" spans="1:6">
      <c r="B132" s="3">
        <f>ChartDataA!$EA$6</f>
        <v>3.6830000000000002E-2</v>
      </c>
      <c r="C132" s="3">
        <f>ChartDataA!$EA$7</f>
        <v>0</v>
      </c>
      <c r="D132" s="3">
        <f>ChartDataA!$EA$8</f>
        <v>7.5026999999999996E-2</v>
      </c>
      <c r="E132" s="3">
        <f>ChartDataA!$EA$9</f>
        <v>4.9570000000000005E-3</v>
      </c>
      <c r="F132" s="3">
        <f>ChartDataA!$EA$10</f>
        <v>0.35348700000000005</v>
      </c>
    </row>
    <row r="133" spans="1:6">
      <c r="B133" s="3">
        <f>ChartDataA!$EB$6</f>
        <v>6.2040999999999999E-2</v>
      </c>
      <c r="C133" s="3">
        <f>ChartDataA!$EB$7</f>
        <v>0</v>
      </c>
      <c r="D133" s="3">
        <f>ChartDataA!$EB$8</f>
        <v>5.4207999999999999E-2</v>
      </c>
      <c r="E133" s="3">
        <f>ChartDataA!$EB$9</f>
        <v>4.104E-3</v>
      </c>
      <c r="F133" s="3">
        <f>ChartDataA!$EB$10</f>
        <v>0.29941800000000007</v>
      </c>
    </row>
    <row r="134" spans="1:6">
      <c r="B134" s="3">
        <f>ChartDataA!$EC$6</f>
        <v>8.1041000000000002E-2</v>
      </c>
      <c r="C134" s="3">
        <f>ChartDataA!$EC$7</f>
        <v>0</v>
      </c>
      <c r="D134" s="3">
        <f>ChartDataA!$EC$8</f>
        <v>5.4207999999999999E-2</v>
      </c>
      <c r="E134" s="3">
        <f>ChartDataA!$EC$9</f>
        <v>4.104E-3</v>
      </c>
      <c r="F134" s="3">
        <f>ChartDataA!$EC$10</f>
        <v>0.29976700000000001</v>
      </c>
    </row>
    <row r="135" spans="1:6">
      <c r="A135" s="3" t="str">
        <f>ChartDataA!$ED$5</f>
        <v>yt 31 12 2021</v>
      </c>
      <c r="B135" s="3">
        <f>ChartDataA!$ED$6</f>
        <v>0.105541</v>
      </c>
      <c r="C135" s="3">
        <f>ChartDataA!$ED$7</f>
        <v>0</v>
      </c>
      <c r="D135" s="3">
        <f>ChartDataA!$ED$8</f>
        <v>6.6608000000000001E-2</v>
      </c>
      <c r="E135" s="3">
        <f>ChartDataA!$ED$9</f>
        <v>9.1740000000000016E-3</v>
      </c>
      <c r="F135" s="3">
        <f>ChartDataA!$ED$10</f>
        <v>0.30156699999999997</v>
      </c>
    </row>
    <row r="136" spans="1:6">
      <c r="B136" s="3">
        <f>ChartDataA!$EE$6</f>
        <v>0.124541</v>
      </c>
      <c r="C136" s="3">
        <f>ChartDataA!$EE$7</f>
        <v>0</v>
      </c>
      <c r="D136" s="3">
        <f>ChartDataA!$EE$8</f>
        <v>6.6608000000000001E-2</v>
      </c>
      <c r="E136" s="3">
        <f>ChartDataA!$EE$9</f>
        <v>9.1740000000000016E-3</v>
      </c>
      <c r="F136" s="3">
        <f>ChartDataA!$EE$10</f>
        <v>0.21101500000000001</v>
      </c>
    </row>
    <row r="137" spans="1:6">
      <c r="B137" s="3">
        <f>ChartDataA!$EF$6</f>
        <v>0.14704200000000001</v>
      </c>
      <c r="C137" s="3">
        <f>ChartDataA!$EF$7</f>
        <v>0</v>
      </c>
      <c r="D137" s="3">
        <f>ChartDataA!$EF$8</f>
        <v>6.6608000000000001E-2</v>
      </c>
      <c r="E137" s="3">
        <f>ChartDataA!$EF$9</f>
        <v>6.1740000000000015E-3</v>
      </c>
      <c r="F137" s="3">
        <f>ChartDataA!$EF$10</f>
        <v>0.18341499999999999</v>
      </c>
    </row>
    <row r="138" spans="1:6">
      <c r="B138" s="3">
        <f>ChartDataA!$EG$6</f>
        <v>0.14704300000000001</v>
      </c>
      <c r="C138" s="3">
        <f>ChartDataA!$EG$7</f>
        <v>0</v>
      </c>
      <c r="D138" s="3">
        <f>ChartDataA!$EG$8</f>
        <v>7.2326000000000001E-2</v>
      </c>
      <c r="E138" s="3">
        <f>ChartDataA!$EG$9</f>
        <v>7.2540000000000018E-3</v>
      </c>
      <c r="F138" s="3">
        <f>ChartDataA!$EG$10</f>
        <v>0.179512</v>
      </c>
    </row>
    <row r="139" spans="1:6">
      <c r="B139" s="3">
        <f>ChartDataA!$EH$6</f>
        <v>0.14704300000000001</v>
      </c>
      <c r="C139" s="3">
        <f>ChartDataA!$EH$7</f>
        <v>0</v>
      </c>
      <c r="D139" s="3">
        <f>ChartDataA!$EH$8</f>
        <v>8.499799999999999E-2</v>
      </c>
      <c r="E139" s="3">
        <f>ChartDataA!$EH$9</f>
        <v>7.2540000000000018E-3</v>
      </c>
      <c r="F139" s="3">
        <f>ChartDataA!$EH$10</f>
        <v>0.16773899999999997</v>
      </c>
    </row>
    <row r="140" spans="1:6">
      <c r="B140" s="3">
        <f>ChartDataA!$EI$6</f>
        <v>0.12829300000000002</v>
      </c>
      <c r="C140" s="3">
        <f>ChartDataA!$EI$7</f>
        <v>0</v>
      </c>
      <c r="D140" s="3">
        <f>ChartDataA!$EI$8</f>
        <v>8.0950000000000008E-2</v>
      </c>
      <c r="E140" s="3">
        <f>ChartDataA!$EI$9</f>
        <v>7.2540000000000018E-3</v>
      </c>
      <c r="F140" s="3">
        <f>ChartDataA!$EI$10</f>
        <v>0.166773</v>
      </c>
    </row>
    <row r="141" spans="1:6">
      <c r="A141" s="3" t="str">
        <f>ChartDataA!$EJ$5</f>
        <v>yt 30 06 2022</v>
      </c>
      <c r="B141" s="3">
        <f>ChartDataA!$EJ$6</f>
        <v>0.12829300000000002</v>
      </c>
      <c r="C141" s="3">
        <f>ChartDataA!$EJ$7</f>
        <v>0</v>
      </c>
      <c r="D141" s="3">
        <f>ChartDataA!$EJ$8</f>
        <v>6.9163000000000016E-2</v>
      </c>
      <c r="E141" s="3">
        <f>ChartDataA!$EJ$9</f>
        <v>7.2540000000000018E-3</v>
      </c>
      <c r="F141" s="3">
        <f>ChartDataA!$EJ$10</f>
        <v>0.24777300000000002</v>
      </c>
    </row>
    <row r="142" spans="1:6">
      <c r="B142" s="3">
        <f>ChartDataA!$EK$6</f>
        <v>0.17581300000000002</v>
      </c>
      <c r="C142" s="3">
        <f>ChartDataA!$EK$7</f>
        <v>0</v>
      </c>
      <c r="D142" s="3">
        <f>ChartDataA!$EK$8</f>
        <v>6.1534000000000005E-2</v>
      </c>
      <c r="E142" s="3">
        <f>ChartDataA!$EK$9</f>
        <v>7.2540000000000018E-3</v>
      </c>
      <c r="F142" s="3">
        <f>ChartDataA!$EK$10</f>
        <v>0.34851399999999999</v>
      </c>
    </row>
    <row r="143" spans="1:6">
      <c r="B143" s="3">
        <f>ChartDataA!$EL$6</f>
        <v>0.18231300000000003</v>
      </c>
      <c r="C143" s="3">
        <f>ChartDataA!$EL$7</f>
        <v>0</v>
      </c>
      <c r="D143" s="3">
        <f>ChartDataA!$EL$8</f>
        <v>8.0675000000000011E-2</v>
      </c>
      <c r="E143" s="3">
        <f>ChartDataA!$EL$9</f>
        <v>7.2540000000000018E-3</v>
      </c>
      <c r="F143" s="3">
        <f>ChartDataA!$EL$10</f>
        <v>0.34230099999999997</v>
      </c>
    </row>
    <row r="144" spans="1:6">
      <c r="B144" s="3">
        <f>ChartDataA!$EM$6</f>
        <v>0.25253300000000001</v>
      </c>
      <c r="C144" s="3">
        <f>ChartDataA!$EM$7</f>
        <v>0</v>
      </c>
      <c r="D144" s="3">
        <f>ChartDataA!$EM$8</f>
        <v>0.10730900000000002</v>
      </c>
      <c r="E144" s="3">
        <f>ChartDataA!$EM$9</f>
        <v>7.2540000000000018E-3</v>
      </c>
      <c r="F144" s="3">
        <f>ChartDataA!$EM$10</f>
        <v>0.41243199999999997</v>
      </c>
    </row>
    <row r="145" spans="1:6">
      <c r="B145" s="3">
        <f>ChartDataA!$EN$6</f>
        <v>0.227322</v>
      </c>
      <c r="C145" s="3">
        <f>ChartDataA!$EN$7</f>
        <v>0</v>
      </c>
      <c r="D145" s="3">
        <f>ChartDataA!$EN$8</f>
        <v>0.10730900000000002</v>
      </c>
      <c r="E145" s="3">
        <f>ChartDataA!$EN$9</f>
        <v>7.2540000000000018E-3</v>
      </c>
      <c r="F145" s="3">
        <f>ChartDataA!$EN$10</f>
        <v>0.41243399999999991</v>
      </c>
    </row>
    <row r="146" spans="1:6">
      <c r="B146" s="3">
        <f>ChartDataA!$EO$6</f>
        <v>0.24982200000000002</v>
      </c>
      <c r="C146" s="3">
        <f>ChartDataA!$EO$7</f>
        <v>0</v>
      </c>
      <c r="D146" s="3">
        <f>ChartDataA!$EO$8</f>
        <v>0.10730900000000002</v>
      </c>
      <c r="E146" s="3">
        <f>ChartDataA!$EO$9</f>
        <v>7.2660000000000008E-3</v>
      </c>
      <c r="F146" s="3">
        <f>ChartDataA!$EO$10</f>
        <v>0.43356500000000009</v>
      </c>
    </row>
    <row r="147" spans="1:6">
      <c r="A147" s="3" t="str">
        <f>ChartDataA!$EP$5</f>
        <v>yt 31 12 2022</v>
      </c>
      <c r="B147" s="3">
        <f>ChartDataA!$EP$6</f>
        <v>0.22532199999999999</v>
      </c>
      <c r="C147" s="3">
        <f>ChartDataA!$EP$7</f>
        <v>0</v>
      </c>
      <c r="D147" s="3">
        <f>ChartDataA!$EP$8</f>
        <v>9.4909000000000007E-2</v>
      </c>
      <c r="E147" s="3">
        <f>ChartDataA!$EP$9</f>
        <v>1.1460000000000001E-3</v>
      </c>
      <c r="F147" s="3">
        <f>ChartDataA!$EP$10</f>
        <v>0.45620000000000005</v>
      </c>
    </row>
    <row r="148" spans="1:6">
      <c r="B148" s="3">
        <f>ChartDataA!$EQ$6</f>
        <v>0.32654200000000005</v>
      </c>
      <c r="C148" s="3">
        <f>ChartDataA!$EQ$7</f>
        <v>0</v>
      </c>
      <c r="D148" s="3">
        <f>ChartDataA!$EQ$8</f>
        <v>0.11039700000000001</v>
      </c>
      <c r="E148" s="3">
        <f>ChartDataA!$EQ$9</f>
        <v>1.1460000000000001E-3</v>
      </c>
      <c r="F148" s="3">
        <f>ChartDataA!$EQ$10</f>
        <v>0.473547</v>
      </c>
    </row>
    <row r="149" spans="1:6">
      <c r="B149" s="3">
        <f>ChartDataA!$ER$6</f>
        <v>0.33104100000000009</v>
      </c>
      <c r="C149" s="3">
        <f>ChartDataA!$ER$7</f>
        <v>0</v>
      </c>
      <c r="D149" s="3">
        <f>ChartDataA!$ER$8</f>
        <v>0.11039700000000001</v>
      </c>
      <c r="E149" s="3">
        <f>ChartDataA!$ER$9</f>
        <v>1.1460000000000001E-3</v>
      </c>
      <c r="F149" s="3">
        <f>ChartDataA!$ER$10</f>
        <v>0.473547</v>
      </c>
    </row>
    <row r="150" spans="1:6">
      <c r="B150" s="3">
        <f>ChartDataA!$ES$6</f>
        <v>0.38254000000000005</v>
      </c>
      <c r="C150" s="3">
        <f>ChartDataA!$ES$7</f>
        <v>0</v>
      </c>
      <c r="D150" s="3">
        <f>ChartDataA!$ES$8</f>
        <v>0.10947300000000001</v>
      </c>
      <c r="E150" s="3">
        <f>ChartDataA!$ES$9</f>
        <v>1.2E-5</v>
      </c>
      <c r="F150" s="3">
        <f>ChartDataA!$ES$10</f>
        <v>0.48392700000000005</v>
      </c>
    </row>
    <row r="151" spans="1:6">
      <c r="B151" s="3">
        <f>ChartDataA!$ET$6</f>
        <v>0.40354000000000001</v>
      </c>
      <c r="C151" s="3">
        <f>ChartDataA!$ET$7</f>
        <v>0</v>
      </c>
      <c r="D151" s="3">
        <f>ChartDataA!$ET$8</f>
        <v>0.10894500000000003</v>
      </c>
      <c r="E151" s="3">
        <f>ChartDataA!$ET$9</f>
        <v>1.2E-5</v>
      </c>
      <c r="F151" s="3">
        <f>ChartDataA!$ET$10</f>
        <v>0.47086</v>
      </c>
    </row>
    <row r="152" spans="1:6">
      <c r="B152" s="3">
        <f>ChartDataA!$EU$6</f>
        <v>0.43019600000000002</v>
      </c>
      <c r="C152" s="3">
        <f>ChartDataA!$EU$7</f>
        <v>0</v>
      </c>
      <c r="D152" s="3">
        <f>ChartDataA!$EU$8</f>
        <v>9.8825000000000024E-2</v>
      </c>
      <c r="E152" s="3">
        <f>ChartDataA!$EU$9</f>
        <v>1.2E-5</v>
      </c>
      <c r="F152" s="3">
        <f>ChartDataA!$EU$10</f>
        <v>0.47263200000000011</v>
      </c>
    </row>
    <row r="153" spans="1:6">
      <c r="A153" s="3" t="str">
        <f>ChartDataA!$EV$5</f>
        <v>yt 30 06 2023</v>
      </c>
      <c r="B153" s="3">
        <f>ChartDataA!$EV$6</f>
        <v>0.43019600000000002</v>
      </c>
      <c r="C153" s="3">
        <f>ChartDataA!$EV$7</f>
        <v>0</v>
      </c>
      <c r="D153" s="3">
        <f>ChartDataA!$EV$8</f>
        <v>9.8825000000000024E-2</v>
      </c>
      <c r="E153" s="3">
        <f>ChartDataA!$EV$9</f>
        <v>1.2E-5</v>
      </c>
      <c r="F153" s="3">
        <f>ChartDataA!$EV$10</f>
        <v>0.39163200000000004</v>
      </c>
    </row>
    <row r="154" spans="1:6">
      <c r="B154" s="3">
        <f>ChartDataA!$EW$6</f>
        <v>0.38259600000000005</v>
      </c>
      <c r="C154" s="3">
        <f>ChartDataA!$EW$7</f>
        <v>0</v>
      </c>
      <c r="D154" s="3">
        <f>ChartDataA!$EW$8</f>
        <v>0.10334200000000002</v>
      </c>
      <c r="E154" s="3">
        <f>ChartDataA!$EW$9</f>
        <v>1.2E-5</v>
      </c>
      <c r="F154" s="3">
        <f>ChartDataA!$EW$10</f>
        <v>0.423371</v>
      </c>
    </row>
    <row r="155" spans="1:6">
      <c r="B155" s="3">
        <f>ChartDataA!$EX$6</f>
        <v>0.40078600000000009</v>
      </c>
      <c r="C155" s="3">
        <f>ChartDataA!$EX$7</f>
        <v>0</v>
      </c>
      <c r="D155" s="3">
        <f>ChartDataA!$EX$8</f>
        <v>8.4201000000000012E-2</v>
      </c>
      <c r="E155" s="3">
        <f>ChartDataA!$EX$9</f>
        <v>1.2E-5</v>
      </c>
      <c r="F155" s="3">
        <f>ChartDataA!$EX$10</f>
        <v>0.39299600000000001</v>
      </c>
    </row>
    <row r="156" spans="1:6">
      <c r="B156" s="3">
        <f>ChartDataA!$EY$6</f>
        <v>0.33056600000000003</v>
      </c>
      <c r="C156" s="3">
        <f>ChartDataA!$EY$7</f>
        <v>0</v>
      </c>
      <c r="D156" s="3">
        <f>ChartDataA!$EY$8</f>
        <v>4.6317000000000004E-2</v>
      </c>
      <c r="E156" s="3">
        <f>ChartDataA!$EY$9</f>
        <v>1.2E-5</v>
      </c>
      <c r="F156" s="3">
        <f>ChartDataA!$EY$10</f>
        <v>0.34827900000000001</v>
      </c>
    </row>
    <row r="157" spans="1:6">
      <c r="B157" s="3">
        <f>ChartDataA!$EZ$6</f>
        <v>0.33056600000000003</v>
      </c>
      <c r="C157" s="3">
        <f>ChartDataA!$EZ$7</f>
        <v>0</v>
      </c>
      <c r="D157" s="3">
        <f>ChartDataA!$EZ$8</f>
        <v>5.5689000000000002E-2</v>
      </c>
      <c r="E157" s="3">
        <f>ChartDataA!$EZ$9</f>
        <v>1.2E-5</v>
      </c>
      <c r="F157" s="3">
        <f>ChartDataA!$EZ$10</f>
        <v>0.348277</v>
      </c>
    </row>
    <row r="158" spans="1:6">
      <c r="B158" s="3">
        <f>ChartDataA!$FA$6</f>
        <v>0.41652600000000001</v>
      </c>
      <c r="C158" s="3">
        <f>ChartDataA!$FA$7</f>
        <v>0</v>
      </c>
      <c r="D158" s="3">
        <f>ChartDataA!$FA$8</f>
        <v>6.7834000000000005E-2</v>
      </c>
      <c r="E158" s="3">
        <f>ChartDataA!$FA$9</f>
        <v>0</v>
      </c>
      <c r="F158" s="3">
        <f>ChartDataA!$FA$10</f>
        <v>0.29980000000000007</v>
      </c>
    </row>
    <row r="159" spans="1:6">
      <c r="A159" s="3" t="str">
        <f>ChartDataA!$FB$5</f>
        <v>yt 31 12 2023</v>
      </c>
      <c r="B159" s="3">
        <f>ChartDataA!$FB$6</f>
        <v>0.42516599999999999</v>
      </c>
      <c r="C159" s="3">
        <f>ChartDataA!$FB$7</f>
        <v>0</v>
      </c>
      <c r="D159" s="3">
        <f>ChartDataA!$FB$8</f>
        <v>6.7834000000000005E-2</v>
      </c>
      <c r="E159" s="3">
        <f>ChartDataA!$FB$9</f>
        <v>5.0000000000000002E-5</v>
      </c>
      <c r="F159" s="3">
        <f>ChartDataA!$FB$10</f>
        <v>0.25016500000000008</v>
      </c>
    </row>
    <row r="160" spans="1:6">
      <c r="B160" s="3">
        <f>ChartDataA!$FC$6</f>
        <v>0.32944699999999993</v>
      </c>
      <c r="C160" s="3">
        <f>ChartDataA!$FC$7</f>
        <v>0</v>
      </c>
      <c r="D160" s="3">
        <f>ChartDataA!$FC$8</f>
        <v>6.3808000000000004E-2</v>
      </c>
      <c r="E160" s="3">
        <f>ChartDataA!$FC$9</f>
        <v>2.7350000000000003E-2</v>
      </c>
      <c r="F160" s="3">
        <f>ChartDataA!$FC$10</f>
        <v>0.25226500000000002</v>
      </c>
    </row>
    <row r="161" spans="1:6">
      <c r="B161" s="3">
        <f>ChartDataA!$FD$6</f>
        <v>0.30244699999999997</v>
      </c>
      <c r="C161" s="3">
        <f>ChartDataA!$FD$7</f>
        <v>0</v>
      </c>
      <c r="D161" s="3">
        <f>ChartDataA!$FD$8</f>
        <v>6.3808000000000004E-2</v>
      </c>
      <c r="E161" s="3">
        <f>ChartDataA!$FD$9</f>
        <v>2.7350000000000003E-2</v>
      </c>
      <c r="F161" s="3">
        <f>ChartDataA!$FD$10</f>
        <v>0.25226500000000002</v>
      </c>
    </row>
    <row r="162" spans="1:6">
      <c r="B162" s="3">
        <f>ChartDataA!$FE$6</f>
        <v>0.29444700000000001</v>
      </c>
      <c r="C162" s="3">
        <f>ChartDataA!$FE$7</f>
        <v>0</v>
      </c>
      <c r="D162" s="3">
        <f>ChartDataA!$FE$8</f>
        <v>6.1277999999999999E-2</v>
      </c>
      <c r="E162" s="3">
        <f>ChartDataA!$FE$9</f>
        <v>2.7350000000000003E-2</v>
      </c>
      <c r="F162" s="3">
        <f>ChartDataA!$FE$10</f>
        <v>0.24027199999999999</v>
      </c>
    </row>
    <row r="163" spans="1:6">
      <c r="B163" s="3">
        <f>ChartDataA!$FF$6</f>
        <v>0.32368799999999998</v>
      </c>
      <c r="C163" s="3">
        <f>ChartDataA!$FF$7</f>
        <v>0</v>
      </c>
      <c r="D163" s="3">
        <f>ChartDataA!$FF$8</f>
        <v>4.9133999999999997E-2</v>
      </c>
      <c r="E163" s="3">
        <f>ChartDataA!$FF$9</f>
        <v>2.7350000000000003E-2</v>
      </c>
      <c r="F163" s="3">
        <f>ChartDataA!$FF$10</f>
        <v>0.24030199999999996</v>
      </c>
    </row>
    <row r="164" spans="1:6">
      <c r="B164" s="3">
        <f>ChartDataA!$FG$6</f>
        <v>0.29703199999999996</v>
      </c>
      <c r="C164" s="3">
        <f>ChartDataA!$FG$7</f>
        <v>0</v>
      </c>
      <c r="D164" s="3">
        <f>ChartDataA!$FG$8</f>
        <v>4.9133999999999997E-2</v>
      </c>
      <c r="E164" s="3">
        <f>ChartDataA!$FG$9</f>
        <v>2.7350000000000003E-2</v>
      </c>
      <c r="F164" s="3">
        <f>ChartDataA!$FG$10</f>
        <v>0.23852999999999996</v>
      </c>
    </row>
    <row r="165" spans="1:6">
      <c r="A165" s="3" t="str">
        <f>ChartDataA!$FH$5</f>
        <v>yt 30 06 2024</v>
      </c>
      <c r="B165" s="3">
        <f>ChartDataA!$FH$6</f>
        <v>0.313552</v>
      </c>
      <c r="C165" s="3">
        <f>ChartDataA!$FH$7</f>
        <v>0</v>
      </c>
      <c r="D165" s="3">
        <f>ChartDataA!$FH$8</f>
        <v>4.9133999999999997E-2</v>
      </c>
      <c r="E165" s="3">
        <f>ChartDataA!$FH$9</f>
        <v>2.7350000000000003E-2</v>
      </c>
      <c r="F165" s="3">
        <f>ChartDataA!$FH$10</f>
        <v>0.24011299999999997</v>
      </c>
    </row>
    <row r="166" spans="1:6">
      <c r="B166" s="3">
        <f>ChartDataA!$FI$6</f>
        <v>0.313552</v>
      </c>
      <c r="C166" s="3">
        <f>ChartDataA!$FI$7</f>
        <v>0</v>
      </c>
      <c r="D166" s="3">
        <f>ChartDataA!$FI$8</f>
        <v>5.3813E-2</v>
      </c>
      <c r="E166" s="3">
        <f>ChartDataA!$FI$9</f>
        <v>2.7350000000000003E-2</v>
      </c>
      <c r="F166" s="3">
        <f>ChartDataA!$FI$10</f>
        <v>0.10763299999999999</v>
      </c>
    </row>
    <row r="167" spans="1:6">
      <c r="B167" s="3">
        <f>ChartDataA!$FJ$6</f>
        <v>0.27086199999999999</v>
      </c>
      <c r="C167" s="3">
        <f>ChartDataA!$FJ$7</f>
        <v>0</v>
      </c>
      <c r="D167" s="3">
        <f>ChartDataA!$FJ$8</f>
        <v>6.7056999999999992E-2</v>
      </c>
      <c r="E167" s="3">
        <f>ChartDataA!$FJ$9</f>
        <v>2.7350000000000003E-2</v>
      </c>
      <c r="F167" s="3">
        <f>ChartDataA!$FJ$10</f>
        <v>0.10720100000000002</v>
      </c>
    </row>
    <row r="168" spans="1:6">
      <c r="B168" s="3">
        <f>ChartDataA!$FK$6</f>
        <v>0.27086199999999999</v>
      </c>
      <c r="C168" s="3">
        <f>ChartDataA!$FK$7</f>
        <v>0</v>
      </c>
      <c r="D168" s="3">
        <f>ChartDataA!$FK$8</f>
        <v>8.2324999999999995E-2</v>
      </c>
      <c r="E168" s="3">
        <f>ChartDataA!$FK$9</f>
        <v>2.7350000000000003E-2</v>
      </c>
      <c r="F168" s="3">
        <f>ChartDataA!$FK$10</f>
        <v>2.9904000000000014E-2</v>
      </c>
    </row>
    <row r="169" spans="1:6">
      <c r="B169" s="3">
        <f>ChartDataA!$FL$6</f>
        <v>0.27086199999999999</v>
      </c>
      <c r="C169" s="3">
        <f>ChartDataA!$FL$7</f>
        <v>0</v>
      </c>
      <c r="D169" s="3">
        <f>ChartDataA!$FL$8</f>
        <v>7.2953000000000004E-2</v>
      </c>
      <c r="E169" s="3">
        <f>ChartDataA!$FL$9</f>
        <v>2.7350000000000003E-2</v>
      </c>
      <c r="F169" s="3">
        <f>ChartDataA!$FL$10</f>
        <v>2.9903999999999986E-2</v>
      </c>
    </row>
    <row r="170" spans="1:6">
      <c r="B170" s="3">
        <f>ChartDataA!$FM$6</f>
        <v>0.14340200000000003</v>
      </c>
      <c r="C170" s="3">
        <f>ChartDataA!$FM$7</f>
        <v>0</v>
      </c>
      <c r="D170" s="3">
        <f>ChartDataA!$FM$8</f>
        <v>6.0808000000000001E-2</v>
      </c>
      <c r="E170" s="3">
        <f>ChartDataA!$FM$9</f>
        <v>2.7350000000000003E-2</v>
      </c>
      <c r="F170" s="3">
        <f>ChartDataA!$FM$10</f>
        <v>2.9900999999999997E-2</v>
      </c>
    </row>
    <row r="171" spans="1:6">
      <c r="A171" s="3" t="str">
        <f>ChartDataA!$FN$5</f>
        <v>yt 31 12 2024</v>
      </c>
      <c r="B171" s="3">
        <f>ChartDataA!$FN$6</f>
        <v>0.13476199999999999</v>
      </c>
      <c r="C171" s="3">
        <f>ChartDataA!$FN$7</f>
        <v>0</v>
      </c>
      <c r="D171" s="3">
        <f>ChartDataA!$FN$8</f>
        <v>6.0808000000000001E-2</v>
      </c>
      <c r="E171" s="3">
        <f>ChartDataA!$FN$9</f>
        <v>2.7300000000000001E-2</v>
      </c>
      <c r="F171" s="3">
        <f>ChartDataA!$FN$10</f>
        <v>2.9900999999999997E-2</v>
      </c>
    </row>
    <row r="172" spans="1:6">
      <c r="A172" s="3"/>
      <c r="B172" s="3"/>
      <c r="C172" s="3"/>
      <c r="D172" s="3"/>
      <c r="E172" s="3"/>
      <c r="F172" s="3"/>
    </row>
    <row r="173" spans="1:6">
      <c r="A173" s="3"/>
      <c r="B173" s="3"/>
      <c r="C173" s="3"/>
      <c r="D173" s="3"/>
      <c r="E173" s="3"/>
      <c r="F173" s="3"/>
    </row>
    <row r="174" spans="1:6">
      <c r="A174" s="3"/>
      <c r="B174" s="3"/>
      <c r="C174" s="3"/>
      <c r="D174" s="3"/>
      <c r="E174" s="3"/>
      <c r="F174" s="3"/>
    </row>
    <row r="175" spans="1:6">
      <c r="A175" s="3"/>
      <c r="B175" s="3"/>
      <c r="C175" s="3"/>
      <c r="D175" s="3"/>
      <c r="E175" s="3"/>
      <c r="F175" s="3"/>
    </row>
    <row r="176" spans="1:6">
      <c r="A176" s="3"/>
      <c r="B176" s="3"/>
      <c r="C176" s="3"/>
      <c r="D176" s="3"/>
      <c r="E176" s="3"/>
      <c r="F176" s="3"/>
    </row>
    <row r="177" spans="1:6">
      <c r="A177" s="3"/>
      <c r="B177" s="3"/>
      <c r="C177" s="3"/>
      <c r="D177" s="3"/>
      <c r="E177" s="3"/>
      <c r="F177" s="3"/>
    </row>
    <row r="178" spans="1:6">
      <c r="A178" s="3"/>
      <c r="B178" s="3"/>
      <c r="C178" s="3"/>
      <c r="D178" s="3"/>
      <c r="E178" s="3"/>
      <c r="F178" s="3"/>
    </row>
    <row r="179" spans="1:6">
      <c r="A179" s="3"/>
      <c r="B179" s="3"/>
      <c r="C179" s="3"/>
      <c r="D179" s="3"/>
      <c r="E179" s="3"/>
      <c r="F179" s="3"/>
    </row>
    <row r="180" spans="1:6">
      <c r="A180" s="3"/>
      <c r="B180" s="3"/>
      <c r="C180" s="3"/>
      <c r="D180" s="3"/>
      <c r="E180" s="3"/>
      <c r="F180" s="3"/>
    </row>
    <row r="181" spans="1:6">
      <c r="B181" s="3"/>
      <c r="C181" s="3"/>
      <c r="D181" s="3"/>
      <c r="E181" s="3"/>
      <c r="F181" s="3"/>
    </row>
    <row r="182" spans="1:6">
      <c r="B182" s="3"/>
      <c r="C182" s="3"/>
      <c r="D182" s="3"/>
      <c r="E182" s="3"/>
      <c r="F182" s="3"/>
    </row>
    <row r="183" spans="1:6">
      <c r="B183" s="3"/>
      <c r="C183" s="3"/>
      <c r="D183" s="3"/>
      <c r="E183" s="3"/>
      <c r="F183" s="3"/>
    </row>
    <row r="184" spans="1:6">
      <c r="B184" s="3"/>
      <c r="C184" s="3"/>
      <c r="D184" s="3"/>
      <c r="E184" s="3"/>
      <c r="F184" s="3"/>
    </row>
    <row r="185" spans="1:6">
      <c r="B185" s="3"/>
      <c r="C185" s="3"/>
      <c r="D185" s="3"/>
      <c r="E185" s="3"/>
      <c r="F185" s="3"/>
    </row>
    <row r="186" spans="1:6">
      <c r="B186" s="3"/>
      <c r="C186" s="3"/>
      <c r="D186" s="3"/>
      <c r="E186" s="3"/>
      <c r="F186" s="3"/>
    </row>
    <row r="187" spans="1:6">
      <c r="B187" s="3"/>
      <c r="C187" s="3"/>
      <c r="D187" s="3"/>
      <c r="E187" s="3"/>
      <c r="F187" s="3"/>
    </row>
    <row r="188" spans="1:6">
      <c r="B188" s="3"/>
      <c r="C188" s="3"/>
      <c r="D188" s="3"/>
      <c r="E188" s="3"/>
      <c r="F188" s="3"/>
    </row>
    <row r="189" spans="1:6">
      <c r="B189" s="3"/>
      <c r="C189" s="3"/>
      <c r="D189" s="3"/>
      <c r="E189" s="3"/>
      <c r="F189" s="3"/>
    </row>
    <row r="190" spans="1:6">
      <c r="B190" s="3"/>
      <c r="C190" s="3"/>
      <c r="D190" s="3"/>
      <c r="E190" s="3"/>
      <c r="F190" s="3"/>
    </row>
    <row r="191" spans="1:6">
      <c r="B191" s="3"/>
      <c r="C191" s="3"/>
      <c r="D191" s="3"/>
      <c r="E191" s="3"/>
      <c r="F191" s="3"/>
    </row>
    <row r="192" spans="1:6">
      <c r="B192" s="3"/>
      <c r="C192" s="3"/>
      <c r="D192" s="3"/>
      <c r="E192" s="3"/>
      <c r="F192" s="3"/>
    </row>
    <row r="193" spans="1:10">
      <c r="B193" s="3"/>
      <c r="C193" s="3"/>
      <c r="D193" s="3"/>
      <c r="E193" s="3"/>
      <c r="F193" s="3"/>
    </row>
    <row r="194" spans="1:10">
      <c r="B194" s="3" t="str">
        <f>ChartDataA!$A$21</f>
        <v>Non EU-28</v>
      </c>
      <c r="C194" s="3" t="str">
        <f>ChartDataA!$A$22</f>
        <v>Bulgaria</v>
      </c>
      <c r="D194" s="3" t="str">
        <f>ChartDataA!$A$23</f>
        <v>Germany</v>
      </c>
      <c r="E194" s="3" t="str">
        <f>ChartDataA!$A$24</f>
        <v>Italy</v>
      </c>
      <c r="F194" s="3" t="str">
        <f>ChartDataA!$A$25</f>
        <v>Other EU-28</v>
      </c>
    </row>
    <row r="195" spans="1:10">
      <c r="A195" s="6" t="str">
        <f>ChartDataA!$B$20</f>
        <v>yt 31 12 2010</v>
      </c>
      <c r="B195" s="3">
        <f>ChartDataA!$B$21</f>
        <v>0</v>
      </c>
      <c r="C195" s="3">
        <f>ChartDataA!$B$22</f>
        <v>5.2700000000000004E-2</v>
      </c>
      <c r="D195" s="3">
        <f>ChartDataA!$B$23</f>
        <v>0</v>
      </c>
      <c r="E195" s="3">
        <f>ChartDataA!$B$24</f>
        <v>1.21E-2</v>
      </c>
      <c r="F195" s="3">
        <f>ChartDataA!$B$25</f>
        <v>0.11500000000000002</v>
      </c>
      <c r="H195" s="10" t="str">
        <f>IF(B195&lt;0,1,"-")</f>
        <v>-</v>
      </c>
      <c r="I195" s="10" t="str">
        <f t="shared" ref="I195:I256" si="3">IF(C195&lt;0,1,"-")</f>
        <v>-</v>
      </c>
      <c r="J195" s="10" t="str">
        <f t="shared" ref="J195:J256" si="4">IF(F195&lt;0,1,"-")</f>
        <v>-</v>
      </c>
    </row>
    <row r="196" spans="1:10">
      <c r="A196" s="6"/>
      <c r="B196" s="3">
        <f>ChartDataA!$C$21</f>
        <v>0</v>
      </c>
      <c r="C196" s="3">
        <f>ChartDataA!$C$22</f>
        <v>5.2700000000000004E-2</v>
      </c>
      <c r="D196" s="3">
        <f>ChartDataA!$C$23</f>
        <v>0</v>
      </c>
      <c r="E196" s="3">
        <f>ChartDataA!$C$24</f>
        <v>1.34E-2</v>
      </c>
      <c r="F196" s="3">
        <f>ChartDataA!$C$25</f>
        <v>0.11500000000000003</v>
      </c>
      <c r="H196" s="10" t="str">
        <f t="shared" ref="H196:H256" si="5">IF(B196&lt;0,1,"-")</f>
        <v>-</v>
      </c>
      <c r="I196" s="10" t="str">
        <f t="shared" si="3"/>
        <v>-</v>
      </c>
      <c r="J196" s="10" t="str">
        <f t="shared" si="4"/>
        <v>-</v>
      </c>
    </row>
    <row r="197" spans="1:10">
      <c r="A197" s="6"/>
      <c r="B197" s="3">
        <f>ChartDataA!$D$21</f>
        <v>0</v>
      </c>
      <c r="C197" s="3">
        <f>ChartDataA!$D$22</f>
        <v>5.2700000000000004E-2</v>
      </c>
      <c r="D197" s="3">
        <f>ChartDataA!$D$23</f>
        <v>0</v>
      </c>
      <c r="E197" s="3">
        <f>ChartDataA!$D$24</f>
        <v>4.4000000000000003E-3</v>
      </c>
      <c r="F197" s="3">
        <f>ChartDataA!$D$25</f>
        <v>0.11500000000000002</v>
      </c>
      <c r="H197" s="10" t="str">
        <f t="shared" si="5"/>
        <v>-</v>
      </c>
      <c r="I197" s="10" t="str">
        <f t="shared" si="3"/>
        <v>-</v>
      </c>
      <c r="J197" s="10" t="str">
        <f t="shared" si="4"/>
        <v>-</v>
      </c>
    </row>
    <row r="198" spans="1:10">
      <c r="A198" s="6"/>
      <c r="B198" s="3">
        <f>ChartDataA!$E$21</f>
        <v>0</v>
      </c>
      <c r="C198" s="3">
        <f>ChartDataA!$E$22</f>
        <v>2.8700000000000003E-2</v>
      </c>
      <c r="D198" s="3">
        <f>ChartDataA!$E$23</f>
        <v>0</v>
      </c>
      <c r="E198" s="3">
        <f>ChartDataA!$E$24</f>
        <v>4.4000000000000003E-3</v>
      </c>
      <c r="F198" s="3">
        <f>ChartDataA!$E$25</f>
        <v>0.11489999999999999</v>
      </c>
      <c r="H198" s="10" t="str">
        <f>IF(B198&lt;0,1,"-")</f>
        <v>-</v>
      </c>
      <c r="I198" s="10" t="str">
        <f>IF(C198&lt;0,1,"-")</f>
        <v>-</v>
      </c>
      <c r="J198" s="10" t="str">
        <f>IF(F198&lt;0,1,"-")</f>
        <v>-</v>
      </c>
    </row>
    <row r="199" spans="1:10">
      <c r="A199" s="6"/>
      <c r="B199" s="3">
        <f>ChartDataA!$F$21</f>
        <v>0</v>
      </c>
      <c r="C199" s="3">
        <f>ChartDataA!$F$22</f>
        <v>1.43E-2</v>
      </c>
      <c r="D199" s="3">
        <f>ChartDataA!$F$23</f>
        <v>0</v>
      </c>
      <c r="E199" s="3">
        <f>ChartDataA!$F$24</f>
        <v>4.5000000000000005E-3</v>
      </c>
      <c r="F199" s="3">
        <f>ChartDataA!$F$25</f>
        <v>9.1199999999999989E-2</v>
      </c>
      <c r="H199" s="10" t="str">
        <f t="shared" si="5"/>
        <v>-</v>
      </c>
      <c r="I199" s="10" t="str">
        <f t="shared" si="3"/>
        <v>-</v>
      </c>
      <c r="J199" s="10" t="str">
        <f t="shared" si="4"/>
        <v>-</v>
      </c>
    </row>
    <row r="200" spans="1:10">
      <c r="A200" s="6"/>
      <c r="B200" s="3">
        <f>ChartDataA!$G$21</f>
        <v>0</v>
      </c>
      <c r="C200" s="3">
        <f>ChartDataA!$G$22</f>
        <v>1.43E-2</v>
      </c>
      <c r="D200" s="3">
        <f>ChartDataA!$G$23</f>
        <v>0</v>
      </c>
      <c r="E200" s="3">
        <f>ChartDataA!$G$24</f>
        <v>4.5000000000000005E-3</v>
      </c>
      <c r="F200" s="3">
        <f>ChartDataA!$G$25</f>
        <v>9.1199999999999989E-2</v>
      </c>
      <c r="H200" s="10" t="str">
        <f t="shared" si="5"/>
        <v>-</v>
      </c>
      <c r="I200" s="10" t="str">
        <f t="shared" si="3"/>
        <v>-</v>
      </c>
      <c r="J200" s="10" t="str">
        <f t="shared" si="4"/>
        <v>-</v>
      </c>
    </row>
    <row r="201" spans="1:10">
      <c r="A201" s="6" t="str">
        <f>ChartDataA!$H$20</f>
        <v>yt 30 06 2011</v>
      </c>
      <c r="B201" s="3">
        <f>ChartDataA!$H$21</f>
        <v>0</v>
      </c>
      <c r="C201" s="3">
        <f>ChartDataA!$H$22</f>
        <v>1.43E-2</v>
      </c>
      <c r="D201" s="3">
        <f>ChartDataA!$H$23</f>
        <v>0</v>
      </c>
      <c r="E201" s="3">
        <f>ChartDataA!$H$24</f>
        <v>4.5000000000000005E-3</v>
      </c>
      <c r="F201" s="3">
        <f>ChartDataA!$H$25</f>
        <v>7.6299999999999993E-2</v>
      </c>
      <c r="H201" s="10" t="str">
        <f t="shared" si="5"/>
        <v>-</v>
      </c>
      <c r="I201" s="10" t="str">
        <f t="shared" si="3"/>
        <v>-</v>
      </c>
      <c r="J201" s="10" t="str">
        <f t="shared" si="4"/>
        <v>-</v>
      </c>
    </row>
    <row r="202" spans="1:10">
      <c r="A202" s="6"/>
      <c r="B202" s="3">
        <f>ChartDataA!$I$21</f>
        <v>0</v>
      </c>
      <c r="C202" s="3">
        <f>ChartDataA!$I$22</f>
        <v>2.63E-2</v>
      </c>
      <c r="D202" s="3">
        <f>ChartDataA!$I$23</f>
        <v>0</v>
      </c>
      <c r="E202" s="3">
        <f>ChartDataA!$I$24</f>
        <v>4.5000000000000005E-3</v>
      </c>
      <c r="F202" s="3">
        <f>ChartDataA!$I$25</f>
        <v>7.6300000000000007E-2</v>
      </c>
      <c r="H202" s="10" t="str">
        <f t="shared" si="5"/>
        <v>-</v>
      </c>
      <c r="I202" s="10" t="str">
        <f t="shared" si="3"/>
        <v>-</v>
      </c>
      <c r="J202" s="10" t="str">
        <f t="shared" si="4"/>
        <v>-</v>
      </c>
    </row>
    <row r="203" spans="1:10">
      <c r="A203" s="6"/>
      <c r="B203" s="3">
        <f>ChartDataA!$J$21</f>
        <v>0</v>
      </c>
      <c r="C203" s="3">
        <f>ChartDataA!$J$22</f>
        <v>2.63E-2</v>
      </c>
      <c r="D203" s="3">
        <f>ChartDataA!$J$23</f>
        <v>0</v>
      </c>
      <c r="E203" s="3">
        <f>ChartDataA!$J$24</f>
        <v>4.5000000000000005E-3</v>
      </c>
      <c r="F203" s="3">
        <f>ChartDataA!$J$25</f>
        <v>9.7299999999999998E-2</v>
      </c>
      <c r="H203" s="10" t="str">
        <f t="shared" si="5"/>
        <v>-</v>
      </c>
      <c r="I203" s="10" t="str">
        <f t="shared" si="3"/>
        <v>-</v>
      </c>
      <c r="J203" s="10" t="str">
        <f t="shared" si="4"/>
        <v>-</v>
      </c>
    </row>
    <row r="204" spans="1:10">
      <c r="A204" s="6"/>
      <c r="B204" s="3">
        <f>ChartDataA!$K$21</f>
        <v>0</v>
      </c>
      <c r="C204" s="3">
        <f>ChartDataA!$K$22</f>
        <v>2.63E-2</v>
      </c>
      <c r="D204" s="3">
        <f>ChartDataA!$K$23</f>
        <v>0</v>
      </c>
      <c r="E204" s="3">
        <f>ChartDataA!$K$24</f>
        <v>1.4000000000000002E-3</v>
      </c>
      <c r="F204" s="3">
        <f>ChartDataA!$K$25</f>
        <v>7.3599999999999999E-2</v>
      </c>
      <c r="H204" s="10" t="str">
        <f t="shared" si="5"/>
        <v>-</v>
      </c>
      <c r="I204" s="10" t="str">
        <f t="shared" si="3"/>
        <v>-</v>
      </c>
      <c r="J204" s="10" t="str">
        <f t="shared" si="4"/>
        <v>-</v>
      </c>
    </row>
    <row r="205" spans="1:10">
      <c r="A205" s="6"/>
      <c r="B205" s="3">
        <f>ChartDataA!$L$21</f>
        <v>0</v>
      </c>
      <c r="C205" s="3">
        <f>ChartDataA!$L$22</f>
        <v>2.63E-2</v>
      </c>
      <c r="D205" s="3">
        <f>ChartDataA!$L$23</f>
        <v>0</v>
      </c>
      <c r="E205" s="3">
        <f>ChartDataA!$L$24</f>
        <v>1.4000000000000002E-3</v>
      </c>
      <c r="F205" s="3">
        <f>ChartDataA!$L$25</f>
        <v>7.4899999999999994E-2</v>
      </c>
      <c r="H205" s="10" t="str">
        <f t="shared" si="5"/>
        <v>-</v>
      </c>
      <c r="I205" s="10" t="str">
        <f t="shared" si="3"/>
        <v>-</v>
      </c>
      <c r="J205" s="10" t="str">
        <f t="shared" si="4"/>
        <v>-</v>
      </c>
    </row>
    <row r="206" spans="1:10">
      <c r="A206" s="6"/>
      <c r="B206" s="3">
        <f>ChartDataA!$M$21</f>
        <v>0</v>
      </c>
      <c r="C206" s="3">
        <f>ChartDataA!$M$22</f>
        <v>2.63E-2</v>
      </c>
      <c r="D206" s="3">
        <f>ChartDataA!$M$23</f>
        <v>0</v>
      </c>
      <c r="E206" s="3">
        <f>ChartDataA!$M$24</f>
        <v>1.4000000000000002E-3</v>
      </c>
      <c r="F206" s="3">
        <f>ChartDataA!$M$25</f>
        <v>6.6400000000000015E-2</v>
      </c>
      <c r="H206" s="10" t="str">
        <f t="shared" si="5"/>
        <v>-</v>
      </c>
      <c r="I206" s="10" t="str">
        <f t="shared" si="3"/>
        <v>-</v>
      </c>
      <c r="J206" s="10" t="str">
        <f t="shared" si="4"/>
        <v>-</v>
      </c>
    </row>
    <row r="207" spans="1:10">
      <c r="A207" s="6" t="str">
        <f>ChartDataA!$N$20</f>
        <v>yt 31 12 2011</v>
      </c>
      <c r="B207" s="3">
        <f>ChartDataA!$N$21</f>
        <v>0</v>
      </c>
      <c r="C207" s="3">
        <f>ChartDataA!$N$22</f>
        <v>1.23E-2</v>
      </c>
      <c r="D207" s="3">
        <f>ChartDataA!$N$23</f>
        <v>0</v>
      </c>
      <c r="E207" s="3">
        <f>ChartDataA!$N$24</f>
        <v>1.4000000000000002E-3</v>
      </c>
      <c r="F207" s="3">
        <f>ChartDataA!$N$25</f>
        <v>8.539999999999999E-2</v>
      </c>
      <c r="H207" s="10" t="str">
        <f t="shared" si="5"/>
        <v>-</v>
      </c>
      <c r="I207" s="10" t="str">
        <f t="shared" si="3"/>
        <v>-</v>
      </c>
      <c r="J207" s="10" t="str">
        <f t="shared" si="4"/>
        <v>-</v>
      </c>
    </row>
    <row r="208" spans="1:10">
      <c r="A208" s="6"/>
      <c r="B208" s="3">
        <f>ChartDataA!$O$21</f>
        <v>0</v>
      </c>
      <c r="C208" s="3">
        <f>ChartDataA!$O$22</f>
        <v>1.23E-2</v>
      </c>
      <c r="D208" s="3">
        <f>ChartDataA!$O$23</f>
        <v>1E-4</v>
      </c>
      <c r="E208" s="3">
        <f>ChartDataA!$O$24</f>
        <v>1E-4</v>
      </c>
      <c r="F208" s="3">
        <f>ChartDataA!$O$25</f>
        <v>0.13239999999999999</v>
      </c>
      <c r="H208" s="10" t="str">
        <f t="shared" si="5"/>
        <v>-</v>
      </c>
      <c r="I208" s="10" t="str">
        <f t="shared" si="3"/>
        <v>-</v>
      </c>
      <c r="J208" s="10" t="str">
        <f t="shared" si="4"/>
        <v>-</v>
      </c>
    </row>
    <row r="209" spans="1:10">
      <c r="A209" s="6"/>
      <c r="B209" s="3">
        <f>ChartDataA!$P$21</f>
        <v>0</v>
      </c>
      <c r="C209" s="3">
        <f>ChartDataA!$P$22</f>
        <v>3.4299999999999997E-2</v>
      </c>
      <c r="D209" s="3">
        <f>ChartDataA!$P$23</f>
        <v>1E-4</v>
      </c>
      <c r="E209" s="3">
        <f>ChartDataA!$P$24</f>
        <v>1E-4</v>
      </c>
      <c r="F209" s="3">
        <f>ChartDataA!$P$25</f>
        <v>0.1525</v>
      </c>
      <c r="H209" s="10" t="str">
        <f t="shared" si="5"/>
        <v>-</v>
      </c>
      <c r="I209" s="10" t="str">
        <f t="shared" si="3"/>
        <v>-</v>
      </c>
      <c r="J209" s="10" t="str">
        <f t="shared" si="4"/>
        <v>-</v>
      </c>
    </row>
    <row r="210" spans="1:10">
      <c r="A210" s="6"/>
      <c r="B210" s="3">
        <f>ChartDataA!$Q$21</f>
        <v>0</v>
      </c>
      <c r="C210" s="3">
        <f>ChartDataA!$Q$22</f>
        <v>3.4299999999999997E-2</v>
      </c>
      <c r="D210" s="3">
        <f>ChartDataA!$Q$23</f>
        <v>1E-4</v>
      </c>
      <c r="E210" s="3">
        <f>ChartDataA!$Q$24</f>
        <v>1E-4</v>
      </c>
      <c r="F210" s="3">
        <f>ChartDataA!$Q$25</f>
        <v>0.1525</v>
      </c>
      <c r="H210" s="10" t="str">
        <f t="shared" si="5"/>
        <v>-</v>
      </c>
      <c r="I210" s="10" t="str">
        <f t="shared" si="3"/>
        <v>-</v>
      </c>
      <c r="J210" s="10" t="str">
        <f t="shared" si="4"/>
        <v>-</v>
      </c>
    </row>
    <row r="211" spans="1:10">
      <c r="A211" s="6"/>
      <c r="B211" s="3">
        <f>ChartDataA!$R$21</f>
        <v>0</v>
      </c>
      <c r="C211" s="3">
        <f>ChartDataA!$R$22</f>
        <v>3.4299999999999997E-2</v>
      </c>
      <c r="D211" s="3">
        <f>ChartDataA!$R$23</f>
        <v>1E-4</v>
      </c>
      <c r="E211" s="3">
        <f>ChartDataA!$R$24</f>
        <v>0</v>
      </c>
      <c r="F211" s="3">
        <f>ChartDataA!$R$25</f>
        <v>0.15250000000000002</v>
      </c>
      <c r="H211" s="10" t="str">
        <f t="shared" si="5"/>
        <v>-</v>
      </c>
      <c r="I211" s="10" t="str">
        <f t="shared" si="3"/>
        <v>-</v>
      </c>
      <c r="J211" s="10" t="str">
        <f t="shared" si="4"/>
        <v>-</v>
      </c>
    </row>
    <row r="212" spans="1:10">
      <c r="A212" s="6"/>
      <c r="B212" s="3">
        <f>ChartDataA!$S$21</f>
        <v>0</v>
      </c>
      <c r="C212" s="3">
        <f>ChartDataA!$S$22</f>
        <v>3.4299999999999997E-2</v>
      </c>
      <c r="D212" s="3">
        <f>ChartDataA!$S$23</f>
        <v>1E-4</v>
      </c>
      <c r="E212" s="3">
        <f>ChartDataA!$S$24</f>
        <v>0</v>
      </c>
      <c r="F212" s="3">
        <f>ChartDataA!$S$25</f>
        <v>0.15250000000000002</v>
      </c>
      <c r="H212" s="10" t="str">
        <f t="shared" si="5"/>
        <v>-</v>
      </c>
      <c r="I212" s="10" t="str">
        <f t="shared" si="3"/>
        <v>-</v>
      </c>
      <c r="J212" s="10" t="str">
        <f t="shared" si="4"/>
        <v>-</v>
      </c>
    </row>
    <row r="213" spans="1:10">
      <c r="A213" s="6" t="str">
        <f>ChartDataA!$T$20</f>
        <v>yt 30 06 2012</v>
      </c>
      <c r="B213" s="3">
        <f>ChartDataA!$T$21</f>
        <v>0</v>
      </c>
      <c r="C213" s="3">
        <f>ChartDataA!$T$22</f>
        <v>3.4299999999999997E-2</v>
      </c>
      <c r="D213" s="3">
        <f>ChartDataA!$T$23</f>
        <v>1E-4</v>
      </c>
      <c r="E213" s="3">
        <f>ChartDataA!$T$24</f>
        <v>0</v>
      </c>
      <c r="F213" s="3">
        <f>ChartDataA!$T$25</f>
        <v>0.12839999999999996</v>
      </c>
      <c r="H213" s="10" t="str">
        <f t="shared" si="5"/>
        <v>-</v>
      </c>
      <c r="I213" s="10" t="str">
        <f t="shared" si="3"/>
        <v>-</v>
      </c>
      <c r="J213" s="10" t="str">
        <f t="shared" si="4"/>
        <v>-</v>
      </c>
    </row>
    <row r="214" spans="1:10">
      <c r="A214" s="6"/>
      <c r="B214" s="3">
        <f>ChartDataA!$U$21</f>
        <v>0</v>
      </c>
      <c r="C214" s="3">
        <f>ChartDataA!$U$22</f>
        <v>2.23E-2</v>
      </c>
      <c r="D214" s="3">
        <f>ChartDataA!$U$23</f>
        <v>1E-4</v>
      </c>
      <c r="E214" s="3">
        <f>ChartDataA!$U$24</f>
        <v>0</v>
      </c>
      <c r="F214" s="3">
        <f>ChartDataA!$U$25</f>
        <v>0.12839999999999999</v>
      </c>
      <c r="H214" s="10" t="str">
        <f t="shared" si="5"/>
        <v>-</v>
      </c>
      <c r="I214" s="10" t="str">
        <f t="shared" si="3"/>
        <v>-</v>
      </c>
      <c r="J214" s="10" t="str">
        <f t="shared" si="4"/>
        <v>-</v>
      </c>
    </row>
    <row r="215" spans="1:10">
      <c r="A215" s="6"/>
      <c r="B215" s="3">
        <f>ChartDataA!$V$21</f>
        <v>0</v>
      </c>
      <c r="C215" s="3">
        <f>ChartDataA!$V$22</f>
        <v>2.23E-2</v>
      </c>
      <c r="D215" s="3">
        <f>ChartDataA!$V$23</f>
        <v>1E-4</v>
      </c>
      <c r="E215" s="3">
        <f>ChartDataA!$V$24</f>
        <v>0</v>
      </c>
      <c r="F215" s="3">
        <f>ChartDataA!$V$25</f>
        <v>0.10740000000000002</v>
      </c>
      <c r="H215" s="10" t="str">
        <f t="shared" si="5"/>
        <v>-</v>
      </c>
      <c r="I215" s="10" t="str">
        <f t="shared" si="3"/>
        <v>-</v>
      </c>
      <c r="J215" s="10" t="str">
        <f t="shared" si="4"/>
        <v>-</v>
      </c>
    </row>
    <row r="216" spans="1:10">
      <c r="A216" s="6"/>
      <c r="B216" s="3">
        <f>ChartDataA!$W$21</f>
        <v>0</v>
      </c>
      <c r="C216" s="3">
        <f>ChartDataA!$W$22</f>
        <v>4.7799999999999995E-2</v>
      </c>
      <c r="D216" s="3">
        <f>ChartDataA!$W$23</f>
        <v>1E-4</v>
      </c>
      <c r="E216" s="3">
        <f>ChartDataA!$W$24</f>
        <v>0</v>
      </c>
      <c r="F216" s="3">
        <f>ChartDataA!$W$25</f>
        <v>0.12790000000000001</v>
      </c>
      <c r="H216" s="10" t="str">
        <f t="shared" si="5"/>
        <v>-</v>
      </c>
      <c r="I216" s="10" t="str">
        <f t="shared" si="3"/>
        <v>-</v>
      </c>
      <c r="J216" s="10" t="str">
        <f t="shared" si="4"/>
        <v>-</v>
      </c>
    </row>
    <row r="217" spans="1:10">
      <c r="A217" s="6"/>
      <c r="B217" s="3">
        <f>ChartDataA!$X$21</f>
        <v>0</v>
      </c>
      <c r="C217" s="3">
        <f>ChartDataA!$X$22</f>
        <v>7.1800000000000003E-2</v>
      </c>
      <c r="D217" s="3">
        <f>ChartDataA!$X$23</f>
        <v>1E-4</v>
      </c>
      <c r="E217" s="3">
        <f>ChartDataA!$X$24</f>
        <v>3.0800000000000001E-2</v>
      </c>
      <c r="F217" s="3">
        <f>ChartDataA!$X$25</f>
        <v>0.27329999999999999</v>
      </c>
      <c r="H217" s="10" t="str">
        <f t="shared" si="5"/>
        <v>-</v>
      </c>
      <c r="I217" s="10" t="str">
        <f t="shared" si="3"/>
        <v>-</v>
      </c>
      <c r="J217" s="10" t="str">
        <f t="shared" si="4"/>
        <v>-</v>
      </c>
    </row>
    <row r="218" spans="1:10">
      <c r="A218" s="6"/>
      <c r="B218" s="3">
        <f>ChartDataA!$Y$21</f>
        <v>0</v>
      </c>
      <c r="C218" s="3">
        <f>ChartDataA!$Y$22</f>
        <v>7.1800000000000003E-2</v>
      </c>
      <c r="D218" s="3">
        <f>ChartDataA!$Y$23</f>
        <v>1E-4</v>
      </c>
      <c r="E218" s="3">
        <f>ChartDataA!$Y$24</f>
        <v>5.7200000000000001E-2</v>
      </c>
      <c r="F218" s="3">
        <f>ChartDataA!$Y$25</f>
        <v>0.27329999999999999</v>
      </c>
      <c r="H218" s="10" t="str">
        <f t="shared" si="5"/>
        <v>-</v>
      </c>
      <c r="I218" s="10" t="str">
        <f t="shared" si="3"/>
        <v>-</v>
      </c>
      <c r="J218" s="10" t="str">
        <f t="shared" si="4"/>
        <v>-</v>
      </c>
    </row>
    <row r="219" spans="1:10">
      <c r="A219" s="6" t="str">
        <f>ChartDataA!$Z$20</f>
        <v>yt 31 12 2012</v>
      </c>
      <c r="B219" s="3">
        <f>ChartDataA!$Z$21</f>
        <v>0</v>
      </c>
      <c r="C219" s="3">
        <f>ChartDataA!$Z$22</f>
        <v>9.5500000000000002E-2</v>
      </c>
      <c r="D219" s="3">
        <f>ChartDataA!$Z$23</f>
        <v>2.0000000000000001E-4</v>
      </c>
      <c r="E219" s="3">
        <f>ChartDataA!$Z$24</f>
        <v>5.7200000000000001E-2</v>
      </c>
      <c r="F219" s="3">
        <f>ChartDataA!$Z$25</f>
        <v>0.25430000000000008</v>
      </c>
      <c r="H219" s="10" t="str">
        <f t="shared" si="5"/>
        <v>-</v>
      </c>
      <c r="I219" s="10" t="str">
        <f t="shared" si="3"/>
        <v>-</v>
      </c>
      <c r="J219" s="10" t="str">
        <f t="shared" si="4"/>
        <v>-</v>
      </c>
    </row>
    <row r="220" spans="1:10">
      <c r="A220" s="6"/>
      <c r="B220" s="3">
        <f>ChartDataA!$AA$21</f>
        <v>0</v>
      </c>
      <c r="C220" s="3">
        <f>ChartDataA!$AA$22</f>
        <v>9.5500000000000002E-2</v>
      </c>
      <c r="D220" s="3">
        <f>ChartDataA!$AA$23</f>
        <v>1E-4</v>
      </c>
      <c r="E220" s="3">
        <f>ChartDataA!$AA$24</f>
        <v>5.7300000000000004E-2</v>
      </c>
      <c r="F220" s="3">
        <f>ChartDataA!$AA$25</f>
        <v>0.25290000000000001</v>
      </c>
      <c r="H220" s="10" t="str">
        <f t="shared" si="5"/>
        <v>-</v>
      </c>
      <c r="I220" s="10" t="str">
        <f t="shared" si="3"/>
        <v>-</v>
      </c>
      <c r="J220" s="10" t="str">
        <f t="shared" si="4"/>
        <v>-</v>
      </c>
    </row>
    <row r="221" spans="1:10">
      <c r="A221" s="6"/>
      <c r="B221" s="3">
        <f>ChartDataA!$AB$21</f>
        <v>0</v>
      </c>
      <c r="C221" s="3">
        <f>ChartDataA!$AB$22</f>
        <v>7.3499999999999996E-2</v>
      </c>
      <c r="D221" s="3">
        <f>ChartDataA!$AB$23</f>
        <v>1E-4</v>
      </c>
      <c r="E221" s="3">
        <f>ChartDataA!$AB$24</f>
        <v>5.7700000000000001E-2</v>
      </c>
      <c r="F221" s="3">
        <f>ChartDataA!$AB$25</f>
        <v>0.25180000000000002</v>
      </c>
      <c r="H221" s="10" t="str">
        <f t="shared" si="5"/>
        <v>-</v>
      </c>
      <c r="I221" s="10" t="str">
        <f t="shared" si="3"/>
        <v>-</v>
      </c>
      <c r="J221" s="10" t="str">
        <f t="shared" si="4"/>
        <v>-</v>
      </c>
    </row>
    <row r="222" spans="1:10">
      <c r="A222" s="6"/>
      <c r="B222" s="3">
        <f>ChartDataA!$AC$21</f>
        <v>0</v>
      </c>
      <c r="C222" s="3">
        <f>ChartDataA!$AC$22</f>
        <v>7.3499999999999996E-2</v>
      </c>
      <c r="D222" s="3">
        <f>ChartDataA!$AC$23</f>
        <v>1E-4</v>
      </c>
      <c r="E222" s="3">
        <f>ChartDataA!$AC$24</f>
        <v>5.7700000000000001E-2</v>
      </c>
      <c r="F222" s="3">
        <f>ChartDataA!$AC$25</f>
        <v>0.2641</v>
      </c>
      <c r="H222" s="10" t="str">
        <f t="shared" si="5"/>
        <v>-</v>
      </c>
      <c r="I222" s="10" t="str">
        <f t="shared" si="3"/>
        <v>-</v>
      </c>
      <c r="J222" s="10" t="str">
        <f t="shared" si="4"/>
        <v>-</v>
      </c>
    </row>
    <row r="223" spans="1:10">
      <c r="A223" s="6"/>
      <c r="B223" s="3">
        <f>ChartDataA!$AD$21</f>
        <v>0</v>
      </c>
      <c r="C223" s="3">
        <f>ChartDataA!$AD$22</f>
        <v>7.3499999999999996E-2</v>
      </c>
      <c r="D223" s="3">
        <f>ChartDataA!$AD$23</f>
        <v>1E-4</v>
      </c>
      <c r="E223" s="3">
        <f>ChartDataA!$AD$24</f>
        <v>5.7700000000000001E-2</v>
      </c>
      <c r="F223" s="3">
        <f>ChartDataA!$AD$25</f>
        <v>0.2641</v>
      </c>
      <c r="H223" s="10" t="str">
        <f t="shared" si="5"/>
        <v>-</v>
      </c>
      <c r="I223" s="10" t="str">
        <f t="shared" si="3"/>
        <v>-</v>
      </c>
      <c r="J223" s="10" t="str">
        <f t="shared" si="4"/>
        <v>-</v>
      </c>
    </row>
    <row r="224" spans="1:10">
      <c r="A224" s="6"/>
      <c r="B224" s="3">
        <f>ChartDataA!$AE$21</f>
        <v>0</v>
      </c>
      <c r="C224" s="3">
        <f>ChartDataA!$AE$22</f>
        <v>9.9500000000000005E-2</v>
      </c>
      <c r="D224" s="3">
        <f>ChartDataA!$AE$23</f>
        <v>1E-4</v>
      </c>
      <c r="E224" s="3">
        <f>ChartDataA!$AE$24</f>
        <v>5.7700000000000001E-2</v>
      </c>
      <c r="F224" s="3">
        <f>ChartDataA!$AE$25</f>
        <v>0.26929999999999998</v>
      </c>
      <c r="H224" s="10" t="str">
        <f t="shared" si="5"/>
        <v>-</v>
      </c>
      <c r="I224" s="10" t="str">
        <f t="shared" si="3"/>
        <v>-</v>
      </c>
      <c r="J224" s="10" t="str">
        <f t="shared" si="4"/>
        <v>-</v>
      </c>
    </row>
    <row r="225" spans="1:10">
      <c r="A225" s="6" t="str">
        <f>ChartDataA!$AF$20</f>
        <v>yt 30 06 2013</v>
      </c>
      <c r="B225" s="3">
        <f>ChartDataA!$AF$21</f>
        <v>0</v>
      </c>
      <c r="C225" s="3">
        <f>ChartDataA!$AF$22</f>
        <v>0.1255</v>
      </c>
      <c r="D225" s="3">
        <f>ChartDataA!$AF$23</f>
        <v>1E-4</v>
      </c>
      <c r="E225" s="3">
        <f>ChartDataA!$AF$24</f>
        <v>5.7700000000000001E-2</v>
      </c>
      <c r="F225" s="3">
        <f>ChartDataA!$AF$25</f>
        <v>0.29730000000000001</v>
      </c>
      <c r="H225" s="10" t="str">
        <f t="shared" si="5"/>
        <v>-</v>
      </c>
      <c r="I225" s="10" t="str">
        <f t="shared" si="3"/>
        <v>-</v>
      </c>
      <c r="J225" s="10" t="str">
        <f t="shared" si="4"/>
        <v>-</v>
      </c>
    </row>
    <row r="226" spans="1:10">
      <c r="A226" s="6"/>
      <c r="B226" s="3">
        <f>ChartDataA!$AG$21</f>
        <v>5.0000000000000001E-4</v>
      </c>
      <c r="C226" s="3">
        <f>ChartDataA!$AG$22</f>
        <v>0.1255</v>
      </c>
      <c r="D226" s="3">
        <f>ChartDataA!$AG$23</f>
        <v>1E-4</v>
      </c>
      <c r="E226" s="3">
        <f>ChartDataA!$AG$24</f>
        <v>5.7700000000000001E-2</v>
      </c>
      <c r="F226" s="3">
        <f>ChartDataA!$AG$25</f>
        <v>0.29730000000000001</v>
      </c>
      <c r="H226" s="10" t="str">
        <f t="shared" si="5"/>
        <v>-</v>
      </c>
      <c r="I226" s="10" t="str">
        <f t="shared" si="3"/>
        <v>-</v>
      </c>
      <c r="J226" s="10" t="str">
        <f t="shared" si="4"/>
        <v>-</v>
      </c>
    </row>
    <row r="227" spans="1:10">
      <c r="A227" s="6"/>
      <c r="B227" s="3">
        <f>ChartDataA!$AH$21</f>
        <v>5.0000000000000001E-4</v>
      </c>
      <c r="C227" s="3">
        <f>ChartDataA!$AH$22</f>
        <v>0.16619999999999999</v>
      </c>
      <c r="D227" s="3">
        <f>ChartDataA!$AH$23</f>
        <v>1E-4</v>
      </c>
      <c r="E227" s="3">
        <f>ChartDataA!$AH$24</f>
        <v>5.7700000000000001E-2</v>
      </c>
      <c r="F227" s="3">
        <f>ChartDataA!$AH$25</f>
        <v>0.29730000000000001</v>
      </c>
      <c r="H227" s="10" t="str">
        <f t="shared" si="5"/>
        <v>-</v>
      </c>
      <c r="I227" s="10" t="str">
        <f t="shared" si="3"/>
        <v>-</v>
      </c>
      <c r="J227" s="10" t="str">
        <f t="shared" si="4"/>
        <v>-</v>
      </c>
    </row>
    <row r="228" spans="1:10">
      <c r="A228" s="6"/>
      <c r="B228" s="3">
        <f>ChartDataA!$AI$21</f>
        <v>5.0000000000000001E-4</v>
      </c>
      <c r="C228" s="3">
        <f>ChartDataA!$AI$22</f>
        <v>0.19189999999999999</v>
      </c>
      <c r="D228" s="3">
        <f>ChartDataA!$AI$23</f>
        <v>1E-4</v>
      </c>
      <c r="E228" s="3">
        <f>ChartDataA!$AI$24</f>
        <v>5.7700000000000001E-2</v>
      </c>
      <c r="F228" s="3">
        <f>ChartDataA!$AI$25</f>
        <v>0.28249999999999992</v>
      </c>
      <c r="H228" s="10" t="str">
        <f t="shared" si="5"/>
        <v>-</v>
      </c>
      <c r="I228" s="10" t="str">
        <f t="shared" si="3"/>
        <v>-</v>
      </c>
      <c r="J228" s="10" t="str">
        <f t="shared" si="4"/>
        <v>-</v>
      </c>
    </row>
    <row r="229" spans="1:10">
      <c r="A229" s="6"/>
      <c r="B229" s="3">
        <f>ChartDataA!$AJ$21</f>
        <v>5.0000000000000001E-4</v>
      </c>
      <c r="C229" s="3">
        <f>ChartDataA!$AJ$22</f>
        <v>0.19310000000000002</v>
      </c>
      <c r="D229" s="3">
        <f>ChartDataA!$AJ$23</f>
        <v>1E-4</v>
      </c>
      <c r="E229" s="3">
        <f>ChartDataA!$AJ$24</f>
        <v>2.7100000000000003E-2</v>
      </c>
      <c r="F229" s="3">
        <f>ChartDataA!$AJ$25</f>
        <v>0.18490000000000004</v>
      </c>
      <c r="H229" s="10" t="str">
        <f t="shared" si="5"/>
        <v>-</v>
      </c>
      <c r="I229" s="10" t="str">
        <f t="shared" si="3"/>
        <v>-</v>
      </c>
      <c r="J229" s="10" t="str">
        <f t="shared" si="4"/>
        <v>-</v>
      </c>
    </row>
    <row r="230" spans="1:10">
      <c r="A230" s="6"/>
      <c r="B230" s="3">
        <f>ChartDataA!$AK$21</f>
        <v>5.0000000000000001E-4</v>
      </c>
      <c r="C230" s="3">
        <f>ChartDataA!$AK$22</f>
        <v>0.19310000000000002</v>
      </c>
      <c r="D230" s="3">
        <f>ChartDataA!$AK$23</f>
        <v>1E-4</v>
      </c>
      <c r="E230" s="3">
        <f>ChartDataA!$AK$24</f>
        <v>6.9999999999999999E-4</v>
      </c>
      <c r="F230" s="3">
        <f>ChartDataA!$AK$25</f>
        <v>0.18790000000000007</v>
      </c>
      <c r="H230" s="10" t="str">
        <f t="shared" si="5"/>
        <v>-</v>
      </c>
      <c r="I230" s="10" t="str">
        <f t="shared" si="3"/>
        <v>-</v>
      </c>
      <c r="J230" s="10" t="str">
        <f t="shared" si="4"/>
        <v>-</v>
      </c>
    </row>
    <row r="231" spans="1:10">
      <c r="A231" s="6" t="str">
        <f>ChartDataA!$AL$20</f>
        <v>yt 31 12 2013</v>
      </c>
      <c r="B231" s="3">
        <f>ChartDataA!$AL$21</f>
        <v>5.0000000000000001E-4</v>
      </c>
      <c r="C231" s="3">
        <f>ChartDataA!$AL$22</f>
        <v>0.16910000000000003</v>
      </c>
      <c r="D231" s="3">
        <f>ChartDataA!$AL$23</f>
        <v>0</v>
      </c>
      <c r="E231" s="3">
        <f>ChartDataA!$AL$24</f>
        <v>3.0000000000000001E-3</v>
      </c>
      <c r="F231" s="3">
        <f>ChartDataA!$AL$25</f>
        <v>0.2</v>
      </c>
      <c r="H231" s="10" t="str">
        <f t="shared" si="5"/>
        <v>-</v>
      </c>
      <c r="I231" s="10" t="str">
        <f t="shared" si="3"/>
        <v>-</v>
      </c>
      <c r="J231" s="10" t="str">
        <f t="shared" si="4"/>
        <v>-</v>
      </c>
    </row>
    <row r="232" spans="1:10">
      <c r="A232" s="6"/>
      <c r="B232" s="3">
        <f>ChartDataA!$AM$21</f>
        <v>5.0000000000000001E-4</v>
      </c>
      <c r="C232" s="3">
        <f>ChartDataA!$AM$22</f>
        <v>0.16910000000000003</v>
      </c>
      <c r="D232" s="3">
        <f>ChartDataA!$AM$23</f>
        <v>0</v>
      </c>
      <c r="E232" s="3">
        <f>ChartDataA!$AM$24</f>
        <v>2.9000000000000002E-3</v>
      </c>
      <c r="F232" s="3">
        <f>ChartDataA!$AM$25</f>
        <v>0.15439999999999993</v>
      </c>
      <c r="H232" s="10" t="str">
        <f t="shared" si="5"/>
        <v>-</v>
      </c>
      <c r="I232" s="10" t="str">
        <f t="shared" si="3"/>
        <v>-</v>
      </c>
      <c r="J232" s="10" t="str">
        <f t="shared" si="4"/>
        <v>-</v>
      </c>
    </row>
    <row r="233" spans="1:10">
      <c r="A233" s="6"/>
      <c r="B233" s="3">
        <f>ChartDataA!$AN$21</f>
        <v>5.0000000000000001E-4</v>
      </c>
      <c r="C233" s="3">
        <f>ChartDataA!$AN$22</f>
        <v>0.16910000000000003</v>
      </c>
      <c r="D233" s="3">
        <f>ChartDataA!$AN$23</f>
        <v>0</v>
      </c>
      <c r="E233" s="3">
        <f>ChartDataA!$AN$24</f>
        <v>2.5000000000000005E-3</v>
      </c>
      <c r="F233" s="3">
        <f>ChartDataA!$AN$25</f>
        <v>0.19069999999999998</v>
      </c>
      <c r="H233" s="10" t="str">
        <f t="shared" si="5"/>
        <v>-</v>
      </c>
      <c r="I233" s="10" t="str">
        <f t="shared" si="3"/>
        <v>-</v>
      </c>
      <c r="J233" s="10" t="str">
        <f t="shared" si="4"/>
        <v>-</v>
      </c>
    </row>
    <row r="234" spans="1:10">
      <c r="A234" s="6"/>
      <c r="B234" s="3">
        <f>ChartDataA!$AO$21</f>
        <v>5.0000000000000001E-4</v>
      </c>
      <c r="C234" s="3">
        <f>ChartDataA!$AO$22</f>
        <v>0.16910000000000003</v>
      </c>
      <c r="D234" s="3">
        <f>ChartDataA!$AO$23</f>
        <v>2.0000000000000001E-4</v>
      </c>
      <c r="E234" s="3">
        <f>ChartDataA!$AO$24</f>
        <v>2.5000000000000005E-3</v>
      </c>
      <c r="F234" s="3">
        <f>ChartDataA!$AO$25</f>
        <v>0.17839999999999998</v>
      </c>
      <c r="H234" s="10" t="str">
        <f t="shared" si="5"/>
        <v>-</v>
      </c>
      <c r="I234" s="10" t="str">
        <f t="shared" si="3"/>
        <v>-</v>
      </c>
      <c r="J234" s="10" t="str">
        <f t="shared" si="4"/>
        <v>-</v>
      </c>
    </row>
    <row r="235" spans="1:10">
      <c r="A235" s="6"/>
      <c r="B235" s="3">
        <f>ChartDataA!$AP$21</f>
        <v>5.0000000000000001E-4</v>
      </c>
      <c r="C235" s="3">
        <f>ChartDataA!$AP$22</f>
        <v>0.16910000000000003</v>
      </c>
      <c r="D235" s="3">
        <f>ChartDataA!$AP$23</f>
        <v>2.0000000000000001E-4</v>
      </c>
      <c r="E235" s="3">
        <f>ChartDataA!$AP$24</f>
        <v>2.7000000000000006E-3</v>
      </c>
      <c r="F235" s="3">
        <f>ChartDataA!$AP$25</f>
        <v>0.17839999999999995</v>
      </c>
      <c r="H235" s="10" t="str">
        <f t="shared" si="5"/>
        <v>-</v>
      </c>
      <c r="I235" s="10" t="str">
        <f t="shared" si="3"/>
        <v>-</v>
      </c>
      <c r="J235" s="10" t="str">
        <f t="shared" si="4"/>
        <v>-</v>
      </c>
    </row>
    <row r="236" spans="1:10">
      <c r="A236" s="6"/>
      <c r="B236" s="3">
        <f>ChartDataA!$AQ$21</f>
        <v>5.0000000000000001E-4</v>
      </c>
      <c r="C236" s="3">
        <f>ChartDataA!$AQ$22</f>
        <v>0.14310000000000003</v>
      </c>
      <c r="D236" s="3">
        <f>ChartDataA!$AQ$23</f>
        <v>2.0000000000000001E-4</v>
      </c>
      <c r="E236" s="3">
        <f>ChartDataA!$AQ$24</f>
        <v>2.7000000000000006E-3</v>
      </c>
      <c r="F236" s="3">
        <f>ChartDataA!$AQ$25</f>
        <v>0.18019999999999994</v>
      </c>
      <c r="H236" s="10" t="str">
        <f t="shared" si="5"/>
        <v>-</v>
      </c>
      <c r="I236" s="10" t="str">
        <f t="shared" si="3"/>
        <v>-</v>
      </c>
      <c r="J236" s="10" t="str">
        <f t="shared" si="4"/>
        <v>-</v>
      </c>
    </row>
    <row r="237" spans="1:10">
      <c r="A237" s="6" t="str">
        <f>ChartDataA!$AR$20</f>
        <v>yt 30 06 2014</v>
      </c>
      <c r="B237" s="3">
        <f>ChartDataA!$AR$21</f>
        <v>5.0000000000000001E-4</v>
      </c>
      <c r="C237" s="3">
        <f>ChartDataA!$AR$22</f>
        <v>0.1429</v>
      </c>
      <c r="D237" s="3">
        <f>ChartDataA!$AR$23</f>
        <v>2.0000000000000001E-4</v>
      </c>
      <c r="E237" s="3">
        <f>ChartDataA!$AR$24</f>
        <v>2.8000000000000008E-3</v>
      </c>
      <c r="F237" s="3">
        <f>ChartDataA!$AR$25</f>
        <v>0.16419999999999998</v>
      </c>
      <c r="H237" s="10" t="str">
        <f t="shared" si="5"/>
        <v>-</v>
      </c>
      <c r="I237" s="10" t="str">
        <f t="shared" si="3"/>
        <v>-</v>
      </c>
      <c r="J237" s="10" t="str">
        <f t="shared" si="4"/>
        <v>-</v>
      </c>
    </row>
    <row r="238" spans="1:10">
      <c r="A238" s="6"/>
      <c r="B238" s="3">
        <f>ChartDataA!$AS$21</f>
        <v>0</v>
      </c>
      <c r="C238" s="3">
        <f>ChartDataA!$AS$22</f>
        <v>0.16890000000000002</v>
      </c>
      <c r="D238" s="3">
        <f>ChartDataA!$AS$23</f>
        <v>2.0000000000000001E-4</v>
      </c>
      <c r="E238" s="3">
        <f>ChartDataA!$AS$24</f>
        <v>2.8000000000000008E-3</v>
      </c>
      <c r="F238" s="3">
        <f>ChartDataA!$AS$25</f>
        <v>0.16419999999999993</v>
      </c>
      <c r="H238" s="10" t="str">
        <f t="shared" si="5"/>
        <v>-</v>
      </c>
      <c r="I238" s="10" t="str">
        <f t="shared" si="3"/>
        <v>-</v>
      </c>
      <c r="J238" s="10" t="str">
        <f t="shared" si="4"/>
        <v>-</v>
      </c>
    </row>
    <row r="239" spans="1:10">
      <c r="A239" s="6"/>
      <c r="B239" s="3">
        <f>ChartDataA!$AT$21</f>
        <v>0</v>
      </c>
      <c r="C239" s="3">
        <f>ChartDataA!$AT$22</f>
        <v>0.12819999999999998</v>
      </c>
      <c r="D239" s="3">
        <f>ChartDataA!$AT$23</f>
        <v>2.0000000000000001E-4</v>
      </c>
      <c r="E239" s="3">
        <f>ChartDataA!$AT$24</f>
        <v>2.8000000000000008E-3</v>
      </c>
      <c r="F239" s="3">
        <f>ChartDataA!$AT$25</f>
        <v>0.19489999999999996</v>
      </c>
      <c r="H239" s="10" t="str">
        <f t="shared" si="5"/>
        <v>-</v>
      </c>
      <c r="I239" s="10" t="str">
        <f t="shared" si="3"/>
        <v>-</v>
      </c>
      <c r="J239" s="10" t="str">
        <f t="shared" si="4"/>
        <v>-</v>
      </c>
    </row>
    <row r="240" spans="1:10">
      <c r="A240" s="6"/>
      <c r="B240" s="3">
        <f>ChartDataA!$AU$21</f>
        <v>0</v>
      </c>
      <c r="C240" s="3">
        <f>ChartDataA!$AU$22</f>
        <v>7.6999999999999999E-2</v>
      </c>
      <c r="D240" s="3">
        <f>ChartDataA!$AU$23</f>
        <v>4.0000000000000002E-4</v>
      </c>
      <c r="E240" s="3">
        <f>ChartDataA!$AU$24</f>
        <v>2.8000000000000008E-3</v>
      </c>
      <c r="F240" s="3">
        <f>ChartDataA!$AU$25</f>
        <v>0.18919999999999998</v>
      </c>
      <c r="H240" s="10" t="str">
        <f t="shared" si="5"/>
        <v>-</v>
      </c>
      <c r="I240" s="10" t="str">
        <f t="shared" si="3"/>
        <v>-</v>
      </c>
      <c r="J240" s="10" t="str">
        <f t="shared" si="4"/>
        <v>-</v>
      </c>
    </row>
    <row r="241" spans="1:10">
      <c r="A241" s="6"/>
      <c r="B241" s="3">
        <f>ChartDataA!$AV$21</f>
        <v>0</v>
      </c>
      <c r="C241" s="3">
        <f>ChartDataA!$AV$22</f>
        <v>0.1285</v>
      </c>
      <c r="D241" s="3">
        <f>ChartDataA!$AV$23</f>
        <v>5.0000000000000001E-4</v>
      </c>
      <c r="E241" s="3">
        <f>ChartDataA!$AV$24</f>
        <v>9.2000000000000016E-3</v>
      </c>
      <c r="F241" s="3">
        <f>ChartDataA!$AV$25</f>
        <v>0.21169999999999997</v>
      </c>
      <c r="H241" s="10" t="str">
        <f t="shared" si="5"/>
        <v>-</v>
      </c>
      <c r="I241" s="10" t="str">
        <f t="shared" si="3"/>
        <v>-</v>
      </c>
      <c r="J241" s="10" t="str">
        <f t="shared" si="4"/>
        <v>-</v>
      </c>
    </row>
    <row r="242" spans="1:10">
      <c r="A242" s="6"/>
      <c r="B242" s="3">
        <f>ChartDataA!$AW$21</f>
        <v>0</v>
      </c>
      <c r="C242" s="3">
        <f>ChartDataA!$AW$22</f>
        <v>0.1285</v>
      </c>
      <c r="D242" s="3">
        <f>ChartDataA!$AW$23</f>
        <v>5.0000000000000001E-4</v>
      </c>
      <c r="E242" s="3">
        <f>ChartDataA!$AW$24</f>
        <v>9.2000000000000016E-3</v>
      </c>
      <c r="F242" s="3">
        <f>ChartDataA!$AW$25</f>
        <v>0.24589999999999998</v>
      </c>
      <c r="H242" s="10" t="str">
        <f t="shared" si="5"/>
        <v>-</v>
      </c>
      <c r="I242" s="10" t="str">
        <f t="shared" si="3"/>
        <v>-</v>
      </c>
      <c r="J242" s="10" t="str">
        <f t="shared" si="4"/>
        <v>-</v>
      </c>
    </row>
    <row r="243" spans="1:10">
      <c r="A243" s="6" t="str">
        <f>ChartDataA!$AX$20</f>
        <v>yt 31 12 2014</v>
      </c>
      <c r="B243" s="3">
        <f>ChartDataA!$AX$21</f>
        <v>0</v>
      </c>
      <c r="C243" s="3">
        <f>ChartDataA!$AX$22</f>
        <v>0.20619999999999999</v>
      </c>
      <c r="D243" s="3">
        <f>ChartDataA!$AX$23</f>
        <v>5.0000000000000001E-4</v>
      </c>
      <c r="E243" s="3">
        <f>ChartDataA!$AX$24</f>
        <v>3.1300000000000008E-2</v>
      </c>
      <c r="F243" s="3">
        <f>ChartDataA!$AX$25</f>
        <v>0.23380000000000001</v>
      </c>
      <c r="H243" s="10" t="str">
        <f t="shared" si="5"/>
        <v>-</v>
      </c>
      <c r="I243" s="10" t="str">
        <f t="shared" si="3"/>
        <v>-</v>
      </c>
      <c r="J243" s="10" t="str">
        <f t="shared" si="4"/>
        <v>-</v>
      </c>
    </row>
    <row r="244" spans="1:10">
      <c r="A244" s="6"/>
      <c r="B244" s="3">
        <f>ChartDataA!$AY$21</f>
        <v>0</v>
      </c>
      <c r="C244" s="3">
        <f>ChartDataA!$AY$22</f>
        <v>0.20619999999999999</v>
      </c>
      <c r="D244" s="3">
        <f>ChartDataA!$AY$23</f>
        <v>5.0000000000000001E-4</v>
      </c>
      <c r="E244" s="3">
        <f>ChartDataA!$AY$24</f>
        <v>3.1300000000000008E-2</v>
      </c>
      <c r="F244" s="3">
        <f>ChartDataA!$AY$25</f>
        <v>0.26229999999999998</v>
      </c>
      <c r="H244" s="10" t="str">
        <f t="shared" si="5"/>
        <v>-</v>
      </c>
      <c r="I244" s="10" t="str">
        <f t="shared" si="3"/>
        <v>-</v>
      </c>
      <c r="J244" s="10" t="str">
        <f t="shared" si="4"/>
        <v>-</v>
      </c>
    </row>
    <row r="245" spans="1:10">
      <c r="A245" s="6"/>
      <c r="B245" s="3">
        <f>ChartDataA!$AZ$21</f>
        <v>0</v>
      </c>
      <c r="C245" s="3">
        <f>ChartDataA!$AZ$22</f>
        <v>0.23200000000000001</v>
      </c>
      <c r="D245" s="3">
        <f>ChartDataA!$AZ$23</f>
        <v>2.3E-2</v>
      </c>
      <c r="E245" s="3">
        <f>ChartDataA!$AZ$24</f>
        <v>3.1300000000000008E-2</v>
      </c>
      <c r="F245" s="3">
        <f>ChartDataA!$AZ$25</f>
        <v>0.30959999999999999</v>
      </c>
      <c r="H245" s="10" t="str">
        <f t="shared" si="5"/>
        <v>-</v>
      </c>
      <c r="I245" s="10" t="str">
        <f t="shared" si="3"/>
        <v>-</v>
      </c>
      <c r="J245" s="10" t="str">
        <f t="shared" si="4"/>
        <v>-</v>
      </c>
    </row>
    <row r="246" spans="1:10">
      <c r="A246" s="6"/>
      <c r="B246" s="3">
        <f>ChartDataA!$BA$21</f>
        <v>0</v>
      </c>
      <c r="C246" s="3">
        <f>ChartDataA!$BA$22</f>
        <v>0.23200000000000001</v>
      </c>
      <c r="D246" s="3">
        <f>ChartDataA!$BA$23</f>
        <v>2.2800000000000001E-2</v>
      </c>
      <c r="E246" s="3">
        <f>ChartDataA!$BA$24</f>
        <v>3.1300000000000008E-2</v>
      </c>
      <c r="F246" s="3">
        <f>ChartDataA!$BA$25</f>
        <v>0.30959999999999999</v>
      </c>
      <c r="H246" s="10" t="str">
        <f t="shared" si="5"/>
        <v>-</v>
      </c>
      <c r="I246" s="10" t="str">
        <f t="shared" si="3"/>
        <v>-</v>
      </c>
      <c r="J246" s="10" t="str">
        <f t="shared" si="4"/>
        <v>-</v>
      </c>
    </row>
    <row r="247" spans="1:10">
      <c r="A247" s="6"/>
      <c r="B247" s="3">
        <f>ChartDataA!$BB$21</f>
        <v>0</v>
      </c>
      <c r="C247" s="3">
        <f>ChartDataA!$BB$22</f>
        <v>0.23200000000000001</v>
      </c>
      <c r="D247" s="3">
        <f>ChartDataA!$BB$23</f>
        <v>2.2800000000000001E-2</v>
      </c>
      <c r="E247" s="3">
        <f>ChartDataA!$BB$24</f>
        <v>3.1100000000000003E-2</v>
      </c>
      <c r="F247" s="3">
        <f>ChartDataA!$BB$25</f>
        <v>0.34009999999999996</v>
      </c>
      <c r="H247" s="10" t="str">
        <f t="shared" si="5"/>
        <v>-</v>
      </c>
      <c r="I247" s="10" t="str">
        <f t="shared" si="3"/>
        <v>-</v>
      </c>
      <c r="J247" s="10" t="str">
        <f t="shared" si="4"/>
        <v>-</v>
      </c>
    </row>
    <row r="248" spans="1:10">
      <c r="A248" s="6"/>
      <c r="B248" s="3">
        <f>ChartDataA!$BC$21</f>
        <v>0</v>
      </c>
      <c r="C248" s="3">
        <f>ChartDataA!$BC$22</f>
        <v>0.23200000000000001</v>
      </c>
      <c r="D248" s="3">
        <f>ChartDataA!$BC$23</f>
        <v>2.2800000000000001E-2</v>
      </c>
      <c r="E248" s="3">
        <f>ChartDataA!$BC$24</f>
        <v>3.1100000000000003E-2</v>
      </c>
      <c r="F248" s="3">
        <f>ChartDataA!$BC$25</f>
        <v>0.33439999999999992</v>
      </c>
      <c r="H248" s="10" t="str">
        <f t="shared" si="5"/>
        <v>-</v>
      </c>
      <c r="I248" s="10" t="str">
        <f t="shared" si="3"/>
        <v>-</v>
      </c>
      <c r="J248" s="10" t="str">
        <f t="shared" si="4"/>
        <v>-</v>
      </c>
    </row>
    <row r="249" spans="1:10">
      <c r="A249" s="6" t="str">
        <f>ChartDataA!$BD$20</f>
        <v>yt 30 06 2015</v>
      </c>
      <c r="B249" s="3">
        <f>ChartDataA!$BD$21</f>
        <v>0</v>
      </c>
      <c r="C249" s="3">
        <f>ChartDataA!$BD$22</f>
        <v>0.20620000000000002</v>
      </c>
      <c r="D249" s="3">
        <f>ChartDataA!$BD$23</f>
        <v>2.2800000000000001E-2</v>
      </c>
      <c r="E249" s="3">
        <f>ChartDataA!$BD$24</f>
        <v>3.1000000000000003E-2</v>
      </c>
      <c r="F249" s="3">
        <f>ChartDataA!$BD$25</f>
        <v>0.32239999999999996</v>
      </c>
      <c r="H249" s="10" t="str">
        <f t="shared" si="5"/>
        <v>-</v>
      </c>
      <c r="I249" s="10" t="str">
        <f t="shared" si="3"/>
        <v>-</v>
      </c>
      <c r="J249" s="10" t="str">
        <f t="shared" si="4"/>
        <v>-</v>
      </c>
    </row>
    <row r="250" spans="1:10">
      <c r="A250" s="6"/>
      <c r="B250" s="3">
        <f>ChartDataA!$BE$21</f>
        <v>0</v>
      </c>
      <c r="C250" s="3">
        <f>ChartDataA!$BE$22</f>
        <v>0.18020000000000003</v>
      </c>
      <c r="D250" s="3">
        <f>ChartDataA!$BE$23</f>
        <v>2.2800000000000001E-2</v>
      </c>
      <c r="E250" s="3">
        <f>ChartDataA!$BE$24</f>
        <v>3.1000000000000003E-2</v>
      </c>
      <c r="F250" s="3">
        <f>ChartDataA!$BE$25</f>
        <v>0.34689999999999999</v>
      </c>
      <c r="H250" s="10" t="str">
        <f t="shared" si="5"/>
        <v>-</v>
      </c>
      <c r="I250" s="10" t="str">
        <f t="shared" si="3"/>
        <v>-</v>
      </c>
      <c r="J250" s="10" t="str">
        <f t="shared" si="4"/>
        <v>-</v>
      </c>
    </row>
    <row r="251" spans="1:10">
      <c r="A251" s="6"/>
      <c r="B251" s="3">
        <f>ChartDataA!$BF$21</f>
        <v>0</v>
      </c>
      <c r="C251" s="3">
        <f>ChartDataA!$BF$22</f>
        <v>0.20620000000000002</v>
      </c>
      <c r="D251" s="3">
        <f>ChartDataA!$BF$23</f>
        <v>2.2800000000000001E-2</v>
      </c>
      <c r="E251" s="3">
        <f>ChartDataA!$BF$24</f>
        <v>3.1000000000000003E-2</v>
      </c>
      <c r="F251" s="3">
        <f>ChartDataA!$BF$25</f>
        <v>0.34319999999999989</v>
      </c>
      <c r="H251" s="10" t="str">
        <f t="shared" si="5"/>
        <v>-</v>
      </c>
      <c r="I251" s="10" t="str">
        <f t="shared" si="3"/>
        <v>-</v>
      </c>
      <c r="J251" s="10" t="str">
        <f t="shared" si="4"/>
        <v>-</v>
      </c>
    </row>
    <row r="252" spans="1:10">
      <c r="A252" s="6"/>
      <c r="B252" s="3">
        <f>ChartDataA!$BG$21</f>
        <v>0</v>
      </c>
      <c r="C252" s="3">
        <f>ChartDataA!$BG$22</f>
        <v>0.25790000000000002</v>
      </c>
      <c r="D252" s="3">
        <f>ChartDataA!$BG$23</f>
        <v>2.2600000000000002E-2</v>
      </c>
      <c r="E252" s="3">
        <f>ChartDataA!$BG$24</f>
        <v>3.1000000000000003E-2</v>
      </c>
      <c r="F252" s="3">
        <f>ChartDataA!$BG$25</f>
        <v>0.44839999999999997</v>
      </c>
      <c r="H252" s="10" t="str">
        <f t="shared" si="5"/>
        <v>-</v>
      </c>
      <c r="I252" s="10" t="str">
        <f t="shared" si="3"/>
        <v>-</v>
      </c>
      <c r="J252" s="10" t="str">
        <f t="shared" si="4"/>
        <v>-</v>
      </c>
    </row>
    <row r="253" spans="1:10">
      <c r="A253" s="6"/>
      <c r="B253" s="3">
        <f>ChartDataA!$BH$21</f>
        <v>0</v>
      </c>
      <c r="C253" s="3">
        <f>ChartDataA!$BH$22</f>
        <v>0.1812</v>
      </c>
      <c r="D253" s="3">
        <f>ChartDataA!$BH$23</f>
        <v>2.2499999999999999E-2</v>
      </c>
      <c r="E253" s="3">
        <f>ChartDataA!$BH$24</f>
        <v>2.4400000000000002E-2</v>
      </c>
      <c r="F253" s="3">
        <f>ChartDataA!$BH$25</f>
        <v>0.49680000000000013</v>
      </c>
      <c r="H253" s="10" t="str">
        <f t="shared" si="5"/>
        <v>-</v>
      </c>
      <c r="I253" s="10" t="str">
        <f t="shared" si="3"/>
        <v>-</v>
      </c>
      <c r="J253" s="10" t="str">
        <f t="shared" si="4"/>
        <v>-</v>
      </c>
    </row>
    <row r="254" spans="1:10">
      <c r="A254" s="6"/>
      <c r="B254" s="3">
        <f>ChartDataA!$BI$21</f>
        <v>0</v>
      </c>
      <c r="C254" s="3">
        <f>ChartDataA!$BI$22</f>
        <v>0.1812</v>
      </c>
      <c r="D254" s="3">
        <f>ChartDataA!$BI$23</f>
        <v>2.2499999999999999E-2</v>
      </c>
      <c r="E254" s="3">
        <f>ChartDataA!$BI$24</f>
        <v>2.4400000000000002E-2</v>
      </c>
      <c r="F254" s="3">
        <f>ChartDataA!$BI$25</f>
        <v>0.49360000000000004</v>
      </c>
      <c r="H254" s="10" t="str">
        <f t="shared" si="5"/>
        <v>-</v>
      </c>
      <c r="I254" s="10" t="str">
        <f t="shared" si="3"/>
        <v>-</v>
      </c>
      <c r="J254" s="10" t="str">
        <f t="shared" si="4"/>
        <v>-</v>
      </c>
    </row>
    <row r="255" spans="1:10">
      <c r="A255" s="6" t="str">
        <f>ChartDataA!$BJ$20</f>
        <v>yt 31 12 2015</v>
      </c>
      <c r="B255" s="3">
        <f>ChartDataA!$BJ$21</f>
        <v>0</v>
      </c>
      <c r="C255" s="3">
        <f>ChartDataA!$BJ$22</f>
        <v>0.12930000000000003</v>
      </c>
      <c r="D255" s="3">
        <f>ChartDataA!$BJ$23</f>
        <v>2.2499999999999999E-2</v>
      </c>
      <c r="E255" s="3">
        <f>ChartDataA!$BJ$24</f>
        <v>0</v>
      </c>
      <c r="F255" s="3">
        <f>ChartDataA!$BJ$25</f>
        <v>0.54109999999999991</v>
      </c>
      <c r="H255" s="10" t="str">
        <f t="shared" si="5"/>
        <v>-</v>
      </c>
      <c r="I255" s="10" t="str">
        <f t="shared" si="3"/>
        <v>-</v>
      </c>
      <c r="J255" s="10" t="str">
        <f t="shared" si="4"/>
        <v>-</v>
      </c>
    </row>
    <row r="256" spans="1:10">
      <c r="A256" s="6"/>
      <c r="B256" s="3">
        <f>ChartDataA!$BK$21</f>
        <v>0</v>
      </c>
      <c r="C256" s="3">
        <f>ChartDataA!$BK$22</f>
        <v>0.12930000000000003</v>
      </c>
      <c r="D256" s="3">
        <f>ChartDataA!$BK$23</f>
        <v>2.2499999999999999E-2</v>
      </c>
      <c r="E256" s="3">
        <f>ChartDataA!$BK$24</f>
        <v>0</v>
      </c>
      <c r="F256" s="3">
        <f>ChartDataA!$BK$25</f>
        <v>0.58799999999999997</v>
      </c>
      <c r="H256" s="10" t="str">
        <f t="shared" si="5"/>
        <v>-</v>
      </c>
      <c r="I256" s="10" t="str">
        <f t="shared" si="3"/>
        <v>-</v>
      </c>
      <c r="J256" s="10" t="str">
        <f t="shared" si="4"/>
        <v>-</v>
      </c>
    </row>
    <row r="257" spans="1:6">
      <c r="A257" s="6"/>
      <c r="B257" s="3">
        <f>ChartDataA!$BL$21</f>
        <v>0</v>
      </c>
      <c r="C257" s="3">
        <f>ChartDataA!$BL$22</f>
        <v>0.10350000000000001</v>
      </c>
      <c r="D257" s="3">
        <f>ChartDataA!$BL$23</f>
        <v>0</v>
      </c>
      <c r="E257" s="3">
        <f>ChartDataA!$BL$24</f>
        <v>2.6000000000000002E-2</v>
      </c>
      <c r="F257" s="3">
        <f>ChartDataA!$BL$25</f>
        <v>0.48919999999999991</v>
      </c>
    </row>
    <row r="258" spans="1:6">
      <c r="A258" s="6"/>
      <c r="B258" s="3">
        <f>ChartDataA!$BM$21</f>
        <v>0</v>
      </c>
      <c r="C258" s="3">
        <f>ChartDataA!$BM$22</f>
        <v>0.1295</v>
      </c>
      <c r="D258" s="3">
        <f>ChartDataA!$BM$23</f>
        <v>0</v>
      </c>
      <c r="E258" s="3">
        <f>ChartDataA!$BM$24</f>
        <v>2.6000000000000002E-2</v>
      </c>
      <c r="F258" s="3">
        <f>ChartDataA!$BM$25</f>
        <v>0.48929999999999996</v>
      </c>
    </row>
    <row r="259" spans="1:6">
      <c r="A259" s="6"/>
      <c r="B259" s="3">
        <f>ChartDataA!$BN$21</f>
        <v>0</v>
      </c>
      <c r="C259" s="3">
        <f>ChartDataA!$BN$22</f>
        <v>0.1295</v>
      </c>
      <c r="D259" s="3">
        <f>ChartDataA!$BN$23</f>
        <v>0</v>
      </c>
      <c r="E259" s="3">
        <f>ChartDataA!$BN$24</f>
        <v>2.6000000000000002E-2</v>
      </c>
      <c r="F259" s="3">
        <f>ChartDataA!$BN$25</f>
        <v>0.4840000000000001</v>
      </c>
    </row>
    <row r="260" spans="1:6">
      <c r="A260" s="6"/>
      <c r="B260" s="3">
        <f>ChartDataA!$BO$21</f>
        <v>0</v>
      </c>
      <c r="C260" s="3">
        <f>ChartDataA!$BO$22</f>
        <v>0.1295</v>
      </c>
      <c r="D260" s="3">
        <f>ChartDataA!$BO$23</f>
        <v>0</v>
      </c>
      <c r="E260" s="3">
        <f>ChartDataA!$BO$24</f>
        <v>2.8399999999999998E-2</v>
      </c>
      <c r="F260" s="3">
        <f>ChartDataA!$BO$25</f>
        <v>0.51670000000000005</v>
      </c>
    </row>
    <row r="261" spans="1:6">
      <c r="A261" s="6" t="str">
        <f>ChartDataA!$BP$20</f>
        <v>yt 30 06 2016</v>
      </c>
      <c r="B261" s="3">
        <f>ChartDataA!$BP$21</f>
        <v>0</v>
      </c>
      <c r="C261" s="3">
        <f>ChartDataA!$BP$22</f>
        <v>0.1295</v>
      </c>
      <c r="D261" s="3">
        <f>ChartDataA!$BP$23</f>
        <v>0</v>
      </c>
      <c r="E261" s="3">
        <f>ChartDataA!$BP$24</f>
        <v>2.8399999999999998E-2</v>
      </c>
      <c r="F261" s="3">
        <f>ChartDataA!$BP$25</f>
        <v>0.54369999999999996</v>
      </c>
    </row>
    <row r="262" spans="1:6">
      <c r="A262" s="6"/>
      <c r="B262" s="3">
        <f>ChartDataA!$BQ$21</f>
        <v>0</v>
      </c>
      <c r="C262" s="3">
        <f>ChartDataA!$BQ$22</f>
        <v>0.1295</v>
      </c>
      <c r="D262" s="3">
        <f>ChartDataA!$BQ$23</f>
        <v>0</v>
      </c>
      <c r="E262" s="3">
        <f>ChartDataA!$BQ$24</f>
        <v>2.8399999999999998E-2</v>
      </c>
      <c r="F262" s="3">
        <f>ChartDataA!$BQ$25</f>
        <v>0.54709999999999992</v>
      </c>
    </row>
    <row r="263" spans="1:6">
      <c r="A263" s="6"/>
      <c r="B263" s="3">
        <f>ChartDataA!$BR$21</f>
        <v>0</v>
      </c>
      <c r="C263" s="3">
        <f>ChartDataA!$BR$22</f>
        <v>0.10350000000000001</v>
      </c>
      <c r="D263" s="3">
        <f>ChartDataA!$BR$23</f>
        <v>0</v>
      </c>
      <c r="E263" s="3">
        <f>ChartDataA!$BR$24</f>
        <v>2.8399999999999998E-2</v>
      </c>
      <c r="F263" s="3">
        <f>ChartDataA!$BR$25</f>
        <v>0.54580000000000006</v>
      </c>
    </row>
    <row r="264" spans="1:6">
      <c r="A264" s="6"/>
      <c r="B264" s="3">
        <f>ChartDataA!$BS$21</f>
        <v>0</v>
      </c>
      <c r="C264" s="3">
        <f>ChartDataA!$BS$22</f>
        <v>5.1799999999999999E-2</v>
      </c>
      <c r="D264" s="3">
        <f>ChartDataA!$BS$23</f>
        <v>0</v>
      </c>
      <c r="E264" s="3">
        <f>ChartDataA!$BS$24</f>
        <v>2.8399999999999998E-2</v>
      </c>
      <c r="F264" s="3">
        <f>ChartDataA!$BS$25</f>
        <v>0.46440000000000009</v>
      </c>
    </row>
    <row r="265" spans="1:6">
      <c r="A265" s="6"/>
      <c r="B265" s="3">
        <f>ChartDataA!$BT$21</f>
        <v>0</v>
      </c>
      <c r="C265" s="3">
        <f>ChartDataA!$BT$22</f>
        <v>5.1799999999999999E-2</v>
      </c>
      <c r="D265" s="3">
        <f>ChartDataA!$BT$23</f>
        <v>0</v>
      </c>
      <c r="E265" s="3">
        <f>ChartDataA!$BT$24</f>
        <v>2.8399999999999998E-2</v>
      </c>
      <c r="F265" s="3">
        <f>ChartDataA!$BT$25</f>
        <v>0.39750000000000002</v>
      </c>
    </row>
    <row r="266" spans="1:6">
      <c r="A266" s="6"/>
      <c r="B266" s="3">
        <f>ChartDataA!$BU$21</f>
        <v>2.4E-2</v>
      </c>
      <c r="C266" s="3">
        <f>ChartDataA!$BU$22</f>
        <v>5.1799999999999999E-2</v>
      </c>
      <c r="D266" s="3">
        <f>ChartDataA!$BU$23</f>
        <v>0</v>
      </c>
      <c r="E266" s="3">
        <f>ChartDataA!$BU$24</f>
        <v>2.8399999999999998E-2</v>
      </c>
      <c r="F266" s="3">
        <f>ChartDataA!$BU$25</f>
        <v>0.39250000000000002</v>
      </c>
    </row>
    <row r="267" spans="1:6">
      <c r="A267" s="6" t="str">
        <f>ChartDataA!$BV$20</f>
        <v>yt 31 12 2016</v>
      </c>
      <c r="B267" s="3">
        <f>ChartDataA!$BV$21</f>
        <v>2.4E-2</v>
      </c>
      <c r="C267" s="3">
        <f>ChartDataA!$BV$22</f>
        <v>2.6000000000000002E-2</v>
      </c>
      <c r="D267" s="3">
        <f>ChartDataA!$BV$23</f>
        <v>0</v>
      </c>
      <c r="E267" s="3">
        <f>ChartDataA!$BV$24</f>
        <v>2.8399999999999998E-2</v>
      </c>
      <c r="F267" s="3">
        <f>ChartDataA!$BV$25</f>
        <v>0.39520000000000005</v>
      </c>
    </row>
    <row r="268" spans="1:6">
      <c r="B268" s="3">
        <f>ChartDataA!$BW$21</f>
        <v>7.3499999999999996E-2</v>
      </c>
      <c r="C268" s="3">
        <f>ChartDataA!$BW$22</f>
        <v>2.6000000000000002E-2</v>
      </c>
      <c r="D268" s="3">
        <f>ChartDataA!$BW$23</f>
        <v>0</v>
      </c>
      <c r="E268" s="3">
        <f>ChartDataA!$BW$24</f>
        <v>2.8399999999999998E-2</v>
      </c>
      <c r="F268" s="3">
        <f>ChartDataA!$BW$25</f>
        <v>0.31980000000000003</v>
      </c>
    </row>
    <row r="269" spans="1:6">
      <c r="B269" s="3">
        <f>ChartDataA!$BX$21</f>
        <v>9.8500000000000004E-2</v>
      </c>
      <c r="C269" s="3">
        <f>ChartDataA!$BX$22</f>
        <v>2.6000000000000002E-2</v>
      </c>
      <c r="D269" s="3">
        <f>ChartDataA!$BX$23</f>
        <v>0</v>
      </c>
      <c r="E269" s="3">
        <f>ChartDataA!$BX$24</f>
        <v>2.4000000000000002E-3</v>
      </c>
      <c r="F269" s="3">
        <f>ChartDataA!$BX$25</f>
        <v>0.39280000000000009</v>
      </c>
    </row>
    <row r="270" spans="1:6">
      <c r="B270" s="3">
        <f>ChartDataA!$BY$21</f>
        <v>0.1235</v>
      </c>
      <c r="C270" s="3">
        <f>ChartDataA!$BY$22</f>
        <v>0</v>
      </c>
      <c r="D270" s="3">
        <f>ChartDataA!$BY$23</f>
        <v>0</v>
      </c>
      <c r="E270" s="3">
        <f>ChartDataA!$BY$24</f>
        <v>2.4000000000000002E-3</v>
      </c>
      <c r="F270" s="3">
        <f>ChartDataA!$BY$25</f>
        <v>0.44270000000000004</v>
      </c>
    </row>
    <row r="271" spans="1:6">
      <c r="B271" s="3">
        <f>ChartDataA!$BZ$21</f>
        <v>0.1235</v>
      </c>
      <c r="C271" s="3">
        <f>ChartDataA!$BZ$22</f>
        <v>0</v>
      </c>
      <c r="D271" s="3">
        <f>ChartDataA!$BZ$23</f>
        <v>0</v>
      </c>
      <c r="E271" s="3">
        <f>ChartDataA!$BZ$24</f>
        <v>2.4000000000000002E-3</v>
      </c>
      <c r="F271" s="3">
        <f>ChartDataA!$BZ$25</f>
        <v>0.41750000000000004</v>
      </c>
    </row>
    <row r="272" spans="1:6">
      <c r="B272" s="3">
        <f>ChartDataA!$CA$21</f>
        <v>0.1235</v>
      </c>
      <c r="C272" s="3">
        <f>ChartDataA!$CA$22</f>
        <v>2.5000000000000001E-2</v>
      </c>
      <c r="D272" s="3">
        <f>ChartDataA!$CA$23</f>
        <v>0</v>
      </c>
      <c r="E272" s="3">
        <f>ChartDataA!$CA$24</f>
        <v>0</v>
      </c>
      <c r="F272" s="3">
        <f>ChartDataA!$CA$25</f>
        <v>0.40949999999999998</v>
      </c>
    </row>
    <row r="273" spans="1:6">
      <c r="A273" s="3" t="str">
        <f>ChartDataA!$CB$20</f>
        <v>yt 30 06 2017</v>
      </c>
      <c r="B273" s="3">
        <f>ChartDataA!$CB$21</f>
        <v>0.1235</v>
      </c>
      <c r="C273" s="3">
        <f>ChartDataA!$CB$22</f>
        <v>2.5000000000000001E-2</v>
      </c>
      <c r="D273" s="3">
        <f>ChartDataA!$CB$23</f>
        <v>0</v>
      </c>
      <c r="E273" s="3">
        <f>ChartDataA!$CB$24</f>
        <v>0</v>
      </c>
      <c r="F273" s="3">
        <f>ChartDataA!$CB$25</f>
        <v>0.40839999999999999</v>
      </c>
    </row>
    <row r="274" spans="1:6">
      <c r="B274" s="3">
        <f>ChartDataA!$CC$21</f>
        <v>0.1235</v>
      </c>
      <c r="C274" s="3">
        <f>ChartDataA!$CC$22</f>
        <v>2.5000000000000001E-2</v>
      </c>
      <c r="D274" s="3">
        <f>ChartDataA!$CC$23</f>
        <v>0</v>
      </c>
      <c r="E274" s="3">
        <f>ChartDataA!$CC$24</f>
        <v>0</v>
      </c>
      <c r="F274" s="3">
        <f>ChartDataA!$CC$25</f>
        <v>0.3805</v>
      </c>
    </row>
    <row r="275" spans="1:6">
      <c r="B275" s="3">
        <f>ChartDataA!$CD$21</f>
        <v>0.1235</v>
      </c>
      <c r="C275" s="3">
        <f>ChartDataA!$CD$22</f>
        <v>3.5000000000000003E-2</v>
      </c>
      <c r="D275" s="3">
        <f>ChartDataA!$CD$23</f>
        <v>0</v>
      </c>
      <c r="E275" s="3">
        <f>ChartDataA!$CD$24</f>
        <v>0</v>
      </c>
      <c r="F275" s="3">
        <f>ChartDataA!$CD$25</f>
        <v>0.42559999999999998</v>
      </c>
    </row>
    <row r="276" spans="1:6">
      <c r="B276" s="3">
        <f>ChartDataA!$CE$21</f>
        <v>0.1235</v>
      </c>
      <c r="C276" s="3">
        <f>ChartDataA!$CE$22</f>
        <v>3.5000000000000003E-2</v>
      </c>
      <c r="D276" s="3">
        <f>ChartDataA!$CE$23</f>
        <v>0</v>
      </c>
      <c r="E276" s="3">
        <f>ChartDataA!$CE$24</f>
        <v>0</v>
      </c>
      <c r="F276" s="3">
        <f>ChartDataA!$CE$25</f>
        <v>0.45190000000000008</v>
      </c>
    </row>
    <row r="277" spans="1:6">
      <c r="B277" s="3">
        <f>ChartDataA!$CF$21</f>
        <v>0.17350000000000002</v>
      </c>
      <c r="C277" s="3">
        <f>ChartDataA!$CF$22</f>
        <v>3.5000000000000003E-2</v>
      </c>
      <c r="D277" s="3">
        <f>ChartDataA!$CF$23</f>
        <v>0</v>
      </c>
      <c r="E277" s="3">
        <f>ChartDataA!$CF$24</f>
        <v>0</v>
      </c>
      <c r="F277" s="3">
        <f>ChartDataA!$CF$25</f>
        <v>0.44479999999999997</v>
      </c>
    </row>
    <row r="278" spans="1:6">
      <c r="B278" s="3">
        <f>ChartDataA!$CG$21</f>
        <v>0.19019999999999998</v>
      </c>
      <c r="C278" s="3">
        <f>ChartDataA!$CG$22</f>
        <v>3.5000000000000003E-2</v>
      </c>
      <c r="D278" s="3">
        <f>ChartDataA!$CG$23</f>
        <v>0</v>
      </c>
      <c r="E278" s="3">
        <f>ChartDataA!$CG$24</f>
        <v>0</v>
      </c>
      <c r="F278" s="3">
        <f>ChartDataA!$CG$25</f>
        <v>0.44880000000000009</v>
      </c>
    </row>
    <row r="279" spans="1:6">
      <c r="A279" s="3" t="str">
        <f>ChartDataA!$CH$20</f>
        <v>yt 31 12 2017</v>
      </c>
      <c r="B279" s="3">
        <f>ChartDataA!$CH$21</f>
        <v>0.2167</v>
      </c>
      <c r="C279" s="3">
        <f>ChartDataA!$CH$22</f>
        <v>3.5000000000000003E-2</v>
      </c>
      <c r="D279" s="3">
        <f>ChartDataA!$CH$23</f>
        <v>0</v>
      </c>
      <c r="E279" s="3">
        <f>ChartDataA!$CH$24</f>
        <v>0</v>
      </c>
      <c r="F279" s="3">
        <f>ChartDataA!$CH$25</f>
        <v>0.42330000000000001</v>
      </c>
    </row>
    <row r="280" spans="1:6">
      <c r="B280" s="3">
        <f>ChartDataA!$CI$21</f>
        <v>0.21</v>
      </c>
      <c r="C280" s="3">
        <f>ChartDataA!$CI$22</f>
        <v>3.5000000000000003E-2</v>
      </c>
      <c r="D280" s="3">
        <f>ChartDataA!$CI$23</f>
        <v>0</v>
      </c>
      <c r="E280" s="3">
        <f>ChartDataA!$CI$24</f>
        <v>6.0000000000000006E-4</v>
      </c>
      <c r="F280" s="3">
        <f>ChartDataA!$CI$25</f>
        <v>0.52180000000000004</v>
      </c>
    </row>
    <row r="281" spans="1:6">
      <c r="B281" s="3">
        <f>ChartDataA!$CJ$21</f>
        <v>0.185</v>
      </c>
      <c r="C281" s="3">
        <f>ChartDataA!$CJ$22</f>
        <v>3.5000000000000003E-2</v>
      </c>
      <c r="D281" s="3">
        <f>ChartDataA!$CJ$23</f>
        <v>0</v>
      </c>
      <c r="E281" s="3">
        <f>ChartDataA!$CJ$24</f>
        <v>6.0000000000000006E-4</v>
      </c>
      <c r="F281" s="3">
        <f>ChartDataA!$CJ$25</f>
        <v>0.47000000000000003</v>
      </c>
    </row>
    <row r="282" spans="1:6">
      <c r="B282" s="3">
        <f>ChartDataA!$CK$21</f>
        <v>0.21149999999999999</v>
      </c>
      <c r="C282" s="3">
        <f>ChartDataA!$CK$22</f>
        <v>3.5000000000000003E-2</v>
      </c>
      <c r="D282" s="3">
        <f>ChartDataA!$CK$23</f>
        <v>0</v>
      </c>
      <c r="E282" s="3">
        <f>ChartDataA!$CK$24</f>
        <v>6.0000000000000006E-4</v>
      </c>
      <c r="F282" s="3">
        <f>ChartDataA!$CK$25</f>
        <v>0.42</v>
      </c>
    </row>
    <row r="283" spans="1:6">
      <c r="B283" s="3">
        <f>ChartDataA!$CL$21</f>
        <v>0.23750000000000002</v>
      </c>
      <c r="C283" s="3">
        <f>ChartDataA!$CL$22</f>
        <v>3.5000000000000003E-2</v>
      </c>
      <c r="D283" s="3">
        <f>ChartDataA!$CL$23</f>
        <v>0</v>
      </c>
      <c r="E283" s="3">
        <f>ChartDataA!$CL$24</f>
        <v>6.0000000000000006E-4</v>
      </c>
      <c r="F283" s="3">
        <f>ChartDataA!$CL$25</f>
        <v>0.42</v>
      </c>
    </row>
    <row r="284" spans="1:6">
      <c r="B284" s="3">
        <f>ChartDataA!$CM$21</f>
        <v>0.23750000000000002</v>
      </c>
      <c r="C284" s="3">
        <f>ChartDataA!$CM$22</f>
        <v>0.01</v>
      </c>
      <c r="D284" s="3">
        <f>ChartDataA!$CM$23</f>
        <v>0</v>
      </c>
      <c r="E284" s="3">
        <f>ChartDataA!$CM$24</f>
        <v>2E-3</v>
      </c>
      <c r="F284" s="3">
        <f>ChartDataA!$CM$25</f>
        <v>0.39400000000000002</v>
      </c>
    </row>
    <row r="285" spans="1:6">
      <c r="A285" s="3" t="str">
        <f>ChartDataA!$CN$20</f>
        <v>yt 30 06 2018</v>
      </c>
      <c r="B285" s="3">
        <f>ChartDataA!$CN$21</f>
        <v>0.28770000000000001</v>
      </c>
      <c r="C285" s="3">
        <f>ChartDataA!$CN$22</f>
        <v>0.01</v>
      </c>
      <c r="D285" s="3">
        <f>ChartDataA!$CN$23</f>
        <v>0</v>
      </c>
      <c r="E285" s="3">
        <f>ChartDataA!$CN$24</f>
        <v>2E-3</v>
      </c>
      <c r="F285" s="3">
        <f>ChartDataA!$CN$25</f>
        <v>0.36810000000000004</v>
      </c>
    </row>
    <row r="286" spans="1:6">
      <c r="B286" s="3">
        <f>ChartDataA!$CO$21</f>
        <v>0.31269999999999998</v>
      </c>
      <c r="C286" s="3">
        <f>ChartDataA!$CO$22</f>
        <v>0.01</v>
      </c>
      <c r="D286" s="3">
        <f>ChartDataA!$CO$23</f>
        <v>2.1999999999999999E-2</v>
      </c>
      <c r="E286" s="3">
        <f>ChartDataA!$CO$24</f>
        <v>2E-3</v>
      </c>
      <c r="F286" s="3">
        <f>ChartDataA!$CO$25</f>
        <v>0.36809999999999998</v>
      </c>
    </row>
    <row r="287" spans="1:6">
      <c r="B287" s="3">
        <f>ChartDataA!$CP$21</f>
        <v>0.3382</v>
      </c>
      <c r="C287" s="3">
        <f>ChartDataA!$CP$22</f>
        <v>0</v>
      </c>
      <c r="D287" s="3">
        <f>ChartDataA!$CP$23</f>
        <v>2.1999999999999999E-2</v>
      </c>
      <c r="E287" s="3">
        <f>ChartDataA!$CP$24</f>
        <v>2E-3</v>
      </c>
      <c r="F287" s="3">
        <f>ChartDataA!$CP$25</f>
        <v>0.34499999999999997</v>
      </c>
    </row>
    <row r="288" spans="1:6">
      <c r="B288" s="3">
        <f>ChartDataA!$CQ$21</f>
        <v>0.3382</v>
      </c>
      <c r="C288" s="3">
        <f>ChartDataA!$CQ$22</f>
        <v>0</v>
      </c>
      <c r="D288" s="3">
        <f>ChartDataA!$CQ$23</f>
        <v>2.1999999999999999E-2</v>
      </c>
      <c r="E288" s="3">
        <f>ChartDataA!$CQ$24</f>
        <v>2E-3</v>
      </c>
      <c r="F288" s="3">
        <f>ChartDataA!$CQ$25</f>
        <v>0.34060000000000001</v>
      </c>
    </row>
    <row r="289" spans="1:6">
      <c r="B289" s="3">
        <f>ChartDataA!$CR$21</f>
        <v>0.31369999999999998</v>
      </c>
      <c r="C289" s="3">
        <f>ChartDataA!$CR$22</f>
        <v>0</v>
      </c>
      <c r="D289" s="3">
        <f>ChartDataA!$CR$23</f>
        <v>2.1999999999999999E-2</v>
      </c>
      <c r="E289" s="3">
        <f>ChartDataA!$CR$24</f>
        <v>2E-3</v>
      </c>
      <c r="F289" s="3">
        <f>ChartDataA!$CR$25</f>
        <v>0.36670000000000003</v>
      </c>
    </row>
    <row r="290" spans="1:6">
      <c r="B290" s="3">
        <f>ChartDataA!$CS$21</f>
        <v>0.29849999999999999</v>
      </c>
      <c r="C290" s="3">
        <f>ChartDataA!$CS$22</f>
        <v>0</v>
      </c>
      <c r="D290" s="3">
        <f>ChartDataA!$CS$23</f>
        <v>2.1999999999999999E-2</v>
      </c>
      <c r="E290" s="3">
        <f>ChartDataA!$CS$24</f>
        <v>2E-3</v>
      </c>
      <c r="F290" s="3">
        <f>ChartDataA!$CS$25</f>
        <v>0.35810000000000003</v>
      </c>
    </row>
    <row r="291" spans="1:6">
      <c r="A291" s="3" t="str">
        <f>ChartDataA!$CT$20</f>
        <v>yt 31 12 2018</v>
      </c>
      <c r="B291" s="3">
        <f>ChartDataA!$CT$21</f>
        <v>0.29749999999999999</v>
      </c>
      <c r="C291" s="3">
        <f>ChartDataA!$CT$22</f>
        <v>0</v>
      </c>
      <c r="D291" s="3">
        <f>ChartDataA!$CT$23</f>
        <v>2.1999999999999999E-2</v>
      </c>
      <c r="E291" s="3">
        <f>ChartDataA!$CT$24</f>
        <v>2E-3</v>
      </c>
      <c r="F291" s="3">
        <f>ChartDataA!$CT$25</f>
        <v>0.35599999999999998</v>
      </c>
    </row>
    <row r="292" spans="1:6">
      <c r="B292" s="3">
        <f>ChartDataA!$CU$21</f>
        <v>0.30569999999999997</v>
      </c>
      <c r="C292" s="3">
        <f>ChartDataA!$CU$22</f>
        <v>1.4999999999999999E-2</v>
      </c>
      <c r="D292" s="3">
        <f>ChartDataA!$CU$23</f>
        <v>2.1999999999999999E-2</v>
      </c>
      <c r="E292" s="3">
        <f>ChartDataA!$CU$24</f>
        <v>1.4000000000000002E-3</v>
      </c>
      <c r="F292" s="3">
        <f>ChartDataA!$CU$25</f>
        <v>0.32850000000000013</v>
      </c>
    </row>
    <row r="293" spans="1:6">
      <c r="B293" s="3">
        <f>ChartDataA!$CV$21</f>
        <v>0.35670000000000002</v>
      </c>
      <c r="C293" s="3">
        <f>ChartDataA!$CV$22</f>
        <v>1.4999999999999999E-2</v>
      </c>
      <c r="D293" s="3">
        <f>ChartDataA!$CV$23</f>
        <v>2.1999999999999999E-2</v>
      </c>
      <c r="E293" s="3">
        <f>ChartDataA!$CV$24</f>
        <v>1.4000000000000002E-3</v>
      </c>
      <c r="F293" s="3">
        <f>ChartDataA!$CV$25</f>
        <v>0.32950000000000002</v>
      </c>
    </row>
    <row r="294" spans="1:6">
      <c r="B294" s="3">
        <f>ChartDataA!$CW$21</f>
        <v>0.37869999999999998</v>
      </c>
      <c r="C294" s="3">
        <f>ChartDataA!$CW$22</f>
        <v>1.4999999999999999E-2</v>
      </c>
      <c r="D294" s="3">
        <f>ChartDataA!$CW$23</f>
        <v>2.1999999999999999E-2</v>
      </c>
      <c r="E294" s="3">
        <f>ChartDataA!$CW$24</f>
        <v>1.4000000000000002E-3</v>
      </c>
      <c r="F294" s="3">
        <f>ChartDataA!$CW$25</f>
        <v>0.37410000000000004</v>
      </c>
    </row>
    <row r="295" spans="1:6">
      <c r="B295" s="3">
        <f>ChartDataA!$CX$21</f>
        <v>0.35270000000000001</v>
      </c>
      <c r="C295" s="3">
        <f>ChartDataA!$CX$22</f>
        <v>1.4999999999999999E-2</v>
      </c>
      <c r="D295" s="3">
        <f>ChartDataA!$CX$23</f>
        <v>2.1999999999999999E-2</v>
      </c>
      <c r="E295" s="3">
        <f>ChartDataA!$CX$24</f>
        <v>1.4000000000000002E-3</v>
      </c>
      <c r="F295" s="3">
        <f>ChartDataA!$CX$25</f>
        <v>0.37410000000000004</v>
      </c>
    </row>
    <row r="296" spans="1:6">
      <c r="B296" s="3">
        <f>ChartDataA!$CY$21</f>
        <v>0.37819999999999998</v>
      </c>
      <c r="C296" s="3">
        <f>ChartDataA!$CY$22</f>
        <v>1.4999999999999999E-2</v>
      </c>
      <c r="D296" s="3">
        <f>ChartDataA!$CY$23</f>
        <v>2.1999999999999999E-2</v>
      </c>
      <c r="E296" s="3">
        <f>ChartDataA!$CY$24</f>
        <v>0</v>
      </c>
      <c r="F296" s="3">
        <f>ChartDataA!$CY$25</f>
        <v>0.37410000000000004</v>
      </c>
    </row>
    <row r="297" spans="1:6">
      <c r="A297" s="3" t="str">
        <f>ChartDataA!$CZ$20</f>
        <v>yt 30 06 2019</v>
      </c>
      <c r="B297" s="3">
        <f>ChartDataA!$CZ$21</f>
        <v>0.35349999999999998</v>
      </c>
      <c r="C297" s="3">
        <f>ChartDataA!$CZ$22</f>
        <v>1.4999999999999999E-2</v>
      </c>
      <c r="D297" s="3">
        <f>ChartDataA!$CZ$23</f>
        <v>2.1999999999999999E-2</v>
      </c>
      <c r="E297" s="3">
        <f>ChartDataA!$CZ$24</f>
        <v>0</v>
      </c>
      <c r="F297" s="3">
        <f>ChartDataA!$CZ$25</f>
        <v>0.37410000000000004</v>
      </c>
    </row>
    <row r="298" spans="1:6">
      <c r="B298" s="3">
        <f>ChartDataA!$DA$21</f>
        <v>0.32850000000000001</v>
      </c>
      <c r="C298" s="3">
        <f>ChartDataA!$DA$22</f>
        <v>1.4999999999999999E-2</v>
      </c>
      <c r="D298" s="3">
        <f>ChartDataA!$DA$23</f>
        <v>2.0000000000000001E-4</v>
      </c>
      <c r="E298" s="3">
        <f>ChartDataA!$DA$24</f>
        <v>0</v>
      </c>
      <c r="F298" s="3">
        <f>ChartDataA!$DA$25</f>
        <v>0.39610000000000001</v>
      </c>
    </row>
    <row r="299" spans="1:6">
      <c r="B299" s="3">
        <f>ChartDataA!$DB$21</f>
        <v>0.35399999999999998</v>
      </c>
      <c r="C299" s="3">
        <f>ChartDataA!$DB$22</f>
        <v>1.4999999999999999E-2</v>
      </c>
      <c r="D299" s="3">
        <f>ChartDataA!$DB$23</f>
        <v>2.0000000000000001E-4</v>
      </c>
      <c r="E299" s="3">
        <f>ChartDataA!$DB$24</f>
        <v>0</v>
      </c>
      <c r="F299" s="3">
        <f>ChartDataA!$DB$25</f>
        <v>0.39490000000000003</v>
      </c>
    </row>
    <row r="300" spans="1:6">
      <c r="B300" s="3">
        <f>ChartDataA!$DC$21</f>
        <v>0.35399999999999998</v>
      </c>
      <c r="C300" s="3">
        <f>ChartDataA!$DC$22</f>
        <v>1.4999999999999999E-2</v>
      </c>
      <c r="D300" s="3">
        <f>ChartDataA!$DC$23</f>
        <v>2.0000000000000001E-4</v>
      </c>
      <c r="E300" s="3">
        <f>ChartDataA!$DC$24</f>
        <v>0</v>
      </c>
      <c r="F300" s="3">
        <f>ChartDataA!$DC$25</f>
        <v>0.34920000000000007</v>
      </c>
    </row>
    <row r="301" spans="1:6">
      <c r="B301" s="3">
        <f>ChartDataA!$DD$21</f>
        <v>0.34550000000000003</v>
      </c>
      <c r="C301" s="3">
        <f>ChartDataA!$DD$22</f>
        <v>1.4999999999999999E-2</v>
      </c>
      <c r="D301" s="3">
        <f>ChartDataA!$DD$23</f>
        <v>2.0000000000000001E-4</v>
      </c>
      <c r="E301" s="3">
        <f>ChartDataA!$DD$24</f>
        <v>0</v>
      </c>
      <c r="F301" s="3">
        <f>ChartDataA!$DD$25</f>
        <v>0.46560000000000001</v>
      </c>
    </row>
    <row r="302" spans="1:6">
      <c r="B302" s="3">
        <f>ChartDataA!$DE$21</f>
        <v>0.34500000000000003</v>
      </c>
      <c r="C302" s="3">
        <f>ChartDataA!$DE$22</f>
        <v>1.4999999999999999E-2</v>
      </c>
      <c r="D302" s="3">
        <f>ChartDataA!$DE$23</f>
        <v>2.0000000000000001E-4</v>
      </c>
      <c r="E302" s="3">
        <f>ChartDataA!$DE$24</f>
        <v>0</v>
      </c>
      <c r="F302" s="3">
        <f>ChartDataA!$DE$25</f>
        <v>0.51940000000000008</v>
      </c>
    </row>
    <row r="303" spans="1:6">
      <c r="A303" s="3" t="str">
        <f>ChartDataA!$DF$20</f>
        <v>yt 31 12 2019</v>
      </c>
      <c r="B303" s="3">
        <f>ChartDataA!$DF$21</f>
        <v>0.37</v>
      </c>
      <c r="C303" s="3">
        <f>ChartDataA!$DF$22</f>
        <v>1.4999999999999999E-2</v>
      </c>
      <c r="D303" s="3">
        <f>ChartDataA!$DF$23</f>
        <v>2.0000000000000001E-4</v>
      </c>
      <c r="E303" s="3">
        <f>ChartDataA!$DF$24</f>
        <v>0</v>
      </c>
      <c r="F303" s="3">
        <f>ChartDataA!$DF$25</f>
        <v>0.58650000000000002</v>
      </c>
    </row>
    <row r="304" spans="1:6">
      <c r="B304" s="3">
        <f>ChartDataA!$DG$21</f>
        <v>0.414053</v>
      </c>
      <c r="C304" s="3">
        <f>ChartDataA!$DG$22</f>
        <v>0</v>
      </c>
      <c r="D304" s="3">
        <f>ChartDataA!$DG$23</f>
        <v>2.0000000000000001E-4</v>
      </c>
      <c r="E304" s="3">
        <f>ChartDataA!$DG$24</f>
        <v>0</v>
      </c>
      <c r="F304" s="3">
        <f>ChartDataA!$DG$25</f>
        <v>0.53950000000000009</v>
      </c>
    </row>
    <row r="305" spans="1:6">
      <c r="B305" s="3">
        <f>ChartDataA!$DH$21</f>
        <v>0.36305300000000001</v>
      </c>
      <c r="C305" s="3">
        <f>ChartDataA!$DH$22</f>
        <v>2.5900000000000003E-2</v>
      </c>
      <c r="D305" s="3">
        <f>ChartDataA!$DH$23</f>
        <v>2.0000000000000001E-4</v>
      </c>
      <c r="E305" s="3">
        <f>ChartDataA!$DH$24</f>
        <v>0</v>
      </c>
      <c r="F305" s="3">
        <f>ChartDataA!$DH$25</f>
        <v>0.53660000000000008</v>
      </c>
    </row>
    <row r="306" spans="1:6">
      <c r="B306" s="3">
        <f>ChartDataA!$DI$21</f>
        <v>0.289553</v>
      </c>
      <c r="C306" s="3">
        <f>ChartDataA!$DI$22</f>
        <v>2.5900000000000003E-2</v>
      </c>
      <c r="D306" s="3">
        <f>ChartDataA!$DI$23</f>
        <v>2.0000000000000001E-4</v>
      </c>
      <c r="E306" s="3">
        <f>ChartDataA!$DI$24</f>
        <v>0</v>
      </c>
      <c r="F306" s="3">
        <f>ChartDataA!$DI$25</f>
        <v>0.51608999999999994</v>
      </c>
    </row>
    <row r="307" spans="1:6">
      <c r="B307" s="3">
        <f>ChartDataA!$DJ$21</f>
        <v>0.31133299999999997</v>
      </c>
      <c r="C307" s="3">
        <f>ChartDataA!$DJ$22</f>
        <v>2.5900000000000003E-2</v>
      </c>
      <c r="D307" s="3">
        <f>ChartDataA!$DJ$23</f>
        <v>3.2500000000000004E-4</v>
      </c>
      <c r="E307" s="3">
        <f>ChartDataA!$DJ$24</f>
        <v>0</v>
      </c>
      <c r="F307" s="3">
        <f>ChartDataA!$DJ$25</f>
        <v>0.51608999999999994</v>
      </c>
    </row>
    <row r="308" spans="1:6">
      <c r="B308" s="3">
        <f>ChartDataA!$DK$21</f>
        <v>0.335725</v>
      </c>
      <c r="C308" s="3">
        <f>ChartDataA!$DK$22</f>
        <v>2.5900000000000003E-2</v>
      </c>
      <c r="D308" s="3">
        <f>ChartDataA!$DK$23</f>
        <v>3.2500000000000004E-4</v>
      </c>
      <c r="E308" s="3">
        <f>ChartDataA!$DK$24</f>
        <v>0</v>
      </c>
      <c r="F308" s="3">
        <f>ChartDataA!$DK$25</f>
        <v>0.51608999999999994</v>
      </c>
    </row>
    <row r="309" spans="1:6">
      <c r="A309" s="3" t="str">
        <f>ChartDataA!$DL$20</f>
        <v>yt 30 06 2020</v>
      </c>
      <c r="B309" s="3">
        <f>ChartDataA!$DL$21</f>
        <v>0.31022499999999997</v>
      </c>
      <c r="C309" s="3">
        <f>ChartDataA!$DL$22</f>
        <v>2.5900000000000003E-2</v>
      </c>
      <c r="D309" s="3">
        <f>ChartDataA!$DL$23</f>
        <v>3.2500000000000004E-4</v>
      </c>
      <c r="E309" s="3">
        <f>ChartDataA!$DL$24</f>
        <v>0</v>
      </c>
      <c r="F309" s="3">
        <f>ChartDataA!$DL$25</f>
        <v>0.51608999999999994</v>
      </c>
    </row>
    <row r="310" spans="1:6">
      <c r="B310" s="3">
        <f>ChartDataA!$DM$21</f>
        <v>0.31022499999999997</v>
      </c>
      <c r="C310" s="3">
        <f>ChartDataA!$DM$22</f>
        <v>2.5900000000000003E-2</v>
      </c>
      <c r="D310" s="3">
        <f>ChartDataA!$DM$23</f>
        <v>1.25E-4</v>
      </c>
      <c r="E310" s="3">
        <f>ChartDataA!$DM$24</f>
        <v>0</v>
      </c>
      <c r="F310" s="3">
        <f>ChartDataA!$DM$25</f>
        <v>0.51859100000000002</v>
      </c>
    </row>
    <row r="311" spans="1:6">
      <c r="B311" s="3">
        <f>ChartDataA!$DN$21</f>
        <v>0.25922500000000004</v>
      </c>
      <c r="C311" s="3">
        <f>ChartDataA!$DN$22</f>
        <v>2.5900000000000003E-2</v>
      </c>
      <c r="D311" s="3">
        <f>ChartDataA!$DN$23</f>
        <v>1.25E-4</v>
      </c>
      <c r="E311" s="3">
        <f>ChartDataA!$DN$24</f>
        <v>0</v>
      </c>
      <c r="F311" s="3">
        <f>ChartDataA!$DN$25</f>
        <v>0.47209099999999998</v>
      </c>
    </row>
    <row r="312" spans="1:6">
      <c r="B312" s="3">
        <f>ChartDataA!$DO$21</f>
        <v>0.27968500000000002</v>
      </c>
      <c r="C312" s="3">
        <f>ChartDataA!$DO$22</f>
        <v>2.5900000000000003E-2</v>
      </c>
      <c r="D312" s="3">
        <f>ChartDataA!$DO$23</f>
        <v>1.25E-4</v>
      </c>
      <c r="E312" s="3">
        <f>ChartDataA!$DO$24</f>
        <v>0</v>
      </c>
      <c r="F312" s="3">
        <f>ChartDataA!$DO$25</f>
        <v>0.47209099999999998</v>
      </c>
    </row>
    <row r="313" spans="1:6">
      <c r="B313" s="3">
        <f>ChartDataA!$DP$21</f>
        <v>0.28668500000000002</v>
      </c>
      <c r="C313" s="3">
        <f>ChartDataA!$DP$22</f>
        <v>2.5900000000000003E-2</v>
      </c>
      <c r="D313" s="3">
        <f>ChartDataA!$DP$23</f>
        <v>1.25E-4</v>
      </c>
      <c r="E313" s="3">
        <f>ChartDataA!$DP$24</f>
        <v>0</v>
      </c>
      <c r="F313" s="3">
        <f>ChartDataA!$DP$25</f>
        <v>0.40295299999999995</v>
      </c>
    </row>
    <row r="314" spans="1:6">
      <c r="B314" s="3">
        <f>ChartDataA!$DQ$21</f>
        <v>0.30968499999999999</v>
      </c>
      <c r="C314" s="3">
        <f>ChartDataA!$DQ$22</f>
        <v>2.5900000000000003E-2</v>
      </c>
      <c r="D314" s="3">
        <f>ChartDataA!$DQ$23</f>
        <v>1.25E-4</v>
      </c>
      <c r="E314" s="3">
        <f>ChartDataA!$DQ$24</f>
        <v>0</v>
      </c>
      <c r="F314" s="3">
        <f>ChartDataA!$DQ$25</f>
        <v>0.35838900000000001</v>
      </c>
    </row>
    <row r="315" spans="1:6">
      <c r="A315" s="3" t="str">
        <f>ChartDataA!$DR$20</f>
        <v>yt 31 12 2020</v>
      </c>
      <c r="B315" s="3">
        <f>ChartDataA!$DR$21</f>
        <v>0.259185</v>
      </c>
      <c r="C315" s="3">
        <f>ChartDataA!$DR$22</f>
        <v>2.5900000000000003E-2</v>
      </c>
      <c r="D315" s="3">
        <f>ChartDataA!$DR$23</f>
        <v>1.25E-4</v>
      </c>
      <c r="E315" s="3">
        <f>ChartDataA!$DR$24</f>
        <v>0</v>
      </c>
      <c r="F315" s="3">
        <f>ChartDataA!$DR$25</f>
        <v>0.315473</v>
      </c>
    </row>
    <row r="316" spans="1:6">
      <c r="B316" s="3">
        <f>ChartDataA!$DS$21</f>
        <v>0.23613200000000001</v>
      </c>
      <c r="C316" s="3">
        <f>ChartDataA!$DS$22</f>
        <v>2.5900000000000003E-2</v>
      </c>
      <c r="D316" s="3">
        <f>ChartDataA!$DS$23</f>
        <v>1.25E-4</v>
      </c>
      <c r="E316" s="3">
        <f>ChartDataA!$DS$24</f>
        <v>0</v>
      </c>
      <c r="F316" s="3">
        <f>ChartDataA!$DS$25</f>
        <v>0.29163499999999998</v>
      </c>
    </row>
    <row r="317" spans="1:6">
      <c r="B317" s="3">
        <f>ChartDataA!$DT$21</f>
        <v>0.28059200000000001</v>
      </c>
      <c r="C317" s="3">
        <f>ChartDataA!$DT$22</f>
        <v>0</v>
      </c>
      <c r="D317" s="3">
        <f>ChartDataA!$DT$23</f>
        <v>1.25E-4</v>
      </c>
      <c r="E317" s="3">
        <f>ChartDataA!$DT$24</f>
        <v>0</v>
      </c>
      <c r="F317" s="3">
        <f>ChartDataA!$DT$25</f>
        <v>0.36305899999999997</v>
      </c>
    </row>
    <row r="318" spans="1:6">
      <c r="B318" s="3">
        <f>ChartDataA!$DU$21</f>
        <v>0.328592</v>
      </c>
      <c r="C318" s="3">
        <f>ChartDataA!$DU$22</f>
        <v>0</v>
      </c>
      <c r="D318" s="3">
        <f>ChartDataA!$DU$23</f>
        <v>1.25E-4</v>
      </c>
      <c r="E318" s="3">
        <f>ChartDataA!$DU$24</f>
        <v>0</v>
      </c>
      <c r="F318" s="3">
        <f>ChartDataA!$DU$25</f>
        <v>0.3932540000000001</v>
      </c>
    </row>
    <row r="319" spans="1:6">
      <c r="B319" s="3">
        <f>ChartDataA!$DV$21</f>
        <v>0.33081199999999999</v>
      </c>
      <c r="C319" s="3">
        <f>ChartDataA!$DV$22</f>
        <v>0</v>
      </c>
      <c r="D319" s="3">
        <f>ChartDataA!$DV$23</f>
        <v>0</v>
      </c>
      <c r="E319" s="3">
        <f>ChartDataA!$DV$24</f>
        <v>0</v>
      </c>
      <c r="F319" s="3">
        <f>ChartDataA!$DV$25</f>
        <v>0.44067400000000012</v>
      </c>
    </row>
    <row r="320" spans="1:6">
      <c r="B320" s="3">
        <f>ChartDataA!$DW$21</f>
        <v>0.28092</v>
      </c>
      <c r="C320" s="3">
        <f>ChartDataA!$DW$22</f>
        <v>0</v>
      </c>
      <c r="D320" s="3">
        <f>ChartDataA!$DW$23</f>
        <v>0</v>
      </c>
      <c r="E320" s="3">
        <f>ChartDataA!$DW$24</f>
        <v>0</v>
      </c>
      <c r="F320" s="3">
        <f>ChartDataA!$DW$25</f>
        <v>0.44067400000000012</v>
      </c>
    </row>
    <row r="321" spans="1:6">
      <c r="A321" s="3" t="str">
        <f>ChartDataA!$DX$20</f>
        <v>yt 30 06 2021</v>
      </c>
      <c r="B321" s="3">
        <f>ChartDataA!$DX$21</f>
        <v>0.32184000000000001</v>
      </c>
      <c r="C321" s="3">
        <f>ChartDataA!$DX$22</f>
        <v>0</v>
      </c>
      <c r="D321" s="3">
        <f>ChartDataA!$DX$23</f>
        <v>0</v>
      </c>
      <c r="E321" s="3">
        <f>ChartDataA!$DX$24</f>
        <v>0</v>
      </c>
      <c r="F321" s="3">
        <f>ChartDataA!$DX$25</f>
        <v>0.46427400000000013</v>
      </c>
    </row>
    <row r="322" spans="1:6">
      <c r="B322" s="3">
        <f>ChartDataA!$DY$21</f>
        <v>0.34657500000000008</v>
      </c>
      <c r="C322" s="3">
        <f>ChartDataA!$DY$22</f>
        <v>0</v>
      </c>
      <c r="D322" s="3">
        <f>ChartDataA!$DY$23</f>
        <v>0</v>
      </c>
      <c r="E322" s="3">
        <f>ChartDataA!$DY$24</f>
        <v>0</v>
      </c>
      <c r="F322" s="3">
        <f>ChartDataA!$DY$25</f>
        <v>0.46313500000000007</v>
      </c>
    </row>
    <row r="323" spans="1:6">
      <c r="B323" s="3">
        <f>ChartDataA!$DZ$21</f>
        <v>0.37084500000000004</v>
      </c>
      <c r="C323" s="3">
        <f>ChartDataA!$DZ$22</f>
        <v>0</v>
      </c>
      <c r="D323" s="3">
        <f>ChartDataA!$DZ$23</f>
        <v>0</v>
      </c>
      <c r="E323" s="3">
        <f>ChartDataA!$DZ$24</f>
        <v>0</v>
      </c>
      <c r="F323" s="3">
        <f>ChartDataA!$DZ$25</f>
        <v>0.46313500000000007</v>
      </c>
    </row>
    <row r="324" spans="1:6">
      <c r="B324" s="3">
        <f>ChartDataA!$EA$21</f>
        <v>0.35038500000000006</v>
      </c>
      <c r="C324" s="3">
        <f>ChartDataA!$EA$22</f>
        <v>0</v>
      </c>
      <c r="D324" s="3">
        <f>ChartDataA!$EA$23</f>
        <v>0</v>
      </c>
      <c r="E324" s="3">
        <f>ChartDataA!$EA$24</f>
        <v>0</v>
      </c>
      <c r="F324" s="3">
        <f>ChartDataA!$EA$25</f>
        <v>0.48492300000000005</v>
      </c>
    </row>
    <row r="325" spans="1:6">
      <c r="B325" s="3">
        <f>ChartDataA!$EB$21</f>
        <v>0.39344799999999996</v>
      </c>
      <c r="C325" s="3">
        <f>ChartDataA!$EB$22</f>
        <v>0</v>
      </c>
      <c r="D325" s="3">
        <f>ChartDataA!$EB$23</f>
        <v>0</v>
      </c>
      <c r="E325" s="3">
        <f>ChartDataA!$EB$24</f>
        <v>8.7000000000000001E-4</v>
      </c>
      <c r="F325" s="3">
        <f>ChartDataA!$EB$25</f>
        <v>0.41056100000000012</v>
      </c>
    </row>
    <row r="326" spans="1:6">
      <c r="B326" s="3">
        <f>ChartDataA!$EC$21</f>
        <v>0.39544799999999997</v>
      </c>
      <c r="C326" s="3">
        <f>ChartDataA!$EC$22</f>
        <v>0</v>
      </c>
      <c r="D326" s="3">
        <f>ChartDataA!$EC$23</f>
        <v>0</v>
      </c>
      <c r="E326" s="3">
        <f>ChartDataA!$EC$24</f>
        <v>8.7000000000000001E-4</v>
      </c>
      <c r="F326" s="3">
        <f>ChartDataA!$EC$25</f>
        <v>0.35692600000000008</v>
      </c>
    </row>
    <row r="327" spans="1:6">
      <c r="A327" s="3" t="str">
        <f>ChartDataA!$ED$20</f>
        <v>yt 31 12 2021</v>
      </c>
      <c r="B327" s="3">
        <f>ChartDataA!$ED$21</f>
        <v>0.42044799999999999</v>
      </c>
      <c r="C327" s="3">
        <f>ChartDataA!$ED$22</f>
        <v>0</v>
      </c>
      <c r="D327" s="3">
        <f>ChartDataA!$ED$23</f>
        <v>0</v>
      </c>
      <c r="E327" s="3">
        <f>ChartDataA!$ED$24</f>
        <v>8.7000000000000001E-4</v>
      </c>
      <c r="F327" s="3">
        <f>ChartDataA!$ED$25</f>
        <v>0.41023399999999999</v>
      </c>
    </row>
    <row r="328" spans="1:6">
      <c r="B328" s="3">
        <f>ChartDataA!$EE$21</f>
        <v>0.46528900000000006</v>
      </c>
      <c r="C328" s="3">
        <f>ChartDataA!$EE$22</f>
        <v>0</v>
      </c>
      <c r="D328" s="3">
        <f>ChartDataA!$EE$23</f>
        <v>0</v>
      </c>
      <c r="E328" s="3">
        <f>ChartDataA!$EE$24</f>
        <v>8.7000000000000001E-4</v>
      </c>
      <c r="F328" s="3">
        <f>ChartDataA!$EE$25</f>
        <v>0.44391699999999995</v>
      </c>
    </row>
    <row r="329" spans="1:6">
      <c r="B329" s="3">
        <f>ChartDataA!$EF$21</f>
        <v>0.51106900000000011</v>
      </c>
      <c r="C329" s="3">
        <f>ChartDataA!$EF$22</f>
        <v>0</v>
      </c>
      <c r="D329" s="3">
        <f>ChartDataA!$EF$23</f>
        <v>0</v>
      </c>
      <c r="E329" s="3">
        <f>ChartDataA!$EF$24</f>
        <v>8.7000000000000001E-4</v>
      </c>
      <c r="F329" s="3">
        <f>ChartDataA!$EF$25</f>
        <v>0.42107400000000006</v>
      </c>
    </row>
    <row r="330" spans="1:6">
      <c r="B330" s="3">
        <f>ChartDataA!$EG$21</f>
        <v>0.46307100000000001</v>
      </c>
      <c r="C330" s="3">
        <f>ChartDataA!$EG$22</f>
        <v>0</v>
      </c>
      <c r="D330" s="3">
        <f>ChartDataA!$EG$23</f>
        <v>0</v>
      </c>
      <c r="E330" s="3">
        <f>ChartDataA!$EG$24</f>
        <v>8.7000000000000001E-4</v>
      </c>
      <c r="F330" s="3">
        <f>ChartDataA!$EG$25</f>
        <v>0.38997300000000013</v>
      </c>
    </row>
    <row r="331" spans="1:6">
      <c r="B331" s="3">
        <f>ChartDataA!$EH$21</f>
        <v>0.46327200000000007</v>
      </c>
      <c r="C331" s="3">
        <f>ChartDataA!$EH$22</f>
        <v>0</v>
      </c>
      <c r="D331" s="3">
        <f>ChartDataA!$EH$23</f>
        <v>0</v>
      </c>
      <c r="E331" s="3">
        <f>ChartDataA!$EH$24</f>
        <v>2.7120000000000002E-2</v>
      </c>
      <c r="F331" s="3">
        <f>ChartDataA!$EH$25</f>
        <v>0.34255300000000011</v>
      </c>
    </row>
    <row r="332" spans="1:6">
      <c r="B332" s="3">
        <f>ChartDataA!$EI$21</f>
        <v>0.46327200000000007</v>
      </c>
      <c r="C332" s="3">
        <f>ChartDataA!$EI$22</f>
        <v>0</v>
      </c>
      <c r="D332" s="3">
        <f>ChartDataA!$EI$23</f>
        <v>0</v>
      </c>
      <c r="E332" s="3">
        <f>ChartDataA!$EI$24</f>
        <v>2.7120000000000002E-2</v>
      </c>
      <c r="F332" s="3">
        <f>ChartDataA!$EI$25</f>
        <v>0.41508800000000012</v>
      </c>
    </row>
    <row r="333" spans="1:6">
      <c r="A333" s="3" t="str">
        <f>ChartDataA!$EJ$20</f>
        <v>yt 30 06 2022</v>
      </c>
      <c r="B333" s="3">
        <f>ChartDataA!$EJ$21</f>
        <v>0.42235200000000006</v>
      </c>
      <c r="C333" s="3">
        <f>ChartDataA!$EJ$22</f>
        <v>0</v>
      </c>
      <c r="D333" s="3">
        <f>ChartDataA!$EJ$23</f>
        <v>0</v>
      </c>
      <c r="E333" s="3">
        <f>ChartDataA!$EJ$24</f>
        <v>5.3100000000000008E-2</v>
      </c>
      <c r="F333" s="3">
        <f>ChartDataA!$EJ$25</f>
        <v>0.39148800000000006</v>
      </c>
    </row>
    <row r="334" spans="1:6">
      <c r="B334" s="3">
        <f>ChartDataA!$EK$21</f>
        <v>0.39761700000000005</v>
      </c>
      <c r="C334" s="3">
        <f>ChartDataA!$EK$22</f>
        <v>0</v>
      </c>
      <c r="D334" s="3">
        <f>ChartDataA!$EK$23</f>
        <v>0</v>
      </c>
      <c r="E334" s="3">
        <f>ChartDataA!$EK$24</f>
        <v>7.8150000000000011E-2</v>
      </c>
      <c r="F334" s="3">
        <f>ChartDataA!$EK$25</f>
        <v>0.36812600000000006</v>
      </c>
    </row>
    <row r="335" spans="1:6">
      <c r="B335" s="3">
        <f>ChartDataA!$EL$21</f>
        <v>0.37334700000000004</v>
      </c>
      <c r="C335" s="3">
        <f>ChartDataA!$EL$22</f>
        <v>0</v>
      </c>
      <c r="D335" s="3">
        <f>ChartDataA!$EL$23</f>
        <v>0</v>
      </c>
      <c r="E335" s="3">
        <f>ChartDataA!$EL$24</f>
        <v>7.8150000000000011E-2</v>
      </c>
      <c r="F335" s="3">
        <f>ChartDataA!$EL$25</f>
        <v>0.36812600000000006</v>
      </c>
    </row>
    <row r="336" spans="1:6">
      <c r="B336" s="3">
        <f>ChartDataA!$EM$21</f>
        <v>0.37334700000000004</v>
      </c>
      <c r="C336" s="3">
        <f>ChartDataA!$EM$22</f>
        <v>0</v>
      </c>
      <c r="D336" s="3">
        <f>ChartDataA!$EM$23</f>
        <v>0</v>
      </c>
      <c r="E336" s="3">
        <f>ChartDataA!$EM$24</f>
        <v>7.8150000000000011E-2</v>
      </c>
      <c r="F336" s="3">
        <f>ChartDataA!$EM$25</f>
        <v>0.34633900000000006</v>
      </c>
    </row>
    <row r="337" spans="1:6">
      <c r="B337" s="3">
        <f>ChartDataA!$EN$21</f>
        <v>0.30628400000000006</v>
      </c>
      <c r="C337" s="3">
        <f>ChartDataA!$EN$22</f>
        <v>2.5900000000000003E-2</v>
      </c>
      <c r="D337" s="3">
        <f>ChartDataA!$EN$23</f>
        <v>0</v>
      </c>
      <c r="E337" s="3">
        <f>ChartDataA!$EN$24</f>
        <v>0.18130000000000002</v>
      </c>
      <c r="F337" s="3">
        <f>ChartDataA!$EN$25</f>
        <v>0.40697499999999986</v>
      </c>
    </row>
    <row r="338" spans="1:6">
      <c r="B338" s="3">
        <f>ChartDataA!$EO$21</f>
        <v>0.28028400000000003</v>
      </c>
      <c r="C338" s="3">
        <f>ChartDataA!$EO$22</f>
        <v>2.5900000000000003E-2</v>
      </c>
      <c r="D338" s="3">
        <f>ChartDataA!$EO$23</f>
        <v>0</v>
      </c>
      <c r="E338" s="3">
        <f>ChartDataA!$EO$24</f>
        <v>0.18210000000000004</v>
      </c>
      <c r="F338" s="3">
        <f>ChartDataA!$EO$25</f>
        <v>0.4959349999999999</v>
      </c>
    </row>
    <row r="339" spans="1:6">
      <c r="A339" s="3" t="str">
        <f>ChartDataA!$EP$20</f>
        <v>yt 31 12 2022</v>
      </c>
      <c r="B339" s="3">
        <f>ChartDataA!$EP$21</f>
        <v>0.27928400000000003</v>
      </c>
      <c r="C339" s="3">
        <f>ChartDataA!$EP$22</f>
        <v>2.5900000000000003E-2</v>
      </c>
      <c r="D339" s="3">
        <f>ChartDataA!$EP$23</f>
        <v>0</v>
      </c>
      <c r="E339" s="3">
        <f>ChartDataA!$EP$24</f>
        <v>0.20772000000000004</v>
      </c>
      <c r="F339" s="3">
        <f>ChartDataA!$EP$25</f>
        <v>0.46519399999999989</v>
      </c>
    </row>
    <row r="340" spans="1:6">
      <c r="B340" s="3">
        <f>ChartDataA!$EQ$21</f>
        <v>0.16244299999999998</v>
      </c>
      <c r="C340" s="3">
        <f>ChartDataA!$EQ$22</f>
        <v>2.5900000000000003E-2</v>
      </c>
      <c r="D340" s="3">
        <f>ChartDataA!$EQ$23</f>
        <v>0</v>
      </c>
      <c r="E340" s="3">
        <f>ChartDataA!$EQ$24</f>
        <v>0.20772000000000004</v>
      </c>
      <c r="F340" s="3">
        <f>ChartDataA!$EQ$25</f>
        <v>0.47894700000000001</v>
      </c>
    </row>
    <row r="341" spans="1:6">
      <c r="B341" s="3">
        <f>ChartDataA!$ER$21</f>
        <v>9.2663000000000009E-2</v>
      </c>
      <c r="C341" s="3">
        <f>ChartDataA!$ER$22</f>
        <v>2.5900000000000003E-2</v>
      </c>
      <c r="D341" s="3">
        <f>ChartDataA!$ER$23</f>
        <v>0</v>
      </c>
      <c r="E341" s="3">
        <f>ChartDataA!$ER$24</f>
        <v>0.20772000000000004</v>
      </c>
      <c r="F341" s="3">
        <f>ChartDataA!$ER$25</f>
        <v>0.42883599999999999</v>
      </c>
    </row>
    <row r="342" spans="1:6">
      <c r="B342" s="3">
        <f>ChartDataA!$ES$21</f>
        <v>9.2661000000000035E-2</v>
      </c>
      <c r="C342" s="3">
        <f>ChartDataA!$ES$22</f>
        <v>2.5900000000000003E-2</v>
      </c>
      <c r="D342" s="3">
        <f>ChartDataA!$ES$23</f>
        <v>0</v>
      </c>
      <c r="E342" s="3">
        <f>ChartDataA!$ES$24</f>
        <v>0.22272000000000003</v>
      </c>
      <c r="F342" s="3">
        <f>ChartDataA!$ES$25</f>
        <v>0.452233</v>
      </c>
    </row>
    <row r="343" spans="1:6">
      <c r="B343" s="3">
        <f>ChartDataA!$ET$21</f>
        <v>6.8460000000000007E-2</v>
      </c>
      <c r="C343" s="3">
        <f>ChartDataA!$ET$22</f>
        <v>2.5900000000000003E-2</v>
      </c>
      <c r="D343" s="3">
        <f>ChartDataA!$ET$23</f>
        <v>0</v>
      </c>
      <c r="E343" s="3">
        <f>ChartDataA!$ET$24</f>
        <v>0.19647000000000003</v>
      </c>
      <c r="F343" s="3">
        <f>ChartDataA!$ET$25</f>
        <v>0.452233</v>
      </c>
    </row>
    <row r="344" spans="1:6">
      <c r="B344" s="3">
        <f>ChartDataA!$EU$21</f>
        <v>6.8460000000000007E-2</v>
      </c>
      <c r="C344" s="3">
        <f>ChartDataA!$EU$22</f>
        <v>2.5900000000000003E-2</v>
      </c>
      <c r="D344" s="3">
        <f>ChartDataA!$EU$23</f>
        <v>0</v>
      </c>
      <c r="E344" s="3">
        <f>ChartDataA!$EU$24</f>
        <v>0.22207100000000002</v>
      </c>
      <c r="F344" s="3">
        <f>ChartDataA!$EU$25</f>
        <v>0.41728300000000007</v>
      </c>
    </row>
    <row r="345" spans="1:6">
      <c r="A345" s="3" t="str">
        <f>ChartDataA!$EV$20</f>
        <v>yt 30 06 2023</v>
      </c>
      <c r="B345" s="3">
        <f>ChartDataA!$EV$21</f>
        <v>0.11446000000000001</v>
      </c>
      <c r="C345" s="3">
        <f>ChartDataA!$EV$22</f>
        <v>2.5900000000000003E-2</v>
      </c>
      <c r="D345" s="3">
        <f>ChartDataA!$EV$23</f>
        <v>0</v>
      </c>
      <c r="E345" s="3">
        <f>ChartDataA!$EV$24</f>
        <v>0.19739100000000004</v>
      </c>
      <c r="F345" s="3">
        <f>ChartDataA!$EV$25</f>
        <v>0.41728300000000007</v>
      </c>
    </row>
    <row r="346" spans="1:6">
      <c r="B346" s="3">
        <f>ChartDataA!$EW$21</f>
        <v>0.11446000000000001</v>
      </c>
      <c r="C346" s="3">
        <f>ChartDataA!$EW$22</f>
        <v>2.5900000000000003E-2</v>
      </c>
      <c r="D346" s="3">
        <f>ChartDataA!$EW$23</f>
        <v>0</v>
      </c>
      <c r="E346" s="3">
        <f>ChartDataA!$EW$24</f>
        <v>0.17234100000000002</v>
      </c>
      <c r="F346" s="3">
        <f>ChartDataA!$EW$25</f>
        <v>0.41728299999999996</v>
      </c>
    </row>
    <row r="347" spans="1:6">
      <c r="B347" s="3">
        <f>ChartDataA!$EX$21</f>
        <v>0.11446000000000001</v>
      </c>
      <c r="C347" s="3">
        <f>ChartDataA!$EX$22</f>
        <v>2.5900000000000003E-2</v>
      </c>
      <c r="D347" s="3">
        <f>ChartDataA!$EX$23</f>
        <v>0</v>
      </c>
      <c r="E347" s="3">
        <f>ChartDataA!$EX$24</f>
        <v>0.198351</v>
      </c>
      <c r="F347" s="3">
        <f>ChartDataA!$EX$25</f>
        <v>0.48715600000000003</v>
      </c>
    </row>
    <row r="348" spans="1:6">
      <c r="B348" s="3">
        <f>ChartDataA!$EY$21</f>
        <v>0.11446000000000001</v>
      </c>
      <c r="C348" s="3">
        <f>ChartDataA!$EY$22</f>
        <v>2.5900000000000003E-2</v>
      </c>
      <c r="D348" s="3">
        <f>ChartDataA!$EY$23</f>
        <v>0</v>
      </c>
      <c r="E348" s="3">
        <f>ChartDataA!$EY$24</f>
        <v>0.22433100000000003</v>
      </c>
      <c r="F348" s="3">
        <f>ChartDataA!$EY$25</f>
        <v>0.58802599999999994</v>
      </c>
    </row>
    <row r="349" spans="1:6">
      <c r="B349" s="3">
        <f>ChartDataA!$EZ$21</f>
        <v>0.11446000000000001</v>
      </c>
      <c r="C349" s="3">
        <f>ChartDataA!$EZ$22</f>
        <v>0</v>
      </c>
      <c r="D349" s="3">
        <f>ChartDataA!$EZ$23</f>
        <v>0</v>
      </c>
      <c r="E349" s="3">
        <f>ChartDataA!$EZ$24</f>
        <v>0.12031100000000002</v>
      </c>
      <c r="F349" s="3">
        <f>ChartDataA!$EZ$25</f>
        <v>0.48239000000000004</v>
      </c>
    </row>
    <row r="350" spans="1:6">
      <c r="B350" s="3">
        <f>ChartDataA!$FA$21</f>
        <v>0.11696000000000001</v>
      </c>
      <c r="C350" s="3">
        <f>ChartDataA!$FA$22</f>
        <v>0</v>
      </c>
      <c r="D350" s="3">
        <f>ChartDataA!$FA$23</f>
        <v>0</v>
      </c>
      <c r="E350" s="3">
        <f>ChartDataA!$FA$24</f>
        <v>0.11951100000000001</v>
      </c>
      <c r="F350" s="3">
        <f>ChartDataA!$FA$25</f>
        <v>0.41498299999999999</v>
      </c>
    </row>
    <row r="351" spans="1:6">
      <c r="A351" s="3" t="str">
        <f>ChartDataA!$FB$20</f>
        <v>yt 31 12 2023</v>
      </c>
      <c r="B351" s="3">
        <f>ChartDataA!$FB$21</f>
        <v>9.2960000000000015E-2</v>
      </c>
      <c r="C351" s="3">
        <f>ChartDataA!$FB$22</f>
        <v>0</v>
      </c>
      <c r="D351" s="3">
        <f>ChartDataA!$FB$23</f>
        <v>0</v>
      </c>
      <c r="E351" s="3">
        <f>ChartDataA!$FB$24</f>
        <v>0.11871100000000001</v>
      </c>
      <c r="F351" s="3">
        <f>ChartDataA!$FB$25</f>
        <v>0.36913200000000002</v>
      </c>
    </row>
    <row r="352" spans="1:6">
      <c r="B352" s="3">
        <f>ChartDataA!$FC$21</f>
        <v>0.11821000000000001</v>
      </c>
      <c r="C352" s="3">
        <f>ChartDataA!$FC$22</f>
        <v>0</v>
      </c>
      <c r="D352" s="3">
        <f>ChartDataA!$FC$23</f>
        <v>0</v>
      </c>
      <c r="E352" s="3">
        <f>ChartDataA!$FC$24</f>
        <v>0.14483100000000002</v>
      </c>
      <c r="F352" s="3">
        <f>ChartDataA!$FC$25</f>
        <v>0.34703399999999995</v>
      </c>
    </row>
    <row r="353" spans="1:6">
      <c r="B353" s="3">
        <f>ChartDataA!$FD$21</f>
        <v>9.7750000000000004E-2</v>
      </c>
      <c r="C353" s="3">
        <f>ChartDataA!$FD$22</f>
        <v>0</v>
      </c>
      <c r="D353" s="3">
        <f>ChartDataA!$FD$23</f>
        <v>0</v>
      </c>
      <c r="E353" s="3">
        <f>ChartDataA!$FD$24</f>
        <v>0.14791600000000002</v>
      </c>
      <c r="F353" s="3">
        <f>ChartDataA!$FD$25</f>
        <v>0.386243</v>
      </c>
    </row>
    <row r="354" spans="1:6">
      <c r="B354" s="3">
        <f>ChartDataA!$FE$21</f>
        <v>9.7750000000000004E-2</v>
      </c>
      <c r="C354" s="3">
        <f>ChartDataA!$FE$22</f>
        <v>0</v>
      </c>
      <c r="D354" s="3">
        <f>ChartDataA!$FE$23</f>
        <v>0</v>
      </c>
      <c r="E354" s="3">
        <f>ChartDataA!$FE$24</f>
        <v>0.13291600000000003</v>
      </c>
      <c r="F354" s="3">
        <f>ChartDataA!$FE$25</f>
        <v>0.38156899999999994</v>
      </c>
    </row>
    <row r="355" spans="1:6">
      <c r="B355" s="3">
        <f>ChartDataA!$FF$21</f>
        <v>0.12075</v>
      </c>
      <c r="C355" s="3">
        <f>ChartDataA!$FF$22</f>
        <v>0</v>
      </c>
      <c r="D355" s="3">
        <f>ChartDataA!$FF$23</f>
        <v>0</v>
      </c>
      <c r="E355" s="3">
        <f>ChartDataA!$FF$24</f>
        <v>0.13291600000000003</v>
      </c>
      <c r="F355" s="3">
        <f>ChartDataA!$FF$25</f>
        <v>0.38156899999999994</v>
      </c>
    </row>
    <row r="356" spans="1:6">
      <c r="B356" s="3">
        <f>ChartDataA!$FG$21</f>
        <v>0.14225000000000002</v>
      </c>
      <c r="C356" s="3">
        <f>ChartDataA!$FG$22</f>
        <v>0</v>
      </c>
      <c r="D356" s="3">
        <f>ChartDataA!$FG$23</f>
        <v>0</v>
      </c>
      <c r="E356" s="3">
        <f>ChartDataA!$FG$24</f>
        <v>0.10731500000000001</v>
      </c>
      <c r="F356" s="3">
        <f>ChartDataA!$FG$25</f>
        <v>0.34398400000000007</v>
      </c>
    </row>
    <row r="357" spans="1:6">
      <c r="A357" s="3" t="str">
        <f>ChartDataA!$FH$20</f>
        <v>yt 30 06 2024</v>
      </c>
      <c r="B357" s="3">
        <f>ChartDataA!$FH$21</f>
        <v>9.6250000000000002E-2</v>
      </c>
      <c r="C357" s="3">
        <f>ChartDataA!$FH$22</f>
        <v>0</v>
      </c>
      <c r="D357" s="3">
        <f>ChartDataA!$FH$23</f>
        <v>0</v>
      </c>
      <c r="E357" s="3">
        <f>ChartDataA!$FH$24</f>
        <v>0.13469500000000001</v>
      </c>
      <c r="F357" s="3">
        <f>ChartDataA!$FH$25</f>
        <v>0.38843099999999997</v>
      </c>
    </row>
    <row r="358" spans="1:6">
      <c r="B358" s="3">
        <f>ChartDataA!$FI$21</f>
        <v>9.6250000000000002E-2</v>
      </c>
      <c r="C358" s="3">
        <f>ChartDataA!$FI$22</f>
        <v>0</v>
      </c>
      <c r="D358" s="3">
        <f>ChartDataA!$FI$23</f>
        <v>0</v>
      </c>
      <c r="E358" s="3">
        <f>ChartDataA!$FI$24</f>
        <v>0.13469500000000001</v>
      </c>
      <c r="F358" s="3">
        <f>ChartDataA!$FI$25</f>
        <v>0.38843099999999997</v>
      </c>
    </row>
    <row r="359" spans="1:6">
      <c r="B359" s="3">
        <f>ChartDataA!$FJ$21</f>
        <v>9.6250000000000002E-2</v>
      </c>
      <c r="C359" s="3">
        <f>ChartDataA!$FJ$22</f>
        <v>0</v>
      </c>
      <c r="D359" s="3">
        <f>ChartDataA!$FJ$23</f>
        <v>0</v>
      </c>
      <c r="E359" s="3">
        <f>ChartDataA!$FJ$24</f>
        <v>0.108685</v>
      </c>
      <c r="F359" s="3">
        <f>ChartDataA!$FJ$25</f>
        <v>0.31855800000000001</v>
      </c>
    </row>
    <row r="360" spans="1:6">
      <c r="B360" s="3">
        <f>ChartDataA!$FK$21</f>
        <v>9.6250000000000002E-2</v>
      </c>
      <c r="C360" s="3">
        <f>ChartDataA!$FK$22</f>
        <v>0</v>
      </c>
      <c r="D360" s="3">
        <f>ChartDataA!$FK$23</f>
        <v>0</v>
      </c>
      <c r="E360" s="3">
        <f>ChartDataA!$FK$24</f>
        <v>8.2705000000000001E-2</v>
      </c>
      <c r="F360" s="3">
        <f>ChartDataA!$FK$25</f>
        <v>0.28350399999999998</v>
      </c>
    </row>
    <row r="361" spans="1:6">
      <c r="B361" s="3">
        <f>ChartDataA!$FL$21</f>
        <v>0.12025</v>
      </c>
      <c r="C361" s="3">
        <f>ChartDataA!$FL$22</f>
        <v>0</v>
      </c>
      <c r="D361" s="3">
        <f>ChartDataA!$FL$23</f>
        <v>0</v>
      </c>
      <c r="E361" s="3">
        <f>ChartDataA!$FL$24</f>
        <v>8.2705000000000001E-2</v>
      </c>
      <c r="F361" s="3">
        <f>ChartDataA!$FL$25</f>
        <v>0.28350399999999998</v>
      </c>
    </row>
    <row r="362" spans="1:6">
      <c r="B362" s="3">
        <f>ChartDataA!$FM$21</f>
        <v>9.375E-2</v>
      </c>
      <c r="C362" s="3">
        <f>ChartDataA!$FM$22</f>
        <v>0</v>
      </c>
      <c r="D362" s="3">
        <f>ChartDataA!$FM$23</f>
        <v>0</v>
      </c>
      <c r="E362" s="3">
        <f>ChartDataA!$FM$24</f>
        <v>8.2705000000000001E-2</v>
      </c>
      <c r="F362" s="3">
        <f>ChartDataA!$FM$25</f>
        <v>0.26195000000000002</v>
      </c>
    </row>
    <row r="363" spans="1:6">
      <c r="A363" s="3" t="str">
        <f>ChartDataA!$FN$20</f>
        <v>yt 31 12 2024</v>
      </c>
      <c r="B363" s="3">
        <f>ChartDataA!$FN$21</f>
        <v>9.375E-2</v>
      </c>
      <c r="C363" s="3">
        <f>ChartDataA!$FN$22</f>
        <v>0</v>
      </c>
      <c r="D363" s="3">
        <f>ChartDataA!$FN$23</f>
        <v>0</v>
      </c>
      <c r="E363" s="3">
        <f>ChartDataA!$FN$24</f>
        <v>5.7885000000000006E-2</v>
      </c>
      <c r="F363" s="3">
        <f>ChartDataA!$FN$25</f>
        <v>0.23845</v>
      </c>
    </row>
    <row r="364" spans="1:6">
      <c r="A364" s="3"/>
      <c r="B364" s="3"/>
      <c r="C364" s="3"/>
      <c r="D364" s="3"/>
      <c r="E364" s="3"/>
      <c r="F364" s="3"/>
    </row>
    <row r="365" spans="1:6">
      <c r="A365" s="3"/>
      <c r="B365" s="3"/>
      <c r="C365" s="3"/>
      <c r="D365" s="3"/>
      <c r="E365" s="3"/>
      <c r="F365" s="3"/>
    </row>
    <row r="366" spans="1:6">
      <c r="A366" s="3"/>
      <c r="B366" s="3"/>
      <c r="C366" s="3"/>
      <c r="D366" s="3"/>
      <c r="E366" s="3"/>
      <c r="F366" s="3"/>
    </row>
    <row r="367" spans="1:6">
      <c r="A367" s="3"/>
      <c r="B367" s="3"/>
      <c r="C367" s="3"/>
      <c r="D367" s="3"/>
      <c r="E367" s="3"/>
      <c r="F367" s="3"/>
    </row>
    <row r="368" spans="1:6">
      <c r="A368" s="3"/>
      <c r="B368" s="3"/>
      <c r="C368" s="3"/>
      <c r="D368" s="3"/>
      <c r="E368" s="3"/>
      <c r="F368" s="3"/>
    </row>
    <row r="369" spans="1:6">
      <c r="A369" s="3"/>
      <c r="B369" s="3"/>
      <c r="C369" s="3"/>
      <c r="D369" s="3"/>
      <c r="E369" s="3"/>
      <c r="F369" s="3"/>
    </row>
    <row r="370" spans="1:6">
      <c r="A370" s="3"/>
      <c r="B370" s="3"/>
      <c r="C370" s="3"/>
      <c r="D370" s="3"/>
      <c r="E370" s="3"/>
      <c r="F370" s="3"/>
    </row>
    <row r="371" spans="1:6">
      <c r="A371" s="3"/>
      <c r="B371" s="3"/>
      <c r="C371" s="3"/>
      <c r="D371" s="3"/>
      <c r="E371" s="3"/>
      <c r="F371" s="3"/>
    </row>
    <row r="372" spans="1:6">
      <c r="A372" s="3"/>
      <c r="B372" s="3"/>
      <c r="C372" s="3"/>
      <c r="D372" s="3"/>
      <c r="E372" s="3"/>
      <c r="F372" s="3"/>
    </row>
    <row r="373" spans="1:6">
      <c r="A373" s="3"/>
      <c r="B373" s="3"/>
      <c r="C373" s="3"/>
      <c r="D373" s="3"/>
      <c r="E373" s="3"/>
      <c r="F373" s="3"/>
    </row>
    <row r="374" spans="1:6">
      <c r="A374" s="3"/>
      <c r="B374" s="3"/>
      <c r="C374" s="3"/>
      <c r="D374" s="3"/>
      <c r="E374" s="3"/>
      <c r="F374" s="3"/>
    </row>
    <row r="375" spans="1:6">
      <c r="A375" s="3"/>
      <c r="B375" s="3"/>
      <c r="C375" s="3"/>
      <c r="D375" s="3"/>
      <c r="E375" s="3"/>
      <c r="F375" s="3"/>
    </row>
    <row r="376" spans="1:6">
      <c r="B376" s="3"/>
      <c r="C376" s="3"/>
      <c r="D376" s="3"/>
      <c r="E376" s="3"/>
      <c r="F376" s="3"/>
    </row>
    <row r="377" spans="1:6">
      <c r="B377" s="3"/>
      <c r="C377" s="3"/>
      <c r="D377" s="3"/>
      <c r="E377" s="3"/>
      <c r="F377" s="3"/>
    </row>
    <row r="378" spans="1:6">
      <c r="B378" s="3"/>
      <c r="C378" s="3"/>
      <c r="D378" s="3"/>
      <c r="E378" s="3"/>
      <c r="F378" s="3"/>
    </row>
    <row r="379" spans="1:6">
      <c r="B379" s="3"/>
      <c r="C379" s="3"/>
      <c r="D379" s="3"/>
      <c r="E379" s="3"/>
      <c r="F379" s="3"/>
    </row>
    <row r="380" spans="1:6">
      <c r="B380" s="3"/>
      <c r="C380" s="3"/>
      <c r="D380" s="3"/>
      <c r="E380" s="3"/>
      <c r="F380" s="3"/>
    </row>
    <row r="381" spans="1:6">
      <c r="B381" s="3"/>
      <c r="C381" s="3"/>
      <c r="D381" s="3"/>
      <c r="E381" s="3"/>
      <c r="F381" s="3"/>
    </row>
    <row r="382" spans="1:6">
      <c r="B382" s="3"/>
      <c r="C382" s="3"/>
      <c r="D382" s="3"/>
      <c r="E382" s="3"/>
      <c r="F382" s="3"/>
    </row>
    <row r="383" spans="1:6">
      <c r="B383" s="3"/>
      <c r="C383" s="3"/>
      <c r="D383" s="3"/>
      <c r="E383" s="3"/>
      <c r="F383" s="3"/>
    </row>
    <row r="384" spans="1:6">
      <c r="B384" s="3"/>
      <c r="C384" s="3"/>
      <c r="D384" s="3"/>
      <c r="E384" s="3"/>
      <c r="F384" s="3"/>
    </row>
    <row r="385" spans="1:10">
      <c r="B385" s="3"/>
      <c r="C385" s="3"/>
      <c r="D385" s="3"/>
      <c r="E385" s="3"/>
      <c r="F385" s="3"/>
    </row>
    <row r="386" spans="1:10">
      <c r="B386" s="3" t="str">
        <f>ChartDataA!$A$36</f>
        <v>Non EU-28</v>
      </c>
      <c r="C386" s="3" t="str">
        <f>ChartDataA!$A$37</f>
        <v>Bulgaria</v>
      </c>
      <c r="D386" s="3" t="str">
        <f>ChartDataA!$A$38</f>
        <v>Germany</v>
      </c>
      <c r="E386" s="3" t="str">
        <f>ChartDataA!$A$39</f>
        <v>Italy</v>
      </c>
      <c r="F386" s="3" t="str">
        <f>ChartDataA!$A$40</f>
        <v>Other EU-28</v>
      </c>
    </row>
    <row r="387" spans="1:10">
      <c r="A387" s="6" t="str">
        <f>ChartDataA!$B$35</f>
        <v>yt 31 12 2010</v>
      </c>
      <c r="B387" s="3">
        <f>ChartDataA!$B$36</f>
        <v>8.8400000000000006E-2</v>
      </c>
      <c r="C387" s="3">
        <f>ChartDataA!$B$37</f>
        <v>0</v>
      </c>
      <c r="D387" s="3">
        <f>ChartDataA!$B$38</f>
        <v>2.0300000000000006E-2</v>
      </c>
      <c r="E387" s="3">
        <f>ChartDataA!$B$39</f>
        <v>0</v>
      </c>
      <c r="F387" s="3">
        <f>ChartDataA!$B$40</f>
        <v>1.1999999999999997E-3</v>
      </c>
      <c r="H387" s="10" t="str">
        <f>IF(B387&lt;0,1,"-")</f>
        <v>-</v>
      </c>
      <c r="I387" s="10" t="str">
        <f t="shared" ref="I387:I448" si="6">IF(C387&lt;0,1,"-")</f>
        <v>-</v>
      </c>
      <c r="J387" s="10" t="str">
        <f t="shared" ref="J387:J448" si="7">IF(F387&lt;0,1,"-")</f>
        <v>-</v>
      </c>
    </row>
    <row r="388" spans="1:10">
      <c r="A388" s="6"/>
      <c r="B388" s="3">
        <f>ChartDataA!$C$36</f>
        <v>0.12160000000000001</v>
      </c>
      <c r="C388" s="3">
        <f>ChartDataA!$C$37</f>
        <v>0</v>
      </c>
      <c r="D388" s="3">
        <f>ChartDataA!$C$38</f>
        <v>2.0300000000000006E-2</v>
      </c>
      <c r="E388" s="3">
        <f>ChartDataA!$C$39</f>
        <v>0</v>
      </c>
      <c r="F388" s="3">
        <f>ChartDataA!$C$40</f>
        <v>1.1999999999999997E-3</v>
      </c>
      <c r="H388" s="10" t="str">
        <f t="shared" ref="H388:H448" si="8">IF(B388&lt;0,1,"-")</f>
        <v>-</v>
      </c>
      <c r="I388" s="10" t="str">
        <f t="shared" si="6"/>
        <v>-</v>
      </c>
      <c r="J388" s="10" t="str">
        <f t="shared" si="7"/>
        <v>-</v>
      </c>
    </row>
    <row r="389" spans="1:10">
      <c r="A389" s="6"/>
      <c r="B389" s="3">
        <f>ChartDataA!$D$36</f>
        <v>0.1027</v>
      </c>
      <c r="C389" s="3">
        <f>ChartDataA!$D$37</f>
        <v>0</v>
      </c>
      <c r="D389" s="3">
        <f>ChartDataA!$D$38</f>
        <v>1.4500000000000002E-2</v>
      </c>
      <c r="E389" s="3">
        <f>ChartDataA!$D$39</f>
        <v>0</v>
      </c>
      <c r="F389" s="3">
        <f>ChartDataA!$D$40</f>
        <v>1.1999999999999997E-3</v>
      </c>
      <c r="H389" s="10" t="str">
        <f t="shared" si="8"/>
        <v>-</v>
      </c>
      <c r="I389" s="10" t="str">
        <f t="shared" si="6"/>
        <v>-</v>
      </c>
      <c r="J389" s="10" t="str">
        <f t="shared" si="7"/>
        <v>-</v>
      </c>
    </row>
    <row r="390" spans="1:10">
      <c r="A390" s="6"/>
      <c r="B390" s="3">
        <f>ChartDataA!$E$36</f>
        <v>0.14720000000000003</v>
      </c>
      <c r="C390" s="3">
        <f>ChartDataA!$E$37</f>
        <v>0</v>
      </c>
      <c r="D390" s="3">
        <f>ChartDataA!$E$38</f>
        <v>1.4500000000000002E-2</v>
      </c>
      <c r="E390" s="3">
        <f>ChartDataA!$E$39</f>
        <v>0</v>
      </c>
      <c r="F390" s="3">
        <f>ChartDataA!$E$40</f>
        <v>2.0000000000000052E-4</v>
      </c>
      <c r="H390" s="10" t="str">
        <f>IF(B390&lt;0,1,"-")</f>
        <v>-</v>
      </c>
      <c r="I390" s="10" t="str">
        <f>IF(C390&lt;0,1,"-")</f>
        <v>-</v>
      </c>
      <c r="J390" s="10" t="str">
        <f>IF(F390&lt;0,1,"-")</f>
        <v>-</v>
      </c>
    </row>
    <row r="391" spans="1:10">
      <c r="A391" s="6"/>
      <c r="B391" s="3">
        <f>ChartDataA!$F$36</f>
        <v>0.15140000000000003</v>
      </c>
      <c r="C391" s="3">
        <f>ChartDataA!$F$37</f>
        <v>0</v>
      </c>
      <c r="D391" s="3">
        <f>ChartDataA!$F$38</f>
        <v>1.4500000000000002E-2</v>
      </c>
      <c r="E391" s="3">
        <f>ChartDataA!$F$39</f>
        <v>0</v>
      </c>
      <c r="F391" s="3">
        <f>ChartDataA!$F$40</f>
        <v>2.0000000000000052E-4</v>
      </c>
      <c r="H391" s="10" t="str">
        <f t="shared" si="8"/>
        <v>-</v>
      </c>
      <c r="I391" s="10" t="str">
        <f t="shared" si="6"/>
        <v>-</v>
      </c>
      <c r="J391" s="10" t="str">
        <f t="shared" si="7"/>
        <v>-</v>
      </c>
    </row>
    <row r="392" spans="1:10">
      <c r="A392" s="6"/>
      <c r="B392" s="3">
        <f>ChartDataA!$G$36</f>
        <v>0.15140000000000003</v>
      </c>
      <c r="C392" s="3">
        <f>ChartDataA!$G$37</f>
        <v>0</v>
      </c>
      <c r="D392" s="3">
        <f>ChartDataA!$G$38</f>
        <v>1.4500000000000002E-2</v>
      </c>
      <c r="E392" s="3">
        <f>ChartDataA!$G$39</f>
        <v>0</v>
      </c>
      <c r="F392" s="3">
        <f>ChartDataA!$G$40</f>
        <v>2.0000000000000052E-4</v>
      </c>
      <c r="H392" s="10" t="str">
        <f t="shared" si="8"/>
        <v>-</v>
      </c>
      <c r="I392" s="10" t="str">
        <f t="shared" si="6"/>
        <v>-</v>
      </c>
      <c r="J392" s="10" t="str">
        <f t="shared" si="7"/>
        <v>-</v>
      </c>
    </row>
    <row r="393" spans="1:10">
      <c r="A393" s="6" t="str">
        <f>ChartDataA!$H$35</f>
        <v>yt 30 06 2011</v>
      </c>
      <c r="B393" s="3">
        <f>ChartDataA!$H$36</f>
        <v>0.1333</v>
      </c>
      <c r="C393" s="3">
        <f>ChartDataA!$H$37</f>
        <v>0</v>
      </c>
      <c r="D393" s="3">
        <f>ChartDataA!$H$38</f>
        <v>1.4500000000000002E-2</v>
      </c>
      <c r="E393" s="3">
        <f>ChartDataA!$H$39</f>
        <v>0</v>
      </c>
      <c r="F393" s="3">
        <f>ChartDataA!$H$40</f>
        <v>2.0000000000000052E-4</v>
      </c>
      <c r="H393" s="10" t="str">
        <f t="shared" si="8"/>
        <v>-</v>
      </c>
      <c r="I393" s="10" t="str">
        <f t="shared" si="6"/>
        <v>-</v>
      </c>
      <c r="J393" s="10" t="str">
        <f t="shared" si="7"/>
        <v>-</v>
      </c>
    </row>
    <row r="394" spans="1:10">
      <c r="A394" s="6"/>
      <c r="B394" s="3">
        <f>ChartDataA!$I$36</f>
        <v>0.11520000000000001</v>
      </c>
      <c r="C394" s="3">
        <f>ChartDataA!$I$37</f>
        <v>0</v>
      </c>
      <c r="D394" s="3">
        <f>ChartDataA!$I$38</f>
        <v>8.2000000000000007E-3</v>
      </c>
      <c r="E394" s="3">
        <f>ChartDataA!$I$39</f>
        <v>0</v>
      </c>
      <c r="F394" s="3">
        <f>ChartDataA!$I$40</f>
        <v>2.0000000000000052E-4</v>
      </c>
      <c r="H394" s="10" t="str">
        <f t="shared" si="8"/>
        <v>-</v>
      </c>
      <c r="I394" s="10" t="str">
        <f t="shared" si="6"/>
        <v>-</v>
      </c>
      <c r="J394" s="10" t="str">
        <f t="shared" si="7"/>
        <v>-</v>
      </c>
    </row>
    <row r="395" spans="1:10">
      <c r="A395" s="6"/>
      <c r="B395" s="3">
        <f>ChartDataA!$J$36</f>
        <v>0.11520000000000001</v>
      </c>
      <c r="C395" s="3">
        <f>ChartDataA!$J$37</f>
        <v>0</v>
      </c>
      <c r="D395" s="3">
        <f>ChartDataA!$J$38</f>
        <v>8.2000000000000007E-3</v>
      </c>
      <c r="E395" s="3">
        <f>ChartDataA!$J$39</f>
        <v>0</v>
      </c>
      <c r="F395" s="3">
        <f>ChartDataA!$J$40</f>
        <v>2.0000000000000052E-4</v>
      </c>
      <c r="H395" s="10" t="str">
        <f t="shared" si="8"/>
        <v>-</v>
      </c>
      <c r="I395" s="10" t="str">
        <f t="shared" si="6"/>
        <v>-</v>
      </c>
      <c r="J395" s="10" t="str">
        <f t="shared" si="7"/>
        <v>-</v>
      </c>
    </row>
    <row r="396" spans="1:10">
      <c r="A396" s="6"/>
      <c r="B396" s="3">
        <f>ChartDataA!$K$36</f>
        <v>0.1343</v>
      </c>
      <c r="C396" s="3">
        <f>ChartDataA!$K$37</f>
        <v>0</v>
      </c>
      <c r="D396" s="3">
        <f>ChartDataA!$K$38</f>
        <v>8.2000000000000007E-3</v>
      </c>
      <c r="E396" s="3">
        <f>ChartDataA!$K$39</f>
        <v>0</v>
      </c>
      <c r="F396" s="3">
        <f>ChartDataA!$K$40</f>
        <v>2.0000000000000052E-4</v>
      </c>
      <c r="H396" s="10" t="str">
        <f t="shared" si="8"/>
        <v>-</v>
      </c>
      <c r="I396" s="10" t="str">
        <f t="shared" si="6"/>
        <v>-</v>
      </c>
      <c r="J396" s="10" t="str">
        <f t="shared" si="7"/>
        <v>-</v>
      </c>
    </row>
    <row r="397" spans="1:10">
      <c r="A397" s="6"/>
      <c r="B397" s="3">
        <f>ChartDataA!$L$36</f>
        <v>0.1343</v>
      </c>
      <c r="C397" s="3">
        <f>ChartDataA!$L$37</f>
        <v>0</v>
      </c>
      <c r="D397" s="3">
        <f>ChartDataA!$L$38</f>
        <v>8.2000000000000007E-3</v>
      </c>
      <c r="E397" s="3">
        <f>ChartDataA!$L$39</f>
        <v>0</v>
      </c>
      <c r="F397" s="3">
        <f>ChartDataA!$L$40</f>
        <v>1.7399999999999999E-2</v>
      </c>
      <c r="H397" s="10" t="str">
        <f t="shared" si="8"/>
        <v>-</v>
      </c>
      <c r="I397" s="10" t="str">
        <f t="shared" si="6"/>
        <v>-</v>
      </c>
      <c r="J397" s="10" t="str">
        <f t="shared" si="7"/>
        <v>-</v>
      </c>
    </row>
    <row r="398" spans="1:10">
      <c r="A398" s="6"/>
      <c r="B398" s="3">
        <f>ChartDataA!$M$36</f>
        <v>0.1343</v>
      </c>
      <c r="C398" s="3">
        <f>ChartDataA!$M$37</f>
        <v>0</v>
      </c>
      <c r="D398" s="3">
        <f>ChartDataA!$M$38</f>
        <v>2.1000000000000003E-3</v>
      </c>
      <c r="E398" s="3">
        <f>ChartDataA!$M$39</f>
        <v>0</v>
      </c>
      <c r="F398" s="3">
        <f>ChartDataA!$M$40</f>
        <v>1.7399999999999999E-2</v>
      </c>
      <c r="H398" s="10" t="str">
        <f t="shared" si="8"/>
        <v>-</v>
      </c>
      <c r="I398" s="10" t="str">
        <f t="shared" si="6"/>
        <v>-</v>
      </c>
      <c r="J398" s="10" t="str">
        <f t="shared" si="7"/>
        <v>-</v>
      </c>
    </row>
    <row r="399" spans="1:10">
      <c r="A399" s="6" t="str">
        <f>ChartDataA!$N$35</f>
        <v>yt 31 12 2011</v>
      </c>
      <c r="B399" s="3">
        <f>ChartDataA!$N$36</f>
        <v>0.1343</v>
      </c>
      <c r="C399" s="3">
        <f>ChartDataA!$N$37</f>
        <v>0</v>
      </c>
      <c r="D399" s="3">
        <f>ChartDataA!$N$38</f>
        <v>2.2100000000000002E-2</v>
      </c>
      <c r="E399" s="3">
        <f>ChartDataA!$N$39</f>
        <v>0</v>
      </c>
      <c r="F399" s="3">
        <f>ChartDataA!$N$40</f>
        <v>1.7199999999999993E-2</v>
      </c>
      <c r="H399" s="10" t="str">
        <f t="shared" si="8"/>
        <v>-</v>
      </c>
      <c r="I399" s="10" t="str">
        <f t="shared" si="6"/>
        <v>-</v>
      </c>
      <c r="J399" s="10" t="str">
        <f t="shared" si="7"/>
        <v>-</v>
      </c>
    </row>
    <row r="400" spans="1:10">
      <c r="A400" s="6"/>
      <c r="B400" s="3">
        <f>ChartDataA!$O$36</f>
        <v>0.11989999999999999</v>
      </c>
      <c r="C400" s="3">
        <f>ChartDataA!$O$37</f>
        <v>0</v>
      </c>
      <c r="D400" s="3">
        <f>ChartDataA!$O$38</f>
        <v>2.2100000000000002E-2</v>
      </c>
      <c r="E400" s="3">
        <f>ChartDataA!$O$39</f>
        <v>0</v>
      </c>
      <c r="F400" s="3">
        <f>ChartDataA!$O$40</f>
        <v>1.7199999999999993E-2</v>
      </c>
      <c r="H400" s="10" t="str">
        <f t="shared" si="8"/>
        <v>-</v>
      </c>
      <c r="I400" s="10" t="str">
        <f t="shared" si="6"/>
        <v>-</v>
      </c>
      <c r="J400" s="10" t="str">
        <f t="shared" si="7"/>
        <v>-</v>
      </c>
    </row>
    <row r="401" spans="1:10">
      <c r="A401" s="6"/>
      <c r="B401" s="3">
        <f>ChartDataA!$P$36</f>
        <v>0.11989999999999999</v>
      </c>
      <c r="C401" s="3">
        <f>ChartDataA!$P$37</f>
        <v>0</v>
      </c>
      <c r="D401" s="3">
        <f>ChartDataA!$P$38</f>
        <v>2.58E-2</v>
      </c>
      <c r="E401" s="3">
        <f>ChartDataA!$P$39</f>
        <v>0</v>
      </c>
      <c r="F401" s="3">
        <f>ChartDataA!$P$40</f>
        <v>1.7200000000000003E-2</v>
      </c>
      <c r="H401" s="10" t="str">
        <f t="shared" si="8"/>
        <v>-</v>
      </c>
      <c r="I401" s="10" t="str">
        <f t="shared" si="6"/>
        <v>-</v>
      </c>
      <c r="J401" s="10" t="str">
        <f t="shared" si="7"/>
        <v>-</v>
      </c>
    </row>
    <row r="402" spans="1:10">
      <c r="A402" s="6"/>
      <c r="B402" s="3">
        <f>ChartDataA!$Q$36</f>
        <v>5.9100000000000007E-2</v>
      </c>
      <c r="C402" s="3">
        <f>ChartDataA!$Q$37</f>
        <v>0</v>
      </c>
      <c r="D402" s="3">
        <f>ChartDataA!$Q$38</f>
        <v>2.58E-2</v>
      </c>
      <c r="E402" s="3">
        <f>ChartDataA!$Q$39</f>
        <v>1E-4</v>
      </c>
      <c r="F402" s="3">
        <f>ChartDataA!$Q$40</f>
        <v>1.72E-2</v>
      </c>
      <c r="H402" s="10" t="str">
        <f t="shared" si="8"/>
        <v>-</v>
      </c>
      <c r="I402" s="10" t="str">
        <f t="shared" si="6"/>
        <v>-</v>
      </c>
      <c r="J402" s="10" t="str">
        <f t="shared" si="7"/>
        <v>-</v>
      </c>
    </row>
    <row r="403" spans="1:10">
      <c r="A403" s="6"/>
      <c r="B403" s="3">
        <f>ChartDataA!$R$36</f>
        <v>3.7900000000000003E-2</v>
      </c>
      <c r="C403" s="3">
        <f>ChartDataA!$R$37</f>
        <v>0</v>
      </c>
      <c r="D403" s="3">
        <f>ChartDataA!$R$38</f>
        <v>2.58E-2</v>
      </c>
      <c r="E403" s="3">
        <f>ChartDataA!$R$39</f>
        <v>1E-4</v>
      </c>
      <c r="F403" s="3">
        <f>ChartDataA!$R$40</f>
        <v>1.72E-2</v>
      </c>
      <c r="H403" s="10" t="str">
        <f t="shared" si="8"/>
        <v>-</v>
      </c>
      <c r="I403" s="10" t="str">
        <f t="shared" si="6"/>
        <v>-</v>
      </c>
      <c r="J403" s="10" t="str">
        <f t="shared" si="7"/>
        <v>-</v>
      </c>
    </row>
    <row r="404" spans="1:10">
      <c r="A404" s="6"/>
      <c r="B404" s="3">
        <f>ChartDataA!$S$36</f>
        <v>5.9100000000000007E-2</v>
      </c>
      <c r="C404" s="3">
        <f>ChartDataA!$S$37</f>
        <v>0</v>
      </c>
      <c r="D404" s="3">
        <f>ChartDataA!$S$38</f>
        <v>2.58E-2</v>
      </c>
      <c r="E404" s="3">
        <f>ChartDataA!$S$39</f>
        <v>1E-4</v>
      </c>
      <c r="F404" s="3">
        <f>ChartDataA!$S$40</f>
        <v>1.72E-2</v>
      </c>
      <c r="H404" s="10" t="str">
        <f t="shared" si="8"/>
        <v>-</v>
      </c>
      <c r="I404" s="10" t="str">
        <f t="shared" si="6"/>
        <v>-</v>
      </c>
      <c r="J404" s="10" t="str">
        <f t="shared" si="7"/>
        <v>-</v>
      </c>
    </row>
    <row r="405" spans="1:10">
      <c r="A405" s="6" t="str">
        <f>ChartDataA!$T$35</f>
        <v>yt 30 06 2012</v>
      </c>
      <c r="B405" s="3">
        <f>ChartDataA!$T$36</f>
        <v>7.6700000000000018E-2</v>
      </c>
      <c r="C405" s="3">
        <f>ChartDataA!$T$37</f>
        <v>0</v>
      </c>
      <c r="D405" s="3">
        <f>ChartDataA!$T$38</f>
        <v>2.58E-2</v>
      </c>
      <c r="E405" s="3">
        <f>ChartDataA!$T$39</f>
        <v>1E-4</v>
      </c>
      <c r="F405" s="3">
        <f>ChartDataA!$T$40</f>
        <v>1.72E-2</v>
      </c>
      <c r="H405" s="10" t="str">
        <f t="shared" si="8"/>
        <v>-</v>
      </c>
      <c r="I405" s="10" t="str">
        <f t="shared" si="6"/>
        <v>-</v>
      </c>
      <c r="J405" s="10" t="str">
        <f t="shared" si="7"/>
        <v>-</v>
      </c>
    </row>
    <row r="406" spans="1:10">
      <c r="A406" s="6"/>
      <c r="B406" s="3">
        <f>ChartDataA!$U$36</f>
        <v>7.6700000000000018E-2</v>
      </c>
      <c r="C406" s="3">
        <f>ChartDataA!$U$37</f>
        <v>0</v>
      </c>
      <c r="D406" s="3">
        <f>ChartDataA!$U$38</f>
        <v>2.5900000000000003E-2</v>
      </c>
      <c r="E406" s="3">
        <f>ChartDataA!$U$39</f>
        <v>1E-4</v>
      </c>
      <c r="F406" s="3">
        <f>ChartDataA!$U$40</f>
        <v>2.0999999999999998E-2</v>
      </c>
      <c r="H406" s="10" t="str">
        <f t="shared" si="8"/>
        <v>-</v>
      </c>
      <c r="I406" s="10" t="str">
        <f t="shared" si="6"/>
        <v>-</v>
      </c>
      <c r="J406" s="10" t="str">
        <f t="shared" si="7"/>
        <v>-</v>
      </c>
    </row>
    <row r="407" spans="1:10">
      <c r="A407" s="6"/>
      <c r="B407" s="3">
        <f>ChartDataA!$V$36</f>
        <v>7.6700000000000018E-2</v>
      </c>
      <c r="C407" s="3">
        <f>ChartDataA!$V$37</f>
        <v>0</v>
      </c>
      <c r="D407" s="3">
        <f>ChartDataA!$V$38</f>
        <v>2.5900000000000003E-2</v>
      </c>
      <c r="E407" s="3">
        <f>ChartDataA!$V$39</f>
        <v>1E-4</v>
      </c>
      <c r="F407" s="3">
        <f>ChartDataA!$V$40</f>
        <v>2.0999999999999998E-2</v>
      </c>
      <c r="H407" s="10" t="str">
        <f t="shared" si="8"/>
        <v>-</v>
      </c>
      <c r="I407" s="10" t="str">
        <f t="shared" si="6"/>
        <v>-</v>
      </c>
      <c r="J407" s="10" t="str">
        <f t="shared" si="7"/>
        <v>-</v>
      </c>
    </row>
    <row r="408" spans="1:10">
      <c r="A408" s="6"/>
      <c r="B408" s="3">
        <f>ChartDataA!$W$36</f>
        <v>7.5999999999999998E-2</v>
      </c>
      <c r="C408" s="3">
        <f>ChartDataA!$W$37</f>
        <v>0</v>
      </c>
      <c r="D408" s="3">
        <f>ChartDataA!$W$38</f>
        <v>2.5900000000000003E-2</v>
      </c>
      <c r="E408" s="3">
        <f>ChartDataA!$W$39</f>
        <v>1E-4</v>
      </c>
      <c r="F408" s="3">
        <f>ChartDataA!$W$40</f>
        <v>2.5700000000000001E-2</v>
      </c>
      <c r="H408" s="10" t="str">
        <f t="shared" si="8"/>
        <v>-</v>
      </c>
      <c r="I408" s="10" t="str">
        <f t="shared" si="6"/>
        <v>-</v>
      </c>
      <c r="J408" s="10" t="str">
        <f t="shared" si="7"/>
        <v>-</v>
      </c>
    </row>
    <row r="409" spans="1:10">
      <c r="A409" s="6"/>
      <c r="B409" s="3">
        <f>ChartDataA!$X$36</f>
        <v>7.5999999999999998E-2</v>
      </c>
      <c r="C409" s="3">
        <f>ChartDataA!$X$37</f>
        <v>0</v>
      </c>
      <c r="D409" s="3">
        <f>ChartDataA!$X$38</f>
        <v>2.5900000000000003E-2</v>
      </c>
      <c r="E409" s="3">
        <f>ChartDataA!$X$39</f>
        <v>1E-4</v>
      </c>
      <c r="F409" s="3">
        <f>ChartDataA!$X$40</f>
        <v>1.0100000000000005E-2</v>
      </c>
      <c r="H409" s="10" t="str">
        <f t="shared" si="8"/>
        <v>-</v>
      </c>
      <c r="I409" s="10" t="str">
        <f t="shared" si="6"/>
        <v>-</v>
      </c>
      <c r="J409" s="10" t="str">
        <f t="shared" si="7"/>
        <v>-</v>
      </c>
    </row>
    <row r="410" spans="1:10">
      <c r="A410" s="6"/>
      <c r="B410" s="3">
        <f>ChartDataA!$Y$36</f>
        <v>7.5999999999999998E-2</v>
      </c>
      <c r="C410" s="3">
        <f>ChartDataA!$Y$37</f>
        <v>0</v>
      </c>
      <c r="D410" s="3">
        <f>ChartDataA!$Y$38</f>
        <v>2.7100000000000003E-2</v>
      </c>
      <c r="E410" s="3">
        <f>ChartDataA!$Y$39</f>
        <v>1E-4</v>
      </c>
      <c r="F410" s="3">
        <f>ChartDataA!$Y$40</f>
        <v>1.0100000000000012E-2</v>
      </c>
      <c r="H410" s="10" t="str">
        <f t="shared" si="8"/>
        <v>-</v>
      </c>
      <c r="I410" s="10" t="str">
        <f t="shared" si="6"/>
        <v>-</v>
      </c>
      <c r="J410" s="10" t="str">
        <f t="shared" si="7"/>
        <v>-</v>
      </c>
    </row>
    <row r="411" spans="1:10">
      <c r="A411" s="6" t="str">
        <f>ChartDataA!$Z$35</f>
        <v>yt 31 12 2012</v>
      </c>
      <c r="B411" s="3">
        <f>ChartDataA!$Z$36</f>
        <v>7.5999999999999998E-2</v>
      </c>
      <c r="C411" s="3">
        <f>ChartDataA!$Z$37</f>
        <v>0</v>
      </c>
      <c r="D411" s="3">
        <f>ChartDataA!$Z$38</f>
        <v>5.9000000000000007E-3</v>
      </c>
      <c r="E411" s="3">
        <f>ChartDataA!$Z$39</f>
        <v>1E-4</v>
      </c>
      <c r="F411" s="3">
        <f>ChartDataA!$Z$40</f>
        <v>1.1000000000000003E-2</v>
      </c>
      <c r="H411" s="10" t="str">
        <f t="shared" si="8"/>
        <v>-</v>
      </c>
      <c r="I411" s="10" t="str">
        <f t="shared" si="6"/>
        <v>-</v>
      </c>
      <c r="J411" s="10" t="str">
        <f t="shared" si="7"/>
        <v>-</v>
      </c>
    </row>
    <row r="412" spans="1:10">
      <c r="A412" s="6"/>
      <c r="B412" s="3">
        <f>ChartDataA!$AA$36</f>
        <v>5.7200000000000001E-2</v>
      </c>
      <c r="C412" s="3">
        <f>ChartDataA!$AA$37</f>
        <v>0</v>
      </c>
      <c r="D412" s="3">
        <f>ChartDataA!$AA$38</f>
        <v>5.9000000000000007E-3</v>
      </c>
      <c r="E412" s="3">
        <f>ChartDataA!$AA$39</f>
        <v>1E-4</v>
      </c>
      <c r="F412" s="3">
        <f>ChartDataA!$AA$40</f>
        <v>1.1000000000000003E-2</v>
      </c>
      <c r="H412" s="10" t="str">
        <f t="shared" si="8"/>
        <v>-</v>
      </c>
      <c r="I412" s="10" t="str">
        <f t="shared" si="6"/>
        <v>-</v>
      </c>
      <c r="J412" s="10" t="str">
        <f t="shared" si="7"/>
        <v>-</v>
      </c>
    </row>
    <row r="413" spans="1:10">
      <c r="A413" s="6"/>
      <c r="B413" s="3">
        <f>ChartDataA!$AB$36</f>
        <v>5.7200000000000001E-2</v>
      </c>
      <c r="C413" s="3">
        <f>ChartDataA!$AB$37</f>
        <v>0</v>
      </c>
      <c r="D413" s="3">
        <f>ChartDataA!$AB$38</f>
        <v>2.2000000000000001E-3</v>
      </c>
      <c r="E413" s="3">
        <f>ChartDataA!$AB$39</f>
        <v>1E-4</v>
      </c>
      <c r="F413" s="3">
        <f>ChartDataA!$AB$40</f>
        <v>1.1000000000000001E-2</v>
      </c>
      <c r="H413" s="10" t="str">
        <f t="shared" si="8"/>
        <v>-</v>
      </c>
      <c r="I413" s="10" t="str">
        <f t="shared" si="6"/>
        <v>-</v>
      </c>
      <c r="J413" s="10" t="str">
        <f t="shared" si="7"/>
        <v>-</v>
      </c>
    </row>
    <row r="414" spans="1:10">
      <c r="A414" s="6"/>
      <c r="B414" s="3">
        <f>ChartDataA!$AC$36</f>
        <v>5.7200000000000001E-2</v>
      </c>
      <c r="C414" s="3">
        <f>ChartDataA!$AC$37</f>
        <v>0</v>
      </c>
      <c r="D414" s="3">
        <f>ChartDataA!$AC$38</f>
        <v>2.3000000000000004E-3</v>
      </c>
      <c r="E414" s="3">
        <f>ChartDataA!$AC$39</f>
        <v>0</v>
      </c>
      <c r="F414" s="3">
        <f>ChartDataA!$AC$40</f>
        <v>1.1000000000000003E-2</v>
      </c>
      <c r="H414" s="10" t="str">
        <f t="shared" si="8"/>
        <v>-</v>
      </c>
      <c r="I414" s="10" t="str">
        <f t="shared" si="6"/>
        <v>-</v>
      </c>
      <c r="J414" s="10" t="str">
        <f t="shared" si="7"/>
        <v>-</v>
      </c>
    </row>
    <row r="415" spans="1:10">
      <c r="A415" s="6"/>
      <c r="B415" s="3">
        <f>ChartDataA!$AD$36</f>
        <v>5.7200000000000001E-2</v>
      </c>
      <c r="C415" s="3">
        <f>ChartDataA!$AD$37</f>
        <v>0</v>
      </c>
      <c r="D415" s="3">
        <f>ChartDataA!$AD$38</f>
        <v>2.3000000000000004E-3</v>
      </c>
      <c r="E415" s="3">
        <f>ChartDataA!$AD$39</f>
        <v>0</v>
      </c>
      <c r="F415" s="3">
        <f>ChartDataA!$AD$40</f>
        <v>1.1400000000000004E-2</v>
      </c>
      <c r="H415" s="10" t="str">
        <f t="shared" si="8"/>
        <v>-</v>
      </c>
      <c r="I415" s="10" t="str">
        <f t="shared" si="6"/>
        <v>-</v>
      </c>
      <c r="J415" s="10" t="str">
        <f t="shared" si="7"/>
        <v>-</v>
      </c>
    </row>
    <row r="416" spans="1:10">
      <c r="A416" s="6"/>
      <c r="B416" s="3">
        <f>ChartDataA!$AE$36</f>
        <v>3.6000000000000004E-2</v>
      </c>
      <c r="C416" s="3">
        <f>ChartDataA!$AE$37</f>
        <v>0</v>
      </c>
      <c r="D416" s="3">
        <f>ChartDataA!$AE$38</f>
        <v>2.3000000000000004E-3</v>
      </c>
      <c r="E416" s="3">
        <f>ChartDataA!$AE$39</f>
        <v>0</v>
      </c>
      <c r="F416" s="3">
        <f>ChartDataA!$AE$40</f>
        <v>1.1400000000000004E-2</v>
      </c>
      <c r="H416" s="10" t="str">
        <f t="shared" si="8"/>
        <v>-</v>
      </c>
      <c r="I416" s="10" t="str">
        <f t="shared" si="6"/>
        <v>-</v>
      </c>
      <c r="J416" s="10" t="str">
        <f t="shared" si="7"/>
        <v>-</v>
      </c>
    </row>
    <row r="417" spans="1:10">
      <c r="A417" s="6" t="str">
        <f>ChartDataA!$AF$35</f>
        <v>yt 30 06 2013</v>
      </c>
      <c r="B417" s="3">
        <f>ChartDataA!$AF$36</f>
        <v>1.8400000000000003E-2</v>
      </c>
      <c r="C417" s="3">
        <f>ChartDataA!$AF$37</f>
        <v>0</v>
      </c>
      <c r="D417" s="3">
        <f>ChartDataA!$AF$38</f>
        <v>2.3000000000000004E-3</v>
      </c>
      <c r="E417" s="3">
        <f>ChartDataA!$AF$39</f>
        <v>0</v>
      </c>
      <c r="F417" s="3">
        <f>ChartDataA!$AF$40</f>
        <v>1.1400000000000004E-2</v>
      </c>
      <c r="H417" s="10" t="str">
        <f t="shared" si="8"/>
        <v>-</v>
      </c>
      <c r="I417" s="10" t="str">
        <f t="shared" si="6"/>
        <v>-</v>
      </c>
      <c r="J417" s="10" t="str">
        <f t="shared" si="7"/>
        <v>-</v>
      </c>
    </row>
    <row r="418" spans="1:10">
      <c r="A418" s="6"/>
      <c r="B418" s="3">
        <f>ChartDataA!$AG$36</f>
        <v>1.8400000000000003E-2</v>
      </c>
      <c r="C418" s="3">
        <f>ChartDataA!$AG$37</f>
        <v>0</v>
      </c>
      <c r="D418" s="3">
        <f>ChartDataA!$AG$38</f>
        <v>2.2000000000000001E-3</v>
      </c>
      <c r="E418" s="3">
        <f>ChartDataA!$AG$39</f>
        <v>0</v>
      </c>
      <c r="F418" s="3">
        <f>ChartDataA!$AG$40</f>
        <v>8.6999999999999994E-3</v>
      </c>
      <c r="H418" s="10" t="str">
        <f t="shared" si="8"/>
        <v>-</v>
      </c>
      <c r="I418" s="10" t="str">
        <f t="shared" si="6"/>
        <v>-</v>
      </c>
      <c r="J418" s="10" t="str">
        <f t="shared" si="7"/>
        <v>-</v>
      </c>
    </row>
    <row r="419" spans="1:10">
      <c r="A419" s="6"/>
      <c r="B419" s="3">
        <f>ChartDataA!$AH$36</f>
        <v>1.8400000000000003E-2</v>
      </c>
      <c r="C419" s="3">
        <f>ChartDataA!$AH$37</f>
        <v>0</v>
      </c>
      <c r="D419" s="3">
        <f>ChartDataA!$AH$38</f>
        <v>2.2000000000000001E-3</v>
      </c>
      <c r="E419" s="3">
        <f>ChartDataA!$AH$39</f>
        <v>0</v>
      </c>
      <c r="F419" s="3">
        <f>ChartDataA!$AH$40</f>
        <v>8.6999999999999994E-3</v>
      </c>
      <c r="H419" s="10" t="str">
        <f t="shared" si="8"/>
        <v>-</v>
      </c>
      <c r="I419" s="10" t="str">
        <f t="shared" si="6"/>
        <v>-</v>
      </c>
      <c r="J419" s="10" t="str">
        <f t="shared" si="7"/>
        <v>-</v>
      </c>
    </row>
    <row r="420" spans="1:10">
      <c r="A420" s="6"/>
      <c r="B420" s="3">
        <f>ChartDataA!$AI$36</f>
        <v>0</v>
      </c>
      <c r="C420" s="3">
        <f>ChartDataA!$AI$37</f>
        <v>0</v>
      </c>
      <c r="D420" s="3">
        <f>ChartDataA!$AI$38</f>
        <v>2.2000000000000001E-3</v>
      </c>
      <c r="E420" s="3">
        <f>ChartDataA!$AI$39</f>
        <v>0</v>
      </c>
      <c r="F420" s="3">
        <f>ChartDataA!$AI$40</f>
        <v>4.0000000000000018E-3</v>
      </c>
      <c r="H420" s="10" t="str">
        <f t="shared" si="8"/>
        <v>-</v>
      </c>
      <c r="I420" s="10" t="str">
        <f t="shared" si="6"/>
        <v>-</v>
      </c>
      <c r="J420" s="10" t="str">
        <f t="shared" si="7"/>
        <v>-</v>
      </c>
    </row>
    <row r="421" spans="1:10">
      <c r="A421" s="6"/>
      <c r="B421" s="3">
        <f>ChartDataA!$AJ$36</f>
        <v>0</v>
      </c>
      <c r="C421" s="3">
        <f>ChartDataA!$AJ$37</f>
        <v>0</v>
      </c>
      <c r="D421" s="3">
        <f>ChartDataA!$AJ$38</f>
        <v>2.2000000000000001E-3</v>
      </c>
      <c r="E421" s="3">
        <f>ChartDataA!$AJ$39</f>
        <v>0</v>
      </c>
      <c r="F421" s="3">
        <f>ChartDataA!$AJ$40</f>
        <v>2.3999999999999998E-3</v>
      </c>
      <c r="H421" s="10" t="str">
        <f t="shared" si="8"/>
        <v>-</v>
      </c>
      <c r="I421" s="10" t="str">
        <f t="shared" si="6"/>
        <v>-</v>
      </c>
      <c r="J421" s="10" t="str">
        <f t="shared" si="7"/>
        <v>-</v>
      </c>
    </row>
    <row r="422" spans="1:10">
      <c r="A422" s="6"/>
      <c r="B422" s="3">
        <f>ChartDataA!$AK$36</f>
        <v>0</v>
      </c>
      <c r="C422" s="3">
        <f>ChartDataA!$AK$37</f>
        <v>0</v>
      </c>
      <c r="D422" s="3">
        <f>ChartDataA!$AK$38</f>
        <v>1E-3</v>
      </c>
      <c r="E422" s="3">
        <f>ChartDataA!$AK$39</f>
        <v>0</v>
      </c>
      <c r="F422" s="3">
        <f>ChartDataA!$AK$40</f>
        <v>2.4000000000000002E-3</v>
      </c>
      <c r="H422" s="10" t="str">
        <f t="shared" si="8"/>
        <v>-</v>
      </c>
      <c r="I422" s="10" t="str">
        <f t="shared" si="6"/>
        <v>-</v>
      </c>
      <c r="J422" s="10" t="str">
        <f t="shared" si="7"/>
        <v>-</v>
      </c>
    </row>
    <row r="423" spans="1:10">
      <c r="A423" s="6" t="str">
        <f>ChartDataA!$AL$35</f>
        <v>yt 31 12 2013</v>
      </c>
      <c r="B423" s="3">
        <f>ChartDataA!$AL$36</f>
        <v>0</v>
      </c>
      <c r="C423" s="3">
        <f>ChartDataA!$AL$37</f>
        <v>0</v>
      </c>
      <c r="D423" s="3">
        <f>ChartDataA!$AL$38</f>
        <v>2.0000000000000001E-4</v>
      </c>
      <c r="E423" s="3">
        <f>ChartDataA!$AL$39</f>
        <v>0</v>
      </c>
      <c r="F423" s="3">
        <f>ChartDataA!$AL$40</f>
        <v>1.5E-3</v>
      </c>
      <c r="H423" s="10" t="str">
        <f t="shared" si="8"/>
        <v>-</v>
      </c>
      <c r="I423" s="10" t="str">
        <f t="shared" si="6"/>
        <v>-</v>
      </c>
      <c r="J423" s="10" t="str">
        <f t="shared" si="7"/>
        <v>-</v>
      </c>
    </row>
    <row r="424" spans="1:10">
      <c r="A424" s="6"/>
      <c r="B424" s="3">
        <f>ChartDataA!$AM$36</f>
        <v>0</v>
      </c>
      <c r="C424" s="3">
        <f>ChartDataA!$AM$37</f>
        <v>0</v>
      </c>
      <c r="D424" s="3">
        <f>ChartDataA!$AM$38</f>
        <v>2.0000000000000001E-4</v>
      </c>
      <c r="E424" s="3">
        <f>ChartDataA!$AM$39</f>
        <v>0</v>
      </c>
      <c r="F424" s="3">
        <f>ChartDataA!$AM$40</f>
        <v>1.5E-3</v>
      </c>
      <c r="H424" s="10" t="str">
        <f t="shared" si="8"/>
        <v>-</v>
      </c>
      <c r="I424" s="10" t="str">
        <f t="shared" si="6"/>
        <v>-</v>
      </c>
      <c r="J424" s="10" t="str">
        <f t="shared" si="7"/>
        <v>-</v>
      </c>
    </row>
    <row r="425" spans="1:10">
      <c r="A425" s="6"/>
      <c r="B425" s="3">
        <f>ChartDataA!$AN$36</f>
        <v>0</v>
      </c>
      <c r="C425" s="3">
        <f>ChartDataA!$AN$37</f>
        <v>0</v>
      </c>
      <c r="D425" s="3">
        <f>ChartDataA!$AN$38</f>
        <v>1.1999999999999999E-3</v>
      </c>
      <c r="E425" s="3">
        <f>ChartDataA!$AN$39</f>
        <v>0</v>
      </c>
      <c r="F425" s="3">
        <f>ChartDataA!$AN$40</f>
        <v>1.5000000000000002E-3</v>
      </c>
      <c r="H425" s="10" t="str">
        <f t="shared" si="8"/>
        <v>-</v>
      </c>
      <c r="I425" s="10" t="str">
        <f t="shared" si="6"/>
        <v>-</v>
      </c>
      <c r="J425" s="10" t="str">
        <f t="shared" si="7"/>
        <v>-</v>
      </c>
    </row>
    <row r="426" spans="1:10">
      <c r="A426" s="6"/>
      <c r="B426" s="3">
        <f>ChartDataA!$AO$36</f>
        <v>0</v>
      </c>
      <c r="C426" s="3">
        <f>ChartDataA!$AO$37</f>
        <v>0</v>
      </c>
      <c r="D426" s="3">
        <f>ChartDataA!$AO$38</f>
        <v>1.1000000000000001E-3</v>
      </c>
      <c r="E426" s="3">
        <f>ChartDataA!$AO$39</f>
        <v>0</v>
      </c>
      <c r="F426" s="3">
        <f>ChartDataA!$AO$40</f>
        <v>1.5000000000000002E-3</v>
      </c>
      <c r="H426" s="10" t="str">
        <f t="shared" si="8"/>
        <v>-</v>
      </c>
      <c r="I426" s="10" t="str">
        <f t="shared" si="6"/>
        <v>-</v>
      </c>
      <c r="J426" s="10" t="str">
        <f t="shared" si="7"/>
        <v>-</v>
      </c>
    </row>
    <row r="427" spans="1:10">
      <c r="A427" s="6"/>
      <c r="B427" s="3">
        <f>ChartDataA!$AP$36</f>
        <v>0</v>
      </c>
      <c r="C427" s="3">
        <f>ChartDataA!$AP$37</f>
        <v>0</v>
      </c>
      <c r="D427" s="3">
        <f>ChartDataA!$AP$38</f>
        <v>1.1000000000000001E-3</v>
      </c>
      <c r="E427" s="3">
        <f>ChartDataA!$AP$39</f>
        <v>1E-4</v>
      </c>
      <c r="F427" s="3">
        <f>ChartDataA!$AP$40</f>
        <v>1.1000000000000003E-3</v>
      </c>
      <c r="H427" s="10" t="str">
        <f t="shared" si="8"/>
        <v>-</v>
      </c>
      <c r="I427" s="10" t="str">
        <f t="shared" si="6"/>
        <v>-</v>
      </c>
      <c r="J427" s="10" t="str">
        <f t="shared" si="7"/>
        <v>-</v>
      </c>
    </row>
    <row r="428" spans="1:10">
      <c r="A428" s="6"/>
      <c r="B428" s="3">
        <f>ChartDataA!$AQ$36</f>
        <v>0</v>
      </c>
      <c r="C428" s="3">
        <f>ChartDataA!$AQ$37</f>
        <v>0</v>
      </c>
      <c r="D428" s="3">
        <f>ChartDataA!$AQ$38</f>
        <v>3.1000000000000003E-3</v>
      </c>
      <c r="E428" s="3">
        <f>ChartDataA!$AQ$39</f>
        <v>1E-4</v>
      </c>
      <c r="F428" s="3">
        <f>ChartDataA!$AQ$40</f>
        <v>2.6000000000000003E-3</v>
      </c>
      <c r="H428" s="10" t="str">
        <f t="shared" si="8"/>
        <v>-</v>
      </c>
      <c r="I428" s="10" t="str">
        <f t="shared" si="6"/>
        <v>-</v>
      </c>
      <c r="J428" s="10" t="str">
        <f t="shared" si="7"/>
        <v>-</v>
      </c>
    </row>
    <row r="429" spans="1:10">
      <c r="A429" s="6" t="str">
        <f>ChartDataA!$AR$35</f>
        <v>yt 30 06 2014</v>
      </c>
      <c r="B429" s="3">
        <f>ChartDataA!$AR$36</f>
        <v>0</v>
      </c>
      <c r="C429" s="3">
        <f>ChartDataA!$AR$37</f>
        <v>0</v>
      </c>
      <c r="D429" s="3">
        <f>ChartDataA!$AR$38</f>
        <v>3.1000000000000003E-3</v>
      </c>
      <c r="E429" s="3">
        <f>ChartDataA!$AR$39</f>
        <v>1E-4</v>
      </c>
      <c r="F429" s="3">
        <f>ChartDataA!$AR$40</f>
        <v>2.6000000000000003E-3</v>
      </c>
      <c r="H429" s="10" t="str">
        <f t="shared" si="8"/>
        <v>-</v>
      </c>
      <c r="I429" s="10" t="str">
        <f t="shared" si="6"/>
        <v>-</v>
      </c>
      <c r="J429" s="10" t="str">
        <f t="shared" si="7"/>
        <v>-</v>
      </c>
    </row>
    <row r="430" spans="1:10">
      <c r="A430" s="6"/>
      <c r="B430" s="3">
        <f>ChartDataA!$AS$36</f>
        <v>0</v>
      </c>
      <c r="C430" s="3">
        <f>ChartDataA!$AS$37</f>
        <v>0</v>
      </c>
      <c r="D430" s="3">
        <f>ChartDataA!$AS$38</f>
        <v>3.1000000000000003E-3</v>
      </c>
      <c r="E430" s="3">
        <f>ChartDataA!$AS$39</f>
        <v>1E-4</v>
      </c>
      <c r="F430" s="3">
        <f>ChartDataA!$AS$40</f>
        <v>1.5E-3</v>
      </c>
      <c r="H430" s="10" t="str">
        <f t="shared" si="8"/>
        <v>-</v>
      </c>
      <c r="I430" s="10" t="str">
        <f t="shared" si="6"/>
        <v>-</v>
      </c>
      <c r="J430" s="10" t="str">
        <f t="shared" si="7"/>
        <v>-</v>
      </c>
    </row>
    <row r="431" spans="1:10">
      <c r="A431" s="6"/>
      <c r="B431" s="3">
        <f>ChartDataA!$AT$36</f>
        <v>0</v>
      </c>
      <c r="C431" s="3">
        <f>ChartDataA!$AT$37</f>
        <v>0</v>
      </c>
      <c r="D431" s="3">
        <f>ChartDataA!$AT$38</f>
        <v>3.1000000000000003E-3</v>
      </c>
      <c r="E431" s="3">
        <f>ChartDataA!$AT$39</f>
        <v>1E-4</v>
      </c>
      <c r="F431" s="3">
        <f>ChartDataA!$AT$40</f>
        <v>1.5E-3</v>
      </c>
      <c r="H431" s="10" t="str">
        <f t="shared" si="8"/>
        <v>-</v>
      </c>
      <c r="I431" s="10" t="str">
        <f t="shared" si="6"/>
        <v>-</v>
      </c>
      <c r="J431" s="10" t="str">
        <f t="shared" si="7"/>
        <v>-</v>
      </c>
    </row>
    <row r="432" spans="1:10">
      <c r="A432" s="6"/>
      <c r="B432" s="3">
        <f>ChartDataA!$AU$36</f>
        <v>0</v>
      </c>
      <c r="C432" s="3">
        <f>ChartDataA!$AU$37</f>
        <v>0</v>
      </c>
      <c r="D432" s="3">
        <f>ChartDataA!$AU$38</f>
        <v>3.1000000000000003E-3</v>
      </c>
      <c r="E432" s="3">
        <f>ChartDataA!$AU$39</f>
        <v>1E-4</v>
      </c>
      <c r="F432" s="3">
        <f>ChartDataA!$AU$40</f>
        <v>1.5E-3</v>
      </c>
      <c r="H432" s="10" t="str">
        <f t="shared" si="8"/>
        <v>-</v>
      </c>
      <c r="I432" s="10" t="str">
        <f t="shared" si="6"/>
        <v>-</v>
      </c>
      <c r="J432" s="10" t="str">
        <f t="shared" si="7"/>
        <v>-</v>
      </c>
    </row>
    <row r="433" spans="1:10">
      <c r="A433" s="6"/>
      <c r="B433" s="3">
        <f>ChartDataA!$AV$36</f>
        <v>0</v>
      </c>
      <c r="C433" s="3">
        <f>ChartDataA!$AV$37</f>
        <v>0</v>
      </c>
      <c r="D433" s="3">
        <f>ChartDataA!$AV$38</f>
        <v>3.2000000000000002E-3</v>
      </c>
      <c r="E433" s="3">
        <f>ChartDataA!$AV$39</f>
        <v>1E-4</v>
      </c>
      <c r="F433" s="3">
        <f>ChartDataA!$AV$40</f>
        <v>1.4999999999999996E-3</v>
      </c>
      <c r="H433" s="10" t="str">
        <f t="shared" si="8"/>
        <v>-</v>
      </c>
      <c r="I433" s="10" t="str">
        <f t="shared" si="6"/>
        <v>-</v>
      </c>
      <c r="J433" s="10" t="str">
        <f t="shared" si="7"/>
        <v>-</v>
      </c>
    </row>
    <row r="434" spans="1:10">
      <c r="A434" s="6"/>
      <c r="B434" s="3">
        <f>ChartDataA!$AW$36</f>
        <v>0</v>
      </c>
      <c r="C434" s="3">
        <f>ChartDataA!$AW$37</f>
        <v>0</v>
      </c>
      <c r="D434" s="3">
        <f>ChartDataA!$AW$38</f>
        <v>3.2000000000000002E-3</v>
      </c>
      <c r="E434" s="3">
        <f>ChartDataA!$AW$39</f>
        <v>1E-4</v>
      </c>
      <c r="F434" s="3">
        <f>ChartDataA!$AW$40</f>
        <v>1.4999999999999996E-3</v>
      </c>
      <c r="H434" s="10" t="str">
        <f t="shared" si="8"/>
        <v>-</v>
      </c>
      <c r="I434" s="10" t="str">
        <f t="shared" si="6"/>
        <v>-</v>
      </c>
      <c r="J434" s="10" t="str">
        <f t="shared" si="7"/>
        <v>-</v>
      </c>
    </row>
    <row r="435" spans="1:10">
      <c r="A435" s="6" t="str">
        <f>ChartDataA!$AX$35</f>
        <v>yt 31 12 2014</v>
      </c>
      <c r="B435" s="3">
        <f>ChartDataA!$AX$36</f>
        <v>0</v>
      </c>
      <c r="C435" s="3">
        <f>ChartDataA!$AX$37</f>
        <v>0</v>
      </c>
      <c r="D435" s="3">
        <f>ChartDataA!$AX$38</f>
        <v>3.2000000000000002E-3</v>
      </c>
      <c r="E435" s="3">
        <f>ChartDataA!$AX$39</f>
        <v>1E-4</v>
      </c>
      <c r="F435" s="3">
        <f>ChartDataA!$AX$40</f>
        <v>2.5500000000000002E-2</v>
      </c>
      <c r="H435" s="10" t="str">
        <f t="shared" si="8"/>
        <v>-</v>
      </c>
      <c r="I435" s="10" t="str">
        <f t="shared" si="6"/>
        <v>-</v>
      </c>
      <c r="J435" s="10" t="str">
        <f t="shared" si="7"/>
        <v>-</v>
      </c>
    </row>
    <row r="436" spans="1:10">
      <c r="A436" s="6"/>
      <c r="B436" s="3">
        <f>ChartDataA!$AY$36</f>
        <v>0</v>
      </c>
      <c r="C436" s="3">
        <f>ChartDataA!$AY$37</f>
        <v>0</v>
      </c>
      <c r="D436" s="3">
        <f>ChartDataA!$AY$38</f>
        <v>3.2000000000000002E-3</v>
      </c>
      <c r="E436" s="3">
        <f>ChartDataA!$AY$39</f>
        <v>1E-4</v>
      </c>
      <c r="F436" s="3">
        <f>ChartDataA!$AY$40</f>
        <v>2.5500000000000002E-2</v>
      </c>
      <c r="H436" s="10" t="str">
        <f t="shared" si="8"/>
        <v>-</v>
      </c>
      <c r="I436" s="10" t="str">
        <f t="shared" si="6"/>
        <v>-</v>
      </c>
      <c r="J436" s="10" t="str">
        <f t="shared" si="7"/>
        <v>-</v>
      </c>
    </row>
    <row r="437" spans="1:10">
      <c r="A437" s="6"/>
      <c r="B437" s="3">
        <f>ChartDataA!$AZ$36</f>
        <v>0</v>
      </c>
      <c r="C437" s="3">
        <f>ChartDataA!$AZ$37</f>
        <v>0</v>
      </c>
      <c r="D437" s="3">
        <f>ChartDataA!$AZ$38</f>
        <v>3.5000000000000001E-3</v>
      </c>
      <c r="E437" s="3">
        <f>ChartDataA!$AZ$39</f>
        <v>1E-4</v>
      </c>
      <c r="F437" s="3">
        <f>ChartDataA!$AZ$40</f>
        <v>6.3899999999999998E-2</v>
      </c>
      <c r="H437" s="10" t="str">
        <f t="shared" si="8"/>
        <v>-</v>
      </c>
      <c r="I437" s="10" t="str">
        <f t="shared" si="6"/>
        <v>-</v>
      </c>
      <c r="J437" s="10" t="str">
        <f t="shared" si="7"/>
        <v>-</v>
      </c>
    </row>
    <row r="438" spans="1:10">
      <c r="A438" s="6"/>
      <c r="B438" s="3">
        <f>ChartDataA!$BA$36</f>
        <v>0</v>
      </c>
      <c r="C438" s="3">
        <f>ChartDataA!$BA$37</f>
        <v>0</v>
      </c>
      <c r="D438" s="3">
        <f>ChartDataA!$BA$38</f>
        <v>3.5000000000000001E-3</v>
      </c>
      <c r="E438" s="3">
        <f>ChartDataA!$BA$39</f>
        <v>1E-4</v>
      </c>
      <c r="F438" s="3">
        <f>ChartDataA!$BA$40</f>
        <v>6.3899999999999998E-2</v>
      </c>
      <c r="H438" s="10" t="str">
        <f t="shared" si="8"/>
        <v>-</v>
      </c>
      <c r="I438" s="10" t="str">
        <f t="shared" si="6"/>
        <v>-</v>
      </c>
      <c r="J438" s="10" t="str">
        <f t="shared" si="7"/>
        <v>-</v>
      </c>
    </row>
    <row r="439" spans="1:10">
      <c r="A439" s="6"/>
      <c r="B439" s="3">
        <f>ChartDataA!$BB$36</f>
        <v>0</v>
      </c>
      <c r="C439" s="3">
        <f>ChartDataA!$BB$37</f>
        <v>0</v>
      </c>
      <c r="D439" s="3">
        <f>ChartDataA!$BB$38</f>
        <v>3.5000000000000001E-3</v>
      </c>
      <c r="E439" s="3">
        <f>ChartDataA!$BB$39</f>
        <v>0</v>
      </c>
      <c r="F439" s="3">
        <f>ChartDataA!$BB$40</f>
        <v>6.3899999999999998E-2</v>
      </c>
      <c r="H439" s="10" t="str">
        <f t="shared" si="8"/>
        <v>-</v>
      </c>
      <c r="I439" s="10" t="str">
        <f t="shared" si="6"/>
        <v>-</v>
      </c>
      <c r="J439" s="10" t="str">
        <f t="shared" si="7"/>
        <v>-</v>
      </c>
    </row>
    <row r="440" spans="1:10">
      <c r="A440" s="6"/>
      <c r="B440" s="3">
        <f>ChartDataA!$BC$36</f>
        <v>0</v>
      </c>
      <c r="C440" s="3">
        <f>ChartDataA!$BC$37</f>
        <v>0</v>
      </c>
      <c r="D440" s="3">
        <f>ChartDataA!$BC$38</f>
        <v>1.5E-3</v>
      </c>
      <c r="E440" s="3">
        <f>ChartDataA!$BC$39</f>
        <v>6.0000000000000006E-4</v>
      </c>
      <c r="F440" s="3">
        <f>ChartDataA!$BC$40</f>
        <v>7.6800000000000007E-2</v>
      </c>
      <c r="H440" s="10" t="str">
        <f t="shared" si="8"/>
        <v>-</v>
      </c>
      <c r="I440" s="10" t="str">
        <f t="shared" si="6"/>
        <v>-</v>
      </c>
      <c r="J440" s="10" t="str">
        <f t="shared" si="7"/>
        <v>-</v>
      </c>
    </row>
    <row r="441" spans="1:10">
      <c r="A441" s="6" t="str">
        <f>ChartDataA!$BD$35</f>
        <v>yt 30 06 2015</v>
      </c>
      <c r="B441" s="3">
        <f>ChartDataA!$BD$36</f>
        <v>0</v>
      </c>
      <c r="C441" s="3">
        <f>ChartDataA!$BD$37</f>
        <v>0</v>
      </c>
      <c r="D441" s="3">
        <f>ChartDataA!$BD$38</f>
        <v>1.6000000000000001E-3</v>
      </c>
      <c r="E441" s="3">
        <f>ChartDataA!$BD$39</f>
        <v>9.0000000000000019E-4</v>
      </c>
      <c r="F441" s="3">
        <f>ChartDataA!$BD$40</f>
        <v>7.6800000000000007E-2</v>
      </c>
      <c r="H441" s="10" t="str">
        <f t="shared" si="8"/>
        <v>-</v>
      </c>
      <c r="I441" s="10" t="str">
        <f t="shared" si="6"/>
        <v>-</v>
      </c>
      <c r="J441" s="10" t="str">
        <f t="shared" si="7"/>
        <v>-</v>
      </c>
    </row>
    <row r="442" spans="1:10">
      <c r="A442" s="6"/>
      <c r="B442" s="3">
        <f>ChartDataA!$BE$36</f>
        <v>0</v>
      </c>
      <c r="C442" s="3">
        <f>ChartDataA!$BE$37</f>
        <v>0</v>
      </c>
      <c r="D442" s="3">
        <f>ChartDataA!$BE$38</f>
        <v>1.6000000000000001E-3</v>
      </c>
      <c r="E442" s="3">
        <f>ChartDataA!$BE$39</f>
        <v>1.1000000000000001E-3</v>
      </c>
      <c r="F442" s="3">
        <f>ChartDataA!$BE$40</f>
        <v>7.6800000000000021E-2</v>
      </c>
      <c r="H442" s="10" t="str">
        <f t="shared" si="8"/>
        <v>-</v>
      </c>
      <c r="I442" s="10" t="str">
        <f t="shared" si="6"/>
        <v>-</v>
      </c>
      <c r="J442" s="10" t="str">
        <f t="shared" si="7"/>
        <v>-</v>
      </c>
    </row>
    <row r="443" spans="1:10">
      <c r="A443" s="6"/>
      <c r="B443" s="3">
        <f>ChartDataA!$BF$36</f>
        <v>0</v>
      </c>
      <c r="C443" s="3">
        <f>ChartDataA!$BF$37</f>
        <v>0</v>
      </c>
      <c r="D443" s="3">
        <f>ChartDataA!$BF$38</f>
        <v>5.4000000000000003E-3</v>
      </c>
      <c r="E443" s="3">
        <f>ChartDataA!$BF$39</f>
        <v>1.1000000000000001E-3</v>
      </c>
      <c r="F443" s="3">
        <f>ChartDataA!$BF$40</f>
        <v>7.6800000000000007E-2</v>
      </c>
      <c r="H443" s="10" t="str">
        <f t="shared" si="8"/>
        <v>-</v>
      </c>
      <c r="I443" s="10" t="str">
        <f t="shared" si="6"/>
        <v>-</v>
      </c>
      <c r="J443" s="10" t="str">
        <f t="shared" si="7"/>
        <v>-</v>
      </c>
    </row>
    <row r="444" spans="1:10">
      <c r="A444" s="6"/>
      <c r="B444" s="3">
        <f>ChartDataA!$BG$36</f>
        <v>0</v>
      </c>
      <c r="C444" s="3">
        <f>ChartDataA!$BG$37</f>
        <v>0</v>
      </c>
      <c r="D444" s="3">
        <f>ChartDataA!$BG$38</f>
        <v>5.4000000000000003E-3</v>
      </c>
      <c r="E444" s="3">
        <f>ChartDataA!$BG$39</f>
        <v>1.1000000000000001E-3</v>
      </c>
      <c r="F444" s="3">
        <f>ChartDataA!$BG$40</f>
        <v>7.6800000000000007E-2</v>
      </c>
      <c r="H444" s="10" t="str">
        <f t="shared" si="8"/>
        <v>-</v>
      </c>
      <c r="I444" s="10" t="str">
        <f t="shared" si="6"/>
        <v>-</v>
      </c>
      <c r="J444" s="10" t="str">
        <f t="shared" si="7"/>
        <v>-</v>
      </c>
    </row>
    <row r="445" spans="1:10">
      <c r="A445" s="6"/>
      <c r="B445" s="3">
        <f>ChartDataA!$BH$36</f>
        <v>0</v>
      </c>
      <c r="C445" s="3">
        <f>ChartDataA!$BH$37</f>
        <v>0</v>
      </c>
      <c r="D445" s="3">
        <f>ChartDataA!$BH$38</f>
        <v>5.3000000000000009E-3</v>
      </c>
      <c r="E445" s="3">
        <f>ChartDataA!$BH$39</f>
        <v>1.1000000000000001E-3</v>
      </c>
      <c r="F445" s="3">
        <f>ChartDataA!$BH$40</f>
        <v>7.6800000000000021E-2</v>
      </c>
      <c r="H445" s="10" t="str">
        <f t="shared" si="8"/>
        <v>-</v>
      </c>
      <c r="I445" s="10" t="str">
        <f t="shared" si="6"/>
        <v>-</v>
      </c>
      <c r="J445" s="10" t="str">
        <f t="shared" si="7"/>
        <v>-</v>
      </c>
    </row>
    <row r="446" spans="1:10">
      <c r="A446" s="6"/>
      <c r="B446" s="3">
        <f>ChartDataA!$BI$36</f>
        <v>0</v>
      </c>
      <c r="C446" s="3">
        <f>ChartDataA!$BI$37</f>
        <v>0</v>
      </c>
      <c r="D446" s="3">
        <f>ChartDataA!$BI$38</f>
        <v>5.3000000000000009E-3</v>
      </c>
      <c r="E446" s="3">
        <f>ChartDataA!$BI$39</f>
        <v>1.1000000000000001E-3</v>
      </c>
      <c r="F446" s="3">
        <f>ChartDataA!$BI$40</f>
        <v>7.6800000000000021E-2</v>
      </c>
      <c r="H446" s="10" t="str">
        <f t="shared" si="8"/>
        <v>-</v>
      </c>
      <c r="I446" s="10" t="str">
        <f t="shared" si="6"/>
        <v>-</v>
      </c>
      <c r="J446" s="10" t="str">
        <f t="shared" si="7"/>
        <v>-</v>
      </c>
    </row>
    <row r="447" spans="1:10">
      <c r="A447" s="6" t="str">
        <f>ChartDataA!$BJ$35</f>
        <v>yt 31 12 2015</v>
      </c>
      <c r="B447" s="3">
        <f>ChartDataA!$BJ$36</f>
        <v>0</v>
      </c>
      <c r="C447" s="3">
        <f>ChartDataA!$BJ$37</f>
        <v>0</v>
      </c>
      <c r="D447" s="3">
        <f>ChartDataA!$BJ$38</f>
        <v>5.2000000000000006E-3</v>
      </c>
      <c r="E447" s="3">
        <f>ChartDataA!$BJ$39</f>
        <v>1.1000000000000001E-3</v>
      </c>
      <c r="F447" s="3">
        <f>ChartDataA!$BJ$40</f>
        <v>7.279999999999999E-2</v>
      </c>
      <c r="H447" s="10" t="str">
        <f t="shared" si="8"/>
        <v>-</v>
      </c>
      <c r="I447" s="10" t="str">
        <f t="shared" si="6"/>
        <v>-</v>
      </c>
      <c r="J447" s="10" t="str">
        <f t="shared" si="7"/>
        <v>-</v>
      </c>
    </row>
    <row r="448" spans="1:10">
      <c r="A448" s="6"/>
      <c r="B448" s="3">
        <f>ChartDataA!$BK$36</f>
        <v>0</v>
      </c>
      <c r="C448" s="3">
        <f>ChartDataA!$BK$37</f>
        <v>0</v>
      </c>
      <c r="D448" s="3">
        <f>ChartDataA!$BK$38</f>
        <v>5.2000000000000006E-3</v>
      </c>
      <c r="E448" s="3">
        <f>ChartDataA!$BK$39</f>
        <v>1.1000000000000001E-3</v>
      </c>
      <c r="F448" s="3">
        <f>ChartDataA!$BK$40</f>
        <v>7.279999999999999E-2</v>
      </c>
      <c r="H448" s="10" t="str">
        <f t="shared" si="8"/>
        <v>-</v>
      </c>
      <c r="I448" s="10" t="str">
        <f t="shared" si="6"/>
        <v>-</v>
      </c>
      <c r="J448" s="10" t="str">
        <f t="shared" si="7"/>
        <v>-</v>
      </c>
    </row>
    <row r="449" spans="1:10">
      <c r="A449" s="6"/>
      <c r="B449" s="3">
        <f>ChartDataA!$BL$36</f>
        <v>0.02</v>
      </c>
      <c r="C449" s="3">
        <f>ChartDataA!$BL$37</f>
        <v>0</v>
      </c>
      <c r="D449" s="3">
        <f>ChartDataA!$BL$38</f>
        <v>3.9000000000000003E-3</v>
      </c>
      <c r="E449" s="3">
        <f>ChartDataA!$BL$39</f>
        <v>1.1000000000000001E-3</v>
      </c>
      <c r="F449" s="3">
        <f>ChartDataA!$BL$40</f>
        <v>3.44E-2</v>
      </c>
      <c r="H449" s="10"/>
      <c r="I449" s="10"/>
      <c r="J449" s="10"/>
    </row>
    <row r="450" spans="1:10">
      <c r="A450" s="6"/>
      <c r="B450" s="3">
        <f>ChartDataA!$BM$36</f>
        <v>0.02</v>
      </c>
      <c r="C450" s="3">
        <f>ChartDataA!$BM$37</f>
        <v>0</v>
      </c>
      <c r="D450" s="3">
        <f>ChartDataA!$BM$38</f>
        <v>3.9000000000000003E-3</v>
      </c>
      <c r="E450" s="3">
        <f>ChartDataA!$BM$39</f>
        <v>1.1000000000000001E-3</v>
      </c>
      <c r="F450" s="3">
        <f>ChartDataA!$BM$40</f>
        <v>3.44E-2</v>
      </c>
      <c r="H450" s="10"/>
      <c r="I450" s="10"/>
      <c r="J450" s="10"/>
    </row>
    <row r="451" spans="1:10">
      <c r="A451" s="6"/>
      <c r="B451" s="3">
        <f>ChartDataA!$BN$36</f>
        <v>2.0100000000000003E-2</v>
      </c>
      <c r="C451" s="3">
        <f>ChartDataA!$BN$37</f>
        <v>0</v>
      </c>
      <c r="D451" s="3">
        <f>ChartDataA!$BN$38</f>
        <v>3.9000000000000003E-3</v>
      </c>
      <c r="E451" s="3">
        <f>ChartDataA!$BN$39</f>
        <v>1.4000000000000002E-3</v>
      </c>
      <c r="F451" s="3">
        <f>ChartDataA!$BN$40</f>
        <v>3.44E-2</v>
      </c>
      <c r="H451" s="10"/>
      <c r="I451" s="10"/>
      <c r="J451" s="10"/>
    </row>
    <row r="452" spans="1:10">
      <c r="A452" s="6"/>
      <c r="B452" s="3">
        <f>ChartDataA!$BO$36</f>
        <v>2.0100000000000003E-2</v>
      </c>
      <c r="C452" s="3">
        <f>ChartDataA!$BO$37</f>
        <v>0</v>
      </c>
      <c r="D452" s="3">
        <f>ChartDataA!$BO$38</f>
        <v>3.9000000000000003E-3</v>
      </c>
      <c r="E452" s="3">
        <f>ChartDataA!$BO$39</f>
        <v>9.0000000000000008E-4</v>
      </c>
      <c r="F452" s="3">
        <f>ChartDataA!$BO$40</f>
        <v>2.0000000000000004E-2</v>
      </c>
      <c r="H452" s="10"/>
      <c r="I452" s="10"/>
      <c r="J452" s="10"/>
    </row>
    <row r="453" spans="1:10">
      <c r="A453" s="6" t="str">
        <f>ChartDataA!$BP$35</f>
        <v>yt 30 06 2016</v>
      </c>
      <c r="B453" s="3">
        <f>ChartDataA!$BP$36</f>
        <v>2.0100000000000003E-2</v>
      </c>
      <c r="C453" s="3">
        <f>ChartDataA!$BP$37</f>
        <v>0</v>
      </c>
      <c r="D453" s="3">
        <f>ChartDataA!$BP$38</f>
        <v>3.8000000000000004E-3</v>
      </c>
      <c r="E453" s="3">
        <f>ChartDataA!$BP$39</f>
        <v>1E-3</v>
      </c>
      <c r="F453" s="3">
        <f>ChartDataA!$BP$40</f>
        <v>2.0000000000000004E-2</v>
      </c>
      <c r="H453" s="10"/>
      <c r="I453" s="10"/>
      <c r="J453" s="10"/>
    </row>
    <row r="454" spans="1:10">
      <c r="A454" s="6"/>
      <c r="B454" s="3">
        <f>ChartDataA!$BQ$36</f>
        <v>2.0100000000000003E-2</v>
      </c>
      <c r="C454" s="3">
        <f>ChartDataA!$BQ$37</f>
        <v>0</v>
      </c>
      <c r="D454" s="3">
        <f>ChartDataA!$BQ$38</f>
        <v>3.8000000000000004E-3</v>
      </c>
      <c r="E454" s="3">
        <f>ChartDataA!$BQ$39</f>
        <v>8.0000000000000004E-4</v>
      </c>
      <c r="F454" s="3">
        <f>ChartDataA!$BQ$40</f>
        <v>0.02</v>
      </c>
      <c r="H454" s="10"/>
      <c r="I454" s="10"/>
      <c r="J454" s="10"/>
    </row>
    <row r="455" spans="1:10">
      <c r="A455" s="6"/>
      <c r="B455" s="3">
        <f>ChartDataA!$BR$36</f>
        <v>2.0100000000000003E-2</v>
      </c>
      <c r="C455" s="3">
        <f>ChartDataA!$BR$37</f>
        <v>0</v>
      </c>
      <c r="D455" s="3">
        <f>ChartDataA!$BR$38</f>
        <v>0</v>
      </c>
      <c r="E455" s="3">
        <f>ChartDataA!$BR$39</f>
        <v>9.0000000000000008E-4</v>
      </c>
      <c r="F455" s="3">
        <f>ChartDataA!$BR$40</f>
        <v>2.1500000000000002E-2</v>
      </c>
      <c r="H455" s="10"/>
      <c r="I455" s="10"/>
      <c r="J455" s="10"/>
    </row>
    <row r="456" spans="1:10">
      <c r="A456" s="6"/>
      <c r="B456" s="3">
        <f>ChartDataA!$BS$36</f>
        <v>2.0100000000000003E-2</v>
      </c>
      <c r="C456" s="3">
        <f>ChartDataA!$BS$37</f>
        <v>0</v>
      </c>
      <c r="D456" s="3">
        <f>ChartDataA!$BS$38</f>
        <v>0</v>
      </c>
      <c r="E456" s="3">
        <f>ChartDataA!$BS$39</f>
        <v>1E-3</v>
      </c>
      <c r="F456" s="3">
        <f>ChartDataA!$BS$40</f>
        <v>2.1500000000000002E-2</v>
      </c>
      <c r="H456" s="10"/>
      <c r="I456" s="10"/>
      <c r="J456" s="10"/>
    </row>
    <row r="457" spans="1:10">
      <c r="A457" s="6"/>
      <c r="B457" s="3">
        <f>ChartDataA!$BT$36</f>
        <v>2.0100000000000003E-2</v>
      </c>
      <c r="C457" s="3">
        <f>ChartDataA!$BT$37</f>
        <v>0</v>
      </c>
      <c r="D457" s="3">
        <f>ChartDataA!$BT$38</f>
        <v>0</v>
      </c>
      <c r="E457" s="3">
        <f>ChartDataA!$BT$39</f>
        <v>1.1000000000000001E-3</v>
      </c>
      <c r="F457" s="3">
        <f>ChartDataA!$BT$40</f>
        <v>3.8500000000000013E-2</v>
      </c>
      <c r="H457" s="10"/>
      <c r="I457" s="10"/>
      <c r="J457" s="10"/>
    </row>
    <row r="458" spans="1:10">
      <c r="A458" s="6"/>
      <c r="B458" s="3">
        <f>ChartDataA!$BU$36</f>
        <v>2.0100000000000003E-2</v>
      </c>
      <c r="C458" s="3">
        <f>ChartDataA!$BU$37</f>
        <v>0</v>
      </c>
      <c r="D458" s="3">
        <f>ChartDataA!$BU$38</f>
        <v>0</v>
      </c>
      <c r="E458" s="3">
        <f>ChartDataA!$BU$39</f>
        <v>1.1000000000000001E-3</v>
      </c>
      <c r="F458" s="3">
        <f>ChartDataA!$BU$40</f>
        <v>4.0000000000000015E-2</v>
      </c>
      <c r="H458" s="10"/>
      <c r="I458" s="10"/>
      <c r="J458" s="10"/>
    </row>
    <row r="459" spans="1:10">
      <c r="A459" s="6" t="str">
        <f>ChartDataA!$BV$35</f>
        <v>yt 31 12 2016</v>
      </c>
      <c r="B459" s="3">
        <f>ChartDataA!$BV$36</f>
        <v>2.0100000000000003E-2</v>
      </c>
      <c r="C459" s="3">
        <f>ChartDataA!$BV$37</f>
        <v>0</v>
      </c>
      <c r="D459" s="3">
        <f>ChartDataA!$BV$38</f>
        <v>0</v>
      </c>
      <c r="E459" s="3">
        <f>ChartDataA!$BV$39</f>
        <v>1.1000000000000001E-3</v>
      </c>
      <c r="F459" s="3">
        <f>ChartDataA!$BV$40</f>
        <v>4.3900000000000002E-2</v>
      </c>
      <c r="H459" s="10"/>
      <c r="I459" s="10"/>
      <c r="J459" s="10"/>
    </row>
    <row r="460" spans="1:10">
      <c r="B460" s="3">
        <f>ChartDataA!$BW$36</f>
        <v>2.3300000000000001E-2</v>
      </c>
      <c r="C460" s="3">
        <f>ChartDataA!$BW$37</f>
        <v>0</v>
      </c>
      <c r="D460" s="3">
        <f>ChartDataA!$BW$38</f>
        <v>0</v>
      </c>
      <c r="E460" s="3">
        <f>ChartDataA!$BW$39</f>
        <v>1.2000000000000001E-3</v>
      </c>
      <c r="F460" s="3">
        <f>ChartDataA!$BW$40</f>
        <v>5.0300000000000004E-2</v>
      </c>
      <c r="H460" s="10"/>
      <c r="I460" s="10"/>
      <c r="J460" s="10"/>
    </row>
    <row r="461" spans="1:10">
      <c r="B461" s="3">
        <f>ChartDataA!$BX$36</f>
        <v>3.3000000000000004E-3</v>
      </c>
      <c r="C461" s="3">
        <f>ChartDataA!$BX$37</f>
        <v>0</v>
      </c>
      <c r="D461" s="3">
        <f>ChartDataA!$BX$38</f>
        <v>0</v>
      </c>
      <c r="E461" s="3">
        <f>ChartDataA!$BX$39</f>
        <v>1.3000000000000004E-3</v>
      </c>
      <c r="F461" s="3">
        <f>ChartDataA!$BX$40</f>
        <v>8.5300000000000001E-2</v>
      </c>
      <c r="H461" s="10"/>
      <c r="I461" s="10"/>
      <c r="J461" s="10"/>
    </row>
    <row r="462" spans="1:10">
      <c r="B462" s="3">
        <f>ChartDataA!$BY$36</f>
        <v>3.3000000000000004E-3</v>
      </c>
      <c r="C462" s="3">
        <f>ChartDataA!$BY$37</f>
        <v>5.11E-2</v>
      </c>
      <c r="D462" s="3">
        <f>ChartDataA!$BY$38</f>
        <v>5.2000000000000006E-3</v>
      </c>
      <c r="E462" s="3">
        <f>ChartDataA!$BY$39</f>
        <v>2.6800000000000001E-2</v>
      </c>
      <c r="F462" s="3">
        <f>ChartDataA!$BY$40</f>
        <v>0.10699999999999998</v>
      </c>
      <c r="H462" s="10"/>
      <c r="I462" s="10"/>
      <c r="J462" s="10"/>
    </row>
    <row r="463" spans="1:10">
      <c r="B463" s="3">
        <f>ChartDataA!$BZ$36</f>
        <v>3.7000000000000002E-3</v>
      </c>
      <c r="C463" s="3">
        <f>ChartDataA!$BZ$37</f>
        <v>5.11E-2</v>
      </c>
      <c r="D463" s="3">
        <f>ChartDataA!$BZ$38</f>
        <v>5.2000000000000006E-3</v>
      </c>
      <c r="E463" s="3">
        <f>ChartDataA!$BZ$39</f>
        <v>3.2000000000000001E-2</v>
      </c>
      <c r="F463" s="3">
        <f>ChartDataA!$BZ$40</f>
        <v>0.10700000000000003</v>
      </c>
      <c r="H463" s="10"/>
      <c r="I463" s="10"/>
      <c r="J463" s="10"/>
    </row>
    <row r="464" spans="1:10">
      <c r="B464" s="3">
        <f>ChartDataA!$CA$36</f>
        <v>3.7000000000000002E-3</v>
      </c>
      <c r="C464" s="3">
        <f>ChartDataA!$CA$37</f>
        <v>5.11E-2</v>
      </c>
      <c r="D464" s="3">
        <f>ChartDataA!$CA$38</f>
        <v>5.2000000000000006E-3</v>
      </c>
      <c r="E464" s="3">
        <f>ChartDataA!$CA$39</f>
        <v>3.1899999999999998E-2</v>
      </c>
      <c r="F464" s="3">
        <f>ChartDataA!$CA$40</f>
        <v>0.10850000000000001</v>
      </c>
      <c r="H464" s="10"/>
      <c r="I464" s="10"/>
      <c r="J464" s="10"/>
    </row>
    <row r="465" spans="1:10">
      <c r="A465" s="3" t="str">
        <f>ChartDataA!$CB$35</f>
        <v>yt 30 06 2017</v>
      </c>
      <c r="B465" s="3">
        <f>ChartDataA!$CB$36</f>
        <v>3.7000000000000002E-3</v>
      </c>
      <c r="C465" s="3">
        <f>ChartDataA!$CB$37</f>
        <v>5.11E-2</v>
      </c>
      <c r="D465" s="3">
        <f>ChartDataA!$CB$38</f>
        <v>5.2000000000000006E-3</v>
      </c>
      <c r="E465" s="3">
        <f>ChartDataA!$CB$39</f>
        <v>3.15E-2</v>
      </c>
      <c r="F465" s="3">
        <f>ChartDataA!$CB$40</f>
        <v>0.1115</v>
      </c>
      <c r="H465" s="10"/>
      <c r="I465" s="10"/>
      <c r="J465" s="10"/>
    </row>
    <row r="466" spans="1:10">
      <c r="B466" s="3">
        <f>ChartDataA!$CC$36</f>
        <v>3.2700000000000007E-2</v>
      </c>
      <c r="C466" s="3">
        <f>ChartDataA!$CC$37</f>
        <v>5.11E-2</v>
      </c>
      <c r="D466" s="3">
        <f>ChartDataA!$CC$38</f>
        <v>5.2000000000000006E-3</v>
      </c>
      <c r="E466" s="3">
        <f>ChartDataA!$CC$39</f>
        <v>3.1699999999999999E-2</v>
      </c>
      <c r="F466" s="3">
        <f>ChartDataA!$CC$40</f>
        <v>0.11280000000000001</v>
      </c>
      <c r="H466" s="10"/>
      <c r="I466" s="10"/>
      <c r="J466" s="10"/>
    </row>
    <row r="467" spans="1:10">
      <c r="B467" s="3">
        <f>ChartDataA!$CD$36</f>
        <v>3.2700000000000007E-2</v>
      </c>
      <c r="C467" s="3">
        <f>ChartDataA!$CD$37</f>
        <v>5.11E-2</v>
      </c>
      <c r="D467" s="3">
        <f>ChartDataA!$CD$38</f>
        <v>5.2000000000000006E-3</v>
      </c>
      <c r="E467" s="3">
        <f>ChartDataA!$CD$39</f>
        <v>4.5899999999999996E-2</v>
      </c>
      <c r="F467" s="3">
        <f>ChartDataA!$CD$40</f>
        <v>0.11130000000000002</v>
      </c>
      <c r="H467" s="10"/>
      <c r="I467" s="10"/>
      <c r="J467" s="10"/>
    </row>
    <row r="468" spans="1:10">
      <c r="B468" s="3">
        <f>ChartDataA!$CE$36</f>
        <v>3.2700000000000007E-2</v>
      </c>
      <c r="C468" s="3">
        <f>ChartDataA!$CE$37</f>
        <v>5.11E-2</v>
      </c>
      <c r="D468" s="3">
        <f>ChartDataA!$CE$38</f>
        <v>5.2000000000000006E-3</v>
      </c>
      <c r="E468" s="3">
        <f>ChartDataA!$CE$39</f>
        <v>4.8699999999999993E-2</v>
      </c>
      <c r="F468" s="3">
        <f>ChartDataA!$CE$40</f>
        <v>0.11130000000000002</v>
      </c>
      <c r="H468" s="10"/>
      <c r="I468" s="10"/>
      <c r="J468" s="10"/>
    </row>
    <row r="469" spans="1:10">
      <c r="B469" s="3">
        <f>ChartDataA!$CF$36</f>
        <v>3.2700000000000007E-2</v>
      </c>
      <c r="C469" s="3">
        <f>ChartDataA!$CF$37</f>
        <v>5.11E-2</v>
      </c>
      <c r="D469" s="3">
        <f>ChartDataA!$CF$38</f>
        <v>5.2000000000000006E-3</v>
      </c>
      <c r="E469" s="3">
        <f>ChartDataA!$CF$39</f>
        <v>4.8600000000000004E-2</v>
      </c>
      <c r="F469" s="3">
        <f>ChartDataA!$CF$40</f>
        <v>0.11280000000000003</v>
      </c>
      <c r="H469" s="10"/>
      <c r="I469" s="10"/>
      <c r="J469" s="10"/>
    </row>
    <row r="470" spans="1:10">
      <c r="B470" s="3">
        <f>ChartDataA!$CG$36</f>
        <v>3.2700000000000007E-2</v>
      </c>
      <c r="C470" s="3">
        <f>ChartDataA!$CG$37</f>
        <v>5.11E-2</v>
      </c>
      <c r="D470" s="3">
        <f>ChartDataA!$CG$38</f>
        <v>5.2000000000000006E-3</v>
      </c>
      <c r="E470" s="3">
        <f>ChartDataA!$CG$39</f>
        <v>4.8600000000000004E-2</v>
      </c>
      <c r="F470" s="3">
        <f>ChartDataA!$CG$40</f>
        <v>0.12910000000000005</v>
      </c>
      <c r="H470" s="10"/>
      <c r="I470" s="10"/>
      <c r="J470" s="10"/>
    </row>
    <row r="471" spans="1:10">
      <c r="A471" s="3" t="str">
        <f>ChartDataA!$CH$35</f>
        <v>yt 31 12 2017</v>
      </c>
      <c r="B471" s="3">
        <f>ChartDataA!$CH$36</f>
        <v>3.2700000000000007E-2</v>
      </c>
      <c r="C471" s="3">
        <f>ChartDataA!$CH$37</f>
        <v>5.11E-2</v>
      </c>
      <c r="D471" s="3">
        <f>ChartDataA!$CH$38</f>
        <v>5.2000000000000006E-3</v>
      </c>
      <c r="E471" s="3">
        <f>ChartDataA!$CH$39</f>
        <v>5.0100000000000006E-2</v>
      </c>
      <c r="F471" s="3">
        <f>ChartDataA!$CH$40</f>
        <v>0.10520000000000003</v>
      </c>
      <c r="H471" s="10"/>
      <c r="I471" s="10"/>
      <c r="J471" s="10"/>
    </row>
    <row r="472" spans="1:10">
      <c r="B472" s="3">
        <f>ChartDataA!$CI$36</f>
        <v>2.9500000000000002E-2</v>
      </c>
      <c r="C472" s="3">
        <f>ChartDataA!$CI$37</f>
        <v>5.11E-2</v>
      </c>
      <c r="D472" s="3">
        <f>ChartDataA!$CI$38</f>
        <v>5.4000000000000003E-3</v>
      </c>
      <c r="E472" s="3">
        <f>ChartDataA!$CI$39</f>
        <v>0.05</v>
      </c>
      <c r="F472" s="3">
        <f>ChartDataA!$CI$40</f>
        <v>9.8799999999999999E-2</v>
      </c>
      <c r="H472" s="10"/>
      <c r="I472" s="10"/>
      <c r="J472" s="10"/>
    </row>
    <row r="473" spans="1:10">
      <c r="B473" s="3">
        <f>ChartDataA!$CJ$36</f>
        <v>2.9500000000000002E-2</v>
      </c>
      <c r="C473" s="3">
        <f>ChartDataA!$CJ$37</f>
        <v>5.11E-2</v>
      </c>
      <c r="D473" s="3">
        <f>ChartDataA!$CJ$38</f>
        <v>1.7399999999999999E-2</v>
      </c>
      <c r="E473" s="3">
        <f>ChartDataA!$CJ$39</f>
        <v>4.99E-2</v>
      </c>
      <c r="F473" s="3">
        <f>ChartDataA!$CJ$40</f>
        <v>6.3800000000000023E-2</v>
      </c>
      <c r="H473" s="10"/>
      <c r="I473" s="10"/>
      <c r="J473" s="10"/>
    </row>
    <row r="474" spans="1:10">
      <c r="B474" s="3">
        <f>ChartDataA!$CK$36</f>
        <v>2.9500000000000002E-2</v>
      </c>
      <c r="C474" s="3">
        <f>ChartDataA!$CK$37</f>
        <v>0</v>
      </c>
      <c r="D474" s="3">
        <f>ChartDataA!$CK$38</f>
        <v>1.35E-2</v>
      </c>
      <c r="E474" s="3">
        <f>ChartDataA!$CK$39</f>
        <v>2.4399999999999998E-2</v>
      </c>
      <c r="F474" s="3">
        <f>ChartDataA!$CK$40</f>
        <v>5.3400000000000024E-2</v>
      </c>
      <c r="H474" s="10"/>
      <c r="I474" s="10"/>
      <c r="J474" s="10"/>
    </row>
    <row r="475" spans="1:10">
      <c r="B475" s="3">
        <f>ChartDataA!$CL$36</f>
        <v>3.4700000000000002E-2</v>
      </c>
      <c r="C475" s="3">
        <f>ChartDataA!$CL$37</f>
        <v>0</v>
      </c>
      <c r="D475" s="3">
        <f>ChartDataA!$CL$38</f>
        <v>1.35E-2</v>
      </c>
      <c r="E475" s="3">
        <f>ChartDataA!$CL$39</f>
        <v>4.8799999999999996E-2</v>
      </c>
      <c r="F475" s="3">
        <f>ChartDataA!$CL$40</f>
        <v>5.3400000000000031E-2</v>
      </c>
      <c r="H475" s="10"/>
      <c r="I475" s="10"/>
      <c r="J475" s="10"/>
    </row>
    <row r="476" spans="1:10">
      <c r="B476" s="3">
        <f>ChartDataA!$CM$36</f>
        <v>3.4700000000000002E-2</v>
      </c>
      <c r="C476" s="3">
        <f>ChartDataA!$CM$37</f>
        <v>0</v>
      </c>
      <c r="D476" s="3">
        <f>ChartDataA!$CM$38</f>
        <v>1.3599999999999999E-2</v>
      </c>
      <c r="E476" s="3">
        <f>ChartDataA!$CM$39</f>
        <v>4.8799999999999996E-2</v>
      </c>
      <c r="F476" s="3">
        <f>ChartDataA!$CM$40</f>
        <v>5.1900000000000016E-2</v>
      </c>
      <c r="H476" s="10"/>
      <c r="I476" s="10"/>
      <c r="J476" s="10"/>
    </row>
    <row r="477" spans="1:10">
      <c r="A477" s="3" t="str">
        <f>ChartDataA!$CN$35</f>
        <v>yt 30 06 2018</v>
      </c>
      <c r="B477" s="3">
        <f>ChartDataA!$CN$36</f>
        <v>3.4700000000000002E-2</v>
      </c>
      <c r="C477" s="3">
        <f>ChartDataA!$CN$37</f>
        <v>0</v>
      </c>
      <c r="D477" s="3">
        <f>ChartDataA!$CN$38</f>
        <v>1.3599999999999999E-2</v>
      </c>
      <c r="E477" s="3">
        <f>ChartDataA!$CN$39</f>
        <v>4.8799999999999996E-2</v>
      </c>
      <c r="F477" s="3">
        <f>ChartDataA!$CN$40</f>
        <v>5.0500000000000017E-2</v>
      </c>
      <c r="H477" s="10"/>
      <c r="I477" s="10"/>
      <c r="J477" s="10"/>
    </row>
    <row r="478" spans="1:10">
      <c r="B478" s="3">
        <f>ChartDataA!$CO$36</f>
        <v>5.7000000000000002E-3</v>
      </c>
      <c r="C478" s="3">
        <f>ChartDataA!$CO$37</f>
        <v>0</v>
      </c>
      <c r="D478" s="3">
        <f>ChartDataA!$CO$38</f>
        <v>1.3599999999999999E-2</v>
      </c>
      <c r="E478" s="3">
        <f>ChartDataA!$CO$39</f>
        <v>4.8600000000000011E-2</v>
      </c>
      <c r="F478" s="3">
        <f>ChartDataA!$CO$40</f>
        <v>5.0299999999999991E-2</v>
      </c>
      <c r="H478" s="10"/>
      <c r="I478" s="10"/>
      <c r="J478" s="10"/>
    </row>
    <row r="479" spans="1:10">
      <c r="B479" s="3">
        <f>ChartDataA!$CP$36</f>
        <v>5.7000000000000002E-3</v>
      </c>
      <c r="C479" s="3">
        <f>ChartDataA!$CP$37</f>
        <v>0</v>
      </c>
      <c r="D479" s="3">
        <f>ChartDataA!$CP$38</f>
        <v>1.3599999999999999E-2</v>
      </c>
      <c r="E479" s="3">
        <f>ChartDataA!$CP$39</f>
        <v>3.4300000000000004E-2</v>
      </c>
      <c r="F479" s="3">
        <f>ChartDataA!$CP$40</f>
        <v>5.0299999999999991E-2</v>
      </c>
      <c r="H479" s="10"/>
      <c r="I479" s="10"/>
      <c r="J479" s="10"/>
    </row>
    <row r="480" spans="1:10">
      <c r="B480" s="3">
        <f>ChartDataA!$CQ$36</f>
        <v>5.7000000000000002E-3</v>
      </c>
      <c r="C480" s="3">
        <f>ChartDataA!$CQ$37</f>
        <v>2.6000000000000002E-2</v>
      </c>
      <c r="D480" s="3">
        <f>ChartDataA!$CQ$38</f>
        <v>1.3599999999999999E-2</v>
      </c>
      <c r="E480" s="3">
        <f>ChartDataA!$CQ$39</f>
        <v>0.16830000000000001</v>
      </c>
      <c r="F480" s="3">
        <f>ChartDataA!$CQ$40</f>
        <v>5.4100000000000009E-2</v>
      </c>
      <c r="H480" s="10"/>
      <c r="I480" s="10"/>
      <c r="J480" s="10"/>
    </row>
    <row r="481" spans="1:10">
      <c r="B481" s="3">
        <f>ChartDataA!$CR$36</f>
        <v>5.7000000000000002E-3</v>
      </c>
      <c r="C481" s="3">
        <f>ChartDataA!$CR$37</f>
        <v>2.6000000000000002E-2</v>
      </c>
      <c r="D481" s="3">
        <f>ChartDataA!$CR$38</f>
        <v>1.3599999999999999E-2</v>
      </c>
      <c r="E481" s="3">
        <f>ChartDataA!$CR$39</f>
        <v>0.16830000000000001</v>
      </c>
      <c r="F481" s="3">
        <f>ChartDataA!$CR$40</f>
        <v>3.570000000000001E-2</v>
      </c>
      <c r="H481" s="10"/>
      <c r="I481" s="10"/>
      <c r="J481" s="10"/>
    </row>
    <row r="482" spans="1:10">
      <c r="B482" s="3">
        <f>ChartDataA!$CS$36</f>
        <v>5.7000000000000002E-3</v>
      </c>
      <c r="C482" s="3">
        <f>ChartDataA!$CS$37</f>
        <v>2.6000000000000002E-2</v>
      </c>
      <c r="D482" s="3">
        <f>ChartDataA!$CS$38</f>
        <v>1.37E-2</v>
      </c>
      <c r="E482" s="3">
        <f>ChartDataA!$CS$39</f>
        <v>0.16830000000000001</v>
      </c>
      <c r="F482" s="3">
        <f>ChartDataA!$CS$40</f>
        <v>9.4799999999999995E-2</v>
      </c>
      <c r="H482" s="10"/>
      <c r="I482" s="10"/>
      <c r="J482" s="10"/>
    </row>
    <row r="483" spans="1:10">
      <c r="A483" s="3" t="str">
        <f>ChartDataA!$CT$35</f>
        <v>yt 31 12 2018</v>
      </c>
      <c r="B483" s="3">
        <f>ChartDataA!$CT$36</f>
        <v>5.7000000000000002E-3</v>
      </c>
      <c r="C483" s="3">
        <f>ChartDataA!$CT$37</f>
        <v>2.6000000000000002E-2</v>
      </c>
      <c r="D483" s="3">
        <f>ChartDataA!$CT$38</f>
        <v>1.37E-2</v>
      </c>
      <c r="E483" s="3">
        <f>ChartDataA!$CT$39</f>
        <v>0.1668</v>
      </c>
      <c r="F483" s="3">
        <f>ChartDataA!$CT$40</f>
        <v>0.13370000000000004</v>
      </c>
      <c r="H483" s="10"/>
      <c r="I483" s="10"/>
      <c r="J483" s="10"/>
    </row>
    <row r="484" spans="1:10">
      <c r="B484" s="3">
        <f>ChartDataA!$CU$36</f>
        <v>5.7000000000000002E-3</v>
      </c>
      <c r="C484" s="3">
        <f>ChartDataA!$CU$37</f>
        <v>2.6000000000000002E-2</v>
      </c>
      <c r="D484" s="3">
        <f>ChartDataA!$CU$38</f>
        <v>1.35E-2</v>
      </c>
      <c r="E484" s="3">
        <f>ChartDataA!$CU$39</f>
        <v>0.1668</v>
      </c>
      <c r="F484" s="3">
        <f>ChartDataA!$CU$40</f>
        <v>0.15269999999999997</v>
      </c>
      <c r="H484" s="10"/>
      <c r="I484" s="10"/>
      <c r="J484" s="10"/>
    </row>
    <row r="485" spans="1:10">
      <c r="B485" s="3">
        <f>ChartDataA!$CV$36</f>
        <v>5.7000000000000002E-3</v>
      </c>
      <c r="C485" s="3">
        <f>ChartDataA!$CV$37</f>
        <v>2.6000000000000002E-2</v>
      </c>
      <c r="D485" s="3">
        <f>ChartDataA!$CV$38</f>
        <v>1.6000000000000003E-3</v>
      </c>
      <c r="E485" s="3">
        <f>ChartDataA!$CV$39</f>
        <v>0.1668</v>
      </c>
      <c r="F485" s="3">
        <f>ChartDataA!$CV$40</f>
        <v>0.18720000000000003</v>
      </c>
      <c r="H485" s="10"/>
      <c r="I485" s="10"/>
      <c r="J485" s="10"/>
    </row>
    <row r="486" spans="1:10">
      <c r="B486" s="3">
        <f>ChartDataA!$CW$36</f>
        <v>5.7000000000000002E-3</v>
      </c>
      <c r="C486" s="3">
        <f>ChartDataA!$CW$37</f>
        <v>2.6000000000000002E-2</v>
      </c>
      <c r="D486" s="3">
        <f>ChartDataA!$CW$38</f>
        <v>3.0000000000000001E-3</v>
      </c>
      <c r="E486" s="3">
        <f>ChartDataA!$CW$39</f>
        <v>0.1668</v>
      </c>
      <c r="F486" s="3">
        <f>ChartDataA!$CW$40</f>
        <v>0.20080000000000001</v>
      </c>
      <c r="H486" s="10"/>
      <c r="I486" s="10"/>
      <c r="J486" s="10"/>
    </row>
    <row r="487" spans="1:10">
      <c r="B487" s="3">
        <f>ChartDataA!$CX$36</f>
        <v>0</v>
      </c>
      <c r="C487" s="3">
        <f>ChartDataA!$CX$37</f>
        <v>2.6000000000000002E-2</v>
      </c>
      <c r="D487" s="3">
        <f>ChartDataA!$CX$38</f>
        <v>3.0000000000000001E-3</v>
      </c>
      <c r="E487" s="3">
        <f>ChartDataA!$CX$39</f>
        <v>0.13690000000000002</v>
      </c>
      <c r="F487" s="3">
        <f>ChartDataA!$CX$40</f>
        <v>0.23610000000000006</v>
      </c>
      <c r="H487" s="10"/>
      <c r="I487" s="10"/>
      <c r="J487" s="10"/>
    </row>
    <row r="488" spans="1:10">
      <c r="B488" s="3">
        <f>ChartDataA!$CY$36</f>
        <v>0</v>
      </c>
      <c r="C488" s="3">
        <f>ChartDataA!$CY$37</f>
        <v>2.6000000000000002E-2</v>
      </c>
      <c r="D488" s="3">
        <f>ChartDataA!$CY$38</f>
        <v>3.0000000000000005E-3</v>
      </c>
      <c r="E488" s="3">
        <f>ChartDataA!$CY$39</f>
        <v>0.13690000000000002</v>
      </c>
      <c r="F488" s="3">
        <f>ChartDataA!$CY$40</f>
        <v>0.24910000000000007</v>
      </c>
      <c r="H488" s="10"/>
      <c r="I488" s="10"/>
      <c r="J488" s="10"/>
    </row>
    <row r="489" spans="1:10">
      <c r="A489" s="3" t="str">
        <f>ChartDataA!$CZ$35</f>
        <v>yt 30 06 2019</v>
      </c>
      <c r="B489" s="3">
        <f>ChartDataA!$CZ$36</f>
        <v>2.0000000000000001E-4</v>
      </c>
      <c r="C489" s="3">
        <f>ChartDataA!$CZ$37</f>
        <v>2.6000000000000002E-2</v>
      </c>
      <c r="D489" s="3">
        <f>ChartDataA!$CZ$38</f>
        <v>3.0000000000000005E-3</v>
      </c>
      <c r="E489" s="3">
        <f>ChartDataA!$CZ$39</f>
        <v>0.13690000000000002</v>
      </c>
      <c r="F489" s="3">
        <f>ChartDataA!$CZ$40</f>
        <v>0.27350000000000008</v>
      </c>
      <c r="H489" s="10"/>
      <c r="I489" s="10"/>
      <c r="J489" s="10"/>
    </row>
    <row r="490" spans="1:10">
      <c r="B490" s="3">
        <f>ChartDataA!$DA$36</f>
        <v>2.0000000000000001E-4</v>
      </c>
      <c r="C490" s="3">
        <f>ChartDataA!$DA$37</f>
        <v>2.6000000000000002E-2</v>
      </c>
      <c r="D490" s="3">
        <f>ChartDataA!$DA$38</f>
        <v>8.0000000000000002E-3</v>
      </c>
      <c r="E490" s="3">
        <f>ChartDataA!$DA$39</f>
        <v>0.13690000000000002</v>
      </c>
      <c r="F490" s="3">
        <f>ChartDataA!$DA$40</f>
        <v>0.33300000000000007</v>
      </c>
      <c r="H490" s="10"/>
      <c r="I490" s="10"/>
      <c r="J490" s="10"/>
    </row>
    <row r="491" spans="1:10">
      <c r="B491" s="3">
        <f>ChartDataA!$DB$36</f>
        <v>2.0000000000000001E-4</v>
      </c>
      <c r="C491" s="3">
        <f>ChartDataA!$DB$37</f>
        <v>2.6000000000000002E-2</v>
      </c>
      <c r="D491" s="3">
        <f>ChartDataA!$DB$38</f>
        <v>1.0699999999999999E-2</v>
      </c>
      <c r="E491" s="3">
        <f>ChartDataA!$DB$39</f>
        <v>0.13690000000000002</v>
      </c>
      <c r="F491" s="3">
        <f>ChartDataA!$DB$40</f>
        <v>0.37100000000000016</v>
      </c>
      <c r="H491" s="10"/>
      <c r="I491" s="10"/>
      <c r="J491" s="10"/>
    </row>
    <row r="492" spans="1:10">
      <c r="B492" s="3">
        <f>ChartDataA!$DC$36</f>
        <v>2.0000000000000001E-4</v>
      </c>
      <c r="C492" s="3">
        <f>ChartDataA!$DC$37</f>
        <v>0</v>
      </c>
      <c r="D492" s="3">
        <f>ChartDataA!$DC$38</f>
        <v>1.0799999999999999E-2</v>
      </c>
      <c r="E492" s="3">
        <f>ChartDataA!$DC$39</f>
        <v>0</v>
      </c>
      <c r="F492" s="3">
        <f>ChartDataA!$DC$40</f>
        <v>0.39570000000000011</v>
      </c>
    </row>
    <row r="493" spans="1:10">
      <c r="B493" s="3">
        <f>ChartDataA!$DD$36</f>
        <v>2.0000000000000001E-4</v>
      </c>
      <c r="C493" s="3">
        <f>ChartDataA!$DD$37</f>
        <v>0</v>
      </c>
      <c r="D493" s="3">
        <f>ChartDataA!$DD$38</f>
        <v>1.0799999999999999E-2</v>
      </c>
      <c r="E493" s="3">
        <f>ChartDataA!$DD$39</f>
        <v>0</v>
      </c>
      <c r="F493" s="3">
        <f>ChartDataA!$DD$40</f>
        <v>0.40860000000000007</v>
      </c>
    </row>
    <row r="494" spans="1:10">
      <c r="B494" s="3">
        <f>ChartDataA!$DE$36</f>
        <v>1.66E-2</v>
      </c>
      <c r="C494" s="3">
        <f>ChartDataA!$DE$37</f>
        <v>0</v>
      </c>
      <c r="D494" s="3">
        <f>ChartDataA!$DE$38</f>
        <v>3.1E-2</v>
      </c>
      <c r="E494" s="3">
        <f>ChartDataA!$DE$39</f>
        <v>1E-4</v>
      </c>
      <c r="F494" s="3">
        <f>ChartDataA!$DE$40</f>
        <v>0.33169999999999999</v>
      </c>
    </row>
    <row r="495" spans="1:10">
      <c r="A495" s="3" t="str">
        <f>ChartDataA!$DF$35</f>
        <v>yt 31 12 2019</v>
      </c>
      <c r="B495" s="3">
        <f>ChartDataA!$DF$36</f>
        <v>1.66E-2</v>
      </c>
      <c r="C495" s="3">
        <f>ChartDataA!$DF$37</f>
        <v>0</v>
      </c>
      <c r="D495" s="3">
        <f>ChartDataA!$DF$38</f>
        <v>3.3799999999999997E-2</v>
      </c>
      <c r="E495" s="3">
        <f>ChartDataA!$DF$39</f>
        <v>1E-4</v>
      </c>
      <c r="F495" s="3">
        <f>ChartDataA!$DF$40</f>
        <v>0.33479999999999999</v>
      </c>
    </row>
    <row r="496" spans="1:10">
      <c r="B496" s="3">
        <f>ChartDataA!$DG$36</f>
        <v>1.66E-2</v>
      </c>
      <c r="C496" s="3">
        <f>ChartDataA!$DG$37</f>
        <v>0</v>
      </c>
      <c r="D496" s="3">
        <f>ChartDataA!$DG$38</f>
        <v>3.3799999999999997E-2</v>
      </c>
      <c r="E496" s="3">
        <f>ChartDataA!$DG$39</f>
        <v>1E-4</v>
      </c>
      <c r="F496" s="3">
        <f>ChartDataA!$DG$40</f>
        <v>0.3503</v>
      </c>
    </row>
    <row r="497" spans="1:6">
      <c r="B497" s="3">
        <f>ChartDataA!$DH$36</f>
        <v>1.66E-2</v>
      </c>
      <c r="C497" s="3">
        <f>ChartDataA!$DH$37</f>
        <v>0</v>
      </c>
      <c r="D497" s="3">
        <f>ChartDataA!$DH$38</f>
        <v>3.3730999999999997E-2</v>
      </c>
      <c r="E497" s="3">
        <f>ChartDataA!$DH$39</f>
        <v>2.3340000000000003E-2</v>
      </c>
      <c r="F497" s="3">
        <f>ChartDataA!$DH$40</f>
        <v>0.33230000000000004</v>
      </c>
    </row>
    <row r="498" spans="1:6">
      <c r="B498" s="3">
        <f>ChartDataA!$DI$36</f>
        <v>1.66E-2</v>
      </c>
      <c r="C498" s="3">
        <f>ChartDataA!$DI$37</f>
        <v>0</v>
      </c>
      <c r="D498" s="3">
        <f>ChartDataA!$DI$38</f>
        <v>3.1042E-2</v>
      </c>
      <c r="E498" s="3">
        <f>ChartDataA!$DI$39</f>
        <v>2.3340000000000003E-2</v>
      </c>
      <c r="F498" s="3">
        <f>ChartDataA!$DI$40</f>
        <v>0.30740400000000001</v>
      </c>
    </row>
    <row r="499" spans="1:6">
      <c r="B499" s="3">
        <f>ChartDataA!$DJ$36</f>
        <v>1.66E-2</v>
      </c>
      <c r="C499" s="3">
        <f>ChartDataA!$DJ$37</f>
        <v>0</v>
      </c>
      <c r="D499" s="3">
        <f>ChartDataA!$DJ$38</f>
        <v>3.1111999999999997E-2</v>
      </c>
      <c r="E499" s="3">
        <f>ChartDataA!$DJ$39</f>
        <v>2.3340000000000003E-2</v>
      </c>
      <c r="F499" s="3">
        <f>ChartDataA!$DJ$40</f>
        <v>0.27210800000000007</v>
      </c>
    </row>
    <row r="500" spans="1:6">
      <c r="B500" s="3">
        <f>ChartDataA!$DK$36</f>
        <v>1.6600999999999998E-2</v>
      </c>
      <c r="C500" s="3">
        <f>ChartDataA!$DK$37</f>
        <v>0</v>
      </c>
      <c r="D500" s="3">
        <f>ChartDataA!$DK$38</f>
        <v>3.1063E-2</v>
      </c>
      <c r="E500" s="3">
        <f>ChartDataA!$DK$39</f>
        <v>2.4390000000000005E-2</v>
      </c>
      <c r="F500" s="3">
        <f>ChartDataA!$DK$40</f>
        <v>0.29513100000000003</v>
      </c>
    </row>
    <row r="501" spans="1:6">
      <c r="A501" s="3" t="str">
        <f>ChartDataA!$DL$35</f>
        <v>yt 30 06 2020</v>
      </c>
      <c r="B501" s="3">
        <f>ChartDataA!$DL$36</f>
        <v>1.6400999999999999E-2</v>
      </c>
      <c r="C501" s="3">
        <f>ChartDataA!$DL$37</f>
        <v>0</v>
      </c>
      <c r="D501" s="3">
        <f>ChartDataA!$DL$38</f>
        <v>3.1133000000000001E-2</v>
      </c>
      <c r="E501" s="3">
        <f>ChartDataA!$DL$39</f>
        <v>2.4460000000000006E-2</v>
      </c>
      <c r="F501" s="3">
        <f>ChartDataA!$DL$40</f>
        <v>0.28997600000000007</v>
      </c>
    </row>
    <row r="502" spans="1:6">
      <c r="B502" s="3">
        <f>ChartDataA!$DM$36</f>
        <v>1.6400999999999999E-2</v>
      </c>
      <c r="C502" s="3">
        <f>ChartDataA!$DM$37</f>
        <v>0</v>
      </c>
      <c r="D502" s="3">
        <f>ChartDataA!$DM$38</f>
        <v>2.8832999999999998E-2</v>
      </c>
      <c r="E502" s="3">
        <f>ChartDataA!$DM$39</f>
        <v>2.4460000000000006E-2</v>
      </c>
      <c r="F502" s="3">
        <f>ChartDataA!$DM$40</f>
        <v>0.24862600000000004</v>
      </c>
    </row>
    <row r="503" spans="1:6">
      <c r="B503" s="3">
        <f>ChartDataA!$DN$36</f>
        <v>1.6400999999999999E-2</v>
      </c>
      <c r="C503" s="3">
        <f>ChartDataA!$DN$37</f>
        <v>0</v>
      </c>
      <c r="D503" s="3">
        <f>ChartDataA!$DN$38</f>
        <v>2.6133E-2</v>
      </c>
      <c r="E503" s="3">
        <f>ChartDataA!$DN$39</f>
        <v>2.4460000000000006E-2</v>
      </c>
      <c r="F503" s="3">
        <f>ChartDataA!$DN$40</f>
        <v>0.25246499999999999</v>
      </c>
    </row>
    <row r="504" spans="1:6">
      <c r="B504" s="3">
        <f>ChartDataA!$DO$36</f>
        <v>1.6400999999999999E-2</v>
      </c>
      <c r="C504" s="3">
        <f>ChartDataA!$DO$37</f>
        <v>0</v>
      </c>
      <c r="D504" s="3">
        <f>ChartDataA!$DO$38</f>
        <v>2.6083999999999996E-2</v>
      </c>
      <c r="E504" s="3">
        <f>ChartDataA!$DO$39</f>
        <v>2.4460000000000006E-2</v>
      </c>
      <c r="F504" s="3">
        <f>ChartDataA!$DO$40</f>
        <v>0.24388900000000005</v>
      </c>
    </row>
    <row r="505" spans="1:6">
      <c r="B505" s="3">
        <f>ChartDataA!$DP$36</f>
        <v>1.6400999999999999E-2</v>
      </c>
      <c r="C505" s="3">
        <f>ChartDataA!$DP$37</f>
        <v>0</v>
      </c>
      <c r="D505" s="3">
        <f>ChartDataA!$DP$38</f>
        <v>2.6083999999999996E-2</v>
      </c>
      <c r="E505" s="3">
        <f>ChartDataA!$DP$39</f>
        <v>2.4470000000000006E-2</v>
      </c>
      <c r="F505" s="3">
        <f>ChartDataA!$DP$40</f>
        <v>0.29631800000000003</v>
      </c>
    </row>
    <row r="506" spans="1:6">
      <c r="B506" s="3">
        <f>ChartDataA!$DQ$36</f>
        <v>9.9999999999909066E-7</v>
      </c>
      <c r="C506" s="3">
        <f>ChartDataA!$DQ$37</f>
        <v>0</v>
      </c>
      <c r="D506" s="3">
        <f>ChartDataA!$DQ$38</f>
        <v>8.484000000000002E-3</v>
      </c>
      <c r="E506" s="3">
        <f>ChartDataA!$DQ$39</f>
        <v>2.5009000000000003E-2</v>
      </c>
      <c r="F506" s="3">
        <f>ChartDataA!$DQ$40</f>
        <v>0.31414400000000009</v>
      </c>
    </row>
    <row r="507" spans="1:6">
      <c r="A507" s="3" t="str">
        <f>ChartDataA!$DR$35</f>
        <v>yt 31 12 2020</v>
      </c>
      <c r="B507" s="3">
        <f>ChartDataA!$DR$36</f>
        <v>9.9999999999909066E-7</v>
      </c>
      <c r="C507" s="3">
        <f>ChartDataA!$DR$37</f>
        <v>0</v>
      </c>
      <c r="D507" s="3">
        <f>ChartDataA!$DR$38</f>
        <v>5.6990000000000009E-3</v>
      </c>
      <c r="E507" s="3">
        <f>ChartDataA!$DR$39</f>
        <v>2.5010000000000004E-2</v>
      </c>
      <c r="F507" s="3">
        <f>ChartDataA!$DR$40</f>
        <v>0.27215200000000001</v>
      </c>
    </row>
    <row r="508" spans="1:6">
      <c r="B508" s="3">
        <f>ChartDataA!$DS$36</f>
        <v>4.5999999999999099E-5</v>
      </c>
      <c r="C508" s="3">
        <f>ChartDataA!$DS$37</f>
        <v>0</v>
      </c>
      <c r="D508" s="3">
        <f>ChartDataA!$DS$38</f>
        <v>5.6990000000000009E-3</v>
      </c>
      <c r="E508" s="3">
        <f>ChartDataA!$DS$39</f>
        <v>2.5010000000000004E-2</v>
      </c>
      <c r="F508" s="3">
        <f>ChartDataA!$DS$40</f>
        <v>0.25295800000000007</v>
      </c>
    </row>
    <row r="509" spans="1:6">
      <c r="B509" s="3">
        <f>ChartDataA!$DT$36</f>
        <v>4.5999999999999099E-5</v>
      </c>
      <c r="C509" s="3">
        <f>ChartDataA!$DT$37</f>
        <v>0</v>
      </c>
      <c r="D509" s="3">
        <f>ChartDataA!$DT$38</f>
        <v>5.6680000000000003E-3</v>
      </c>
      <c r="E509" s="3">
        <f>ChartDataA!$DT$39</f>
        <v>1.823E-3</v>
      </c>
      <c r="F509" s="3">
        <f>ChartDataA!$DT$40</f>
        <v>0.31219199999999997</v>
      </c>
    </row>
    <row r="510" spans="1:6">
      <c r="B510" s="3">
        <f>ChartDataA!$DU$36</f>
        <v>5.1999999999999326E-5</v>
      </c>
      <c r="C510" s="3">
        <f>ChartDataA!$DU$37</f>
        <v>0</v>
      </c>
      <c r="D510" s="3">
        <f>ChartDataA!$DU$38</f>
        <v>5.7030000000000006E-3</v>
      </c>
      <c r="E510" s="3">
        <f>ChartDataA!$DU$39</f>
        <v>1.8569999999999999E-3</v>
      </c>
      <c r="F510" s="3">
        <f>ChartDataA!$DU$40</f>
        <v>0.39276899999999998</v>
      </c>
    </row>
    <row r="511" spans="1:6">
      <c r="B511" s="3">
        <f>ChartDataA!$DV$36</f>
        <v>5.1999999999999326E-5</v>
      </c>
      <c r="C511" s="3">
        <f>ChartDataA!$DV$37</f>
        <v>0</v>
      </c>
      <c r="D511" s="3">
        <f>ChartDataA!$DV$38</f>
        <v>5.6570000000000014E-3</v>
      </c>
      <c r="E511" s="3">
        <f>ChartDataA!$DV$39</f>
        <v>1.9870000000000001E-3</v>
      </c>
      <c r="F511" s="3">
        <f>ChartDataA!$DV$40</f>
        <v>0.41543500000000011</v>
      </c>
    </row>
    <row r="512" spans="1:6">
      <c r="B512" s="3">
        <f>ChartDataA!$DW$36</f>
        <v>5.1000000000000237E-5</v>
      </c>
      <c r="C512" s="3">
        <f>ChartDataA!$DW$37</f>
        <v>0</v>
      </c>
      <c r="D512" s="3">
        <f>ChartDataA!$DW$38</f>
        <v>5.6060000000000007E-3</v>
      </c>
      <c r="E512" s="3">
        <f>ChartDataA!$DW$39</f>
        <v>1.2733E-2</v>
      </c>
      <c r="F512" s="3">
        <f>ChartDataA!$DW$40</f>
        <v>0.40237500000000009</v>
      </c>
    </row>
    <row r="513" spans="1:6">
      <c r="A513" s="3" t="str">
        <f>ChartDataA!$DX$35</f>
        <v>yt 30 06 2021</v>
      </c>
      <c r="B513" s="3">
        <f>ChartDataA!$DX$36</f>
        <v>5.1000000000000237E-5</v>
      </c>
      <c r="C513" s="3">
        <f>ChartDataA!$DX$37</f>
        <v>0</v>
      </c>
      <c r="D513" s="3">
        <f>ChartDataA!$DX$38</f>
        <v>5.536000000000001E-3</v>
      </c>
      <c r="E513" s="3">
        <f>ChartDataA!$DX$39</f>
        <v>1.2714000000000001E-2</v>
      </c>
      <c r="F513" s="3">
        <f>ChartDataA!$DX$40</f>
        <v>0.42936200000000008</v>
      </c>
    </row>
    <row r="514" spans="1:6">
      <c r="B514" s="3">
        <f>ChartDataA!$DY$36</f>
        <v>5.1000000000000237E-5</v>
      </c>
      <c r="C514" s="3">
        <f>ChartDataA!$DY$37</f>
        <v>0</v>
      </c>
      <c r="D514" s="3">
        <f>ChartDataA!$DY$38</f>
        <v>2.8370000000000001E-3</v>
      </c>
      <c r="E514" s="3">
        <f>ChartDataA!$DY$39</f>
        <v>1.2715000000000001E-2</v>
      </c>
      <c r="F514" s="3">
        <f>ChartDataA!$DY$40</f>
        <v>0.44635800000000003</v>
      </c>
    </row>
    <row r="515" spans="1:6">
      <c r="B515" s="3">
        <f>ChartDataA!$DZ$36</f>
        <v>5.2000000000000234E-5</v>
      </c>
      <c r="C515" s="3">
        <f>ChartDataA!$DZ$37</f>
        <v>0</v>
      </c>
      <c r="D515" s="3">
        <f>ChartDataA!$DZ$38</f>
        <v>5.5389999999999997E-3</v>
      </c>
      <c r="E515" s="3">
        <f>ChartDataA!$DZ$39</f>
        <v>1.2733000000000001E-2</v>
      </c>
      <c r="F515" s="3">
        <f>ChartDataA!$DZ$40</f>
        <v>0.42781400000000008</v>
      </c>
    </row>
    <row r="516" spans="1:6">
      <c r="B516" s="3">
        <f>ChartDataA!$EA$36</f>
        <v>5.3000000000000238E-5</v>
      </c>
      <c r="C516" s="3">
        <f>ChartDataA!$EA$37</f>
        <v>0</v>
      </c>
      <c r="D516" s="3">
        <f>ChartDataA!$EA$38</f>
        <v>5.4879999999999998E-3</v>
      </c>
      <c r="E516" s="3">
        <f>ChartDataA!$EA$39</f>
        <v>1.2733000000000001E-2</v>
      </c>
      <c r="F516" s="3">
        <f>ChartDataA!$EA$40</f>
        <v>0.40789200000000009</v>
      </c>
    </row>
    <row r="517" spans="1:6">
      <c r="B517" s="3">
        <f>ChartDataA!$EB$36</f>
        <v>5.3000000000000238E-5</v>
      </c>
      <c r="C517" s="3">
        <f>ChartDataA!$EB$37</f>
        <v>0</v>
      </c>
      <c r="D517" s="3">
        <f>ChartDataA!$EB$38</f>
        <v>5.5599999999999998E-3</v>
      </c>
      <c r="E517" s="3">
        <f>ChartDataA!$EB$39</f>
        <v>1.2723E-2</v>
      </c>
      <c r="F517" s="3">
        <f>ChartDataA!$EB$40</f>
        <v>0.4112630000000001</v>
      </c>
    </row>
    <row r="518" spans="1:6">
      <c r="B518" s="3">
        <f>ChartDataA!$EC$36</f>
        <v>5.3999999999999327E-5</v>
      </c>
      <c r="C518" s="3">
        <f>ChartDataA!$EC$37</f>
        <v>0</v>
      </c>
      <c r="D518" s="3">
        <f>ChartDataA!$EC$38</f>
        <v>2.8600000000000001E-3</v>
      </c>
      <c r="E518" s="3">
        <f>ChartDataA!$EC$39</f>
        <v>1.2083999999999999E-2</v>
      </c>
      <c r="F518" s="3">
        <f>ChartDataA!$EC$40</f>
        <v>0.41158600000000001</v>
      </c>
    </row>
    <row r="519" spans="1:6">
      <c r="A519" s="3" t="str">
        <f>ChartDataA!$ED$35</f>
        <v>yt 31 12 2021</v>
      </c>
      <c r="B519" s="3">
        <f>ChartDataA!$ED$36</f>
        <v>5.3999999999999327E-5</v>
      </c>
      <c r="C519" s="3">
        <f>ChartDataA!$ED$37</f>
        <v>0</v>
      </c>
      <c r="D519" s="3">
        <f>ChartDataA!$ED$38</f>
        <v>2.8450000000000003E-3</v>
      </c>
      <c r="E519" s="3">
        <f>ChartDataA!$ED$39</f>
        <v>1.2083E-2</v>
      </c>
      <c r="F519" s="3">
        <f>ChartDataA!$ED$40</f>
        <v>0.46125800000000006</v>
      </c>
    </row>
    <row r="520" spans="1:6">
      <c r="B520" s="3">
        <f>ChartDataA!$EE$36</f>
        <v>8.9999999999993175E-6</v>
      </c>
      <c r="C520" s="3">
        <f>ChartDataA!$EE$37</f>
        <v>0</v>
      </c>
      <c r="D520" s="3">
        <f>ChartDataA!$EE$38</f>
        <v>2.8450000000000003E-3</v>
      </c>
      <c r="E520" s="3">
        <f>ChartDataA!$EE$39</f>
        <v>1.2083E-2</v>
      </c>
      <c r="F520" s="3">
        <f>ChartDataA!$EE$40</f>
        <v>0.51054600000000017</v>
      </c>
    </row>
    <row r="521" spans="1:6">
      <c r="B521" s="3">
        <f>ChartDataA!$EF$36</f>
        <v>8.9999999999993175E-6</v>
      </c>
      <c r="C521" s="3">
        <f>ChartDataA!$EF$37</f>
        <v>0</v>
      </c>
      <c r="D521" s="3">
        <f>ChartDataA!$EF$38</f>
        <v>2.8450000000000003E-3</v>
      </c>
      <c r="E521" s="3">
        <f>ChartDataA!$EF$39</f>
        <v>1.8554999999999999E-2</v>
      </c>
      <c r="F521" s="3">
        <f>ChartDataA!$EF$40</f>
        <v>0.45282000000000011</v>
      </c>
    </row>
    <row r="522" spans="1:6">
      <c r="B522" s="3">
        <f>ChartDataA!$EG$36</f>
        <v>2.9999999999990908E-6</v>
      </c>
      <c r="C522" s="3">
        <f>ChartDataA!$EG$37</f>
        <v>0</v>
      </c>
      <c r="D522" s="3">
        <f>ChartDataA!$EG$38</f>
        <v>2.7989999999999998E-3</v>
      </c>
      <c r="E522" s="3">
        <f>ChartDataA!$EG$39</f>
        <v>1.8522000000000004E-2</v>
      </c>
      <c r="F522" s="3">
        <f>ChartDataA!$EG$40</f>
        <v>0.42274800000000007</v>
      </c>
    </row>
    <row r="523" spans="1:6">
      <c r="B523" s="3">
        <f>ChartDataA!$EH$36</f>
        <v>2.9999999999990908E-6</v>
      </c>
      <c r="C523" s="3">
        <f>ChartDataA!$EH$37</f>
        <v>0</v>
      </c>
      <c r="D523" s="3">
        <f>ChartDataA!$EH$38</f>
        <v>2.7950000000000002E-3</v>
      </c>
      <c r="E523" s="3">
        <f>ChartDataA!$EH$39</f>
        <v>3.4867999999999996E-2</v>
      </c>
      <c r="F523" s="3">
        <f>ChartDataA!$EH$40</f>
        <v>0.43412000000000006</v>
      </c>
    </row>
    <row r="524" spans="1:6">
      <c r="B524" s="3">
        <f>ChartDataA!$EI$36</f>
        <v>3.9999999999981812E-6</v>
      </c>
      <c r="C524" s="3">
        <f>ChartDataA!$EI$37</f>
        <v>0</v>
      </c>
      <c r="D524" s="3">
        <f>ChartDataA!$EI$38</f>
        <v>2.7989999999999998E-3</v>
      </c>
      <c r="E524" s="3">
        <f>ChartDataA!$EI$39</f>
        <v>2.3193999999999999E-2</v>
      </c>
      <c r="F524" s="3">
        <f>ChartDataA!$EI$40</f>
        <v>0.48179500000000014</v>
      </c>
    </row>
    <row r="525" spans="1:6">
      <c r="A525" s="3" t="str">
        <f>ChartDataA!$EJ$35</f>
        <v>yt 30 06 2022</v>
      </c>
      <c r="B525" s="3">
        <f>ChartDataA!$EJ$36</f>
        <v>3.9999999999981812E-6</v>
      </c>
      <c r="C525" s="3">
        <f>ChartDataA!$EJ$37</f>
        <v>0</v>
      </c>
      <c r="D525" s="3">
        <f>ChartDataA!$EJ$38</f>
        <v>2.7989999999999998E-3</v>
      </c>
      <c r="E525" s="3">
        <f>ChartDataA!$EJ$39</f>
        <v>3.8990999999999998E-2</v>
      </c>
      <c r="F525" s="3">
        <f>ChartDataA!$EJ$40</f>
        <v>0.47014500000000004</v>
      </c>
    </row>
    <row r="526" spans="1:6">
      <c r="B526" s="3">
        <f>ChartDataA!$EK$36</f>
        <v>3.9999999999981812E-6</v>
      </c>
      <c r="C526" s="3">
        <f>ChartDataA!$EK$37</f>
        <v>0</v>
      </c>
      <c r="D526" s="3">
        <f>ChartDataA!$EK$38</f>
        <v>5.4980000000000003E-3</v>
      </c>
      <c r="E526" s="3">
        <f>ChartDataA!$EK$39</f>
        <v>3.9011000000000004E-2</v>
      </c>
      <c r="F526" s="3">
        <f>ChartDataA!$EK$40</f>
        <v>0.44929800000000003</v>
      </c>
    </row>
    <row r="527" spans="1:6">
      <c r="B527" s="3">
        <f>ChartDataA!$EL$36</f>
        <v>2.9999999999981811E-6</v>
      </c>
      <c r="C527" s="3">
        <f>ChartDataA!$EL$37</f>
        <v>0</v>
      </c>
      <c r="D527" s="3">
        <f>ChartDataA!$EL$38</f>
        <v>2.7960000000000003E-3</v>
      </c>
      <c r="E527" s="3">
        <f>ChartDataA!$EL$39</f>
        <v>3.9479E-2</v>
      </c>
      <c r="F527" s="3">
        <f>ChartDataA!$EL$40</f>
        <v>0.48694300000000007</v>
      </c>
    </row>
    <row r="528" spans="1:6">
      <c r="B528" s="3">
        <f>ChartDataA!$EM$36</f>
        <v>1.9999999999981813E-6</v>
      </c>
      <c r="C528" s="3">
        <f>ChartDataA!$EM$37</f>
        <v>0</v>
      </c>
      <c r="D528" s="3">
        <f>ChartDataA!$EM$38</f>
        <v>2.7960000000000003E-3</v>
      </c>
      <c r="E528" s="3">
        <f>ChartDataA!$EM$39</f>
        <v>3.9863999999999997E-2</v>
      </c>
      <c r="F528" s="3">
        <f>ChartDataA!$EM$40</f>
        <v>0.48694100000000012</v>
      </c>
    </row>
    <row r="529" spans="1:6">
      <c r="B529" s="3">
        <f>ChartDataA!$EN$36</f>
        <v>1.9999999999981813E-6</v>
      </c>
      <c r="C529" s="3">
        <f>ChartDataA!$EN$37</f>
        <v>0</v>
      </c>
      <c r="D529" s="3">
        <f>ChartDataA!$EN$38</f>
        <v>2.7240000000000003E-3</v>
      </c>
      <c r="E529" s="3">
        <f>ChartDataA!$EN$39</f>
        <v>3.9863999999999997E-2</v>
      </c>
      <c r="F529" s="3">
        <f>ChartDataA!$EN$40</f>
        <v>0.46611600000000003</v>
      </c>
    </row>
    <row r="530" spans="1:6">
      <c r="B530" s="3">
        <f>ChartDataA!$EO$36</f>
        <v>9.9999999999909066E-7</v>
      </c>
      <c r="C530" s="3">
        <f>ChartDataA!$EO$37</f>
        <v>0</v>
      </c>
      <c r="D530" s="3">
        <f>ChartDataA!$EO$38</f>
        <v>5.4240000000000009E-3</v>
      </c>
      <c r="E530" s="3">
        <f>ChartDataA!$EO$39</f>
        <v>3.9863999999999997E-2</v>
      </c>
      <c r="F530" s="3">
        <f>ChartDataA!$EO$40</f>
        <v>0.48222600000000004</v>
      </c>
    </row>
    <row r="531" spans="1:6">
      <c r="A531" s="3" t="str">
        <f>ChartDataA!$EP$35</f>
        <v>yt 31 12 2022</v>
      </c>
      <c r="B531" s="3">
        <f>ChartDataA!$EP$36</f>
        <v>9.9999999999909066E-7</v>
      </c>
      <c r="C531" s="3">
        <f>ChartDataA!$EP$37</f>
        <v>0</v>
      </c>
      <c r="D531" s="3">
        <f>ChartDataA!$EP$38</f>
        <v>5.4240000000000009E-3</v>
      </c>
      <c r="E531" s="3">
        <f>ChartDataA!$EP$39</f>
        <v>3.9863999999999997E-2</v>
      </c>
      <c r="F531" s="3">
        <f>ChartDataA!$EP$40</f>
        <v>0.51099600000000012</v>
      </c>
    </row>
    <row r="532" spans="1:6">
      <c r="B532" s="3">
        <f>ChartDataA!$EQ$36</f>
        <v>9.9999999999909066E-7</v>
      </c>
      <c r="C532" s="3">
        <f>ChartDataA!$EQ$37</f>
        <v>0</v>
      </c>
      <c r="D532" s="3">
        <f>ChartDataA!$EQ$38</f>
        <v>5.4240000000000009E-3</v>
      </c>
      <c r="E532" s="3">
        <f>ChartDataA!$EQ$39</f>
        <v>3.9863999999999997E-2</v>
      </c>
      <c r="F532" s="3">
        <f>ChartDataA!$EQ$40</f>
        <v>0.50339599999999995</v>
      </c>
    </row>
    <row r="533" spans="1:6">
      <c r="B533" s="3">
        <f>ChartDataA!$ER$36</f>
        <v>9.9999999999909066E-7</v>
      </c>
      <c r="C533" s="3">
        <f>ChartDataA!$ER$37</f>
        <v>0</v>
      </c>
      <c r="D533" s="3">
        <f>ChartDataA!$ER$38</f>
        <v>5.4240000000000009E-3</v>
      </c>
      <c r="E533" s="3">
        <f>ChartDataA!$ER$39</f>
        <v>3.3339000000000001E-2</v>
      </c>
      <c r="F533" s="3">
        <f>ChartDataA!$ER$40</f>
        <v>0.48573800000000011</v>
      </c>
    </row>
    <row r="534" spans="1:6">
      <c r="B534" s="3">
        <f>ChartDataA!$ES$36</f>
        <v>9.9999999999909066E-7</v>
      </c>
      <c r="C534" s="3">
        <f>ChartDataA!$ES$37</f>
        <v>0</v>
      </c>
      <c r="D534" s="3">
        <f>ChartDataA!$ES$38</f>
        <v>5.5020000000000008E-3</v>
      </c>
      <c r="E534" s="3">
        <f>ChartDataA!$ES$39</f>
        <v>3.3337999999999993E-2</v>
      </c>
      <c r="F534" s="3">
        <f>ChartDataA!$ES$40</f>
        <v>0.484958</v>
      </c>
    </row>
    <row r="535" spans="1:6">
      <c r="B535" s="3">
        <f>ChartDataA!$ET$36</f>
        <v>9.9999999999909066E-7</v>
      </c>
      <c r="C535" s="3">
        <f>ChartDataA!$ET$37</f>
        <v>0</v>
      </c>
      <c r="D535" s="3">
        <f>ChartDataA!$ET$38</f>
        <v>5.4819999999999999E-3</v>
      </c>
      <c r="E535" s="3">
        <f>ChartDataA!$ET$39</f>
        <v>1.7088000000000006E-2</v>
      </c>
      <c r="F535" s="3">
        <f>ChartDataA!$ET$40</f>
        <v>0.50791600000000015</v>
      </c>
    </row>
    <row r="536" spans="1:6">
      <c r="B536" s="3">
        <f>ChartDataA!$EU$36</f>
        <v>0</v>
      </c>
      <c r="C536" s="3">
        <f>ChartDataA!$EU$37</f>
        <v>0</v>
      </c>
      <c r="D536" s="3">
        <f>ChartDataA!$EU$38</f>
        <v>5.5250000000000004E-3</v>
      </c>
      <c r="E536" s="3">
        <f>ChartDataA!$EU$39</f>
        <v>1.7018000000000005E-2</v>
      </c>
      <c r="F536" s="3">
        <f>ChartDataA!$EU$40</f>
        <v>0.46420300000000014</v>
      </c>
    </row>
    <row r="537" spans="1:6">
      <c r="A537" s="3" t="str">
        <f>ChartDataA!$EV$35</f>
        <v>yt 30 06 2023</v>
      </c>
      <c r="B537" s="3">
        <f>ChartDataA!$EV$36</f>
        <v>0</v>
      </c>
      <c r="C537" s="3">
        <f>ChartDataA!$EV$37</f>
        <v>0</v>
      </c>
      <c r="D537" s="3">
        <f>ChartDataA!$EV$38</f>
        <v>5.5330000000000006E-3</v>
      </c>
      <c r="E537" s="3">
        <f>ChartDataA!$EV$39</f>
        <v>2.8840000000000003E-3</v>
      </c>
      <c r="F537" s="3">
        <f>ChartDataA!$EV$40</f>
        <v>0.51574100000000012</v>
      </c>
    </row>
    <row r="538" spans="1:6">
      <c r="B538" s="3">
        <f>ChartDataA!$EW$36</f>
        <v>9.9999999999909066E-7</v>
      </c>
      <c r="C538" s="3">
        <f>ChartDataA!$EW$37</f>
        <v>0</v>
      </c>
      <c r="D538" s="3">
        <f>ChartDataA!$EW$38</f>
        <v>2.8970000000000003E-3</v>
      </c>
      <c r="E538" s="3">
        <f>ChartDataA!$EW$39</f>
        <v>5.8030000000000009E-3</v>
      </c>
      <c r="F538" s="3">
        <f>ChartDataA!$EW$40</f>
        <v>0.51434300000000011</v>
      </c>
    </row>
    <row r="539" spans="1:6">
      <c r="B539" s="3">
        <f>ChartDataA!$EX$36</f>
        <v>9.9999999999909066E-7</v>
      </c>
      <c r="C539" s="3">
        <f>ChartDataA!$EX$37</f>
        <v>0</v>
      </c>
      <c r="D539" s="3">
        <f>ChartDataA!$EX$38</f>
        <v>2.8970000000000003E-3</v>
      </c>
      <c r="E539" s="3">
        <f>ChartDataA!$EX$39</f>
        <v>5.3200000000000001E-3</v>
      </c>
      <c r="F539" s="3">
        <f>ChartDataA!$EX$40</f>
        <v>0.45340300000000006</v>
      </c>
    </row>
    <row r="540" spans="1:6">
      <c r="B540" s="3">
        <f>ChartDataA!$EY$36</f>
        <v>9.9999999999909066E-7</v>
      </c>
      <c r="C540" s="3">
        <f>ChartDataA!$EY$37</f>
        <v>0</v>
      </c>
      <c r="D540" s="3">
        <f>ChartDataA!$EY$38</f>
        <v>2.8970000000000003E-3</v>
      </c>
      <c r="E540" s="3">
        <f>ChartDataA!$EY$39</f>
        <v>9.9750000000000012E-3</v>
      </c>
      <c r="F540" s="3">
        <f>ChartDataA!$EY$40</f>
        <v>0.45340300000000006</v>
      </c>
    </row>
    <row r="541" spans="1:6">
      <c r="B541" s="3">
        <f>ChartDataA!$EZ$36</f>
        <v>9.9999999999909066E-7</v>
      </c>
      <c r="C541" s="3">
        <f>ChartDataA!$EZ$37</f>
        <v>0</v>
      </c>
      <c r="D541" s="3">
        <f>ChartDataA!$EZ$38</f>
        <v>2.9200000000000003E-3</v>
      </c>
      <c r="E541" s="3">
        <f>ChartDataA!$EZ$39</f>
        <v>2.6075000000000004E-2</v>
      </c>
      <c r="F541" s="3">
        <f>ChartDataA!$EZ$40</f>
        <v>0.419769</v>
      </c>
    </row>
    <row r="542" spans="1:6">
      <c r="B542" s="3">
        <f>ChartDataA!$FA$36</f>
        <v>1.9999999999990694E-6</v>
      </c>
      <c r="C542" s="3">
        <f>ChartDataA!$FA$37</f>
        <v>0</v>
      </c>
      <c r="D542" s="3">
        <f>ChartDataA!$FA$38</f>
        <v>2.3499999999999999E-4</v>
      </c>
      <c r="E542" s="3">
        <f>ChartDataA!$FA$39</f>
        <v>2.9015000000000006E-2</v>
      </c>
      <c r="F542" s="3">
        <f>ChartDataA!$FA$40</f>
        <v>0.40748900000000005</v>
      </c>
    </row>
    <row r="543" spans="1:6">
      <c r="A543" s="3" t="str">
        <f>ChartDataA!$FB$35</f>
        <v>yt 31 12 2023</v>
      </c>
      <c r="B543" s="3">
        <f>ChartDataA!$FB$36</f>
        <v>4.9999999999990695E-6</v>
      </c>
      <c r="C543" s="3">
        <f>ChartDataA!$FB$37</f>
        <v>0</v>
      </c>
      <c r="D543" s="3">
        <f>ChartDataA!$FB$38</f>
        <v>2.7799999999999998E-4</v>
      </c>
      <c r="E543" s="3">
        <f>ChartDataA!$FB$39</f>
        <v>3.1535000000000007E-2</v>
      </c>
      <c r="F543" s="3">
        <f>ChartDataA!$FB$40</f>
        <v>0.34434400000000009</v>
      </c>
    </row>
    <row r="544" spans="1:6">
      <c r="B544" s="3">
        <f>ChartDataA!$FC$36</f>
        <v>8.9999999999990702E-6</v>
      </c>
      <c r="C544" s="3">
        <f>ChartDataA!$FC$37</f>
        <v>0</v>
      </c>
      <c r="D544" s="3">
        <f>ChartDataA!$FC$38</f>
        <v>2.8599999999999996E-4</v>
      </c>
      <c r="E544" s="3">
        <f>ChartDataA!$FC$39</f>
        <v>3.2375000000000008E-2</v>
      </c>
      <c r="F544" s="3">
        <f>ChartDataA!$FC$40</f>
        <v>0.30535000000000001</v>
      </c>
    </row>
    <row r="545" spans="1:6">
      <c r="B545" s="3">
        <f>ChartDataA!$FD$36</f>
        <v>8.9999999999990702E-6</v>
      </c>
      <c r="C545" s="3">
        <f>ChartDataA!$FD$37</f>
        <v>0</v>
      </c>
      <c r="D545" s="3">
        <f>ChartDataA!$FD$38</f>
        <v>2.8599999999999996E-4</v>
      </c>
      <c r="E545" s="3">
        <f>ChartDataA!$FD$39</f>
        <v>3.4895000000000009E-2</v>
      </c>
      <c r="F545" s="3">
        <f>ChartDataA!$FD$40</f>
        <v>0.31827500000000003</v>
      </c>
    </row>
    <row r="546" spans="1:6">
      <c r="B546" s="3">
        <f>ChartDataA!$FE$36</f>
        <v>8.9999999999990702E-6</v>
      </c>
      <c r="C546" s="3">
        <f>ChartDataA!$FE$37</f>
        <v>0</v>
      </c>
      <c r="D546" s="3">
        <f>ChartDataA!$FE$38</f>
        <v>1.5780000000000002E-3</v>
      </c>
      <c r="E546" s="3">
        <f>ChartDataA!$FE$39</f>
        <v>3.6585000000000006E-2</v>
      </c>
      <c r="F546" s="3">
        <f>ChartDataA!$FE$40</f>
        <v>0.300786</v>
      </c>
    </row>
    <row r="547" spans="1:6">
      <c r="B547" s="3">
        <f>ChartDataA!$FF$36</f>
        <v>7.9999999999999071E-5</v>
      </c>
      <c r="C547" s="3">
        <f>ChartDataA!$FF$37</f>
        <v>0</v>
      </c>
      <c r="D547" s="3">
        <f>ChartDataA!$FF$38</f>
        <v>1.5780000000000002E-3</v>
      </c>
      <c r="E547" s="3">
        <f>ChartDataA!$FF$39</f>
        <v>3.9299000000000008E-2</v>
      </c>
      <c r="F547" s="3">
        <f>ChartDataA!$FF$40</f>
        <v>0.28313499999999997</v>
      </c>
    </row>
    <row r="548" spans="1:6">
      <c r="B548" s="3">
        <f>ChartDataA!$FG$36</f>
        <v>1.4546999999999999E-2</v>
      </c>
      <c r="C548" s="3">
        <f>ChartDataA!$FG$37</f>
        <v>0</v>
      </c>
      <c r="D548" s="3">
        <f>ChartDataA!$FG$38</f>
        <v>1.5450000000000001E-3</v>
      </c>
      <c r="E548" s="3">
        <f>ChartDataA!$FG$39</f>
        <v>4.5281999999999996E-2</v>
      </c>
      <c r="F548" s="3">
        <f>ChartDataA!$FG$40</f>
        <v>0.30620999999999998</v>
      </c>
    </row>
    <row r="549" spans="1:6">
      <c r="A549" s="3" t="str">
        <f>ChartDataA!$FH$35</f>
        <v>yt 30 06 2024</v>
      </c>
      <c r="B549" s="3">
        <f>ChartDataA!$FH$36</f>
        <v>1.4546999999999999E-2</v>
      </c>
      <c r="C549" s="3">
        <f>ChartDataA!$FH$37</f>
        <v>0</v>
      </c>
      <c r="D549" s="3">
        <f>ChartDataA!$FH$38</f>
        <v>1.5370000000000002E-3</v>
      </c>
      <c r="E549" s="3">
        <f>ChartDataA!$FH$39</f>
        <v>4.4417999999999999E-2</v>
      </c>
      <c r="F549" s="3">
        <f>ChartDataA!$FH$40</f>
        <v>0.21848999999999999</v>
      </c>
    </row>
    <row r="550" spans="1:6">
      <c r="B550" s="3">
        <f>ChartDataA!$FI$36</f>
        <v>1.4546000000000002E-2</v>
      </c>
      <c r="C550" s="3">
        <f>ChartDataA!$FI$37</f>
        <v>0</v>
      </c>
      <c r="D550" s="3">
        <f>ChartDataA!$FI$38</f>
        <v>1.4730000000000001E-3</v>
      </c>
      <c r="E550" s="3">
        <f>ChartDataA!$FI$39</f>
        <v>4.7786000000000002E-2</v>
      </c>
      <c r="F550" s="3">
        <f>ChartDataA!$FI$40</f>
        <v>0.20448899999999998</v>
      </c>
    </row>
    <row r="551" spans="1:6">
      <c r="B551" s="3">
        <f>ChartDataA!$FJ$36</f>
        <v>1.4547000000000001E-2</v>
      </c>
      <c r="C551" s="3">
        <f>ChartDataA!$FJ$37</f>
        <v>0</v>
      </c>
      <c r="D551" s="3">
        <f>ChartDataA!$FJ$38</f>
        <v>4.4549999999999998E-3</v>
      </c>
      <c r="E551" s="3">
        <f>ChartDataA!$FJ$39</f>
        <v>4.7782999999999999E-2</v>
      </c>
      <c r="F551" s="3">
        <f>ChartDataA!$FJ$40</f>
        <v>0.20448900000000003</v>
      </c>
    </row>
    <row r="552" spans="1:6">
      <c r="B552" s="3">
        <f>ChartDataA!$FK$36</f>
        <v>1.4547000000000001E-2</v>
      </c>
      <c r="C552" s="3">
        <f>ChartDataA!$FK$37</f>
        <v>0</v>
      </c>
      <c r="D552" s="3">
        <f>ChartDataA!$FK$38</f>
        <v>4.4640000000000001E-3</v>
      </c>
      <c r="E552" s="3">
        <f>ChartDataA!$FK$39</f>
        <v>4.4423000000000011E-2</v>
      </c>
      <c r="F552" s="3">
        <f>ChartDataA!$FK$40</f>
        <v>0.22699599999999998</v>
      </c>
    </row>
    <row r="553" spans="1:6">
      <c r="B553" s="3">
        <f>ChartDataA!$FL$36</f>
        <v>1.4788000000000001E-2</v>
      </c>
      <c r="C553" s="3">
        <f>ChartDataA!$FL$37</f>
        <v>0</v>
      </c>
      <c r="D553" s="3">
        <f>ChartDataA!$FL$38</f>
        <v>4.4410000000000005E-3</v>
      </c>
      <c r="E553" s="3">
        <f>ChartDataA!$FL$39</f>
        <v>2.8323000000000001E-2</v>
      </c>
      <c r="F553" s="3">
        <f>ChartDataA!$FL$40</f>
        <v>0.21265499999999998</v>
      </c>
    </row>
    <row r="554" spans="1:6">
      <c r="B554" s="3">
        <f>ChartDataA!$FM$36</f>
        <v>1.4787E-2</v>
      </c>
      <c r="C554" s="3">
        <f>ChartDataA!$FM$37</f>
        <v>0</v>
      </c>
      <c r="D554" s="3">
        <f>ChartDataA!$FM$38</f>
        <v>4.4260000000000002E-3</v>
      </c>
      <c r="E554" s="3">
        <f>ChartDataA!$FM$39</f>
        <v>2.5383000000000003E-2</v>
      </c>
      <c r="F554" s="3">
        <f>ChartDataA!$FM$40</f>
        <v>0.19067600000000001</v>
      </c>
    </row>
    <row r="555" spans="1:6">
      <c r="A555" s="3" t="str">
        <f>ChartDataA!$FN$35</f>
        <v>yt 31 12 2024</v>
      </c>
      <c r="B555" s="3">
        <f>ChartDataA!$FN$36</f>
        <v>1.4783999999999999E-2</v>
      </c>
      <c r="C555" s="3">
        <f>ChartDataA!$FN$37</f>
        <v>0</v>
      </c>
      <c r="D555" s="3">
        <f>ChartDataA!$FN$38</f>
        <v>4.3830000000000006E-3</v>
      </c>
      <c r="E555" s="3">
        <f>ChartDataA!$FN$39</f>
        <v>2.2863000000000001E-2</v>
      </c>
      <c r="F555" s="3">
        <f>ChartDataA!$FN$40</f>
        <v>0.175371</v>
      </c>
    </row>
    <row r="556" spans="1:6">
      <c r="A556" s="3"/>
      <c r="B556" s="3"/>
      <c r="C556" s="3"/>
      <c r="D556" s="3"/>
      <c r="E556" s="3"/>
      <c r="F556" s="3"/>
    </row>
    <row r="557" spans="1:6">
      <c r="A557" s="3"/>
      <c r="B557" s="3"/>
      <c r="C557" s="3"/>
      <c r="D557" s="3"/>
      <c r="E557" s="3"/>
      <c r="F557" s="3"/>
    </row>
    <row r="558" spans="1:6">
      <c r="A558" s="3"/>
      <c r="B558" s="3"/>
      <c r="C558" s="3"/>
      <c r="D558" s="3"/>
      <c r="E558" s="3"/>
      <c r="F558" s="3"/>
    </row>
    <row r="559" spans="1:6">
      <c r="A559" s="3"/>
      <c r="B559" s="3"/>
      <c r="C559" s="3"/>
      <c r="D559" s="3"/>
      <c r="E559" s="3"/>
      <c r="F559" s="3"/>
    </row>
    <row r="560" spans="1:6">
      <c r="A560" s="3"/>
      <c r="B560" s="3"/>
      <c r="C560" s="3"/>
      <c r="D560" s="3"/>
      <c r="E560" s="3"/>
      <c r="F560" s="3"/>
    </row>
    <row r="561" spans="1:6">
      <c r="A561" s="3"/>
      <c r="B561" s="3"/>
      <c r="C561" s="3"/>
      <c r="D561" s="3"/>
      <c r="E561" s="3"/>
      <c r="F561" s="3"/>
    </row>
    <row r="562" spans="1:6">
      <c r="A562" s="3"/>
      <c r="B562" s="3"/>
      <c r="C562" s="3"/>
      <c r="D562" s="3"/>
      <c r="E562" s="3"/>
      <c r="F562" s="3"/>
    </row>
    <row r="563" spans="1:6">
      <c r="A563" s="3"/>
      <c r="B563" s="3"/>
      <c r="C563" s="3"/>
      <c r="D563" s="3"/>
      <c r="E563" s="3"/>
      <c r="F563" s="3"/>
    </row>
    <row r="564" spans="1:6">
      <c r="A564" s="3"/>
      <c r="B564" s="3"/>
      <c r="C564" s="3"/>
      <c r="D564" s="3"/>
      <c r="E564" s="3"/>
      <c r="F564" s="3"/>
    </row>
    <row r="565" spans="1:6">
      <c r="B565" s="3"/>
      <c r="C565" s="3"/>
      <c r="D565" s="3"/>
      <c r="E565" s="3"/>
      <c r="F565" s="3"/>
    </row>
    <row r="566" spans="1:6">
      <c r="B566" s="3"/>
      <c r="C566" s="3"/>
      <c r="D566" s="3"/>
      <c r="E566" s="3"/>
      <c r="F566" s="3"/>
    </row>
    <row r="567" spans="1:6">
      <c r="B567" s="3"/>
      <c r="C567" s="3"/>
      <c r="D567" s="3"/>
      <c r="E567" s="3"/>
      <c r="F567" s="3"/>
    </row>
    <row r="568" spans="1:6">
      <c r="B568" s="3"/>
      <c r="C568" s="3"/>
      <c r="D568" s="3"/>
      <c r="E568" s="3"/>
      <c r="F568" s="3"/>
    </row>
    <row r="569" spans="1:6">
      <c r="B569" s="3"/>
      <c r="C569" s="3"/>
      <c r="D569" s="3"/>
      <c r="E569" s="3"/>
      <c r="F569" s="3"/>
    </row>
    <row r="570" spans="1:6">
      <c r="B570" s="3"/>
      <c r="C570" s="3"/>
      <c r="D570" s="3"/>
      <c r="E570" s="3"/>
      <c r="F570" s="3"/>
    </row>
    <row r="571" spans="1:6">
      <c r="B571" s="3"/>
      <c r="C571" s="3"/>
      <c r="D571" s="3"/>
      <c r="E571" s="3"/>
      <c r="F571" s="3"/>
    </row>
    <row r="572" spans="1:6">
      <c r="B572" s="3"/>
      <c r="C572" s="3"/>
      <c r="D572" s="3"/>
      <c r="E572" s="3"/>
      <c r="F572" s="3"/>
    </row>
    <row r="573" spans="1:6">
      <c r="B573" s="3"/>
      <c r="C573" s="3"/>
      <c r="D573" s="3"/>
      <c r="E573" s="3"/>
      <c r="F573" s="3"/>
    </row>
    <row r="574" spans="1:6">
      <c r="B574" s="3"/>
      <c r="C574" s="3"/>
      <c r="D574" s="3"/>
      <c r="E574" s="3"/>
      <c r="F574" s="3"/>
    </row>
    <row r="575" spans="1:6">
      <c r="B575" s="3"/>
      <c r="C575" s="3"/>
      <c r="D575" s="3"/>
      <c r="E575" s="3"/>
      <c r="F575" s="3"/>
    </row>
    <row r="576" spans="1:6">
      <c r="B576" s="3"/>
      <c r="C576" s="3"/>
      <c r="D576" s="3"/>
      <c r="E576" s="3"/>
      <c r="F576" s="3"/>
    </row>
    <row r="577" spans="1:10">
      <c r="B577" s="3"/>
      <c r="C577" s="3"/>
      <c r="D577" s="3"/>
      <c r="E577" s="3"/>
      <c r="F577" s="3"/>
    </row>
    <row r="578" spans="1:10">
      <c r="B578" s="3" t="str">
        <f>ChartDataA!$A$51</f>
        <v>Non EU-28</v>
      </c>
      <c r="C578" s="3" t="str">
        <f>ChartDataA!$A$52</f>
        <v>Bulgaria</v>
      </c>
      <c r="D578" s="3" t="str">
        <f>ChartDataA!$A$53</f>
        <v>Germany</v>
      </c>
      <c r="E578" s="3" t="str">
        <f>ChartDataA!$A$54</f>
        <v>Italy</v>
      </c>
      <c r="F578" s="3" t="str">
        <f>ChartDataA!$A$55</f>
        <v>Other EU-28</v>
      </c>
    </row>
    <row r="579" spans="1:10">
      <c r="A579" s="6" t="str">
        <f>ChartDataA!$B$50</f>
        <v>yt 31 12 2010</v>
      </c>
      <c r="B579" s="3">
        <f>ChartDataA!$B$51</f>
        <v>1.1051000000000002</v>
      </c>
      <c r="C579" s="3">
        <f>ChartDataA!$B$52</f>
        <v>0</v>
      </c>
      <c r="D579" s="3">
        <f>ChartDataA!$B$53</f>
        <v>2.06E-2</v>
      </c>
      <c r="E579" s="3">
        <f>ChartDataA!$B$54</f>
        <v>5.0100000000000006E-2</v>
      </c>
      <c r="F579" s="3">
        <f>ChartDataA!$B$55</f>
        <v>9.4500000000000001E-2</v>
      </c>
      <c r="H579" s="10" t="str">
        <f>IF(B579&lt;0,1,"-")</f>
        <v>-</v>
      </c>
      <c r="I579" s="10" t="str">
        <f t="shared" ref="I579:I640" si="9">IF(C579&lt;0,1,"-")</f>
        <v>-</v>
      </c>
      <c r="J579" s="10" t="str">
        <f t="shared" ref="J579:J640" si="10">IF(F579&lt;0,1,"-")</f>
        <v>-</v>
      </c>
    </row>
    <row r="580" spans="1:10">
      <c r="A580" s="6"/>
      <c r="B580" s="3">
        <f>ChartDataA!$C$51</f>
        <v>1.0985</v>
      </c>
      <c r="C580" s="3">
        <f>ChartDataA!$C$52</f>
        <v>0</v>
      </c>
      <c r="D580" s="3">
        <f>ChartDataA!$C$53</f>
        <v>3.3300000000000003E-2</v>
      </c>
      <c r="E580" s="3">
        <f>ChartDataA!$C$54</f>
        <v>5.0100000000000006E-2</v>
      </c>
      <c r="F580" s="3">
        <f>ChartDataA!$C$55</f>
        <v>9.6800000000000025E-2</v>
      </c>
      <c r="H580" s="10" t="str">
        <f t="shared" ref="H580:H640" si="11">IF(B580&lt;0,1,"-")</f>
        <v>-</v>
      </c>
      <c r="I580" s="10" t="str">
        <f t="shared" si="9"/>
        <v>-</v>
      </c>
      <c r="J580" s="10" t="str">
        <f t="shared" si="10"/>
        <v>-</v>
      </c>
    </row>
    <row r="581" spans="1:10">
      <c r="A581" s="6"/>
      <c r="B581" s="3">
        <f>ChartDataA!$D$51</f>
        <v>0.96030000000000004</v>
      </c>
      <c r="C581" s="3">
        <f>ChartDataA!$D$52</f>
        <v>0</v>
      </c>
      <c r="D581" s="3">
        <f>ChartDataA!$D$53</f>
        <v>2.75E-2</v>
      </c>
      <c r="E581" s="3">
        <f>ChartDataA!$D$54</f>
        <v>9.4100000000000003E-2</v>
      </c>
      <c r="F581" s="3">
        <f>ChartDataA!$D$55</f>
        <v>9.8400000000000001E-2</v>
      </c>
      <c r="H581" s="10" t="str">
        <f t="shared" si="11"/>
        <v>-</v>
      </c>
      <c r="I581" s="10" t="str">
        <f t="shared" si="9"/>
        <v>-</v>
      </c>
      <c r="J581" s="10" t="str">
        <f t="shared" si="10"/>
        <v>-</v>
      </c>
    </row>
    <row r="582" spans="1:10">
      <c r="A582" s="6"/>
      <c r="B582" s="3">
        <f>ChartDataA!$E$51</f>
        <v>1.0090000000000001</v>
      </c>
      <c r="C582" s="3">
        <f>ChartDataA!$E$52</f>
        <v>0</v>
      </c>
      <c r="D582" s="3">
        <f>ChartDataA!$E$53</f>
        <v>4.8200000000000007E-2</v>
      </c>
      <c r="E582" s="3">
        <f>ChartDataA!$E$54</f>
        <v>0.17319999999999999</v>
      </c>
      <c r="F582" s="3">
        <f>ChartDataA!$E$55</f>
        <v>6.4600000000000046E-2</v>
      </c>
      <c r="H582" s="10" t="str">
        <f>IF(B582&lt;0,1,"-")</f>
        <v>-</v>
      </c>
      <c r="I582" s="10" t="str">
        <f>IF(C582&lt;0,1,"-")</f>
        <v>-</v>
      </c>
      <c r="J582" s="10" t="str">
        <f>IF(F582&lt;0,1,"-")</f>
        <v>-</v>
      </c>
    </row>
    <row r="583" spans="1:10">
      <c r="A583" s="6"/>
      <c r="B583" s="3">
        <f>ChartDataA!$F$51</f>
        <v>1.0096000000000001</v>
      </c>
      <c r="C583" s="3">
        <f>ChartDataA!$F$52</f>
        <v>0</v>
      </c>
      <c r="D583" s="3">
        <f>ChartDataA!$F$53</f>
        <v>6.3200000000000006E-2</v>
      </c>
      <c r="E583" s="3">
        <f>ChartDataA!$F$54</f>
        <v>0.17319999999999999</v>
      </c>
      <c r="F583" s="3">
        <f>ChartDataA!$F$55</f>
        <v>9.2999999999999972E-2</v>
      </c>
      <c r="H583" s="10" t="str">
        <f t="shared" si="11"/>
        <v>-</v>
      </c>
      <c r="I583" s="10" t="str">
        <f t="shared" si="9"/>
        <v>-</v>
      </c>
      <c r="J583" s="10" t="str">
        <f t="shared" si="10"/>
        <v>-</v>
      </c>
    </row>
    <row r="584" spans="1:10">
      <c r="A584" s="6"/>
      <c r="B584" s="3">
        <f>ChartDataA!$G$51</f>
        <v>1.0337000000000001</v>
      </c>
      <c r="C584" s="3">
        <f>ChartDataA!$G$52</f>
        <v>0</v>
      </c>
      <c r="D584" s="3">
        <f>ChartDataA!$G$53</f>
        <v>6.3200000000000006E-2</v>
      </c>
      <c r="E584" s="3">
        <f>ChartDataA!$G$54</f>
        <v>0.17639999999999997</v>
      </c>
      <c r="F584" s="3">
        <f>ChartDataA!$G$55</f>
        <v>8.0900000000000027E-2</v>
      </c>
      <c r="H584" s="10" t="str">
        <f t="shared" si="11"/>
        <v>-</v>
      </c>
      <c r="I584" s="10" t="str">
        <f t="shared" si="9"/>
        <v>-</v>
      </c>
      <c r="J584" s="10" t="str">
        <f t="shared" si="10"/>
        <v>-</v>
      </c>
    </row>
    <row r="585" spans="1:10">
      <c r="A585" s="6" t="str">
        <f>ChartDataA!$H$50</f>
        <v>yt 30 06 2011</v>
      </c>
      <c r="B585" s="3">
        <f>ChartDataA!$H$51</f>
        <v>1.0249000000000001</v>
      </c>
      <c r="C585" s="3">
        <f>ChartDataA!$H$52</f>
        <v>0</v>
      </c>
      <c r="D585" s="3">
        <f>ChartDataA!$H$53</f>
        <v>7.8200000000000006E-2</v>
      </c>
      <c r="E585" s="3">
        <f>ChartDataA!$H$54</f>
        <v>0.17639999999999997</v>
      </c>
      <c r="F585" s="3">
        <f>ChartDataA!$H$55</f>
        <v>6.5900000000000014E-2</v>
      </c>
      <c r="H585" s="10" t="str">
        <f t="shared" si="11"/>
        <v>-</v>
      </c>
      <c r="I585" s="10" t="str">
        <f t="shared" si="9"/>
        <v>-</v>
      </c>
      <c r="J585" s="10" t="str">
        <f t="shared" si="10"/>
        <v>-</v>
      </c>
    </row>
    <row r="586" spans="1:10">
      <c r="A586" s="6"/>
      <c r="B586" s="3">
        <f>ChartDataA!$I$51</f>
        <v>0.91810000000000003</v>
      </c>
      <c r="C586" s="3">
        <f>ChartDataA!$I$52</f>
        <v>0</v>
      </c>
      <c r="D586" s="3">
        <f>ChartDataA!$I$53</f>
        <v>7.1900000000000006E-2</v>
      </c>
      <c r="E586" s="3">
        <f>ChartDataA!$I$54</f>
        <v>0.1764</v>
      </c>
      <c r="F586" s="3">
        <f>ChartDataA!$I$55</f>
        <v>7.4899999999999967E-2</v>
      </c>
      <c r="H586" s="10" t="str">
        <f t="shared" si="11"/>
        <v>-</v>
      </c>
      <c r="I586" s="10" t="str">
        <f t="shared" si="9"/>
        <v>-</v>
      </c>
      <c r="J586" s="10" t="str">
        <f t="shared" si="10"/>
        <v>-</v>
      </c>
    </row>
    <row r="587" spans="1:10">
      <c r="A587" s="6"/>
      <c r="B587" s="3">
        <f>ChartDataA!$J$51</f>
        <v>0.87880000000000014</v>
      </c>
      <c r="C587" s="3">
        <f>ChartDataA!$J$52</f>
        <v>0</v>
      </c>
      <c r="D587" s="3">
        <f>ChartDataA!$J$53</f>
        <v>7.1900000000000006E-2</v>
      </c>
      <c r="E587" s="3">
        <f>ChartDataA!$J$54</f>
        <v>0.1764</v>
      </c>
      <c r="F587" s="3">
        <f>ChartDataA!$J$55</f>
        <v>6.789999999999996E-2</v>
      </c>
      <c r="H587" s="10" t="str">
        <f t="shared" si="11"/>
        <v>-</v>
      </c>
      <c r="I587" s="10" t="str">
        <f t="shared" si="9"/>
        <v>-</v>
      </c>
      <c r="J587" s="10" t="str">
        <f t="shared" si="10"/>
        <v>-</v>
      </c>
    </row>
    <row r="588" spans="1:10">
      <c r="A588" s="6"/>
      <c r="B588" s="3">
        <f>ChartDataA!$K$51</f>
        <v>0.91850000000000009</v>
      </c>
      <c r="C588" s="3">
        <f>ChartDataA!$K$52</f>
        <v>0</v>
      </c>
      <c r="D588" s="3">
        <f>ChartDataA!$K$53</f>
        <v>7.1900000000000006E-2</v>
      </c>
      <c r="E588" s="3">
        <f>ChartDataA!$K$54</f>
        <v>0.1764</v>
      </c>
      <c r="F588" s="3">
        <f>ChartDataA!$K$55</f>
        <v>8.1399999999999972E-2</v>
      </c>
      <c r="H588" s="10" t="str">
        <f t="shared" si="11"/>
        <v>-</v>
      </c>
      <c r="I588" s="10" t="str">
        <f t="shared" si="9"/>
        <v>-</v>
      </c>
      <c r="J588" s="10" t="str">
        <f t="shared" si="10"/>
        <v>-</v>
      </c>
    </row>
    <row r="589" spans="1:10">
      <c r="A589" s="6"/>
      <c r="B589" s="3">
        <f>ChartDataA!$L$51</f>
        <v>0.89860000000000007</v>
      </c>
      <c r="C589" s="3">
        <f>ChartDataA!$L$52</f>
        <v>0</v>
      </c>
      <c r="D589" s="3">
        <f>ChartDataA!$L$53</f>
        <v>8.6300000000000016E-2</v>
      </c>
      <c r="E589" s="3">
        <f>ChartDataA!$L$54</f>
        <v>0.1764</v>
      </c>
      <c r="F589" s="3">
        <f>ChartDataA!$L$55</f>
        <v>9.3700000000000006E-2</v>
      </c>
      <c r="H589" s="10" t="str">
        <f t="shared" si="11"/>
        <v>-</v>
      </c>
      <c r="I589" s="10" t="str">
        <f t="shared" si="9"/>
        <v>-</v>
      </c>
      <c r="J589" s="10" t="str">
        <f t="shared" si="10"/>
        <v>-</v>
      </c>
    </row>
    <row r="590" spans="1:10">
      <c r="A590" s="6"/>
      <c r="B590" s="3">
        <f>ChartDataA!$M$51</f>
        <v>0.86270000000000002</v>
      </c>
      <c r="C590" s="3">
        <f>ChartDataA!$M$52</f>
        <v>0</v>
      </c>
      <c r="D590" s="3">
        <f>ChartDataA!$M$53</f>
        <v>8.0200000000000021E-2</v>
      </c>
      <c r="E590" s="3">
        <f>ChartDataA!$M$54</f>
        <v>0.1739</v>
      </c>
      <c r="F590" s="3">
        <f>ChartDataA!$M$55</f>
        <v>9.5000000000000029E-2</v>
      </c>
      <c r="H590" s="10" t="str">
        <f t="shared" si="11"/>
        <v>-</v>
      </c>
      <c r="I590" s="10" t="str">
        <f t="shared" si="9"/>
        <v>-</v>
      </c>
      <c r="J590" s="10" t="str">
        <f t="shared" si="10"/>
        <v>-</v>
      </c>
    </row>
    <row r="591" spans="1:10">
      <c r="A591" s="6" t="str">
        <f>ChartDataA!$N$50</f>
        <v>yt 31 12 2011</v>
      </c>
      <c r="B591" s="3">
        <f>ChartDataA!$N$51</f>
        <v>0.9194</v>
      </c>
      <c r="C591" s="3">
        <f>ChartDataA!$N$52</f>
        <v>0</v>
      </c>
      <c r="D591" s="3">
        <f>ChartDataA!$N$53</f>
        <v>8.0200000000000021E-2</v>
      </c>
      <c r="E591" s="3">
        <f>ChartDataA!$N$54</f>
        <v>0.15160000000000001</v>
      </c>
      <c r="F591" s="3">
        <f>ChartDataA!$N$55</f>
        <v>8.199999999999999E-2</v>
      </c>
      <c r="H591" s="10" t="str">
        <f t="shared" si="11"/>
        <v>-</v>
      </c>
      <c r="I591" s="10" t="str">
        <f t="shared" si="9"/>
        <v>-</v>
      </c>
      <c r="J591" s="10" t="str">
        <f t="shared" si="10"/>
        <v>-</v>
      </c>
    </row>
    <row r="592" spans="1:10">
      <c r="A592" s="6"/>
      <c r="B592" s="3">
        <f>ChartDataA!$O$51</f>
        <v>0.98839999999999995</v>
      </c>
      <c r="C592" s="3">
        <f>ChartDataA!$O$52</f>
        <v>0</v>
      </c>
      <c r="D592" s="3">
        <f>ChartDataA!$O$53</f>
        <v>6.7500000000000004E-2</v>
      </c>
      <c r="E592" s="3">
        <f>ChartDataA!$O$54</f>
        <v>0.15160000000000001</v>
      </c>
      <c r="F592" s="3">
        <f>ChartDataA!$O$55</f>
        <v>9.3200000000000005E-2</v>
      </c>
      <c r="H592" s="10" t="str">
        <f t="shared" si="11"/>
        <v>-</v>
      </c>
      <c r="I592" s="10" t="str">
        <f t="shared" si="9"/>
        <v>-</v>
      </c>
      <c r="J592" s="10" t="str">
        <f t="shared" si="10"/>
        <v>-</v>
      </c>
    </row>
    <row r="593" spans="1:10">
      <c r="A593" s="6"/>
      <c r="B593" s="3">
        <f>ChartDataA!$P$51</f>
        <v>1.0989000000000002</v>
      </c>
      <c r="C593" s="3">
        <f>ChartDataA!$P$52</f>
        <v>0</v>
      </c>
      <c r="D593" s="3">
        <f>ChartDataA!$P$53</f>
        <v>9.8100000000000007E-2</v>
      </c>
      <c r="E593" s="3">
        <f>ChartDataA!$P$54</f>
        <v>0.14370000000000002</v>
      </c>
      <c r="F593" s="3">
        <f>ChartDataA!$P$55</f>
        <v>0.10520000000000002</v>
      </c>
      <c r="H593" s="10" t="str">
        <f t="shared" si="11"/>
        <v>-</v>
      </c>
      <c r="I593" s="10" t="str">
        <f t="shared" si="9"/>
        <v>-</v>
      </c>
      <c r="J593" s="10" t="str">
        <f t="shared" si="10"/>
        <v>-</v>
      </c>
    </row>
    <row r="594" spans="1:10">
      <c r="A594" s="6"/>
      <c r="B594" s="3">
        <f>ChartDataA!$Q$51</f>
        <v>1.1856</v>
      </c>
      <c r="C594" s="3">
        <f>ChartDataA!$Q$52</f>
        <v>0</v>
      </c>
      <c r="D594" s="3">
        <f>ChartDataA!$Q$53</f>
        <v>7.4999999999999997E-2</v>
      </c>
      <c r="E594" s="3">
        <f>ChartDataA!$Q$54</f>
        <v>6.4599999999999991E-2</v>
      </c>
      <c r="F594" s="3">
        <f>ChartDataA!$Q$55</f>
        <v>0.12430000000000002</v>
      </c>
      <c r="H594" s="10" t="str">
        <f t="shared" si="11"/>
        <v>-</v>
      </c>
      <c r="I594" s="10" t="str">
        <f t="shared" si="9"/>
        <v>-</v>
      </c>
      <c r="J594" s="10" t="str">
        <f t="shared" si="10"/>
        <v>-</v>
      </c>
    </row>
    <row r="595" spans="1:10">
      <c r="A595" s="6"/>
      <c r="B595" s="3">
        <f>ChartDataA!$R$51</f>
        <v>1.2161000000000002</v>
      </c>
      <c r="C595" s="3">
        <f>ChartDataA!$R$52</f>
        <v>0</v>
      </c>
      <c r="D595" s="3">
        <f>ChartDataA!$R$53</f>
        <v>0.06</v>
      </c>
      <c r="E595" s="3">
        <f>ChartDataA!$R$54</f>
        <v>7.7399999999999997E-2</v>
      </c>
      <c r="F595" s="3">
        <f>ChartDataA!$R$55</f>
        <v>9.6200000000000035E-2</v>
      </c>
      <c r="H595" s="10" t="str">
        <f t="shared" si="11"/>
        <v>-</v>
      </c>
      <c r="I595" s="10" t="str">
        <f t="shared" si="9"/>
        <v>-</v>
      </c>
      <c r="J595" s="10" t="str">
        <f t="shared" si="10"/>
        <v>-</v>
      </c>
    </row>
    <row r="596" spans="1:10">
      <c r="A596" s="6"/>
      <c r="B596" s="3">
        <f>ChartDataA!$S$51</f>
        <v>1.2141000000000002</v>
      </c>
      <c r="C596" s="3">
        <f>ChartDataA!$S$52</f>
        <v>0</v>
      </c>
      <c r="D596" s="3">
        <f>ChartDataA!$S$53</f>
        <v>0.06</v>
      </c>
      <c r="E596" s="3">
        <f>ChartDataA!$S$54</f>
        <v>7.4200000000000002E-2</v>
      </c>
      <c r="F596" s="3">
        <f>ChartDataA!$S$55</f>
        <v>0.1275</v>
      </c>
      <c r="H596" s="10" t="str">
        <f t="shared" si="11"/>
        <v>-</v>
      </c>
      <c r="I596" s="10" t="str">
        <f t="shared" si="9"/>
        <v>-</v>
      </c>
      <c r="J596" s="10" t="str">
        <f t="shared" si="10"/>
        <v>-</v>
      </c>
    </row>
    <row r="597" spans="1:10">
      <c r="A597" s="6" t="str">
        <f>ChartDataA!$T$50</f>
        <v>yt 30 06 2012</v>
      </c>
      <c r="B597" s="3">
        <f>ChartDataA!$T$51</f>
        <v>1.2082000000000002</v>
      </c>
      <c r="C597" s="3">
        <f>ChartDataA!$T$52</f>
        <v>0</v>
      </c>
      <c r="D597" s="3">
        <f>ChartDataA!$T$53</f>
        <v>4.5000000000000005E-2</v>
      </c>
      <c r="E597" s="3">
        <f>ChartDataA!$T$54</f>
        <v>7.4200000000000002E-2</v>
      </c>
      <c r="F597" s="3">
        <f>ChartDataA!$T$55</f>
        <v>0.14610000000000004</v>
      </c>
      <c r="H597" s="10" t="str">
        <f t="shared" si="11"/>
        <v>-</v>
      </c>
      <c r="I597" s="10" t="str">
        <f t="shared" si="9"/>
        <v>-</v>
      </c>
      <c r="J597" s="10" t="str">
        <f t="shared" si="10"/>
        <v>-</v>
      </c>
    </row>
    <row r="598" spans="1:10">
      <c r="A598" s="6"/>
      <c r="B598" s="3">
        <f>ChartDataA!$U$51</f>
        <v>1.1842999999999999</v>
      </c>
      <c r="C598" s="3">
        <f>ChartDataA!$U$52</f>
        <v>0</v>
      </c>
      <c r="D598" s="3">
        <f>ChartDataA!$U$53</f>
        <v>4.5000000000000005E-2</v>
      </c>
      <c r="E598" s="3">
        <f>ChartDataA!$U$54</f>
        <v>5.0400000000000007E-2</v>
      </c>
      <c r="F598" s="3">
        <f>ChartDataA!$U$55</f>
        <v>0.16999999999999996</v>
      </c>
      <c r="H598" s="10" t="str">
        <f t="shared" si="11"/>
        <v>-</v>
      </c>
      <c r="I598" s="10" t="str">
        <f t="shared" si="9"/>
        <v>-</v>
      </c>
      <c r="J598" s="10" t="str">
        <f t="shared" si="10"/>
        <v>-</v>
      </c>
    </row>
    <row r="599" spans="1:10">
      <c r="A599" s="6"/>
      <c r="B599" s="3">
        <f>ChartDataA!$V$51</f>
        <v>1.1678999999999999</v>
      </c>
      <c r="C599" s="3">
        <f>ChartDataA!$V$52</f>
        <v>0</v>
      </c>
      <c r="D599" s="3">
        <f>ChartDataA!$V$53</f>
        <v>5.5300000000000016E-2</v>
      </c>
      <c r="E599" s="3">
        <f>ChartDataA!$V$54</f>
        <v>6.5800000000000011E-2</v>
      </c>
      <c r="F599" s="3">
        <f>ChartDataA!$V$55</f>
        <v>0.17359999999999998</v>
      </c>
      <c r="H599" s="10" t="str">
        <f t="shared" si="11"/>
        <v>-</v>
      </c>
      <c r="I599" s="10" t="str">
        <f t="shared" si="9"/>
        <v>-</v>
      </c>
      <c r="J599" s="10" t="str">
        <f t="shared" si="10"/>
        <v>-</v>
      </c>
    </row>
    <row r="600" spans="1:10">
      <c r="A600" s="6"/>
      <c r="B600" s="3">
        <f>ChartDataA!$W$51</f>
        <v>1.0793999999999999</v>
      </c>
      <c r="C600" s="3">
        <f>ChartDataA!$W$52</f>
        <v>0</v>
      </c>
      <c r="D600" s="3">
        <f>ChartDataA!$W$53</f>
        <v>5.5300000000000016E-2</v>
      </c>
      <c r="E600" s="3">
        <f>ChartDataA!$W$54</f>
        <v>6.7300000000000013E-2</v>
      </c>
      <c r="F600" s="3">
        <f>ChartDataA!$W$55</f>
        <v>0.16029999999999994</v>
      </c>
      <c r="H600" s="10" t="str">
        <f t="shared" si="11"/>
        <v>-</v>
      </c>
      <c r="I600" s="10" t="str">
        <f t="shared" si="9"/>
        <v>-</v>
      </c>
      <c r="J600" s="10" t="str">
        <f t="shared" si="10"/>
        <v>-</v>
      </c>
    </row>
    <row r="601" spans="1:10">
      <c r="A601" s="6"/>
      <c r="B601" s="3">
        <f>ChartDataA!$X$51</f>
        <v>1.1120999999999999</v>
      </c>
      <c r="C601" s="3">
        <f>ChartDataA!$X$52</f>
        <v>0</v>
      </c>
      <c r="D601" s="3">
        <f>ChartDataA!$X$53</f>
        <v>5.5900000000000005E-2</v>
      </c>
      <c r="E601" s="3">
        <f>ChartDataA!$X$54</f>
        <v>0.10350000000000002</v>
      </c>
      <c r="F601" s="3">
        <f>ChartDataA!$X$55</f>
        <v>0.14119999999999999</v>
      </c>
      <c r="H601" s="10" t="str">
        <f t="shared" si="11"/>
        <v>-</v>
      </c>
      <c r="I601" s="10" t="str">
        <f t="shared" si="9"/>
        <v>-</v>
      </c>
      <c r="J601" s="10" t="str">
        <f t="shared" si="10"/>
        <v>-</v>
      </c>
    </row>
    <row r="602" spans="1:10">
      <c r="A602" s="6"/>
      <c r="B602" s="3">
        <f>ChartDataA!$Y$51</f>
        <v>1.1267</v>
      </c>
      <c r="C602" s="3">
        <f>ChartDataA!$Y$52</f>
        <v>0</v>
      </c>
      <c r="D602" s="3">
        <f>ChartDataA!$Y$53</f>
        <v>5.6400000000000006E-2</v>
      </c>
      <c r="E602" s="3">
        <f>ChartDataA!$Y$54</f>
        <v>0.10350000000000002</v>
      </c>
      <c r="F602" s="3">
        <f>ChartDataA!$Y$55</f>
        <v>0.13909999999999995</v>
      </c>
      <c r="H602" s="10" t="str">
        <f t="shared" si="11"/>
        <v>-</v>
      </c>
      <c r="I602" s="10" t="str">
        <f t="shared" si="9"/>
        <v>-</v>
      </c>
      <c r="J602" s="10" t="str">
        <f t="shared" si="10"/>
        <v>-</v>
      </c>
    </row>
    <row r="603" spans="1:10">
      <c r="A603" s="6" t="str">
        <f>ChartDataA!$Z$50</f>
        <v>yt 31 12 2012</v>
      </c>
      <c r="B603" s="3">
        <f>ChartDataA!$Z$51</f>
        <v>1.0953000000000002</v>
      </c>
      <c r="C603" s="3">
        <f>ChartDataA!$Z$52</f>
        <v>0</v>
      </c>
      <c r="D603" s="3">
        <f>ChartDataA!$Z$53</f>
        <v>8.660000000000001E-2</v>
      </c>
      <c r="E603" s="3">
        <f>ChartDataA!$Z$54</f>
        <v>0.10290000000000002</v>
      </c>
      <c r="F603" s="3">
        <f>ChartDataA!$Z$55</f>
        <v>0.14059999999999997</v>
      </c>
      <c r="H603" s="10" t="str">
        <f t="shared" si="11"/>
        <v>-</v>
      </c>
      <c r="I603" s="10" t="str">
        <f t="shared" si="9"/>
        <v>-</v>
      </c>
      <c r="J603" s="10" t="str">
        <f t="shared" si="10"/>
        <v>-</v>
      </c>
    </row>
    <row r="604" spans="1:10">
      <c r="A604" s="6"/>
      <c r="B604" s="3">
        <f>ChartDataA!$AA$51</f>
        <v>1.0605</v>
      </c>
      <c r="C604" s="3">
        <f>ChartDataA!$AA$52</f>
        <v>0</v>
      </c>
      <c r="D604" s="3">
        <f>ChartDataA!$AA$53</f>
        <v>8.660000000000001E-2</v>
      </c>
      <c r="E604" s="3">
        <f>ChartDataA!$AA$54</f>
        <v>0.10290000000000002</v>
      </c>
      <c r="F604" s="3">
        <f>ChartDataA!$AA$55</f>
        <v>0.12710000000000002</v>
      </c>
      <c r="H604" s="10" t="str">
        <f t="shared" si="11"/>
        <v>-</v>
      </c>
      <c r="I604" s="10" t="str">
        <f t="shared" si="9"/>
        <v>-</v>
      </c>
      <c r="J604" s="10" t="str">
        <f t="shared" si="10"/>
        <v>-</v>
      </c>
    </row>
    <row r="605" spans="1:10">
      <c r="A605" s="6"/>
      <c r="B605" s="3">
        <f>ChartDataA!$AB$51</f>
        <v>1.0786</v>
      </c>
      <c r="C605" s="3">
        <f>ChartDataA!$AB$52</f>
        <v>0</v>
      </c>
      <c r="D605" s="3">
        <f>ChartDataA!$AB$53</f>
        <v>5.6000000000000001E-2</v>
      </c>
      <c r="E605" s="3">
        <f>ChartDataA!$AB$54</f>
        <v>0.10390000000000001</v>
      </c>
      <c r="F605" s="3">
        <f>ChartDataA!$AB$55</f>
        <v>0.11360000000000001</v>
      </c>
      <c r="H605" s="10" t="str">
        <f t="shared" si="11"/>
        <v>-</v>
      </c>
      <c r="I605" s="10" t="str">
        <f t="shared" si="9"/>
        <v>-</v>
      </c>
      <c r="J605" s="10" t="str">
        <f t="shared" si="10"/>
        <v>-</v>
      </c>
    </row>
    <row r="606" spans="1:10">
      <c r="A606" s="6"/>
      <c r="B606" s="3">
        <f>ChartDataA!$AC$51</f>
        <v>1.0453000000000001</v>
      </c>
      <c r="C606" s="3">
        <f>ChartDataA!$AC$52</f>
        <v>0</v>
      </c>
      <c r="D606" s="3">
        <f>ChartDataA!$AC$53</f>
        <v>6.6700000000000009E-2</v>
      </c>
      <c r="E606" s="3">
        <f>ChartDataA!$AC$54</f>
        <v>0.1087</v>
      </c>
      <c r="F606" s="3">
        <f>ChartDataA!$AC$55</f>
        <v>9.380000000000005E-2</v>
      </c>
      <c r="H606" s="10" t="str">
        <f t="shared" si="11"/>
        <v>-</v>
      </c>
      <c r="I606" s="10" t="str">
        <f t="shared" si="9"/>
        <v>-</v>
      </c>
      <c r="J606" s="10" t="str">
        <f t="shared" si="10"/>
        <v>-</v>
      </c>
    </row>
    <row r="607" spans="1:10">
      <c r="A607" s="6"/>
      <c r="B607" s="3">
        <f>ChartDataA!$AD$51</f>
        <v>1.0028999999999999</v>
      </c>
      <c r="C607" s="3">
        <f>ChartDataA!$AD$52</f>
        <v>0</v>
      </c>
      <c r="D607" s="3">
        <f>ChartDataA!$AD$53</f>
        <v>6.6700000000000009E-2</v>
      </c>
      <c r="E607" s="3">
        <f>ChartDataA!$AD$54</f>
        <v>0.13289999999999999</v>
      </c>
      <c r="F607" s="3">
        <f>ChartDataA!$AD$55</f>
        <v>9.5200000000000007E-2</v>
      </c>
      <c r="H607" s="10" t="str">
        <f t="shared" si="11"/>
        <v>-</v>
      </c>
      <c r="I607" s="10" t="str">
        <f t="shared" si="9"/>
        <v>-</v>
      </c>
      <c r="J607" s="10" t="str">
        <f t="shared" si="10"/>
        <v>-</v>
      </c>
    </row>
    <row r="608" spans="1:10">
      <c r="A608" s="6"/>
      <c r="B608" s="3">
        <f>ChartDataA!$AE$51</f>
        <v>1.0605</v>
      </c>
      <c r="C608" s="3">
        <f>ChartDataA!$AE$52</f>
        <v>0</v>
      </c>
      <c r="D608" s="3">
        <f>ChartDataA!$AE$53</f>
        <v>6.6700000000000009E-2</v>
      </c>
      <c r="E608" s="3">
        <f>ChartDataA!$AE$54</f>
        <v>0.13289999999999999</v>
      </c>
      <c r="F608" s="3">
        <f>ChartDataA!$AE$55</f>
        <v>6.6200000000000037E-2</v>
      </c>
      <c r="H608" s="10" t="str">
        <f t="shared" si="11"/>
        <v>-</v>
      </c>
      <c r="I608" s="10" t="str">
        <f t="shared" si="9"/>
        <v>-</v>
      </c>
      <c r="J608" s="10" t="str">
        <f t="shared" si="10"/>
        <v>-</v>
      </c>
    </row>
    <row r="609" spans="1:10">
      <c r="A609" s="6" t="str">
        <f>ChartDataA!$AF$50</f>
        <v>yt 30 06 2013</v>
      </c>
      <c r="B609" s="3">
        <f>ChartDataA!$AF$51</f>
        <v>1.1203000000000003</v>
      </c>
      <c r="C609" s="3">
        <f>ChartDataA!$AF$52</f>
        <v>0</v>
      </c>
      <c r="D609" s="3">
        <f>ChartDataA!$AF$53</f>
        <v>7.640000000000001E-2</v>
      </c>
      <c r="E609" s="3">
        <f>ChartDataA!$AF$54</f>
        <v>0.13289999999999999</v>
      </c>
      <c r="F609" s="3">
        <f>ChartDataA!$AF$55</f>
        <v>5.6200000000000083E-2</v>
      </c>
      <c r="H609" s="10" t="str">
        <f t="shared" si="11"/>
        <v>-</v>
      </c>
      <c r="I609" s="10" t="str">
        <f t="shared" si="9"/>
        <v>-</v>
      </c>
      <c r="J609" s="10" t="str">
        <f t="shared" si="10"/>
        <v>-</v>
      </c>
    </row>
    <row r="610" spans="1:10">
      <c r="A610" s="6"/>
      <c r="B610" s="3">
        <f>ChartDataA!$AG$51</f>
        <v>1.1791</v>
      </c>
      <c r="C610" s="3">
        <f>ChartDataA!$AG$52</f>
        <v>0</v>
      </c>
      <c r="D610" s="3">
        <f>ChartDataA!$AG$53</f>
        <v>7.640000000000001E-2</v>
      </c>
      <c r="E610" s="3">
        <f>ChartDataA!$AG$54</f>
        <v>0.13289999999999999</v>
      </c>
      <c r="F610" s="3">
        <f>ChartDataA!$AG$55</f>
        <v>4.9400000000000055E-2</v>
      </c>
      <c r="H610" s="10" t="str">
        <f t="shared" si="11"/>
        <v>-</v>
      </c>
      <c r="I610" s="10" t="str">
        <f t="shared" si="9"/>
        <v>-</v>
      </c>
      <c r="J610" s="10" t="str">
        <f t="shared" si="10"/>
        <v>-</v>
      </c>
    </row>
    <row r="611" spans="1:10">
      <c r="A611" s="6"/>
      <c r="B611" s="3">
        <f>ChartDataA!$AH$51</f>
        <v>1.2378</v>
      </c>
      <c r="C611" s="3">
        <f>ChartDataA!$AH$52</f>
        <v>0</v>
      </c>
      <c r="D611" s="3">
        <f>ChartDataA!$AH$53</f>
        <v>6.6100000000000006E-2</v>
      </c>
      <c r="E611" s="3">
        <f>ChartDataA!$AH$54</f>
        <v>0.1182</v>
      </c>
      <c r="F611" s="3">
        <f>ChartDataA!$AH$55</f>
        <v>4.5800000000000007E-2</v>
      </c>
      <c r="H611" s="10" t="str">
        <f t="shared" si="11"/>
        <v>-</v>
      </c>
      <c r="I611" s="10" t="str">
        <f t="shared" si="9"/>
        <v>-</v>
      </c>
      <c r="J611" s="10" t="str">
        <f t="shared" si="10"/>
        <v>-</v>
      </c>
    </row>
    <row r="612" spans="1:10">
      <c r="A612" s="6"/>
      <c r="B612" s="3">
        <f>ChartDataA!$AI$51</f>
        <v>1.2932999999999999</v>
      </c>
      <c r="C612" s="3">
        <f>ChartDataA!$AI$52</f>
        <v>0</v>
      </c>
      <c r="D612" s="3">
        <f>ChartDataA!$AI$53</f>
        <v>9.6200000000000022E-2</v>
      </c>
      <c r="E612" s="3">
        <f>ChartDataA!$AI$54</f>
        <v>0.15440000000000001</v>
      </c>
      <c r="F612" s="3">
        <f>ChartDataA!$AI$55</f>
        <v>4.5899999999999996E-2</v>
      </c>
      <c r="H612" s="10" t="str">
        <f t="shared" si="11"/>
        <v>-</v>
      </c>
      <c r="I612" s="10" t="str">
        <f t="shared" si="9"/>
        <v>-</v>
      </c>
      <c r="J612" s="10" t="str">
        <f t="shared" si="10"/>
        <v>-</v>
      </c>
    </row>
    <row r="613" spans="1:10">
      <c r="A613" s="6"/>
      <c r="B613" s="3">
        <f>ChartDataA!$AJ$51</f>
        <v>1.3977000000000004</v>
      </c>
      <c r="C613" s="3">
        <f>ChartDataA!$AJ$52</f>
        <v>0</v>
      </c>
      <c r="D613" s="3">
        <f>ChartDataA!$AJ$53</f>
        <v>0.10670000000000002</v>
      </c>
      <c r="E613" s="3">
        <f>ChartDataA!$AJ$54</f>
        <v>0.1182</v>
      </c>
      <c r="F613" s="3">
        <f>ChartDataA!$AJ$55</f>
        <v>4.1099999999999998E-2</v>
      </c>
      <c r="H613" s="10" t="str">
        <f t="shared" si="11"/>
        <v>-</v>
      </c>
      <c r="I613" s="10" t="str">
        <f t="shared" si="9"/>
        <v>-</v>
      </c>
      <c r="J613" s="10" t="str">
        <f t="shared" si="10"/>
        <v>-</v>
      </c>
    </row>
    <row r="614" spans="1:10">
      <c r="A614" s="6"/>
      <c r="B614" s="3">
        <f>ChartDataA!$AK$51</f>
        <v>1.3805000000000003</v>
      </c>
      <c r="C614" s="3">
        <f>ChartDataA!$AK$52</f>
        <v>0</v>
      </c>
      <c r="D614" s="3">
        <f>ChartDataA!$AK$53</f>
        <v>0.12150000000000001</v>
      </c>
      <c r="E614" s="3">
        <f>ChartDataA!$AK$54</f>
        <v>0.1182</v>
      </c>
      <c r="F614" s="3">
        <f>ChartDataA!$AK$55</f>
        <v>4.109999999999997E-2</v>
      </c>
      <c r="H614" s="10" t="str">
        <f t="shared" si="11"/>
        <v>-</v>
      </c>
      <c r="I614" s="10" t="str">
        <f t="shared" si="9"/>
        <v>-</v>
      </c>
      <c r="J614" s="10" t="str">
        <f t="shared" si="10"/>
        <v>-</v>
      </c>
    </row>
    <row r="615" spans="1:10">
      <c r="A615" s="6" t="str">
        <f>ChartDataA!$AL$50</f>
        <v>yt 31 12 2013</v>
      </c>
      <c r="B615" s="3">
        <f>ChartDataA!$AL$51</f>
        <v>1.2553000000000003</v>
      </c>
      <c r="C615" s="3">
        <f>ChartDataA!$AL$52</f>
        <v>0</v>
      </c>
      <c r="D615" s="3">
        <f>ChartDataA!$AL$53</f>
        <v>9.1299999999999992E-2</v>
      </c>
      <c r="E615" s="3">
        <f>ChartDataA!$AL$54</f>
        <v>0.14150000000000001</v>
      </c>
      <c r="F615" s="3">
        <f>ChartDataA!$AL$55</f>
        <v>4.0099999999999969E-2</v>
      </c>
      <c r="H615" s="10" t="str">
        <f t="shared" si="11"/>
        <v>-</v>
      </c>
      <c r="I615" s="10" t="str">
        <f t="shared" si="9"/>
        <v>-</v>
      </c>
      <c r="J615" s="10" t="str">
        <f t="shared" si="10"/>
        <v>-</v>
      </c>
    </row>
    <row r="616" spans="1:10">
      <c r="A616" s="6"/>
      <c r="B616" s="3">
        <f>ChartDataA!$AM$51</f>
        <v>1.3327000000000002</v>
      </c>
      <c r="C616" s="3">
        <f>ChartDataA!$AM$52</f>
        <v>0</v>
      </c>
      <c r="D616" s="3">
        <f>ChartDataA!$AM$53</f>
        <v>0.1019</v>
      </c>
      <c r="E616" s="3">
        <f>ChartDataA!$AM$54</f>
        <v>0.14150000000000001</v>
      </c>
      <c r="F616" s="3">
        <f>ChartDataA!$AM$55</f>
        <v>4.0100000000000025E-2</v>
      </c>
      <c r="H616" s="10" t="str">
        <f t="shared" si="11"/>
        <v>-</v>
      </c>
      <c r="I616" s="10" t="str">
        <f t="shared" si="9"/>
        <v>-</v>
      </c>
      <c r="J616" s="10" t="str">
        <f t="shared" si="10"/>
        <v>-</v>
      </c>
    </row>
    <row r="617" spans="1:10">
      <c r="A617" s="6"/>
      <c r="B617" s="3">
        <f>ChartDataA!$AN$51</f>
        <v>1.4239000000000002</v>
      </c>
      <c r="C617" s="3">
        <f>ChartDataA!$AN$52</f>
        <v>0</v>
      </c>
      <c r="D617" s="3">
        <f>ChartDataA!$AN$53</f>
        <v>0.11700000000000001</v>
      </c>
      <c r="E617" s="3">
        <f>ChartDataA!$AN$54</f>
        <v>0.12930000000000003</v>
      </c>
      <c r="F617" s="3">
        <f>ChartDataA!$AN$55</f>
        <v>5.209999999999998E-2</v>
      </c>
      <c r="H617" s="10" t="str">
        <f t="shared" si="11"/>
        <v>-</v>
      </c>
      <c r="I617" s="10" t="str">
        <f t="shared" si="9"/>
        <v>-</v>
      </c>
      <c r="J617" s="10" t="str">
        <f t="shared" si="10"/>
        <v>-</v>
      </c>
    </row>
    <row r="618" spans="1:10">
      <c r="A618" s="6"/>
      <c r="B618" s="3">
        <f>ChartDataA!$AO$51</f>
        <v>1.4352</v>
      </c>
      <c r="C618" s="3">
        <f>ChartDataA!$AO$52</f>
        <v>0</v>
      </c>
      <c r="D618" s="3">
        <f>ChartDataA!$AO$53</f>
        <v>0.11730000000000002</v>
      </c>
      <c r="E618" s="3">
        <f>ChartDataA!$AO$54</f>
        <v>0.12450000000000001</v>
      </c>
      <c r="F618" s="3">
        <f>ChartDataA!$AO$55</f>
        <v>5.3799999999999959E-2</v>
      </c>
      <c r="H618" s="10" t="str">
        <f t="shared" si="11"/>
        <v>-</v>
      </c>
      <c r="I618" s="10" t="str">
        <f t="shared" si="9"/>
        <v>-</v>
      </c>
      <c r="J618" s="10" t="str">
        <f t="shared" si="10"/>
        <v>-</v>
      </c>
    </row>
    <row r="619" spans="1:10">
      <c r="A619" s="6"/>
      <c r="B619" s="3">
        <f>ChartDataA!$AP$51</f>
        <v>1.4229000000000001</v>
      </c>
      <c r="C619" s="3">
        <f>ChartDataA!$AP$52</f>
        <v>0</v>
      </c>
      <c r="D619" s="3">
        <f>ChartDataA!$AP$53</f>
        <v>0.13240000000000002</v>
      </c>
      <c r="E619" s="3">
        <f>ChartDataA!$AP$54</f>
        <v>8.7500000000000022E-2</v>
      </c>
      <c r="F619" s="3">
        <f>ChartDataA!$AP$55</f>
        <v>5.1999999999999991E-2</v>
      </c>
      <c r="H619" s="10" t="str">
        <f t="shared" si="11"/>
        <v>-</v>
      </c>
      <c r="I619" s="10" t="str">
        <f t="shared" si="9"/>
        <v>-</v>
      </c>
      <c r="J619" s="10" t="str">
        <f t="shared" si="10"/>
        <v>-</v>
      </c>
    </row>
    <row r="620" spans="1:10">
      <c r="A620" s="6"/>
      <c r="B620" s="3">
        <f>ChartDataA!$AQ$51</f>
        <v>1.3660000000000001</v>
      </c>
      <c r="C620" s="3">
        <f>ChartDataA!$AQ$52</f>
        <v>0</v>
      </c>
      <c r="D620" s="3">
        <f>ChartDataA!$AQ$53</f>
        <v>0.13240000000000002</v>
      </c>
      <c r="E620" s="3">
        <f>ChartDataA!$AQ$54</f>
        <v>0.12390000000000002</v>
      </c>
      <c r="F620" s="3">
        <f>ChartDataA!$AQ$55</f>
        <v>6.2300000000000022E-2</v>
      </c>
      <c r="H620" s="10" t="str">
        <f t="shared" si="11"/>
        <v>-</v>
      </c>
      <c r="I620" s="10" t="str">
        <f t="shared" si="9"/>
        <v>-</v>
      </c>
      <c r="J620" s="10" t="str">
        <f t="shared" si="10"/>
        <v>-</v>
      </c>
    </row>
    <row r="621" spans="1:10">
      <c r="A621" s="6" t="str">
        <f>ChartDataA!$AR$50</f>
        <v>yt 30 06 2014</v>
      </c>
      <c r="B621" s="3">
        <f>ChartDataA!$AR$51</f>
        <v>1.4014</v>
      </c>
      <c r="C621" s="3">
        <f>ChartDataA!$AR$52</f>
        <v>0</v>
      </c>
      <c r="D621" s="3">
        <f>ChartDataA!$AR$53</f>
        <v>0.12269999999999999</v>
      </c>
      <c r="E621" s="3">
        <f>ChartDataA!$AR$54</f>
        <v>0.12430000000000002</v>
      </c>
      <c r="F621" s="3">
        <f>ChartDataA!$AR$55</f>
        <v>6.6800000000000026E-2</v>
      </c>
      <c r="H621" s="10" t="str">
        <f t="shared" si="11"/>
        <v>-</v>
      </c>
      <c r="I621" s="10" t="str">
        <f t="shared" si="9"/>
        <v>-</v>
      </c>
      <c r="J621" s="10" t="str">
        <f t="shared" si="10"/>
        <v>-</v>
      </c>
    </row>
    <row r="622" spans="1:10">
      <c r="A622" s="6"/>
      <c r="B622" s="3">
        <f>ChartDataA!$AS$51</f>
        <v>1.4085999999999999</v>
      </c>
      <c r="C622" s="3">
        <f>ChartDataA!$AS$52</f>
        <v>0</v>
      </c>
      <c r="D622" s="3">
        <f>ChartDataA!$AS$53</f>
        <v>0.12269999999999999</v>
      </c>
      <c r="E622" s="3">
        <f>ChartDataA!$AS$54</f>
        <v>0.12430000000000002</v>
      </c>
      <c r="F622" s="3">
        <f>ChartDataA!$AS$55</f>
        <v>4.0500000000000036E-2</v>
      </c>
      <c r="H622" s="10" t="str">
        <f t="shared" si="11"/>
        <v>-</v>
      </c>
      <c r="I622" s="10" t="str">
        <f t="shared" si="9"/>
        <v>-</v>
      </c>
      <c r="J622" s="10" t="str">
        <f t="shared" si="10"/>
        <v>-</v>
      </c>
    </row>
    <row r="623" spans="1:10">
      <c r="A623" s="6"/>
      <c r="B623" s="3">
        <f>ChartDataA!$AT$51</f>
        <v>1.4016999999999999</v>
      </c>
      <c r="C623" s="3">
        <f>ChartDataA!$AT$52</f>
        <v>0</v>
      </c>
      <c r="D623" s="3">
        <f>ChartDataA!$AT$53</f>
        <v>0.12269999999999999</v>
      </c>
      <c r="E623" s="3">
        <f>ChartDataA!$AT$54</f>
        <v>0.14810000000000004</v>
      </c>
      <c r="F623" s="3">
        <f>ChartDataA!$AT$55</f>
        <v>4.219999999999996E-2</v>
      </c>
      <c r="H623" s="10" t="str">
        <f t="shared" si="11"/>
        <v>-</v>
      </c>
      <c r="I623" s="10" t="str">
        <f t="shared" si="9"/>
        <v>-</v>
      </c>
      <c r="J623" s="10" t="str">
        <f t="shared" si="10"/>
        <v>-</v>
      </c>
    </row>
    <row r="624" spans="1:10">
      <c r="A624" s="6"/>
      <c r="B624" s="3">
        <f>ChartDataA!$AU$51</f>
        <v>1.4218999999999999</v>
      </c>
      <c r="C624" s="3">
        <f>ChartDataA!$AU$52</f>
        <v>0</v>
      </c>
      <c r="D624" s="3">
        <f>ChartDataA!$AU$53</f>
        <v>9.2600000000000002E-2</v>
      </c>
      <c r="E624" s="3">
        <f>ChartDataA!$AU$54</f>
        <v>0.11040000000000003</v>
      </c>
      <c r="F624" s="3">
        <f>ChartDataA!$AU$55</f>
        <v>5.5300000000000016E-2</v>
      </c>
      <c r="H624" s="10" t="str">
        <f t="shared" si="11"/>
        <v>-</v>
      </c>
      <c r="I624" s="10" t="str">
        <f t="shared" si="9"/>
        <v>-</v>
      </c>
      <c r="J624" s="10" t="str">
        <f t="shared" si="10"/>
        <v>-</v>
      </c>
    </row>
    <row r="625" spans="1:10">
      <c r="A625" s="6"/>
      <c r="B625" s="3">
        <f>ChartDataA!$AV$51</f>
        <v>1.4156000000000002</v>
      </c>
      <c r="C625" s="3">
        <f>ChartDataA!$AV$52</f>
        <v>0</v>
      </c>
      <c r="D625" s="3">
        <f>ChartDataA!$AV$53</f>
        <v>8.2199999999999995E-2</v>
      </c>
      <c r="E625" s="3">
        <f>ChartDataA!$AV$54</f>
        <v>0.11040000000000003</v>
      </c>
      <c r="F625" s="3">
        <f>ChartDataA!$AV$55</f>
        <v>6.9500000000000034E-2</v>
      </c>
      <c r="H625" s="10" t="str">
        <f t="shared" si="11"/>
        <v>-</v>
      </c>
      <c r="I625" s="10" t="str">
        <f t="shared" si="9"/>
        <v>-</v>
      </c>
      <c r="J625" s="10" t="str">
        <f t="shared" si="10"/>
        <v>-</v>
      </c>
    </row>
    <row r="626" spans="1:10">
      <c r="A626" s="6"/>
      <c r="B626" s="3">
        <f>ChartDataA!$AW$51</f>
        <v>1.421</v>
      </c>
      <c r="C626" s="3">
        <f>ChartDataA!$AW$52</f>
        <v>0</v>
      </c>
      <c r="D626" s="3">
        <f>ChartDataA!$AW$53</f>
        <v>6.7900000000000002E-2</v>
      </c>
      <c r="E626" s="3">
        <f>ChartDataA!$AW$54</f>
        <v>0.15950000000000003</v>
      </c>
      <c r="F626" s="3">
        <f>ChartDataA!$AW$55</f>
        <v>7.2300000000000031E-2</v>
      </c>
      <c r="H626" s="10" t="str">
        <f t="shared" si="11"/>
        <v>-</v>
      </c>
      <c r="I626" s="10" t="str">
        <f t="shared" si="9"/>
        <v>-</v>
      </c>
      <c r="J626" s="10" t="str">
        <f t="shared" si="10"/>
        <v>-</v>
      </c>
    </row>
    <row r="627" spans="1:10">
      <c r="A627" s="6" t="str">
        <f>ChartDataA!$AX$50</f>
        <v>yt 31 12 2014</v>
      </c>
      <c r="B627" s="3">
        <f>ChartDataA!$AX$51</f>
        <v>1.4838</v>
      </c>
      <c r="C627" s="3">
        <f>ChartDataA!$AX$52</f>
        <v>0</v>
      </c>
      <c r="D627" s="3">
        <f>ChartDataA!$AX$53</f>
        <v>6.7900000000000002E-2</v>
      </c>
      <c r="E627" s="3">
        <f>ChartDataA!$AX$54</f>
        <v>0.1353</v>
      </c>
      <c r="F627" s="3">
        <f>ChartDataA!$AX$55</f>
        <v>8.3800000000000041E-2</v>
      </c>
      <c r="H627" s="10" t="str">
        <f t="shared" si="11"/>
        <v>-</v>
      </c>
      <c r="I627" s="10" t="str">
        <f t="shared" si="9"/>
        <v>-</v>
      </c>
      <c r="J627" s="10" t="str">
        <f t="shared" si="10"/>
        <v>-</v>
      </c>
    </row>
    <row r="628" spans="1:10">
      <c r="A628" s="6"/>
      <c r="B628" s="3">
        <f>ChartDataA!$AY$51</f>
        <v>1.4656999999999998</v>
      </c>
      <c r="C628" s="3">
        <f>ChartDataA!$AY$52</f>
        <v>0</v>
      </c>
      <c r="D628" s="3">
        <f>ChartDataA!$AY$53</f>
        <v>5.7300000000000004E-2</v>
      </c>
      <c r="E628" s="3">
        <f>ChartDataA!$AY$54</f>
        <v>0.1353</v>
      </c>
      <c r="F628" s="3">
        <f>ChartDataA!$AY$55</f>
        <v>8.4400000000000086E-2</v>
      </c>
      <c r="H628" s="10" t="str">
        <f t="shared" si="11"/>
        <v>-</v>
      </c>
      <c r="I628" s="10" t="str">
        <f t="shared" si="9"/>
        <v>-</v>
      </c>
      <c r="J628" s="10" t="str">
        <f t="shared" si="10"/>
        <v>-</v>
      </c>
    </row>
    <row r="629" spans="1:10">
      <c r="A629" s="6"/>
      <c r="B629" s="3">
        <f>ChartDataA!$AZ$51</f>
        <v>1.3184</v>
      </c>
      <c r="C629" s="3">
        <f>ChartDataA!$AZ$52</f>
        <v>0</v>
      </c>
      <c r="D629" s="3">
        <f>ChartDataA!$AZ$53</f>
        <v>7.22E-2</v>
      </c>
      <c r="E629" s="3">
        <f>ChartDataA!$AZ$54</f>
        <v>0.14670000000000002</v>
      </c>
      <c r="F629" s="3">
        <f>ChartDataA!$AZ$55</f>
        <v>9.0000000000000024E-2</v>
      </c>
      <c r="H629" s="10" t="str">
        <f t="shared" si="11"/>
        <v>-</v>
      </c>
      <c r="I629" s="10" t="str">
        <f t="shared" si="9"/>
        <v>-</v>
      </c>
      <c r="J629" s="10" t="str">
        <f t="shared" si="10"/>
        <v>-</v>
      </c>
    </row>
    <row r="630" spans="1:10">
      <c r="A630" s="6"/>
      <c r="B630" s="3">
        <f>ChartDataA!$BA$51</f>
        <v>1.2845000000000002</v>
      </c>
      <c r="C630" s="3">
        <f>ChartDataA!$BA$52</f>
        <v>0</v>
      </c>
      <c r="D630" s="3">
        <f>ChartDataA!$BA$53</f>
        <v>7.7600000000000016E-2</v>
      </c>
      <c r="E630" s="3">
        <f>ChartDataA!$BA$54</f>
        <v>0.1484</v>
      </c>
      <c r="F630" s="3">
        <f>ChartDataA!$BA$55</f>
        <v>0.10030000000000006</v>
      </c>
      <c r="H630" s="10" t="str">
        <f t="shared" si="11"/>
        <v>-</v>
      </c>
      <c r="I630" s="10" t="str">
        <f t="shared" si="9"/>
        <v>-</v>
      </c>
      <c r="J630" s="10" t="str">
        <f t="shared" si="10"/>
        <v>-</v>
      </c>
    </row>
    <row r="631" spans="1:10">
      <c r="A631" s="6"/>
      <c r="B631" s="3">
        <f>ChartDataA!$BB$51</f>
        <v>1.3006000000000002</v>
      </c>
      <c r="C631" s="3">
        <f>ChartDataA!$BB$52</f>
        <v>0</v>
      </c>
      <c r="D631" s="3">
        <f>ChartDataA!$BB$53</f>
        <v>6.25E-2</v>
      </c>
      <c r="E631" s="3">
        <f>ChartDataA!$BB$54</f>
        <v>0.17330000000000001</v>
      </c>
      <c r="F631" s="3">
        <f>ChartDataA!$BB$55</f>
        <v>0.10250000000000009</v>
      </c>
      <c r="H631" s="10" t="str">
        <f t="shared" si="11"/>
        <v>-</v>
      </c>
      <c r="I631" s="10" t="str">
        <f t="shared" si="9"/>
        <v>-</v>
      </c>
      <c r="J631" s="10" t="str">
        <f t="shared" si="10"/>
        <v>-</v>
      </c>
    </row>
    <row r="632" spans="1:10">
      <c r="A632" s="6"/>
      <c r="B632" s="3">
        <f>ChartDataA!$BC$51</f>
        <v>1.2868000000000002</v>
      </c>
      <c r="C632" s="3">
        <f>ChartDataA!$BC$52</f>
        <v>0</v>
      </c>
      <c r="D632" s="3">
        <f>ChartDataA!$BC$53</f>
        <v>6.25E-2</v>
      </c>
      <c r="E632" s="3">
        <f>ChartDataA!$BC$54</f>
        <v>0.13690000000000002</v>
      </c>
      <c r="F632" s="3">
        <f>ChartDataA!$BC$55</f>
        <v>9.0900000000000036E-2</v>
      </c>
      <c r="H632" s="10" t="str">
        <f t="shared" si="11"/>
        <v>-</v>
      </c>
      <c r="I632" s="10" t="str">
        <f t="shared" si="9"/>
        <v>-</v>
      </c>
      <c r="J632" s="10" t="str">
        <f t="shared" si="10"/>
        <v>-</v>
      </c>
    </row>
    <row r="633" spans="1:10">
      <c r="A633" s="6" t="str">
        <f>ChartDataA!$BD$50</f>
        <v>yt 30 06 2015</v>
      </c>
      <c r="B633" s="3">
        <f>ChartDataA!$BD$51</f>
        <v>1.2981</v>
      </c>
      <c r="C633" s="3">
        <f>ChartDataA!$BD$52</f>
        <v>0</v>
      </c>
      <c r="D633" s="3">
        <f>ChartDataA!$BD$53</f>
        <v>8.2300000000000012E-2</v>
      </c>
      <c r="E633" s="3">
        <f>ChartDataA!$BD$54</f>
        <v>0.13650000000000001</v>
      </c>
      <c r="F633" s="3">
        <f>ChartDataA!$BD$55</f>
        <v>7.7800000000000008E-2</v>
      </c>
      <c r="H633" s="10" t="str">
        <f t="shared" si="11"/>
        <v>-</v>
      </c>
      <c r="I633" s="10" t="str">
        <f t="shared" si="9"/>
        <v>-</v>
      </c>
      <c r="J633" s="10" t="str">
        <f t="shared" si="10"/>
        <v>-</v>
      </c>
    </row>
    <row r="634" spans="1:10">
      <c r="A634" s="6"/>
      <c r="B634" s="3">
        <f>ChartDataA!$BE$51</f>
        <v>1.3203</v>
      </c>
      <c r="C634" s="3">
        <f>ChartDataA!$BE$52</f>
        <v>0</v>
      </c>
      <c r="D634" s="3">
        <f>ChartDataA!$BE$53</f>
        <v>8.2300000000000012E-2</v>
      </c>
      <c r="E634" s="3">
        <f>ChartDataA!$BE$54</f>
        <v>0.16130000000000003</v>
      </c>
      <c r="F634" s="3">
        <f>ChartDataA!$BE$55</f>
        <v>9.3799999999999994E-2</v>
      </c>
      <c r="H634" s="10" t="str">
        <f t="shared" si="11"/>
        <v>-</v>
      </c>
      <c r="I634" s="10" t="str">
        <f t="shared" si="9"/>
        <v>-</v>
      </c>
      <c r="J634" s="10" t="str">
        <f t="shared" si="10"/>
        <v>-</v>
      </c>
    </row>
    <row r="635" spans="1:10">
      <c r="A635" s="6"/>
      <c r="B635" s="3">
        <f>ChartDataA!$BF$51</f>
        <v>1.3252999999999999</v>
      </c>
      <c r="C635" s="3">
        <f>ChartDataA!$BF$52</f>
        <v>0</v>
      </c>
      <c r="D635" s="3">
        <f>ChartDataA!$BF$53</f>
        <v>8.610000000000001E-2</v>
      </c>
      <c r="E635" s="3">
        <f>ChartDataA!$BF$54</f>
        <v>0.1368</v>
      </c>
      <c r="F635" s="3">
        <f>ChartDataA!$BF$55</f>
        <v>9.509999999999999E-2</v>
      </c>
      <c r="H635" s="10" t="str">
        <f t="shared" si="11"/>
        <v>-</v>
      </c>
      <c r="I635" s="10" t="str">
        <f t="shared" si="9"/>
        <v>-</v>
      </c>
      <c r="J635" s="10" t="str">
        <f t="shared" si="10"/>
        <v>-</v>
      </c>
    </row>
    <row r="636" spans="1:10">
      <c r="A636" s="6"/>
      <c r="B636" s="3">
        <f>ChartDataA!$BG$51</f>
        <v>1.3063</v>
      </c>
      <c r="C636" s="3">
        <f>ChartDataA!$BG$52</f>
        <v>0</v>
      </c>
      <c r="D636" s="3">
        <f>ChartDataA!$BG$53</f>
        <v>8.610000000000001E-2</v>
      </c>
      <c r="E636" s="3">
        <f>ChartDataA!$BG$54</f>
        <v>0.16110000000000002</v>
      </c>
      <c r="F636" s="3">
        <f>ChartDataA!$BG$55</f>
        <v>8.2199999999999995E-2</v>
      </c>
      <c r="H636" s="10" t="str">
        <f t="shared" si="11"/>
        <v>-</v>
      </c>
      <c r="I636" s="10" t="str">
        <f t="shared" si="9"/>
        <v>-</v>
      </c>
      <c r="J636" s="10" t="str">
        <f t="shared" si="10"/>
        <v>-</v>
      </c>
    </row>
    <row r="637" spans="1:10">
      <c r="A637" s="6"/>
      <c r="B637" s="3">
        <f>ChartDataA!$BH$51</f>
        <v>1.1823000000000001</v>
      </c>
      <c r="C637" s="3">
        <f>ChartDataA!$BH$52</f>
        <v>0</v>
      </c>
      <c r="D637" s="3">
        <f>ChartDataA!$BH$53</f>
        <v>8.6100000000000024E-2</v>
      </c>
      <c r="E637" s="3">
        <f>ChartDataA!$BH$54</f>
        <v>0.16260000000000002</v>
      </c>
      <c r="F637" s="3">
        <f>ChartDataA!$BH$55</f>
        <v>9.6100000000000019E-2</v>
      </c>
      <c r="H637" s="10" t="str">
        <f t="shared" si="11"/>
        <v>-</v>
      </c>
      <c r="I637" s="10" t="str">
        <f t="shared" si="9"/>
        <v>-</v>
      </c>
      <c r="J637" s="10" t="str">
        <f t="shared" si="10"/>
        <v>-</v>
      </c>
    </row>
    <row r="638" spans="1:10">
      <c r="A638" s="6"/>
      <c r="B638" s="3">
        <f>ChartDataA!$BI$51</f>
        <v>1.2019999999999997</v>
      </c>
      <c r="C638" s="3">
        <f>ChartDataA!$BI$52</f>
        <v>0</v>
      </c>
      <c r="D638" s="3">
        <f>ChartDataA!$BI$53</f>
        <v>9.650000000000003E-2</v>
      </c>
      <c r="E638" s="3">
        <f>ChartDataA!$BI$54</f>
        <v>0.11350000000000002</v>
      </c>
      <c r="F638" s="3">
        <f>ChartDataA!$BI$55</f>
        <v>0.10890000000000002</v>
      </c>
      <c r="H638" s="10" t="str">
        <f t="shared" si="11"/>
        <v>-</v>
      </c>
      <c r="I638" s="10" t="str">
        <f t="shared" si="9"/>
        <v>-</v>
      </c>
      <c r="J638" s="10" t="str">
        <f t="shared" si="10"/>
        <v>-</v>
      </c>
    </row>
    <row r="639" spans="1:10">
      <c r="A639" s="6" t="str">
        <f>ChartDataA!$BJ$50</f>
        <v>yt 31 12 2015</v>
      </c>
      <c r="B639" s="3">
        <f>ChartDataA!$BJ$51</f>
        <v>1.1793</v>
      </c>
      <c r="C639" s="3">
        <f>ChartDataA!$BJ$52</f>
        <v>0</v>
      </c>
      <c r="D639" s="3">
        <f>ChartDataA!$BJ$53</f>
        <v>0.12690000000000004</v>
      </c>
      <c r="E639" s="3">
        <f>ChartDataA!$BJ$54</f>
        <v>0.14990000000000001</v>
      </c>
      <c r="F639" s="3">
        <f>ChartDataA!$BJ$55</f>
        <v>9.7100000000000075E-2</v>
      </c>
      <c r="H639" s="10" t="str">
        <f t="shared" si="11"/>
        <v>-</v>
      </c>
      <c r="I639" s="10" t="str">
        <f t="shared" si="9"/>
        <v>-</v>
      </c>
      <c r="J639" s="10" t="str">
        <f t="shared" si="10"/>
        <v>-</v>
      </c>
    </row>
    <row r="640" spans="1:10">
      <c r="A640" s="6"/>
      <c r="B640" s="3">
        <f>ChartDataA!$BK$51</f>
        <v>1.085</v>
      </c>
      <c r="C640" s="3">
        <f>ChartDataA!$BK$52</f>
        <v>0</v>
      </c>
      <c r="D640" s="3">
        <f>ChartDataA!$BK$53</f>
        <v>0.12690000000000004</v>
      </c>
      <c r="E640" s="3">
        <f>ChartDataA!$BK$54</f>
        <v>0.14990000000000001</v>
      </c>
      <c r="F640" s="3">
        <f>ChartDataA!$BK$55</f>
        <v>9.650000000000003E-2</v>
      </c>
      <c r="H640" s="10" t="str">
        <f t="shared" si="11"/>
        <v>-</v>
      </c>
      <c r="I640" s="10" t="str">
        <f t="shared" si="9"/>
        <v>-</v>
      </c>
      <c r="J640" s="10" t="str">
        <f t="shared" si="10"/>
        <v>-</v>
      </c>
    </row>
    <row r="641" spans="1:6">
      <c r="A641" s="6"/>
      <c r="B641" s="3">
        <f>ChartDataA!$BL$51</f>
        <v>1.0698000000000001</v>
      </c>
      <c r="C641" s="3">
        <f>ChartDataA!$BL$52</f>
        <v>0</v>
      </c>
      <c r="D641" s="3">
        <f>ChartDataA!$BL$53</f>
        <v>0.11200000000000002</v>
      </c>
      <c r="E641" s="3">
        <f>ChartDataA!$BL$54</f>
        <v>0.11359999999999999</v>
      </c>
      <c r="F641" s="3">
        <f>ChartDataA!$BL$55</f>
        <v>0.10499999999999998</v>
      </c>
    </row>
    <row r="642" spans="1:6">
      <c r="A642" s="6"/>
      <c r="B642" s="3">
        <f>ChartDataA!$BM$51</f>
        <v>1.0275999999999998</v>
      </c>
      <c r="C642" s="3">
        <f>ChartDataA!$BM$52</f>
        <v>1.3100000000000002E-2</v>
      </c>
      <c r="D642" s="3">
        <f>ChartDataA!$BM$53</f>
        <v>9.5600000000000004E-2</v>
      </c>
      <c r="E642" s="3">
        <f>ChartDataA!$BM$54</f>
        <v>0.13660000000000003</v>
      </c>
      <c r="F642" s="3">
        <f>ChartDataA!$BM$55</f>
        <v>0.13040000000000002</v>
      </c>
    </row>
    <row r="643" spans="1:6">
      <c r="A643" s="6"/>
      <c r="B643" s="3">
        <f>ChartDataA!$BN$51</f>
        <v>1.1765999999999999</v>
      </c>
      <c r="C643" s="3">
        <f>ChartDataA!$BN$52</f>
        <v>1.3100000000000002E-2</v>
      </c>
      <c r="D643" s="3">
        <f>ChartDataA!$BN$53</f>
        <v>0.11070000000000002</v>
      </c>
      <c r="E643" s="3">
        <f>ChartDataA!$BN$54</f>
        <v>0.11170000000000001</v>
      </c>
      <c r="F643" s="3">
        <f>ChartDataA!$BN$55</f>
        <v>0.13029999999999997</v>
      </c>
    </row>
    <row r="644" spans="1:6">
      <c r="A644" s="6"/>
      <c r="B644" s="3">
        <f>ChartDataA!$BO$51</f>
        <v>1.1970999999999998</v>
      </c>
      <c r="C644" s="3">
        <f>ChartDataA!$BO$52</f>
        <v>1.3100000000000002E-2</v>
      </c>
      <c r="D644" s="3">
        <f>ChartDataA!$BO$53</f>
        <v>0.13710000000000003</v>
      </c>
      <c r="E644" s="3">
        <f>ChartDataA!$BO$54</f>
        <v>0.11170000000000001</v>
      </c>
      <c r="F644" s="3">
        <f>ChartDataA!$BO$55</f>
        <v>0.12929999999999997</v>
      </c>
    </row>
    <row r="645" spans="1:6">
      <c r="A645" s="6" t="str">
        <f>ChartDataA!$BP$50</f>
        <v>yt 30 06 2016</v>
      </c>
      <c r="B645" s="3">
        <f>ChartDataA!$BP$51</f>
        <v>1.1582999999999999</v>
      </c>
      <c r="C645" s="3">
        <f>ChartDataA!$BP$52</f>
        <v>1.3100000000000002E-2</v>
      </c>
      <c r="D645" s="3">
        <f>ChartDataA!$BP$53</f>
        <v>0.11730000000000002</v>
      </c>
      <c r="E645" s="3">
        <f>ChartDataA!$BP$54</f>
        <v>0.11170000000000001</v>
      </c>
      <c r="F645" s="3">
        <f>ChartDataA!$BP$55</f>
        <v>0.15099999999999991</v>
      </c>
    </row>
    <row r="646" spans="1:6">
      <c r="A646" s="6"/>
      <c r="B646" s="3">
        <f>ChartDataA!$BQ$51</f>
        <v>1.0372999999999999</v>
      </c>
      <c r="C646" s="3">
        <f>ChartDataA!$BQ$52</f>
        <v>1.3100000000000002E-2</v>
      </c>
      <c r="D646" s="3">
        <f>ChartDataA!$BQ$53</f>
        <v>0.13240000000000002</v>
      </c>
      <c r="E646" s="3">
        <f>ChartDataA!$BQ$54</f>
        <v>0.11090000000000001</v>
      </c>
      <c r="F646" s="3">
        <f>ChartDataA!$BQ$55</f>
        <v>0.14700000000000002</v>
      </c>
    </row>
    <row r="647" spans="1:6">
      <c r="A647" s="6"/>
      <c r="B647" s="3">
        <f>ChartDataA!$BR$51</f>
        <v>1.0548</v>
      </c>
      <c r="C647" s="3">
        <f>ChartDataA!$BR$52</f>
        <v>1.3100000000000002E-2</v>
      </c>
      <c r="D647" s="3">
        <f>ChartDataA!$BR$53</f>
        <v>0.12859999999999999</v>
      </c>
      <c r="E647" s="3">
        <f>ChartDataA!$BR$54</f>
        <v>0.11090000000000001</v>
      </c>
      <c r="F647" s="3">
        <f>ChartDataA!$BR$55</f>
        <v>0.19380000000000003</v>
      </c>
    </row>
    <row r="648" spans="1:6">
      <c r="A648" s="6"/>
      <c r="B648" s="3">
        <f>ChartDataA!$BS$51</f>
        <v>1.0552999999999999</v>
      </c>
      <c r="C648" s="3">
        <f>ChartDataA!$BS$52</f>
        <v>1.3100000000000002E-2</v>
      </c>
      <c r="D648" s="3">
        <f>ChartDataA!$BS$53</f>
        <v>0.13950000000000001</v>
      </c>
      <c r="E648" s="3">
        <f>ChartDataA!$BS$54</f>
        <v>0.1096</v>
      </c>
      <c r="F648" s="3">
        <f>ChartDataA!$BS$55</f>
        <v>0.20830000000000004</v>
      </c>
    </row>
    <row r="649" spans="1:6">
      <c r="A649" s="6"/>
      <c r="B649" s="3">
        <f>ChartDataA!$BT$51</f>
        <v>1.1374000000000002</v>
      </c>
      <c r="C649" s="3">
        <f>ChartDataA!$BT$52</f>
        <v>1.3100000000000002E-2</v>
      </c>
      <c r="D649" s="3">
        <f>ChartDataA!$BT$53</f>
        <v>0.13950000000000001</v>
      </c>
      <c r="E649" s="3">
        <f>ChartDataA!$BT$54</f>
        <v>0.1081</v>
      </c>
      <c r="F649" s="3">
        <f>ChartDataA!$BT$55</f>
        <v>0.18049999999999999</v>
      </c>
    </row>
    <row r="650" spans="1:6">
      <c r="A650" s="6"/>
      <c r="B650" s="3">
        <f>ChartDataA!$BU$51</f>
        <v>1.3397000000000003</v>
      </c>
      <c r="C650" s="3">
        <f>ChartDataA!$BU$52</f>
        <v>1.3100000000000002E-2</v>
      </c>
      <c r="D650" s="3">
        <f>ChartDataA!$BU$53</f>
        <v>0.15719999999999998</v>
      </c>
      <c r="E650" s="3">
        <f>ChartDataA!$BU$54</f>
        <v>0.1081</v>
      </c>
      <c r="F650" s="3">
        <f>ChartDataA!$BU$55</f>
        <v>0.18130000000000007</v>
      </c>
    </row>
    <row r="651" spans="1:6">
      <c r="A651" s="6" t="str">
        <f>ChartDataA!$BV$50</f>
        <v>yt 31 12 2016</v>
      </c>
      <c r="B651" s="3">
        <f>ChartDataA!$BV$51</f>
        <v>1.421</v>
      </c>
      <c r="C651" s="3">
        <f>ChartDataA!$BV$52</f>
        <v>1.3100000000000002E-2</v>
      </c>
      <c r="D651" s="3">
        <f>ChartDataA!$BV$53</f>
        <v>0.12790000000000001</v>
      </c>
      <c r="E651" s="3">
        <f>ChartDataA!$BV$54</f>
        <v>9.5400000000000013E-2</v>
      </c>
      <c r="F651" s="3">
        <f>ChartDataA!$BV$55</f>
        <v>0.20880000000000001</v>
      </c>
    </row>
    <row r="652" spans="1:6">
      <c r="B652" s="3">
        <f>ChartDataA!$BW$51</f>
        <v>1.6025</v>
      </c>
      <c r="C652" s="3">
        <f>ChartDataA!$BW$52</f>
        <v>3.6300000000000006E-2</v>
      </c>
      <c r="D652" s="3">
        <f>ChartDataA!$BW$53</f>
        <v>0.14220000000000002</v>
      </c>
      <c r="E652" s="3">
        <f>ChartDataA!$BW$54</f>
        <v>9.6700000000000008E-2</v>
      </c>
      <c r="F652" s="3">
        <f>ChartDataA!$BW$55</f>
        <v>0.23060000000000003</v>
      </c>
    </row>
    <row r="653" spans="1:6">
      <c r="B653" s="3">
        <f>ChartDataA!$BX$51</f>
        <v>1.7417999999999998</v>
      </c>
      <c r="C653" s="3">
        <f>ChartDataA!$BX$52</f>
        <v>3.6300000000000006E-2</v>
      </c>
      <c r="D653" s="3">
        <f>ChartDataA!$BX$53</f>
        <v>0.14220000000000002</v>
      </c>
      <c r="E653" s="3">
        <f>ChartDataA!$BX$54</f>
        <v>0.121</v>
      </c>
      <c r="F653" s="3">
        <f>ChartDataA!$BX$55</f>
        <v>0.24350000000000005</v>
      </c>
    </row>
    <row r="654" spans="1:6">
      <c r="B654" s="3">
        <f>ChartDataA!$BY$51</f>
        <v>1.7895999999999999</v>
      </c>
      <c r="C654" s="3">
        <f>ChartDataA!$BY$52</f>
        <v>2.3200000000000002E-2</v>
      </c>
      <c r="D654" s="3">
        <f>ChartDataA!$BY$53</f>
        <v>0.16170000000000001</v>
      </c>
      <c r="E654" s="3">
        <f>ChartDataA!$BY$54</f>
        <v>9.6299999999999997E-2</v>
      </c>
      <c r="F654" s="3">
        <f>ChartDataA!$BY$55</f>
        <v>0.22770000000000001</v>
      </c>
    </row>
    <row r="655" spans="1:6">
      <c r="B655" s="3">
        <f>ChartDataA!$BZ$51</f>
        <v>1.5925000000000002</v>
      </c>
      <c r="C655" s="3">
        <f>ChartDataA!$BZ$52</f>
        <v>2.3200000000000002E-2</v>
      </c>
      <c r="D655" s="3">
        <f>ChartDataA!$BZ$53</f>
        <v>0.14660000000000001</v>
      </c>
      <c r="E655" s="3">
        <f>ChartDataA!$BZ$54</f>
        <v>9.6299999999999997E-2</v>
      </c>
      <c r="F655" s="3">
        <f>ChartDataA!$BZ$55</f>
        <v>0.22560000000000008</v>
      </c>
    </row>
    <row r="656" spans="1:6">
      <c r="B656" s="3">
        <f>ChartDataA!$CA$51</f>
        <v>1.5302</v>
      </c>
      <c r="C656" s="3">
        <f>ChartDataA!$CA$52</f>
        <v>2.3200000000000002E-2</v>
      </c>
      <c r="D656" s="3">
        <f>ChartDataA!$CA$53</f>
        <v>0.13529999999999998</v>
      </c>
      <c r="E656" s="3">
        <f>ChartDataA!$CA$54</f>
        <v>0.1197</v>
      </c>
      <c r="F656" s="3">
        <f>ChartDataA!$CA$55</f>
        <v>0.24820000000000009</v>
      </c>
    </row>
    <row r="657" spans="1:6">
      <c r="A657" s="3" t="str">
        <f>ChartDataA!$CB$50</f>
        <v>yt 30 06 2017</v>
      </c>
      <c r="B657" s="3">
        <f>ChartDataA!$CB$51</f>
        <v>1.4461999999999999</v>
      </c>
      <c r="C657" s="3">
        <f>ChartDataA!$CB$52</f>
        <v>2.3200000000000002E-2</v>
      </c>
      <c r="D657" s="3">
        <f>ChartDataA!$CB$53</f>
        <v>0.15039999999999998</v>
      </c>
      <c r="E657" s="3">
        <f>ChartDataA!$CB$54</f>
        <v>0.1197</v>
      </c>
      <c r="F657" s="3">
        <f>ChartDataA!$CB$55</f>
        <v>0.24450000000000005</v>
      </c>
    </row>
    <row r="658" spans="1:6">
      <c r="B658" s="3">
        <f>ChartDataA!$CC$51</f>
        <v>1.5771999999999999</v>
      </c>
      <c r="C658" s="3">
        <f>ChartDataA!$CC$52</f>
        <v>2.3200000000000002E-2</v>
      </c>
      <c r="D658" s="3">
        <f>ChartDataA!$CC$53</f>
        <v>0.13529999999999998</v>
      </c>
      <c r="E658" s="3">
        <f>ChartDataA!$CC$54</f>
        <v>0.10740000000000001</v>
      </c>
      <c r="F658" s="3">
        <f>ChartDataA!$CC$55</f>
        <v>0.23560000000000009</v>
      </c>
    </row>
    <row r="659" spans="1:6">
      <c r="B659" s="3">
        <f>ChartDataA!$CD$51</f>
        <v>1.5952000000000002</v>
      </c>
      <c r="C659" s="3">
        <f>ChartDataA!$CD$52</f>
        <v>2.3200000000000002E-2</v>
      </c>
      <c r="D659" s="3">
        <f>ChartDataA!$CD$53</f>
        <v>0.14960000000000001</v>
      </c>
      <c r="E659" s="3">
        <f>ChartDataA!$CD$54</f>
        <v>0.10740000000000001</v>
      </c>
      <c r="F659" s="3">
        <f>ChartDataA!$CD$55</f>
        <v>0.18740000000000007</v>
      </c>
    </row>
    <row r="660" spans="1:6">
      <c r="B660" s="3">
        <f>ChartDataA!$CE$51</f>
        <v>1.5927999999999998</v>
      </c>
      <c r="C660" s="3">
        <f>ChartDataA!$CE$52</f>
        <v>2.3200000000000002E-2</v>
      </c>
      <c r="D660" s="3">
        <f>ChartDataA!$CE$53</f>
        <v>0.16890000000000005</v>
      </c>
      <c r="E660" s="3">
        <f>ChartDataA!$CE$54</f>
        <v>8.4500000000000006E-2</v>
      </c>
      <c r="F660" s="3">
        <f>ChartDataA!$CE$55</f>
        <v>0.17240000000000005</v>
      </c>
    </row>
    <row r="661" spans="1:6">
      <c r="B661" s="3">
        <f>ChartDataA!$CF$51</f>
        <v>1.5859999999999999</v>
      </c>
      <c r="C661" s="3">
        <f>ChartDataA!$CF$52</f>
        <v>2.3200000000000002E-2</v>
      </c>
      <c r="D661" s="3">
        <f>ChartDataA!$CF$53</f>
        <v>0.15380000000000002</v>
      </c>
      <c r="E661" s="3">
        <f>ChartDataA!$CF$54</f>
        <v>0.1081</v>
      </c>
      <c r="F661" s="3">
        <f>ChartDataA!$CF$55</f>
        <v>0.18940000000000012</v>
      </c>
    </row>
    <row r="662" spans="1:6">
      <c r="B662" s="3">
        <f>ChartDataA!$CG$51</f>
        <v>1.4319999999999997</v>
      </c>
      <c r="C662" s="3">
        <f>ChartDataA!$CG$52</f>
        <v>2.3200000000000002E-2</v>
      </c>
      <c r="D662" s="3">
        <f>ChartDataA!$CG$53</f>
        <v>0.16989999999999997</v>
      </c>
      <c r="E662" s="3">
        <f>ChartDataA!$CG$54</f>
        <v>0.1081</v>
      </c>
      <c r="F662" s="3">
        <f>ChartDataA!$CG$55</f>
        <v>0.18640000000000012</v>
      </c>
    </row>
    <row r="663" spans="1:6">
      <c r="A663" s="3" t="str">
        <f>ChartDataA!$CH$50</f>
        <v>yt 31 12 2017</v>
      </c>
      <c r="B663" s="3">
        <f>ChartDataA!$CH$51</f>
        <v>1.4431</v>
      </c>
      <c r="C663" s="3">
        <f>ChartDataA!$CH$52</f>
        <v>2.3200000000000002E-2</v>
      </c>
      <c r="D663" s="3">
        <f>ChartDataA!$CH$53</f>
        <v>0.16880000000000001</v>
      </c>
      <c r="E663" s="3">
        <f>ChartDataA!$CH$54</f>
        <v>0.10790000000000001</v>
      </c>
      <c r="F663" s="3">
        <f>ChartDataA!$CH$55</f>
        <v>0.23280000000000006</v>
      </c>
    </row>
    <row r="664" spans="1:6">
      <c r="B664" s="3">
        <f>ChartDataA!$CI$51</f>
        <v>1.2273000000000003</v>
      </c>
      <c r="C664" s="3">
        <f>ChartDataA!$CI$52</f>
        <v>0</v>
      </c>
      <c r="D664" s="3">
        <f>ChartDataA!$CI$53</f>
        <v>0.1847</v>
      </c>
      <c r="E664" s="3">
        <f>ChartDataA!$CI$54</f>
        <v>0.10680000000000002</v>
      </c>
      <c r="F664" s="3">
        <f>ChartDataA!$CI$55</f>
        <v>0.22570000000000007</v>
      </c>
    </row>
    <row r="665" spans="1:6">
      <c r="B665" s="3">
        <f>ChartDataA!$CJ$51</f>
        <v>1.1655</v>
      </c>
      <c r="C665" s="3">
        <f>ChartDataA!$CJ$52</f>
        <v>0</v>
      </c>
      <c r="D665" s="3">
        <f>ChartDataA!$CJ$53</f>
        <v>0.1847</v>
      </c>
      <c r="E665" s="3">
        <f>ChartDataA!$CJ$54</f>
        <v>8.9100000000000013E-2</v>
      </c>
      <c r="F665" s="3">
        <f>ChartDataA!$CJ$55</f>
        <v>0.20150000000000001</v>
      </c>
    </row>
    <row r="666" spans="1:6">
      <c r="B666" s="3">
        <f>ChartDataA!$CK$51</f>
        <v>1.2098</v>
      </c>
      <c r="C666" s="3">
        <f>ChartDataA!$CK$52</f>
        <v>0</v>
      </c>
      <c r="D666" s="3">
        <f>ChartDataA!$CK$53</f>
        <v>0.18039999999999998</v>
      </c>
      <c r="E666" s="3">
        <f>ChartDataA!$CK$54</f>
        <v>0.11510000000000001</v>
      </c>
      <c r="F666" s="3">
        <f>ChartDataA!$CK$55</f>
        <v>0.17990000000000006</v>
      </c>
    </row>
    <row r="667" spans="1:6">
      <c r="B667" s="3">
        <f>ChartDataA!$CL$51</f>
        <v>1.3263</v>
      </c>
      <c r="C667" s="3">
        <f>ChartDataA!$CL$52</f>
        <v>0</v>
      </c>
      <c r="D667" s="3">
        <f>ChartDataA!$CL$53</f>
        <v>0.21059999999999998</v>
      </c>
      <c r="E667" s="3">
        <f>ChartDataA!$CL$54</f>
        <v>0.1202</v>
      </c>
      <c r="F667" s="3">
        <f>ChartDataA!$CL$55</f>
        <v>0.22600000000000009</v>
      </c>
    </row>
    <row r="668" spans="1:6">
      <c r="B668" s="3">
        <f>ChartDataA!$CM$51</f>
        <v>1.3737999999999999</v>
      </c>
      <c r="C668" s="3">
        <f>ChartDataA!$CM$52</f>
        <v>0</v>
      </c>
      <c r="D668" s="3">
        <f>ChartDataA!$CM$53</f>
        <v>0.19550000000000001</v>
      </c>
      <c r="E668" s="3">
        <f>ChartDataA!$CM$54</f>
        <v>9.6799999999999997E-2</v>
      </c>
      <c r="F668" s="3">
        <f>ChartDataA!$CM$55</f>
        <v>0.20500000000000007</v>
      </c>
    </row>
    <row r="669" spans="1:6">
      <c r="A669" s="3" t="str">
        <f>ChartDataA!$CN$50</f>
        <v>yt 30 06 2018</v>
      </c>
      <c r="B669" s="3">
        <f>ChartDataA!$CN$51</f>
        <v>1.4517</v>
      </c>
      <c r="C669" s="3">
        <f>ChartDataA!$CN$52</f>
        <v>0</v>
      </c>
      <c r="D669" s="3">
        <f>ChartDataA!$CN$53</f>
        <v>0.18039999999999998</v>
      </c>
      <c r="E669" s="3">
        <f>ChartDataA!$CN$54</f>
        <v>9.6799999999999997E-2</v>
      </c>
      <c r="F669" s="3">
        <f>ChartDataA!$CN$55</f>
        <v>0.20800000000000007</v>
      </c>
    </row>
    <row r="670" spans="1:6">
      <c r="B670" s="3">
        <f>ChartDataA!$CO$51</f>
        <v>1.3382000000000001</v>
      </c>
      <c r="C670" s="3">
        <f>ChartDataA!$CO$52</f>
        <v>0</v>
      </c>
      <c r="D670" s="3">
        <f>ChartDataA!$CO$53</f>
        <v>0.22559999999999997</v>
      </c>
      <c r="E670" s="3">
        <f>ChartDataA!$CO$54</f>
        <v>8.5100000000000009E-2</v>
      </c>
      <c r="F670" s="3">
        <f>ChartDataA!$CO$55</f>
        <v>0.21730000000000016</v>
      </c>
    </row>
    <row r="671" spans="1:6">
      <c r="B671" s="3">
        <f>ChartDataA!$CP$51</f>
        <v>1.3614000000000002</v>
      </c>
      <c r="C671" s="3">
        <f>ChartDataA!$CP$52</f>
        <v>0</v>
      </c>
      <c r="D671" s="3">
        <f>ChartDataA!$CP$53</f>
        <v>0.22640000000000002</v>
      </c>
      <c r="E671" s="3">
        <f>ChartDataA!$CP$54</f>
        <v>8.5100000000000009E-2</v>
      </c>
      <c r="F671" s="3">
        <f>ChartDataA!$CP$55</f>
        <v>0.21570000000000022</v>
      </c>
    </row>
    <row r="672" spans="1:6">
      <c r="B672" s="3">
        <f>ChartDataA!$CQ$51</f>
        <v>1.3624000000000001</v>
      </c>
      <c r="C672" s="3">
        <f>ChartDataA!$CQ$52</f>
        <v>0</v>
      </c>
      <c r="D672" s="3">
        <f>ChartDataA!$CQ$53</f>
        <v>0.21130000000000002</v>
      </c>
      <c r="E672" s="3">
        <f>ChartDataA!$CQ$54</f>
        <v>0.11570000000000001</v>
      </c>
      <c r="F672" s="3">
        <f>ChartDataA!$CQ$55</f>
        <v>0.21670000000000006</v>
      </c>
    </row>
    <row r="673" spans="1:6">
      <c r="B673" s="3">
        <f>ChartDataA!$CR$51</f>
        <v>1.3432999999999999</v>
      </c>
      <c r="C673" s="3">
        <f>ChartDataA!$CR$52</f>
        <v>0</v>
      </c>
      <c r="D673" s="3">
        <f>ChartDataA!$CR$53</f>
        <v>0.21130000000000002</v>
      </c>
      <c r="E673" s="3">
        <f>ChartDataA!$CR$54</f>
        <v>9.2100000000000015E-2</v>
      </c>
      <c r="F673" s="3">
        <f>ChartDataA!$CR$55</f>
        <v>0.21880000000000011</v>
      </c>
    </row>
    <row r="674" spans="1:6">
      <c r="B674" s="3">
        <f>ChartDataA!$CS$51</f>
        <v>1.3676000000000001</v>
      </c>
      <c r="C674" s="3">
        <f>ChartDataA!$CS$52</f>
        <v>0</v>
      </c>
      <c r="D674" s="3">
        <f>ChartDataA!$CS$53</f>
        <v>0.19640000000000002</v>
      </c>
      <c r="E674" s="3">
        <f>ChartDataA!$CS$54</f>
        <v>9.2100000000000015E-2</v>
      </c>
      <c r="F674" s="3">
        <f>ChartDataA!$CS$55</f>
        <v>0.22650000000000009</v>
      </c>
    </row>
    <row r="675" spans="1:6">
      <c r="A675" s="3" t="str">
        <f>ChartDataA!$CT$50</f>
        <v>yt 31 12 2018</v>
      </c>
      <c r="B675" s="3">
        <f>ChartDataA!$CT$51</f>
        <v>1.2947000000000004</v>
      </c>
      <c r="C675" s="3">
        <f>ChartDataA!$CT$52</f>
        <v>0</v>
      </c>
      <c r="D675" s="3">
        <f>ChartDataA!$CT$53</f>
        <v>0.2266</v>
      </c>
      <c r="E675" s="3">
        <f>ChartDataA!$CT$54</f>
        <v>6.8600000000000008E-2</v>
      </c>
      <c r="F675" s="3">
        <f>ChartDataA!$CT$55</f>
        <v>0.15240000000000009</v>
      </c>
    </row>
    <row r="676" spans="1:6">
      <c r="B676" s="3">
        <f>ChartDataA!$CU$51</f>
        <v>1.3647000000000002</v>
      </c>
      <c r="C676" s="3">
        <f>ChartDataA!$CU$52</f>
        <v>0</v>
      </c>
      <c r="D676" s="3">
        <f>ChartDataA!$CU$53</f>
        <v>0.24180000000000001</v>
      </c>
      <c r="E676" s="3">
        <f>ChartDataA!$CU$54</f>
        <v>6.8400000000000002E-2</v>
      </c>
      <c r="F676" s="3">
        <f>ChartDataA!$CU$55</f>
        <v>0.16599999999999993</v>
      </c>
    </row>
    <row r="677" spans="1:6">
      <c r="B677" s="3">
        <f>ChartDataA!$CV$51</f>
        <v>1.4383000000000001</v>
      </c>
      <c r="C677" s="3">
        <f>ChartDataA!$CV$52</f>
        <v>0</v>
      </c>
      <c r="D677" s="3">
        <f>ChartDataA!$CV$53</f>
        <v>0.25720000000000004</v>
      </c>
      <c r="E677" s="3">
        <f>ChartDataA!$CV$54</f>
        <v>7.5900000000000009E-2</v>
      </c>
      <c r="F677" s="3">
        <f>ChartDataA!$CV$55</f>
        <v>0.16599999999999998</v>
      </c>
    </row>
    <row r="678" spans="1:6">
      <c r="B678" s="3">
        <f>ChartDataA!$CW$51</f>
        <v>1.4582999999999999</v>
      </c>
      <c r="C678" s="3">
        <f>ChartDataA!$CW$52</f>
        <v>0</v>
      </c>
      <c r="D678" s="3">
        <f>ChartDataA!$CW$53</f>
        <v>0.2732</v>
      </c>
      <c r="E678" s="3">
        <f>ChartDataA!$CW$54</f>
        <v>4.9900000000000007E-2</v>
      </c>
      <c r="F678" s="3">
        <f>ChartDataA!$CW$55</f>
        <v>0.1673</v>
      </c>
    </row>
    <row r="679" spans="1:6">
      <c r="B679" s="3">
        <f>ChartDataA!$CX$51</f>
        <v>1.3848999999999998</v>
      </c>
      <c r="C679" s="3">
        <f>ChartDataA!$CX$52</f>
        <v>0</v>
      </c>
      <c r="D679" s="3">
        <f>ChartDataA!$CX$53</f>
        <v>0.24299999999999999</v>
      </c>
      <c r="E679" s="3">
        <f>ChartDataA!$CX$54</f>
        <v>5.8800000000000005E-2</v>
      </c>
      <c r="F679" s="3">
        <f>ChartDataA!$CX$55</f>
        <v>0.13829999999999998</v>
      </c>
    </row>
    <row r="680" spans="1:6">
      <c r="B680" s="3">
        <f>ChartDataA!$CY$51</f>
        <v>1.3838999999999999</v>
      </c>
      <c r="C680" s="3">
        <f>ChartDataA!$CY$52</f>
        <v>0</v>
      </c>
      <c r="D680" s="3">
        <f>ChartDataA!$CY$53</f>
        <v>0.27330000000000004</v>
      </c>
      <c r="E680" s="3">
        <f>ChartDataA!$CY$54</f>
        <v>5.8800000000000005E-2</v>
      </c>
      <c r="F680" s="3">
        <f>ChartDataA!$CY$55</f>
        <v>0.15259999999999996</v>
      </c>
    </row>
    <row r="681" spans="1:6">
      <c r="A681" s="3" t="str">
        <f>ChartDataA!$CZ$50</f>
        <v>yt 30 06 2019</v>
      </c>
      <c r="B681" s="3">
        <f>ChartDataA!$CZ$51</f>
        <v>1.3487</v>
      </c>
      <c r="C681" s="3">
        <f>ChartDataA!$CZ$52</f>
        <v>0</v>
      </c>
      <c r="D681" s="3">
        <f>ChartDataA!$CZ$53</f>
        <v>0.30360000000000004</v>
      </c>
      <c r="E681" s="3">
        <f>ChartDataA!$CZ$54</f>
        <v>5.8800000000000005E-2</v>
      </c>
      <c r="F681" s="3">
        <f>ChartDataA!$CZ$55</f>
        <v>0.13369999999999993</v>
      </c>
    </row>
    <row r="682" spans="1:6">
      <c r="B682" s="3">
        <f>ChartDataA!$DA$51</f>
        <v>1.4287000000000001</v>
      </c>
      <c r="C682" s="3">
        <f>ChartDataA!$DA$52</f>
        <v>0</v>
      </c>
      <c r="D682" s="3">
        <f>ChartDataA!$DA$53</f>
        <v>0.25840000000000002</v>
      </c>
      <c r="E682" s="3">
        <f>ChartDataA!$DA$54</f>
        <v>6.0100000000000001E-2</v>
      </c>
      <c r="F682" s="3">
        <f>ChartDataA!$DA$55</f>
        <v>0.12789999999999996</v>
      </c>
    </row>
    <row r="683" spans="1:6">
      <c r="B683" s="3">
        <f>ChartDataA!$DB$51</f>
        <v>1.4084000000000001</v>
      </c>
      <c r="C683" s="3">
        <f>ChartDataA!$DB$52</f>
        <v>0</v>
      </c>
      <c r="D683" s="3">
        <f>ChartDataA!$DB$53</f>
        <v>0.24330000000000002</v>
      </c>
      <c r="E683" s="3">
        <f>ChartDataA!$DB$54</f>
        <v>6.0100000000000001E-2</v>
      </c>
      <c r="F683" s="3">
        <f>ChartDataA!$DB$55</f>
        <v>0.12789999999999996</v>
      </c>
    </row>
    <row r="684" spans="1:6">
      <c r="B684" s="3">
        <f>ChartDataA!$DC$51</f>
        <v>1.4298</v>
      </c>
      <c r="C684" s="3">
        <f>ChartDataA!$DC$52</f>
        <v>0</v>
      </c>
      <c r="D684" s="3">
        <f>ChartDataA!$DC$53</f>
        <v>0.25850000000000006</v>
      </c>
      <c r="E684" s="3">
        <f>ChartDataA!$DC$54</f>
        <v>2.9400000000000003E-2</v>
      </c>
      <c r="F684" s="3">
        <f>ChartDataA!$DC$55</f>
        <v>0.1268999999999999</v>
      </c>
    </row>
    <row r="685" spans="1:6">
      <c r="B685" s="3">
        <f>ChartDataA!$DD$51</f>
        <v>1.5319</v>
      </c>
      <c r="C685" s="3">
        <f>ChartDataA!$DD$52</f>
        <v>0</v>
      </c>
      <c r="D685" s="3">
        <f>ChartDataA!$DD$53</f>
        <v>0.28880000000000006</v>
      </c>
      <c r="E685" s="3">
        <f>ChartDataA!$DD$54</f>
        <v>2.9400000000000003E-2</v>
      </c>
      <c r="F685" s="3">
        <f>ChartDataA!$DD$55</f>
        <v>0.21749999999999992</v>
      </c>
    </row>
    <row r="686" spans="1:6">
      <c r="B686" s="3">
        <f>ChartDataA!$DE$51</f>
        <v>1.4809000000000001</v>
      </c>
      <c r="C686" s="3">
        <f>ChartDataA!$DE$52</f>
        <v>0</v>
      </c>
      <c r="D686" s="3">
        <f>ChartDataA!$DE$53</f>
        <v>0.28980000000000006</v>
      </c>
      <c r="E686" s="3">
        <f>ChartDataA!$DE$54</f>
        <v>2.9400000000000003E-2</v>
      </c>
      <c r="F686" s="3">
        <f>ChartDataA!$DE$55</f>
        <v>0.19879999999999998</v>
      </c>
    </row>
    <row r="687" spans="1:6">
      <c r="A687" s="3" t="str">
        <f>ChartDataA!$DF$50</f>
        <v>yt 31 12 2019</v>
      </c>
      <c r="B687" s="3">
        <f>ChartDataA!$DF$51</f>
        <v>1.5221000000000002</v>
      </c>
      <c r="C687" s="3">
        <f>ChartDataA!$DF$52</f>
        <v>0</v>
      </c>
      <c r="D687" s="3">
        <f>ChartDataA!$DF$53</f>
        <v>0.2898</v>
      </c>
      <c r="E687" s="3">
        <f>ChartDataA!$DF$54</f>
        <v>2.9400000000000003E-2</v>
      </c>
      <c r="F687" s="3">
        <f>ChartDataA!$DF$55</f>
        <v>0.22859999999999997</v>
      </c>
    </row>
    <row r="688" spans="1:6">
      <c r="B688" s="3">
        <f>ChartDataA!$DG$51</f>
        <v>1.5388250000000001</v>
      </c>
      <c r="C688" s="3">
        <f>ChartDataA!$DG$52</f>
        <v>0</v>
      </c>
      <c r="D688" s="3">
        <f>ChartDataA!$DG$53</f>
        <v>0.27460300000000004</v>
      </c>
      <c r="E688" s="3">
        <f>ChartDataA!$DG$54</f>
        <v>2.9400000000000003E-2</v>
      </c>
      <c r="F688" s="3">
        <f>ChartDataA!$DG$55</f>
        <v>0.20030000000000003</v>
      </c>
    </row>
    <row r="689" spans="1:6">
      <c r="B689" s="3">
        <f>ChartDataA!$DH$51</f>
        <v>1.4517250000000002</v>
      </c>
      <c r="C689" s="3">
        <f>ChartDataA!$DH$52</f>
        <v>0</v>
      </c>
      <c r="D689" s="3">
        <f>ChartDataA!$DH$53</f>
        <v>0.2743000000000001</v>
      </c>
      <c r="E689" s="3">
        <f>ChartDataA!$DH$54</f>
        <v>2.0745000000000003E-2</v>
      </c>
      <c r="F689" s="3">
        <f>ChartDataA!$DH$55</f>
        <v>0.21677999999999986</v>
      </c>
    </row>
    <row r="690" spans="1:6">
      <c r="B690" s="3">
        <f>ChartDataA!$DI$51</f>
        <v>1.3434250000000001</v>
      </c>
      <c r="C690" s="3">
        <f>ChartDataA!$DI$52</f>
        <v>0</v>
      </c>
      <c r="D690" s="3">
        <f>ChartDataA!$DI$53</f>
        <v>0.27340399999999998</v>
      </c>
      <c r="E690" s="3">
        <f>ChartDataA!$DI$54</f>
        <v>2.0745000000000003E-2</v>
      </c>
      <c r="F690" s="3">
        <f>ChartDataA!$DI$55</f>
        <v>0.22799999999999998</v>
      </c>
    </row>
    <row r="691" spans="1:6">
      <c r="B691" s="3">
        <f>ChartDataA!$DJ$51</f>
        <v>1.3496049999999999</v>
      </c>
      <c r="C691" s="3">
        <f>ChartDataA!$DJ$52</f>
        <v>0</v>
      </c>
      <c r="D691" s="3">
        <f>ChartDataA!$DJ$53</f>
        <v>0.31871299999999997</v>
      </c>
      <c r="E691" s="3">
        <f>ChartDataA!$DJ$54</f>
        <v>1.1024000000000001E-2</v>
      </c>
      <c r="F691" s="3">
        <f>ChartDataA!$DJ$55</f>
        <v>0.21089999999999998</v>
      </c>
    </row>
    <row r="692" spans="1:6">
      <c r="B692" s="3">
        <f>ChartDataA!$DK$51</f>
        <v>1.391405</v>
      </c>
      <c r="C692" s="3">
        <f>ChartDataA!$DK$52</f>
        <v>0</v>
      </c>
      <c r="D692" s="3">
        <f>ChartDataA!$DK$53</f>
        <v>0.31901800000000002</v>
      </c>
      <c r="E692" s="3">
        <f>ChartDataA!$DK$54</f>
        <v>1.1024000000000001E-2</v>
      </c>
      <c r="F692" s="3">
        <f>ChartDataA!$DK$55</f>
        <v>0.19500199999999984</v>
      </c>
    </row>
    <row r="693" spans="1:6">
      <c r="A693" s="3" t="str">
        <f>ChartDataA!$DL$50</f>
        <v>yt 30 06 2020</v>
      </c>
      <c r="B693" s="3">
        <f>ChartDataA!$DL$51</f>
        <v>1.412655</v>
      </c>
      <c r="C693" s="3">
        <f>ChartDataA!$DL$52</f>
        <v>0</v>
      </c>
      <c r="D693" s="3">
        <f>ChartDataA!$DL$53</f>
        <v>0.30402700000000005</v>
      </c>
      <c r="E693" s="3">
        <f>ChartDataA!$DL$54</f>
        <v>1.3788E-2</v>
      </c>
      <c r="F693" s="3">
        <f>ChartDataA!$DL$55</f>
        <v>0.23521999999999987</v>
      </c>
    </row>
    <row r="694" spans="1:6">
      <c r="B694" s="3">
        <f>ChartDataA!$DM$51</f>
        <v>1.354155</v>
      </c>
      <c r="C694" s="3">
        <f>ChartDataA!$DM$52</f>
        <v>0</v>
      </c>
      <c r="D694" s="3">
        <f>ChartDataA!$DM$53</f>
        <v>0.33460700000000004</v>
      </c>
      <c r="E694" s="3">
        <f>ChartDataA!$DM$54</f>
        <v>1.2487999999999999E-2</v>
      </c>
      <c r="F694" s="3">
        <f>ChartDataA!$DM$55</f>
        <v>0.25865199999999988</v>
      </c>
    </row>
    <row r="695" spans="1:6">
      <c r="B695" s="3">
        <f>ChartDataA!$DN$51</f>
        <v>1.3207590000000002</v>
      </c>
      <c r="C695" s="3">
        <f>ChartDataA!$DN$52</f>
        <v>0</v>
      </c>
      <c r="D695" s="3">
        <f>ChartDataA!$DN$53</f>
        <v>0.334675</v>
      </c>
      <c r="E695" s="3">
        <f>ChartDataA!$DN$54</f>
        <v>1.2487999999999999E-2</v>
      </c>
      <c r="F695" s="3">
        <f>ChartDataA!$DN$55</f>
        <v>0.28933200000000003</v>
      </c>
    </row>
    <row r="696" spans="1:6">
      <c r="B696" s="3">
        <f>ChartDataA!$DO$51</f>
        <v>1.365934</v>
      </c>
      <c r="C696" s="3">
        <f>ChartDataA!$DO$52</f>
        <v>0</v>
      </c>
      <c r="D696" s="3">
        <f>ChartDataA!$DO$53</f>
        <v>0.34378499999999995</v>
      </c>
      <c r="E696" s="3">
        <f>ChartDataA!$DO$54</f>
        <v>1.9489000000000003E-2</v>
      </c>
      <c r="F696" s="3">
        <f>ChartDataA!$DO$55</f>
        <v>0.3278410000000001</v>
      </c>
    </row>
    <row r="697" spans="1:6">
      <c r="B697" s="3">
        <f>ChartDataA!$DP$51</f>
        <v>1.2506339999999998</v>
      </c>
      <c r="C697" s="3">
        <f>ChartDataA!$DP$52</f>
        <v>0</v>
      </c>
      <c r="D697" s="3">
        <f>ChartDataA!$DP$53</f>
        <v>0.34407199999999999</v>
      </c>
      <c r="E697" s="3">
        <f>ChartDataA!$DP$54</f>
        <v>1.9489000000000003E-2</v>
      </c>
      <c r="F697" s="3">
        <f>ChartDataA!$DP$55</f>
        <v>0.23659000000000013</v>
      </c>
    </row>
    <row r="698" spans="1:6">
      <c r="B698" s="3">
        <f>ChartDataA!$DQ$51</f>
        <v>1.2287340000000002</v>
      </c>
      <c r="C698" s="3">
        <f>ChartDataA!$DQ$52</f>
        <v>0</v>
      </c>
      <c r="D698" s="3">
        <f>ChartDataA!$DQ$53</f>
        <v>0.31281300000000006</v>
      </c>
      <c r="E698" s="3">
        <f>ChartDataA!$DQ$54</f>
        <v>1.9769000000000002E-2</v>
      </c>
      <c r="F698" s="3">
        <f>ChartDataA!$DQ$55</f>
        <v>0.23572400000000004</v>
      </c>
    </row>
    <row r="699" spans="1:6">
      <c r="A699" s="3" t="str">
        <f>ChartDataA!$DR$50</f>
        <v>yt 31 12 2020</v>
      </c>
      <c r="B699" s="3">
        <f>ChartDataA!$DR$51</f>
        <v>1.2947840000000002</v>
      </c>
      <c r="C699" s="3">
        <f>ChartDataA!$DR$52</f>
        <v>0</v>
      </c>
      <c r="D699" s="3">
        <f>ChartDataA!$DR$53</f>
        <v>0.34379500000000002</v>
      </c>
      <c r="E699" s="3">
        <f>ChartDataA!$DR$54</f>
        <v>1.9769000000000002E-2</v>
      </c>
      <c r="F699" s="3">
        <f>ChartDataA!$DR$55</f>
        <v>0.22301300000000002</v>
      </c>
    </row>
    <row r="700" spans="1:6">
      <c r="B700" s="3">
        <f>ChartDataA!$DS$51</f>
        <v>1.2307090000000001</v>
      </c>
      <c r="C700" s="3">
        <f>ChartDataA!$DS$52</f>
        <v>0</v>
      </c>
      <c r="D700" s="3">
        <f>ChartDataA!$DS$53</f>
        <v>0.34421400000000008</v>
      </c>
      <c r="E700" s="3">
        <f>ChartDataA!$DS$54</f>
        <v>1.9769000000000002E-2</v>
      </c>
      <c r="F700" s="3">
        <f>ChartDataA!$DS$55</f>
        <v>0.23537299999999994</v>
      </c>
    </row>
    <row r="701" spans="1:6">
      <c r="B701" s="3">
        <f>ChartDataA!$DT$51</f>
        <v>1.279784</v>
      </c>
      <c r="C701" s="3">
        <f>ChartDataA!$DT$52</f>
        <v>0</v>
      </c>
      <c r="D701" s="3">
        <f>ChartDataA!$DT$53</f>
        <v>0.39037700000000003</v>
      </c>
      <c r="E701" s="3">
        <f>ChartDataA!$DT$54</f>
        <v>1.8992000000000002E-2</v>
      </c>
      <c r="F701" s="3">
        <f>ChartDataA!$DT$55</f>
        <v>0.22209300000000004</v>
      </c>
    </row>
    <row r="702" spans="1:6">
      <c r="B702" s="3">
        <f>ChartDataA!$DU$51</f>
        <v>1.3256090000000003</v>
      </c>
      <c r="C702" s="3">
        <f>ChartDataA!$DU$52</f>
        <v>0</v>
      </c>
      <c r="D702" s="3">
        <f>ChartDataA!$DU$53</f>
        <v>0.39354</v>
      </c>
      <c r="E702" s="3">
        <f>ChartDataA!$DU$54</f>
        <v>1.8992000000000002E-2</v>
      </c>
      <c r="F702" s="3">
        <f>ChartDataA!$DU$55</f>
        <v>0.22751300000000019</v>
      </c>
    </row>
    <row r="703" spans="1:6">
      <c r="B703" s="3">
        <f>ChartDataA!$DV$51</f>
        <v>1.2673290000000001</v>
      </c>
      <c r="C703" s="3">
        <f>ChartDataA!$DV$52</f>
        <v>0</v>
      </c>
      <c r="D703" s="3">
        <f>ChartDataA!$DV$53</f>
        <v>0.37881100000000001</v>
      </c>
      <c r="E703" s="3">
        <f>ChartDataA!$DV$54</f>
        <v>1.8219000000000003E-2</v>
      </c>
      <c r="F703" s="3">
        <f>ChartDataA!$DV$55</f>
        <v>0.25768100000000016</v>
      </c>
    </row>
    <row r="704" spans="1:6">
      <c r="B704" s="3">
        <f>ChartDataA!$DW$51</f>
        <v>1.2615180000000001</v>
      </c>
      <c r="C704" s="3">
        <f>ChartDataA!$DW$52</f>
        <v>0</v>
      </c>
      <c r="D704" s="3">
        <f>ChartDataA!$DW$53</f>
        <v>0.34876699999999999</v>
      </c>
      <c r="E704" s="3">
        <f>ChartDataA!$DW$54</f>
        <v>1.8509000000000001E-2</v>
      </c>
      <c r="F704" s="3">
        <f>ChartDataA!$DW$55</f>
        <v>0.28974100000000019</v>
      </c>
    </row>
    <row r="705" spans="1:6">
      <c r="A705" s="3" t="str">
        <f>ChartDataA!$DX$50</f>
        <v>yt 30 06 2021</v>
      </c>
      <c r="B705" s="3">
        <f>ChartDataA!$DX$51</f>
        <v>1.2187680000000001</v>
      </c>
      <c r="C705" s="3">
        <f>ChartDataA!$DX$52</f>
        <v>0</v>
      </c>
      <c r="D705" s="3">
        <f>ChartDataA!$DX$53</f>
        <v>0.36403799999999997</v>
      </c>
      <c r="E705" s="3">
        <f>ChartDataA!$DX$54</f>
        <v>1.5745000000000002E-2</v>
      </c>
      <c r="F705" s="3">
        <f>ChartDataA!$DX$55</f>
        <v>0.24885500000000027</v>
      </c>
    </row>
    <row r="706" spans="1:6">
      <c r="B706" s="3">
        <f>ChartDataA!$DY$51</f>
        <v>1.2800180000000001</v>
      </c>
      <c r="C706" s="3">
        <f>ChartDataA!$DY$52</f>
        <v>0</v>
      </c>
      <c r="D706" s="3">
        <f>ChartDataA!$DY$53</f>
        <v>0.36529099999999998</v>
      </c>
      <c r="E706" s="3">
        <f>ChartDataA!$DY$54</f>
        <v>1.5745000000000002E-2</v>
      </c>
      <c r="F706" s="3">
        <f>ChartDataA!$DY$55</f>
        <v>0.22021800000000019</v>
      </c>
    </row>
    <row r="707" spans="1:6">
      <c r="B707" s="3">
        <f>ChartDataA!$DZ$51</f>
        <v>1.2802140000000002</v>
      </c>
      <c r="C707" s="3">
        <f>ChartDataA!$DZ$52</f>
        <v>0</v>
      </c>
      <c r="D707" s="3">
        <f>ChartDataA!$DZ$53</f>
        <v>0.39571899999999993</v>
      </c>
      <c r="E707" s="3">
        <f>ChartDataA!$DZ$54</f>
        <v>1.5745000000000002E-2</v>
      </c>
      <c r="F707" s="3">
        <f>ChartDataA!$DZ$55</f>
        <v>0.19099600000000028</v>
      </c>
    </row>
    <row r="708" spans="1:6">
      <c r="B708" s="3">
        <f>ChartDataA!$EA$51</f>
        <v>1.2418800000000001</v>
      </c>
      <c r="C708" s="3">
        <f>ChartDataA!$EA$52</f>
        <v>0</v>
      </c>
      <c r="D708" s="3">
        <f>ChartDataA!$EA$53</f>
        <v>0.38648899999999997</v>
      </c>
      <c r="E708" s="3">
        <f>ChartDataA!$EA$54</f>
        <v>8.744E-3</v>
      </c>
      <c r="F708" s="3">
        <f>ChartDataA!$EA$55</f>
        <v>0.1656780000000001</v>
      </c>
    </row>
    <row r="709" spans="1:6">
      <c r="B709" s="3">
        <f>ChartDataA!$EB$51</f>
        <v>1.1657130000000002</v>
      </c>
      <c r="C709" s="3">
        <f>ChartDataA!$EB$52</f>
        <v>0</v>
      </c>
      <c r="D709" s="3">
        <f>ChartDataA!$EB$53</f>
        <v>0.37122700000000003</v>
      </c>
      <c r="E709" s="3">
        <f>ChartDataA!$EB$54</f>
        <v>8.7539999999999996E-3</v>
      </c>
      <c r="F709" s="3">
        <f>ChartDataA!$EB$55</f>
        <v>0.146729</v>
      </c>
    </row>
    <row r="710" spans="1:6">
      <c r="B710" s="3">
        <f>ChartDataA!$EC$51</f>
        <v>1.1887130000000001</v>
      </c>
      <c r="C710" s="3">
        <f>ChartDataA!$EC$52</f>
        <v>0</v>
      </c>
      <c r="D710" s="3">
        <f>ChartDataA!$EC$53</f>
        <v>0.43243800000000004</v>
      </c>
      <c r="E710" s="3">
        <f>ChartDataA!$EC$54</f>
        <v>8.4760000000000009E-3</v>
      </c>
      <c r="F710" s="3">
        <f>ChartDataA!$EC$55</f>
        <v>0.15842500000000004</v>
      </c>
    </row>
    <row r="711" spans="1:6">
      <c r="A711" s="3" t="str">
        <f>ChartDataA!$ED$50</f>
        <v>yt 31 12 2021</v>
      </c>
      <c r="B711" s="3">
        <f>ChartDataA!$ED$51</f>
        <v>1.0624629999999999</v>
      </c>
      <c r="C711" s="3">
        <f>ChartDataA!$ED$52</f>
        <v>0</v>
      </c>
      <c r="D711" s="3">
        <f>ChartDataA!$ED$53</f>
        <v>0.40288100000000004</v>
      </c>
      <c r="E711" s="3">
        <f>ChartDataA!$ED$54</f>
        <v>8.4810000000000007E-3</v>
      </c>
      <c r="F711" s="3">
        <f>ChartDataA!$ED$55</f>
        <v>0.18592899999999984</v>
      </c>
    </row>
    <row r="712" spans="1:6">
      <c r="B712" s="3">
        <f>ChartDataA!$EE$51</f>
        <v>1.0475130000000001</v>
      </c>
      <c r="C712" s="3">
        <f>ChartDataA!$EE$52</f>
        <v>0</v>
      </c>
      <c r="D712" s="3">
        <f>ChartDataA!$EE$53</f>
        <v>0.37231100000000006</v>
      </c>
      <c r="E712" s="3">
        <f>ChartDataA!$EE$54</f>
        <v>8.4810000000000007E-3</v>
      </c>
      <c r="F712" s="3">
        <f>ChartDataA!$EE$55</f>
        <v>0.21541899999999997</v>
      </c>
    </row>
    <row r="713" spans="1:6">
      <c r="B713" s="3">
        <f>ChartDataA!$EF$51</f>
        <v>0.9474990000000002</v>
      </c>
      <c r="C713" s="3">
        <f>ChartDataA!$EF$52</f>
        <v>0</v>
      </c>
      <c r="D713" s="3">
        <f>ChartDataA!$EF$53</f>
        <v>0.295956</v>
      </c>
      <c r="E713" s="3">
        <f>ChartDataA!$EF$54</f>
        <v>4.612999999999999E-3</v>
      </c>
      <c r="F713" s="3">
        <f>ChartDataA!$EF$55</f>
        <v>0.19816399999999995</v>
      </c>
    </row>
    <row r="714" spans="1:6">
      <c r="B714" s="3">
        <f>ChartDataA!$EG$51</f>
        <v>0.92692400000000008</v>
      </c>
      <c r="C714" s="3">
        <f>ChartDataA!$EG$52</f>
        <v>0</v>
      </c>
      <c r="D714" s="3">
        <f>ChartDataA!$EG$53</f>
        <v>0.294817</v>
      </c>
      <c r="E714" s="3">
        <f>ChartDataA!$EG$54</f>
        <v>4.612999999999999E-3</v>
      </c>
      <c r="F714" s="3">
        <f>ChartDataA!$EG$55</f>
        <v>0.22424500000000003</v>
      </c>
    </row>
    <row r="715" spans="1:6">
      <c r="B715" s="3">
        <f>ChartDataA!$EH$51</f>
        <v>0.97197400000000012</v>
      </c>
      <c r="C715" s="3">
        <f>ChartDataA!$EH$52</f>
        <v>0</v>
      </c>
      <c r="D715" s="3">
        <f>ChartDataA!$EH$53</f>
        <v>0.26615099999999997</v>
      </c>
      <c r="E715" s="3">
        <f>ChartDataA!$EH$54</f>
        <v>1.106999999999999E-3</v>
      </c>
      <c r="F715" s="3">
        <f>ChartDataA!$EH$55</f>
        <v>0.19489599999999996</v>
      </c>
    </row>
    <row r="716" spans="1:6">
      <c r="B716" s="3">
        <f>ChartDataA!$EI$51</f>
        <v>0.92673500000000009</v>
      </c>
      <c r="C716" s="3">
        <f>ChartDataA!$EI$52</f>
        <v>0</v>
      </c>
      <c r="D716" s="3">
        <f>ChartDataA!$EI$53</f>
        <v>0.34363100000000002</v>
      </c>
      <c r="E716" s="3">
        <f>ChartDataA!$EI$54</f>
        <v>9.3899999999999908E-4</v>
      </c>
      <c r="F716" s="3">
        <f>ChartDataA!$EI$55</f>
        <v>0.16283399999999992</v>
      </c>
    </row>
    <row r="717" spans="1:6">
      <c r="A717" s="3" t="str">
        <f>ChartDataA!$EJ$50</f>
        <v>yt 30 06 2022</v>
      </c>
      <c r="B717" s="3">
        <f>ChartDataA!$EJ$51</f>
        <v>0.953735</v>
      </c>
      <c r="C717" s="3">
        <f>ChartDataA!$EJ$52</f>
        <v>0</v>
      </c>
      <c r="D717" s="3">
        <f>ChartDataA!$EJ$53</f>
        <v>0.31305099999999997</v>
      </c>
      <c r="E717" s="3">
        <f>ChartDataA!$EJ$54</f>
        <v>9.3899999999999908E-4</v>
      </c>
      <c r="F717" s="3">
        <f>ChartDataA!$EJ$55</f>
        <v>0.22074000000000005</v>
      </c>
    </row>
    <row r="718" spans="1:6">
      <c r="B718" s="3">
        <f>ChartDataA!$EK$51</f>
        <v>0.92623499999999992</v>
      </c>
      <c r="C718" s="3">
        <f>ChartDataA!$EK$52</f>
        <v>0</v>
      </c>
      <c r="D718" s="3">
        <f>ChartDataA!$EK$53</f>
        <v>0.28131899999999999</v>
      </c>
      <c r="E718" s="3">
        <f>ChartDataA!$EK$54</f>
        <v>9.5099999999999905E-4</v>
      </c>
      <c r="F718" s="3">
        <f>ChartDataA!$EK$55</f>
        <v>0.233018</v>
      </c>
    </row>
    <row r="719" spans="1:6">
      <c r="B719" s="3">
        <f>ChartDataA!$EL$51</f>
        <v>0.92665999999999993</v>
      </c>
      <c r="C719" s="3">
        <f>ChartDataA!$EL$52</f>
        <v>0</v>
      </c>
      <c r="D719" s="3">
        <f>ChartDataA!$EL$53</f>
        <v>0.25082299999999996</v>
      </c>
      <c r="E719" s="3">
        <f>ChartDataA!$EL$54</f>
        <v>9.6699999999999911E-4</v>
      </c>
      <c r="F719" s="3">
        <f>ChartDataA!$EL$55</f>
        <v>0.25484300000000004</v>
      </c>
    </row>
    <row r="720" spans="1:6">
      <c r="B720" s="3">
        <f>ChartDataA!$EM$51</f>
        <v>0.95234399999999997</v>
      </c>
      <c r="C720" s="3">
        <f>ChartDataA!$EM$52</f>
        <v>0</v>
      </c>
      <c r="D720" s="3">
        <f>ChartDataA!$EM$53</f>
        <v>0.23742699999999997</v>
      </c>
      <c r="E720" s="3">
        <f>ChartDataA!$EM$54</f>
        <v>9.6699999999999911E-4</v>
      </c>
      <c r="F720" s="3">
        <f>ChartDataA!$EM$55</f>
        <v>0.24177900000000005</v>
      </c>
    </row>
    <row r="721" spans="1:6">
      <c r="B721" s="3">
        <f>ChartDataA!$EN$51</f>
        <v>1.0350659999999998</v>
      </c>
      <c r="C721" s="3">
        <f>ChartDataA!$EN$52</f>
        <v>0</v>
      </c>
      <c r="D721" s="3">
        <f>ChartDataA!$EN$53</f>
        <v>0.22219400000000003</v>
      </c>
      <c r="E721" s="3">
        <f>ChartDataA!$EN$54</f>
        <v>9.6099999999999907E-4</v>
      </c>
      <c r="F721" s="3">
        <f>ChartDataA!$EN$55</f>
        <v>0.30690400000000007</v>
      </c>
    </row>
    <row r="722" spans="1:6">
      <c r="B722" s="3">
        <f>ChartDataA!$EO$51</f>
        <v>1.0390159999999999</v>
      </c>
      <c r="C722" s="3">
        <f>ChartDataA!$EO$52</f>
        <v>0</v>
      </c>
      <c r="D722" s="3">
        <f>ChartDataA!$EO$53</f>
        <v>0.22182600000000002</v>
      </c>
      <c r="E722" s="3">
        <f>ChartDataA!$EO$54</f>
        <v>9.6299999999999912E-4</v>
      </c>
      <c r="F722" s="3">
        <f>ChartDataA!$EO$55</f>
        <v>0.33337400000000006</v>
      </c>
    </row>
    <row r="723" spans="1:6">
      <c r="A723" s="3" t="str">
        <f>ChartDataA!$EP$50</f>
        <v>yt 31 12 2022</v>
      </c>
      <c r="B723" s="3">
        <f>ChartDataA!$EP$51</f>
        <v>1.1205180000000001</v>
      </c>
      <c r="C723" s="3">
        <f>ChartDataA!$EP$52</f>
        <v>0</v>
      </c>
      <c r="D723" s="3">
        <f>ChartDataA!$EP$53</f>
        <v>0.22078100000000003</v>
      </c>
      <c r="E723" s="3">
        <f>ChartDataA!$EP$54</f>
        <v>9.9800000000000019E-4</v>
      </c>
      <c r="F723" s="3">
        <f>ChartDataA!$EP$55</f>
        <v>0.30459700000000001</v>
      </c>
    </row>
    <row r="724" spans="1:6">
      <c r="B724" s="3">
        <f>ChartDataA!$EQ$51</f>
        <v>1.1445180000000004</v>
      </c>
      <c r="C724" s="3">
        <f>ChartDataA!$EQ$52</f>
        <v>0</v>
      </c>
      <c r="D724" s="3">
        <f>ChartDataA!$EQ$53</f>
        <v>0.22219100000000003</v>
      </c>
      <c r="E724" s="3">
        <f>ChartDataA!$EQ$54</f>
        <v>9.9800000000000019E-4</v>
      </c>
      <c r="F724" s="3">
        <f>ChartDataA!$EQ$55</f>
        <v>0.28496899999999997</v>
      </c>
    </row>
    <row r="725" spans="1:6">
      <c r="B725" s="3">
        <f>ChartDataA!$ER$51</f>
        <v>1.2229070000000002</v>
      </c>
      <c r="C725" s="3">
        <f>ChartDataA!$ER$52</f>
        <v>0</v>
      </c>
      <c r="D725" s="3">
        <f>ChartDataA!$ER$53</f>
        <v>0.22230800000000006</v>
      </c>
      <c r="E725" s="3">
        <f>ChartDataA!$ER$54</f>
        <v>1.6582E-2</v>
      </c>
      <c r="F725" s="3">
        <f>ChartDataA!$ER$55</f>
        <v>0.32666400000000007</v>
      </c>
    </row>
    <row r="726" spans="1:6">
      <c r="B726" s="3">
        <f>ChartDataA!$ES$51</f>
        <v>1.2522170000000001</v>
      </c>
      <c r="C726" s="3">
        <f>ChartDataA!$ES$52</f>
        <v>0</v>
      </c>
      <c r="D726" s="3">
        <f>ChartDataA!$ES$53</f>
        <v>0.19007300000000002</v>
      </c>
      <c r="E726" s="3">
        <f>ChartDataA!$ES$54</f>
        <v>1.6582E-2</v>
      </c>
      <c r="F726" s="3">
        <f>ChartDataA!$ES$55</f>
        <v>0.28498799999999996</v>
      </c>
    </row>
    <row r="727" spans="1:6">
      <c r="B727" s="3">
        <f>ChartDataA!$ET$51</f>
        <v>1.2754670000000001</v>
      </c>
      <c r="C727" s="3">
        <f>ChartDataA!$ET$52</f>
        <v>0</v>
      </c>
      <c r="D727" s="3">
        <f>ChartDataA!$ET$53</f>
        <v>0.18820200000000001</v>
      </c>
      <c r="E727" s="3">
        <f>ChartDataA!$ET$54</f>
        <v>1.6590000000000001E-2</v>
      </c>
      <c r="F727" s="3">
        <f>ChartDataA!$ET$55</f>
        <v>0.29948000000000008</v>
      </c>
    </row>
    <row r="728" spans="1:6">
      <c r="B728" s="3">
        <f>ChartDataA!$EU$51</f>
        <v>1.3805670000000001</v>
      </c>
      <c r="C728" s="3">
        <f>ChartDataA!$EU$52</f>
        <v>0</v>
      </c>
      <c r="D728" s="3">
        <f>ChartDataA!$EU$53</f>
        <v>0.11021900000000003</v>
      </c>
      <c r="E728" s="3">
        <f>ChartDataA!$EU$54</f>
        <v>1.6948000000000001E-2</v>
      </c>
      <c r="F728" s="3">
        <f>ChartDataA!$EU$55</f>
        <v>0.30131400000000003</v>
      </c>
    </row>
    <row r="729" spans="1:6">
      <c r="A729" s="3" t="str">
        <f>ChartDataA!$EV$50</f>
        <v>yt 30 06 2023</v>
      </c>
      <c r="B729" s="3">
        <f>ChartDataA!$EV$51</f>
        <v>1.3598170000000001</v>
      </c>
      <c r="C729" s="3">
        <f>ChartDataA!$EV$52</f>
        <v>0</v>
      </c>
      <c r="D729" s="3">
        <f>ChartDataA!$EV$53</f>
        <v>0.12565600000000002</v>
      </c>
      <c r="E729" s="3">
        <f>ChartDataA!$EV$54</f>
        <v>1.6948000000000001E-2</v>
      </c>
      <c r="F729" s="3">
        <f>ChartDataA!$EV$55</f>
        <v>0.29013200000000011</v>
      </c>
    </row>
    <row r="730" spans="1:6">
      <c r="B730" s="3">
        <f>ChartDataA!$EW$51</f>
        <v>1.3095669999999999</v>
      </c>
      <c r="C730" s="3">
        <f>ChartDataA!$EW$52</f>
        <v>0</v>
      </c>
      <c r="D730" s="3">
        <f>ChartDataA!$EW$53</f>
        <v>0.15438700000000002</v>
      </c>
      <c r="E730" s="3">
        <f>ChartDataA!$EW$54</f>
        <v>1.6936E-2</v>
      </c>
      <c r="F730" s="3">
        <f>ChartDataA!$EW$55</f>
        <v>0.31301500000000004</v>
      </c>
    </row>
    <row r="731" spans="1:6">
      <c r="B731" s="3">
        <f>ChartDataA!$EX$51</f>
        <v>1.2873920000000001</v>
      </c>
      <c r="C731" s="3">
        <f>ChartDataA!$EX$52</f>
        <v>0</v>
      </c>
      <c r="D731" s="3">
        <f>ChartDataA!$EX$53</f>
        <v>0.15446500000000005</v>
      </c>
      <c r="E731" s="3">
        <f>ChartDataA!$EX$54</f>
        <v>1.6919999999999998E-2</v>
      </c>
      <c r="F731" s="3">
        <f>ChartDataA!$EX$55</f>
        <v>0.2907590000000001</v>
      </c>
    </row>
    <row r="732" spans="1:6">
      <c r="B732" s="3">
        <f>ChartDataA!$EY$51</f>
        <v>1.331307</v>
      </c>
      <c r="C732" s="3">
        <f>ChartDataA!$EY$52</f>
        <v>0</v>
      </c>
      <c r="D732" s="3">
        <f>ChartDataA!$EY$53</f>
        <v>0.18353700000000003</v>
      </c>
      <c r="E732" s="3">
        <f>ChartDataA!$EY$54</f>
        <v>1.6919999999999998E-2</v>
      </c>
      <c r="F732" s="3">
        <f>ChartDataA!$EY$55</f>
        <v>0.30329200000000001</v>
      </c>
    </row>
    <row r="733" spans="1:6">
      <c r="B733" s="3">
        <f>ChartDataA!$EZ$51</f>
        <v>1.3198029999999998</v>
      </c>
      <c r="C733" s="3">
        <f>ChartDataA!$EZ$52</f>
        <v>0</v>
      </c>
      <c r="D733" s="3">
        <f>ChartDataA!$EZ$53</f>
        <v>0.19681800000000002</v>
      </c>
      <c r="E733" s="3">
        <f>ChartDataA!$EZ$54</f>
        <v>1.6916E-2</v>
      </c>
      <c r="F733" s="3">
        <f>ChartDataA!$EZ$55</f>
        <v>0.28050000000000003</v>
      </c>
    </row>
    <row r="734" spans="1:6">
      <c r="B734" s="3">
        <f>ChartDataA!$FA$51</f>
        <v>1.2781029999999998</v>
      </c>
      <c r="C734" s="3">
        <f>ChartDataA!$FA$52</f>
        <v>0</v>
      </c>
      <c r="D734" s="3">
        <f>ChartDataA!$FA$53</f>
        <v>0.18176</v>
      </c>
      <c r="E734" s="3">
        <f>ChartDataA!$FA$54</f>
        <v>1.6912E-2</v>
      </c>
      <c r="F734" s="3">
        <f>ChartDataA!$FA$55</f>
        <v>0.25515999999999994</v>
      </c>
    </row>
    <row r="735" spans="1:6">
      <c r="A735" s="3" t="str">
        <f>ChartDataA!$FB$50</f>
        <v>yt 31 12 2023</v>
      </c>
      <c r="B735" s="3">
        <f>ChartDataA!$FB$51</f>
        <v>1.1577009999999999</v>
      </c>
      <c r="C735" s="3">
        <f>ChartDataA!$FB$52</f>
        <v>0</v>
      </c>
      <c r="D735" s="3">
        <f>ChartDataA!$FB$53</f>
        <v>0.16659500000000002</v>
      </c>
      <c r="E735" s="3">
        <f>ChartDataA!$FB$54</f>
        <v>1.6872000000000002E-2</v>
      </c>
      <c r="F735" s="3">
        <f>ChartDataA!$FB$55</f>
        <v>0.23952300000000001</v>
      </c>
    </row>
    <row r="736" spans="1:6">
      <c r="B736" s="3">
        <f>ChartDataA!$FC$51</f>
        <v>1.228526</v>
      </c>
      <c r="C736" s="3">
        <f>ChartDataA!$FC$52</f>
        <v>0</v>
      </c>
      <c r="D736" s="3">
        <f>ChartDataA!$FC$53</f>
        <v>0.16616900000000001</v>
      </c>
      <c r="E736" s="3">
        <f>ChartDataA!$FC$54</f>
        <v>1.6872000000000002E-2</v>
      </c>
      <c r="F736" s="3">
        <f>ChartDataA!$FC$55</f>
        <v>0.24947699999999995</v>
      </c>
    </row>
    <row r="737" spans="1:6">
      <c r="B737" s="3">
        <f>ChartDataA!$FD$51</f>
        <v>1.1703100000000002</v>
      </c>
      <c r="C737" s="3">
        <f>ChartDataA!$FD$52</f>
        <v>0</v>
      </c>
      <c r="D737" s="3">
        <f>ChartDataA!$FD$53</f>
        <v>0.17895200000000003</v>
      </c>
      <c r="E737" s="3">
        <f>ChartDataA!$FD$54</f>
        <v>8.8800000000000001E-4</v>
      </c>
      <c r="F737" s="3">
        <f>ChartDataA!$FD$55</f>
        <v>0.22540000000000002</v>
      </c>
    </row>
    <row r="738" spans="1:6">
      <c r="B738" s="3">
        <f>ChartDataA!$FE$51</f>
        <v>1.207775</v>
      </c>
      <c r="C738" s="3">
        <f>ChartDataA!$FE$52</f>
        <v>0</v>
      </c>
      <c r="D738" s="3">
        <f>ChartDataA!$FE$53</f>
        <v>0.27146100000000001</v>
      </c>
      <c r="E738" s="3">
        <f>ChartDataA!$FE$54</f>
        <v>8.8800000000000001E-4</v>
      </c>
      <c r="F738" s="3">
        <f>ChartDataA!$FE$55</f>
        <v>0.24087400000000009</v>
      </c>
    </row>
    <row r="739" spans="1:6">
      <c r="B739" s="3">
        <f>ChartDataA!$FF$51</f>
        <v>1.2042750000000002</v>
      </c>
      <c r="C739" s="3">
        <f>ChartDataA!$FF$52</f>
        <v>0</v>
      </c>
      <c r="D739" s="3">
        <f>ChartDataA!$FF$53</f>
        <v>0.28661799999999998</v>
      </c>
      <c r="E739" s="3">
        <f>ChartDataA!$FF$54</f>
        <v>9.7900000000000005E-4</v>
      </c>
      <c r="F739" s="3">
        <f>ChartDataA!$FF$55</f>
        <v>0.27986599999999995</v>
      </c>
    </row>
    <row r="740" spans="1:6">
      <c r="B740" s="3">
        <f>ChartDataA!$FG$51</f>
        <v>1.077507</v>
      </c>
      <c r="C740" s="3">
        <f>ChartDataA!$FG$52</f>
        <v>0</v>
      </c>
      <c r="D740" s="3">
        <f>ChartDataA!$FG$53</f>
        <v>0.39890900000000001</v>
      </c>
      <c r="E740" s="3">
        <f>ChartDataA!$FG$54</f>
        <v>4.9899999999999999E-4</v>
      </c>
      <c r="F740" s="3">
        <f>ChartDataA!$FG$55</f>
        <v>0.290962</v>
      </c>
    </row>
    <row r="741" spans="1:6">
      <c r="A741" s="3" t="str">
        <f>ChartDataA!$FH$50</f>
        <v>yt 30 06 2024</v>
      </c>
      <c r="B741" s="3">
        <f>ChartDataA!$FH$51</f>
        <v>1.1868570000000001</v>
      </c>
      <c r="C741" s="3">
        <f>ChartDataA!$FH$52</f>
        <v>0</v>
      </c>
      <c r="D741" s="3">
        <f>ChartDataA!$FH$53</f>
        <v>0.38347199999999998</v>
      </c>
      <c r="E741" s="3">
        <f>ChartDataA!$FH$54</f>
        <v>5.0299999999999997E-4</v>
      </c>
      <c r="F741" s="3">
        <f>ChartDataA!$FH$55</f>
        <v>0.24285900000000016</v>
      </c>
    </row>
    <row r="742" spans="1:6">
      <c r="B742" s="3">
        <f>ChartDataA!$FI$51</f>
        <v>1.1878569999999999</v>
      </c>
      <c r="C742" s="3">
        <f>ChartDataA!$FI$52</f>
        <v>0</v>
      </c>
      <c r="D742" s="3">
        <f>ChartDataA!$FI$53</f>
        <v>0.41738400000000003</v>
      </c>
      <c r="E742" s="3">
        <f>ChartDataA!$FI$54</f>
        <v>5.1100000000000006E-4</v>
      </c>
      <c r="F742" s="3">
        <f>ChartDataA!$FI$55</f>
        <v>0.22112300000000007</v>
      </c>
    </row>
    <row r="743" spans="1:6">
      <c r="B743" s="3">
        <f>ChartDataA!$FJ$51</f>
        <v>1.2268570000000001</v>
      </c>
      <c r="C743" s="3">
        <f>ChartDataA!$FJ$52</f>
        <v>0</v>
      </c>
      <c r="D743" s="3">
        <f>ChartDataA!$FJ$53</f>
        <v>0.44903000000000004</v>
      </c>
      <c r="E743" s="3">
        <f>ChartDataA!$FJ$54</f>
        <v>5.1500000000000005E-4</v>
      </c>
      <c r="F743" s="3">
        <f>ChartDataA!$FJ$55</f>
        <v>0.24895600000000001</v>
      </c>
    </row>
    <row r="744" spans="1:6">
      <c r="B744" s="3">
        <f>ChartDataA!$FK$51</f>
        <v>1.3239670000000001</v>
      </c>
      <c r="C744" s="3">
        <f>ChartDataA!$FK$52</f>
        <v>0</v>
      </c>
      <c r="D744" s="3">
        <f>ChartDataA!$FK$53</f>
        <v>0.40325500000000009</v>
      </c>
      <c r="E744" s="3">
        <f>ChartDataA!$FK$54</f>
        <v>5.1900000000000004E-4</v>
      </c>
      <c r="F744" s="3">
        <f>ChartDataA!$FK$55</f>
        <v>0.23629599999999995</v>
      </c>
    </row>
    <row r="745" spans="1:6">
      <c r="B745" s="3">
        <f>ChartDataA!$FL$51</f>
        <v>1.2778659999999999</v>
      </c>
      <c r="C745" s="3">
        <f>ChartDataA!$FL$52</f>
        <v>0</v>
      </c>
      <c r="D745" s="3">
        <f>ChartDataA!$FL$53</f>
        <v>0.38988200000000001</v>
      </c>
      <c r="E745" s="3">
        <f>ChartDataA!$FL$54</f>
        <v>5.1900000000000004E-4</v>
      </c>
      <c r="F745" s="3">
        <f>ChartDataA!$FL$55</f>
        <v>0.193963</v>
      </c>
    </row>
    <row r="746" spans="1:6">
      <c r="B746" s="3">
        <f>ChartDataA!$FM$51</f>
        <v>1.231616</v>
      </c>
      <c r="C746" s="3">
        <f>ChartDataA!$FM$52</f>
        <v>0</v>
      </c>
      <c r="D746" s="3">
        <f>ChartDataA!$FM$53</f>
        <v>0.34405599999999997</v>
      </c>
      <c r="E746" s="3">
        <f>ChartDataA!$FM$54</f>
        <v>5.1900000000000004E-4</v>
      </c>
      <c r="F746" s="3">
        <f>ChartDataA!$FM$55</f>
        <v>0.17960300000000007</v>
      </c>
    </row>
    <row r="747" spans="1:6">
      <c r="A747" s="3" t="str">
        <f>ChartDataA!$FN$50</f>
        <v>yt 31 12 2024</v>
      </c>
      <c r="B747" s="3">
        <f>ChartDataA!$FN$51</f>
        <v>1.2125160000000001</v>
      </c>
      <c r="C747" s="3">
        <f>ChartDataA!$FN$52</f>
        <v>0</v>
      </c>
      <c r="D747" s="3">
        <f>ChartDataA!$FN$53</f>
        <v>0.32864100000000002</v>
      </c>
      <c r="E747" s="3">
        <f>ChartDataA!$FN$54</f>
        <v>5.1900000000000004E-4</v>
      </c>
      <c r="F747" s="3">
        <f>ChartDataA!$FN$55</f>
        <v>0.17942400000000003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5" t="s">
        <v>52</v>
      </c>
    </row>
    <row r="3" spans="2:2" ht="13">
      <c r="B3" t="s">
        <v>53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2025-03-08T10:36:02Z</dcterms:modified>
</cp:coreProperties>
</file>