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"/>
    </mc:Choice>
  </mc:AlternateContent>
  <xr:revisionPtr revIDLastSave="0" documentId="13_ncr:1_{554FF522-2F7C-4228-BAA2-9F6FE1218115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Pellets" sheetId="1" r:id="rId1"/>
    <sheet name="WoodFuel" sheetId="2" r:id="rId2"/>
    <sheet name="Chips" sheetId="4" r:id="rId3"/>
    <sheet name="Residues" sheetId="5" r:id="rId4"/>
    <sheet name="ChartDataA" sheetId="7" r:id="rId5"/>
    <sheet name="ChartData" sheetId="6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47" i="6" l="1"/>
  <c r="A741" i="6"/>
  <c r="A555" i="6"/>
  <c r="A549" i="6"/>
  <c r="A363" i="6"/>
  <c r="A357" i="6"/>
  <c r="A171" i="6"/>
  <c r="A165" i="6"/>
  <c r="FY39" i="1" l="1"/>
  <c r="FX39" i="1"/>
  <c r="FW39" i="1"/>
  <c r="FV39" i="1"/>
  <c r="FU39" i="1"/>
  <c r="FT39" i="1"/>
  <c r="FS39" i="1"/>
  <c r="FR39" i="1"/>
  <c r="FQ39" i="1"/>
  <c r="FP39" i="1"/>
  <c r="FO39" i="1"/>
  <c r="FN39" i="1"/>
  <c r="FY38" i="1"/>
  <c r="FX38" i="1"/>
  <c r="FW38" i="1"/>
  <c r="FV38" i="1"/>
  <c r="FU38" i="1"/>
  <c r="FT38" i="1"/>
  <c r="FS38" i="1"/>
  <c r="FR38" i="1"/>
  <c r="FQ38" i="1"/>
  <c r="FP38" i="1"/>
  <c r="FO38" i="1"/>
  <c r="FN38" i="1"/>
  <c r="FY37" i="1"/>
  <c r="FX37" i="1"/>
  <c r="FW37" i="1"/>
  <c r="FV37" i="1"/>
  <c r="FU37" i="1"/>
  <c r="FT37" i="1"/>
  <c r="FS37" i="1"/>
  <c r="FR37" i="1"/>
  <c r="FQ37" i="1"/>
  <c r="FP37" i="1"/>
  <c r="FO37" i="1"/>
  <c r="FN37" i="1"/>
  <c r="FY36" i="1"/>
  <c r="FX36" i="1"/>
  <c r="FW36" i="1"/>
  <c r="FV36" i="1"/>
  <c r="FU36" i="1"/>
  <c r="FT36" i="1"/>
  <c r="FS36" i="1"/>
  <c r="FR36" i="1"/>
  <c r="FQ36" i="1"/>
  <c r="FP36" i="1"/>
  <c r="FO36" i="1"/>
  <c r="FN36" i="1"/>
  <c r="FY35" i="1"/>
  <c r="FX35" i="1"/>
  <c r="FW35" i="1"/>
  <c r="FV35" i="1"/>
  <c r="FU35" i="1"/>
  <c r="FT35" i="1"/>
  <c r="FS35" i="1"/>
  <c r="FR35" i="1"/>
  <c r="FQ35" i="1"/>
  <c r="FP35" i="1"/>
  <c r="FO35" i="1"/>
  <c r="FN35" i="1"/>
  <c r="FY34" i="1"/>
  <c r="FX34" i="1"/>
  <c r="FW34" i="1"/>
  <c r="FV34" i="1"/>
  <c r="FU34" i="1"/>
  <c r="FT34" i="1"/>
  <c r="FS34" i="1"/>
  <c r="FR34" i="1"/>
  <c r="FQ34" i="1"/>
  <c r="FP34" i="1"/>
  <c r="FO34" i="1"/>
  <c r="FN34" i="1"/>
  <c r="FY33" i="1"/>
  <c r="FX33" i="1"/>
  <c r="FW33" i="1"/>
  <c r="FV33" i="1"/>
  <c r="FU33" i="1"/>
  <c r="FT33" i="1"/>
  <c r="FS33" i="1"/>
  <c r="FR33" i="1"/>
  <c r="FQ33" i="1"/>
  <c r="FP33" i="1"/>
  <c r="FO33" i="1"/>
  <c r="FN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Y9" i="1"/>
  <c r="FX9" i="1"/>
  <c r="FW9" i="1"/>
  <c r="FV9" i="1"/>
  <c r="FU9" i="1"/>
  <c r="FT9" i="1"/>
  <c r="FS9" i="1"/>
  <c r="FR9" i="1"/>
  <c r="FQ9" i="1"/>
  <c r="FP9" i="1"/>
  <c r="FO9" i="1"/>
  <c r="FN9" i="1"/>
  <c r="FY8" i="1"/>
  <c r="FX8" i="1"/>
  <c r="FW8" i="1"/>
  <c r="FV8" i="1"/>
  <c r="FU8" i="1"/>
  <c r="FT8" i="1"/>
  <c r="FS8" i="1"/>
  <c r="FR8" i="1"/>
  <c r="FQ8" i="1"/>
  <c r="FP8" i="1"/>
  <c r="FO8" i="1"/>
  <c r="FN8" i="1"/>
  <c r="FY7" i="1"/>
  <c r="FX7" i="1"/>
  <c r="FW7" i="1"/>
  <c r="FV7" i="1"/>
  <c r="FU7" i="1"/>
  <c r="FT7" i="1"/>
  <c r="FS7" i="1"/>
  <c r="FR7" i="1"/>
  <c r="FQ7" i="1"/>
  <c r="FP7" i="1"/>
  <c r="FO7" i="1"/>
  <c r="FN7" i="1"/>
  <c r="FY6" i="1"/>
  <c r="FX6" i="1"/>
  <c r="FW6" i="1"/>
  <c r="FV6" i="1"/>
  <c r="FU6" i="1"/>
  <c r="FT6" i="1"/>
  <c r="FS6" i="1"/>
  <c r="FR6" i="1"/>
  <c r="FQ6" i="1"/>
  <c r="FP6" i="1"/>
  <c r="FO6" i="1"/>
  <c r="FN6" i="1"/>
  <c r="FY4" i="1"/>
  <c r="FX4" i="1"/>
  <c r="FW4" i="1"/>
  <c r="FV4" i="1"/>
  <c r="FU4" i="1"/>
  <c r="FT4" i="1"/>
  <c r="FS4" i="1"/>
  <c r="FR4" i="1"/>
  <c r="FQ4" i="1"/>
  <c r="FP4" i="1"/>
  <c r="FO4" i="1"/>
  <c r="FN4" i="1"/>
  <c r="FY3" i="1"/>
  <c r="FX3" i="1"/>
  <c r="FW3" i="1"/>
  <c r="FV3" i="1"/>
  <c r="FU3" i="1"/>
  <c r="FT3" i="1"/>
  <c r="FS3" i="1"/>
  <c r="FR3" i="1"/>
  <c r="FQ3" i="1"/>
  <c r="FP3" i="1"/>
  <c r="FO3" i="1"/>
  <c r="FN3" i="1"/>
  <c r="FY2" i="1"/>
  <c r="FX2" i="1"/>
  <c r="FW2" i="1"/>
  <c r="FV2" i="1"/>
  <c r="FU2" i="1"/>
  <c r="FT2" i="1"/>
  <c r="FS2" i="1"/>
  <c r="FR2" i="1"/>
  <c r="FQ2" i="1"/>
  <c r="FP2" i="1"/>
  <c r="FO2" i="1"/>
  <c r="FN2" i="1"/>
  <c r="FN1" i="1"/>
  <c r="FY39" i="2"/>
  <c r="FX39" i="2"/>
  <c r="FW39" i="2"/>
  <c r="FV39" i="2"/>
  <c r="FU39" i="2"/>
  <c r="FT39" i="2"/>
  <c r="FS39" i="2"/>
  <c r="FR39" i="2"/>
  <c r="FQ39" i="2"/>
  <c r="FP39" i="2"/>
  <c r="FO39" i="2"/>
  <c r="FN39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Y9" i="2"/>
  <c r="FX9" i="2"/>
  <c r="FW9" i="2"/>
  <c r="FV9" i="2"/>
  <c r="FU9" i="2"/>
  <c r="FT9" i="2"/>
  <c r="FS9" i="2"/>
  <c r="FR9" i="2"/>
  <c r="FQ9" i="2"/>
  <c r="FP9" i="2"/>
  <c r="FO9" i="2"/>
  <c r="FN9" i="2"/>
  <c r="FY8" i="2"/>
  <c r="FX8" i="2"/>
  <c r="FW8" i="2"/>
  <c r="FV8" i="2"/>
  <c r="FU8" i="2"/>
  <c r="FT8" i="2"/>
  <c r="FS8" i="2"/>
  <c r="FR8" i="2"/>
  <c r="FQ8" i="2"/>
  <c r="FP8" i="2"/>
  <c r="FO8" i="2"/>
  <c r="FN8" i="2"/>
  <c r="FY7" i="2"/>
  <c r="FX7" i="2"/>
  <c r="FW7" i="2"/>
  <c r="FV7" i="2"/>
  <c r="FU7" i="2"/>
  <c r="FT7" i="2"/>
  <c r="FS7" i="2"/>
  <c r="FR7" i="2"/>
  <c r="FQ7" i="2"/>
  <c r="FP7" i="2"/>
  <c r="FO7" i="2"/>
  <c r="FN7" i="2"/>
  <c r="FY6" i="2"/>
  <c r="FX6" i="2"/>
  <c r="FW6" i="2"/>
  <c r="FV6" i="2"/>
  <c r="FU6" i="2"/>
  <c r="FT6" i="2"/>
  <c r="FS6" i="2"/>
  <c r="FR6" i="2"/>
  <c r="FQ6" i="2"/>
  <c r="FP6" i="2"/>
  <c r="FO6" i="2"/>
  <c r="FN6" i="2"/>
  <c r="FY4" i="2"/>
  <c r="FX4" i="2"/>
  <c r="FW4" i="2"/>
  <c r="FV4" i="2"/>
  <c r="FU4" i="2"/>
  <c r="FT4" i="2"/>
  <c r="FS4" i="2"/>
  <c r="FR4" i="2"/>
  <c r="FQ4" i="2"/>
  <c r="FP4" i="2"/>
  <c r="FO4" i="2"/>
  <c r="FN4" i="2"/>
  <c r="FY3" i="2"/>
  <c r="FX3" i="2"/>
  <c r="FW3" i="2"/>
  <c r="FV3" i="2"/>
  <c r="FU3" i="2"/>
  <c r="FT3" i="2"/>
  <c r="FS3" i="2"/>
  <c r="FR3" i="2"/>
  <c r="FQ3" i="2"/>
  <c r="FP3" i="2"/>
  <c r="FO3" i="2"/>
  <c r="FN3" i="2"/>
  <c r="FY2" i="2"/>
  <c r="FX2" i="2"/>
  <c r="FW2" i="2"/>
  <c r="FV2" i="2"/>
  <c r="FU2" i="2"/>
  <c r="FT2" i="2"/>
  <c r="FS2" i="2"/>
  <c r="FR2" i="2"/>
  <c r="FQ2" i="2"/>
  <c r="FP2" i="2"/>
  <c r="FO2" i="2"/>
  <c r="FN2" i="2"/>
  <c r="FN1" i="2"/>
  <c r="FY39" i="4"/>
  <c r="FX39" i="4"/>
  <c r="FW39" i="4"/>
  <c r="FV39" i="4"/>
  <c r="FU39" i="4"/>
  <c r="FT39" i="4"/>
  <c r="FS39" i="4"/>
  <c r="FR39" i="4"/>
  <c r="FQ39" i="4"/>
  <c r="FP39" i="4"/>
  <c r="FO39" i="4"/>
  <c r="FN39" i="4"/>
  <c r="FY38" i="4"/>
  <c r="FX38" i="4"/>
  <c r="FW38" i="4"/>
  <c r="FV38" i="4"/>
  <c r="FU38" i="4"/>
  <c r="FT38" i="4"/>
  <c r="FS38" i="4"/>
  <c r="FR38" i="4"/>
  <c r="FQ38" i="4"/>
  <c r="FP38" i="4"/>
  <c r="FO38" i="4"/>
  <c r="FN38" i="4"/>
  <c r="FY37" i="4"/>
  <c r="FX37" i="4"/>
  <c r="FW37" i="4"/>
  <c r="FV37" i="4"/>
  <c r="FU37" i="4"/>
  <c r="FT37" i="4"/>
  <c r="FS37" i="4"/>
  <c r="FR37" i="4"/>
  <c r="FQ37" i="4"/>
  <c r="FP37" i="4"/>
  <c r="FO37" i="4"/>
  <c r="FN37" i="4"/>
  <c r="FY36" i="4"/>
  <c r="FX36" i="4"/>
  <c r="FW36" i="4"/>
  <c r="FV36" i="4"/>
  <c r="FU36" i="4"/>
  <c r="FT36" i="4"/>
  <c r="FS36" i="4"/>
  <c r="FR36" i="4"/>
  <c r="FQ36" i="4"/>
  <c r="FP36" i="4"/>
  <c r="FO36" i="4"/>
  <c r="FN36" i="4"/>
  <c r="FY35" i="4"/>
  <c r="FX35" i="4"/>
  <c r="FW35" i="4"/>
  <c r="FV35" i="4"/>
  <c r="FU35" i="4"/>
  <c r="FT35" i="4"/>
  <c r="FS35" i="4"/>
  <c r="FR35" i="4"/>
  <c r="FQ35" i="4"/>
  <c r="FP35" i="4"/>
  <c r="FO35" i="4"/>
  <c r="FN35" i="4"/>
  <c r="FY34" i="4"/>
  <c r="FX34" i="4"/>
  <c r="FW34" i="4"/>
  <c r="FV34" i="4"/>
  <c r="FU34" i="4"/>
  <c r="FT34" i="4"/>
  <c r="FS34" i="4"/>
  <c r="FR34" i="4"/>
  <c r="FQ34" i="4"/>
  <c r="FP34" i="4"/>
  <c r="FO34" i="4"/>
  <c r="FN34" i="4"/>
  <c r="FY33" i="4"/>
  <c r="FX33" i="4"/>
  <c r="FW33" i="4"/>
  <c r="FV33" i="4"/>
  <c r="FU33" i="4"/>
  <c r="FT33" i="4"/>
  <c r="FS33" i="4"/>
  <c r="FR33" i="4"/>
  <c r="FQ33" i="4"/>
  <c r="FP33" i="4"/>
  <c r="FO33" i="4"/>
  <c r="FN33" i="4"/>
  <c r="FY32" i="4"/>
  <c r="FX32" i="4"/>
  <c r="FW32" i="4"/>
  <c r="FV32" i="4"/>
  <c r="FU32" i="4"/>
  <c r="FT32" i="4"/>
  <c r="FS32" i="4"/>
  <c r="FR32" i="4"/>
  <c r="FQ32" i="4"/>
  <c r="FP32" i="4"/>
  <c r="FO32" i="4"/>
  <c r="FN32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Y9" i="4"/>
  <c r="FX9" i="4"/>
  <c r="FW9" i="4"/>
  <c r="FV9" i="4"/>
  <c r="FU9" i="4"/>
  <c r="FT9" i="4"/>
  <c r="FS9" i="4"/>
  <c r="FR9" i="4"/>
  <c r="FQ9" i="4"/>
  <c r="FP9" i="4"/>
  <c r="FO9" i="4"/>
  <c r="FN9" i="4"/>
  <c r="FY8" i="4"/>
  <c r="FX8" i="4"/>
  <c r="FW8" i="4"/>
  <c r="FV8" i="4"/>
  <c r="FU8" i="4"/>
  <c r="FT8" i="4"/>
  <c r="FS8" i="4"/>
  <c r="FR8" i="4"/>
  <c r="FQ8" i="4"/>
  <c r="FP8" i="4"/>
  <c r="FO8" i="4"/>
  <c r="FN8" i="4"/>
  <c r="FY7" i="4"/>
  <c r="FX7" i="4"/>
  <c r="FW7" i="4"/>
  <c r="FV7" i="4"/>
  <c r="FU7" i="4"/>
  <c r="FT7" i="4"/>
  <c r="FS7" i="4"/>
  <c r="FR7" i="4"/>
  <c r="FQ7" i="4"/>
  <c r="FP7" i="4"/>
  <c r="FO7" i="4"/>
  <c r="FN7" i="4"/>
  <c r="FY6" i="4"/>
  <c r="FX6" i="4"/>
  <c r="FW6" i="4"/>
  <c r="FV6" i="4"/>
  <c r="FU6" i="4"/>
  <c r="FT6" i="4"/>
  <c r="FS6" i="4"/>
  <c r="FR6" i="4"/>
  <c r="FQ6" i="4"/>
  <c r="FP6" i="4"/>
  <c r="FO6" i="4"/>
  <c r="FN6" i="4"/>
  <c r="FY4" i="4"/>
  <c r="FX4" i="4"/>
  <c r="FW4" i="4"/>
  <c r="FV4" i="4"/>
  <c r="FU4" i="4"/>
  <c r="FT4" i="4"/>
  <c r="FS4" i="4"/>
  <c r="FR4" i="4"/>
  <c r="FQ4" i="4"/>
  <c r="FP4" i="4"/>
  <c r="FO4" i="4"/>
  <c r="FN4" i="4"/>
  <c r="FY3" i="4"/>
  <c r="FX3" i="4"/>
  <c r="FW3" i="4"/>
  <c r="FV3" i="4"/>
  <c r="FU3" i="4"/>
  <c r="FT3" i="4"/>
  <c r="FS3" i="4"/>
  <c r="FR3" i="4"/>
  <c r="FQ3" i="4"/>
  <c r="FP3" i="4"/>
  <c r="FO3" i="4"/>
  <c r="FN3" i="4"/>
  <c r="FY2" i="4"/>
  <c r="FX2" i="4"/>
  <c r="FW2" i="4"/>
  <c r="FV2" i="4"/>
  <c r="FU2" i="4"/>
  <c r="FT2" i="4"/>
  <c r="FS2" i="4"/>
  <c r="FR2" i="4"/>
  <c r="FQ2" i="4"/>
  <c r="FP2" i="4"/>
  <c r="FO2" i="4"/>
  <c r="FN2" i="4"/>
  <c r="FN1" i="4"/>
  <c r="FY39" i="5"/>
  <c r="FX39" i="5"/>
  <c r="FW39" i="5"/>
  <c r="FV39" i="5"/>
  <c r="FU39" i="5"/>
  <c r="FT39" i="5"/>
  <c r="FS39" i="5"/>
  <c r="FR39" i="5"/>
  <c r="FQ39" i="5"/>
  <c r="FP39" i="5"/>
  <c r="FO39" i="5"/>
  <c r="FN39" i="5"/>
  <c r="FY38" i="5"/>
  <c r="FX38" i="5"/>
  <c r="FW38" i="5"/>
  <c r="FV38" i="5"/>
  <c r="FU38" i="5"/>
  <c r="FT38" i="5"/>
  <c r="FS38" i="5"/>
  <c r="FR38" i="5"/>
  <c r="FQ38" i="5"/>
  <c r="FP38" i="5"/>
  <c r="FO38" i="5"/>
  <c r="FN38" i="5"/>
  <c r="FY37" i="5"/>
  <c r="FX37" i="5"/>
  <c r="FW37" i="5"/>
  <c r="FV37" i="5"/>
  <c r="FU37" i="5"/>
  <c r="FT37" i="5"/>
  <c r="FS37" i="5"/>
  <c r="FR37" i="5"/>
  <c r="FQ37" i="5"/>
  <c r="FP37" i="5"/>
  <c r="FO37" i="5"/>
  <c r="FN37" i="5"/>
  <c r="FY36" i="5"/>
  <c r="FX36" i="5"/>
  <c r="FW36" i="5"/>
  <c r="FV36" i="5"/>
  <c r="FU36" i="5"/>
  <c r="FT36" i="5"/>
  <c r="FS36" i="5"/>
  <c r="FR36" i="5"/>
  <c r="FQ36" i="5"/>
  <c r="FP36" i="5"/>
  <c r="FO36" i="5"/>
  <c r="FN36" i="5"/>
  <c r="FY35" i="5"/>
  <c r="FX35" i="5"/>
  <c r="FW35" i="5"/>
  <c r="FV35" i="5"/>
  <c r="FU35" i="5"/>
  <c r="FT35" i="5"/>
  <c r="FS35" i="5"/>
  <c r="FR35" i="5"/>
  <c r="FQ35" i="5"/>
  <c r="FP35" i="5"/>
  <c r="FO35" i="5"/>
  <c r="FN35" i="5"/>
  <c r="FY34" i="5"/>
  <c r="FX34" i="5"/>
  <c r="FW34" i="5"/>
  <c r="FV34" i="5"/>
  <c r="FU34" i="5"/>
  <c r="FT34" i="5"/>
  <c r="FS34" i="5"/>
  <c r="FR34" i="5"/>
  <c r="FQ34" i="5"/>
  <c r="FP34" i="5"/>
  <c r="FO34" i="5"/>
  <c r="FN34" i="5"/>
  <c r="FY33" i="5"/>
  <c r="FX33" i="5"/>
  <c r="FW33" i="5"/>
  <c r="FV33" i="5"/>
  <c r="FU33" i="5"/>
  <c r="FT33" i="5"/>
  <c r="FS33" i="5"/>
  <c r="FR33" i="5"/>
  <c r="FQ33" i="5"/>
  <c r="FP33" i="5"/>
  <c r="FO33" i="5"/>
  <c r="FN33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Y18" i="5"/>
  <c r="FX18" i="5"/>
  <c r="FW18" i="5"/>
  <c r="FV18" i="5"/>
  <c r="FU18" i="5"/>
  <c r="FT18" i="5"/>
  <c r="FS18" i="5"/>
  <c r="FR18" i="5"/>
  <c r="FQ18" i="5"/>
  <c r="FP18" i="5"/>
  <c r="FO18" i="5"/>
  <c r="FN18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Y9" i="5"/>
  <c r="FX9" i="5"/>
  <c r="FW9" i="5"/>
  <c r="FV9" i="5"/>
  <c r="FU9" i="5"/>
  <c r="FT9" i="5"/>
  <c r="FS9" i="5"/>
  <c r="FR9" i="5"/>
  <c r="FQ9" i="5"/>
  <c r="FP9" i="5"/>
  <c r="FO9" i="5"/>
  <c r="FN9" i="5"/>
  <c r="FY8" i="5"/>
  <c r="FX8" i="5"/>
  <c r="FW8" i="5"/>
  <c r="FV8" i="5"/>
  <c r="FU8" i="5"/>
  <c r="FT8" i="5"/>
  <c r="FS8" i="5"/>
  <c r="FR8" i="5"/>
  <c r="FQ8" i="5"/>
  <c r="FP8" i="5"/>
  <c r="FO8" i="5"/>
  <c r="FN8" i="5"/>
  <c r="FY7" i="5"/>
  <c r="FX7" i="5"/>
  <c r="FW7" i="5"/>
  <c r="FV7" i="5"/>
  <c r="FU7" i="5"/>
  <c r="FT7" i="5"/>
  <c r="FS7" i="5"/>
  <c r="FR7" i="5"/>
  <c r="FQ7" i="5"/>
  <c r="FP7" i="5"/>
  <c r="FO7" i="5"/>
  <c r="FN7" i="5"/>
  <c r="FY6" i="5"/>
  <c r="FX6" i="5"/>
  <c r="FW6" i="5"/>
  <c r="FV6" i="5"/>
  <c r="FU6" i="5"/>
  <c r="FT6" i="5"/>
  <c r="FS6" i="5"/>
  <c r="FR6" i="5"/>
  <c r="FQ6" i="5"/>
  <c r="FP6" i="5"/>
  <c r="FO6" i="5"/>
  <c r="FN6" i="5"/>
  <c r="FY4" i="5"/>
  <c r="FX4" i="5"/>
  <c r="FW4" i="5"/>
  <c r="FV4" i="5"/>
  <c r="FU4" i="5"/>
  <c r="FT4" i="5"/>
  <c r="FS4" i="5"/>
  <c r="FR4" i="5"/>
  <c r="FQ4" i="5"/>
  <c r="FP4" i="5"/>
  <c r="FO4" i="5"/>
  <c r="FN4" i="5"/>
  <c r="FY3" i="5"/>
  <c r="FX3" i="5"/>
  <c r="FW3" i="5"/>
  <c r="FV3" i="5"/>
  <c r="FU3" i="5"/>
  <c r="FT3" i="5"/>
  <c r="FS3" i="5"/>
  <c r="FR3" i="5"/>
  <c r="FQ3" i="5"/>
  <c r="FP3" i="5"/>
  <c r="FO3" i="5"/>
  <c r="FN3" i="5"/>
  <c r="FY2" i="5"/>
  <c r="FX2" i="5"/>
  <c r="FW2" i="5"/>
  <c r="FV2" i="5"/>
  <c r="FU2" i="5"/>
  <c r="FT2" i="5"/>
  <c r="FS2" i="5"/>
  <c r="FR2" i="5"/>
  <c r="FQ2" i="5"/>
  <c r="FP2" i="5"/>
  <c r="FO2" i="5"/>
  <c r="FN2" i="5"/>
  <c r="FN1" i="5"/>
  <c r="A351" i="6"/>
  <c r="A345" i="6"/>
  <c r="A159" i="6"/>
  <c r="A153" i="6"/>
  <c r="A543" i="6"/>
  <c r="A537" i="6"/>
  <c r="A735" i="6"/>
  <c r="A729" i="6"/>
  <c r="FM39" i="1"/>
  <c r="FL39" i="1"/>
  <c r="FK39" i="1"/>
  <c r="FJ39" i="1"/>
  <c r="FI39" i="1"/>
  <c r="FH39" i="1"/>
  <c r="FG39" i="1"/>
  <c r="FF39" i="1"/>
  <c r="FE39" i="1"/>
  <c r="FD39" i="1"/>
  <c r="FC39" i="1"/>
  <c r="FB39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M34" i="1"/>
  <c r="FL34" i="1"/>
  <c r="FK34" i="1"/>
  <c r="FJ34" i="1"/>
  <c r="FI34" i="1"/>
  <c r="FH34" i="1"/>
  <c r="FG34" i="1"/>
  <c r="FF34" i="1"/>
  <c r="FE34" i="1"/>
  <c r="FD34" i="1"/>
  <c r="FC34" i="1"/>
  <c r="FB34" i="1"/>
  <c r="FM33" i="1"/>
  <c r="FL33" i="1"/>
  <c r="FK33" i="1"/>
  <c r="FJ33" i="1"/>
  <c r="FI33" i="1"/>
  <c r="FH33" i="1"/>
  <c r="FG33" i="1"/>
  <c r="FF33" i="1"/>
  <c r="FE33" i="1"/>
  <c r="FD33" i="1"/>
  <c r="FC33" i="1"/>
  <c r="FB33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M9" i="1"/>
  <c r="FL9" i="1"/>
  <c r="FK9" i="1"/>
  <c r="FJ9" i="1"/>
  <c r="FI9" i="1"/>
  <c r="FH9" i="1"/>
  <c r="FG9" i="1"/>
  <c r="FF9" i="1"/>
  <c r="FE9" i="1"/>
  <c r="FD9" i="1"/>
  <c r="FC9" i="1"/>
  <c r="FB9" i="1"/>
  <c r="FM8" i="1"/>
  <c r="FL8" i="1"/>
  <c r="FK8" i="1"/>
  <c r="FJ8" i="1"/>
  <c r="FI8" i="1"/>
  <c r="FH8" i="1"/>
  <c r="FG8" i="1"/>
  <c r="FF8" i="1"/>
  <c r="FE8" i="1"/>
  <c r="FD8" i="1"/>
  <c r="FC8" i="1"/>
  <c r="FB8" i="1"/>
  <c r="FM7" i="1"/>
  <c r="FL7" i="1"/>
  <c r="FK7" i="1"/>
  <c r="FJ7" i="1"/>
  <c r="FI7" i="1"/>
  <c r="FH7" i="1"/>
  <c r="FG7" i="1"/>
  <c r="FF7" i="1"/>
  <c r="FE7" i="1"/>
  <c r="FD7" i="1"/>
  <c r="FC7" i="1"/>
  <c r="FB7" i="1"/>
  <c r="FM6" i="1"/>
  <c r="FL6" i="1"/>
  <c r="FK6" i="1"/>
  <c r="FJ6" i="1"/>
  <c r="FI6" i="1"/>
  <c r="FH6" i="1"/>
  <c r="FG6" i="1"/>
  <c r="FF6" i="1"/>
  <c r="FE6" i="1"/>
  <c r="FD6" i="1"/>
  <c r="FC6" i="1"/>
  <c r="FB6" i="1"/>
  <c r="FM4" i="1"/>
  <c r="FL4" i="1"/>
  <c r="FK4" i="1"/>
  <c r="FJ4" i="1"/>
  <c r="FI4" i="1"/>
  <c r="FH4" i="1"/>
  <c r="FG4" i="1"/>
  <c r="FF4" i="1"/>
  <c r="FE4" i="1"/>
  <c r="FD4" i="1"/>
  <c r="FC4" i="1"/>
  <c r="FB4" i="1"/>
  <c r="FM3" i="1"/>
  <c r="FL3" i="1"/>
  <c r="FK3" i="1"/>
  <c r="FJ3" i="1"/>
  <c r="FI3" i="1"/>
  <c r="FH3" i="1"/>
  <c r="FG3" i="1"/>
  <c r="FF3" i="1"/>
  <c r="FE3" i="1"/>
  <c r="FD3" i="1"/>
  <c r="FC3" i="1"/>
  <c r="FB3" i="1"/>
  <c r="FM2" i="1"/>
  <c r="FL2" i="1"/>
  <c r="FK2" i="1"/>
  <c r="FJ2" i="1"/>
  <c r="FI2" i="1"/>
  <c r="FH2" i="1"/>
  <c r="FG2" i="1"/>
  <c r="FF2" i="1"/>
  <c r="FE2" i="1"/>
  <c r="FD2" i="1"/>
  <c r="FC2" i="1"/>
  <c r="FB2" i="1"/>
  <c r="FM39" i="2"/>
  <c r="FL39" i="2"/>
  <c r="FK39" i="2"/>
  <c r="FJ39" i="2"/>
  <c r="FI39" i="2"/>
  <c r="FH39" i="2"/>
  <c r="FG39" i="2"/>
  <c r="FF39" i="2"/>
  <c r="FE39" i="2"/>
  <c r="FD39" i="2"/>
  <c r="FC39" i="2"/>
  <c r="FB39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M9" i="2"/>
  <c r="FL9" i="2"/>
  <c r="FK9" i="2"/>
  <c r="FJ9" i="2"/>
  <c r="FI9" i="2"/>
  <c r="FH9" i="2"/>
  <c r="FG9" i="2"/>
  <c r="FF9" i="2"/>
  <c r="FE9" i="2"/>
  <c r="FD9" i="2"/>
  <c r="FC9" i="2"/>
  <c r="FB9" i="2"/>
  <c r="FM8" i="2"/>
  <c r="FL8" i="2"/>
  <c r="FK8" i="2"/>
  <c r="FJ8" i="2"/>
  <c r="FI8" i="2"/>
  <c r="FH8" i="2"/>
  <c r="FG8" i="2"/>
  <c r="FF8" i="2"/>
  <c r="FE8" i="2"/>
  <c r="FD8" i="2"/>
  <c r="FC8" i="2"/>
  <c r="FB8" i="2"/>
  <c r="FM7" i="2"/>
  <c r="FL7" i="2"/>
  <c r="FK7" i="2"/>
  <c r="FJ7" i="2"/>
  <c r="FI7" i="2"/>
  <c r="FH7" i="2"/>
  <c r="FG7" i="2"/>
  <c r="FF7" i="2"/>
  <c r="FE7" i="2"/>
  <c r="FD7" i="2"/>
  <c r="FC7" i="2"/>
  <c r="FB7" i="2"/>
  <c r="FM6" i="2"/>
  <c r="FL6" i="2"/>
  <c r="FK6" i="2"/>
  <c r="FJ6" i="2"/>
  <c r="FI6" i="2"/>
  <c r="FH6" i="2"/>
  <c r="FG6" i="2"/>
  <c r="FF6" i="2"/>
  <c r="FE6" i="2"/>
  <c r="FD6" i="2"/>
  <c r="FC6" i="2"/>
  <c r="FB6" i="2"/>
  <c r="FM4" i="2"/>
  <c r="FL4" i="2"/>
  <c r="FK4" i="2"/>
  <c r="FJ4" i="2"/>
  <c r="FI4" i="2"/>
  <c r="FH4" i="2"/>
  <c r="FG4" i="2"/>
  <c r="FF4" i="2"/>
  <c r="FE4" i="2"/>
  <c r="FD4" i="2"/>
  <c r="FC4" i="2"/>
  <c r="FB4" i="2"/>
  <c r="FM3" i="2"/>
  <c r="FL3" i="2"/>
  <c r="FK3" i="2"/>
  <c r="FJ3" i="2"/>
  <c r="FI3" i="2"/>
  <c r="FH3" i="2"/>
  <c r="FG3" i="2"/>
  <c r="FF3" i="2"/>
  <c r="FE3" i="2"/>
  <c r="FD3" i="2"/>
  <c r="FC3" i="2"/>
  <c r="FB3" i="2"/>
  <c r="FM2" i="2"/>
  <c r="FL2" i="2"/>
  <c r="FK2" i="2"/>
  <c r="FJ2" i="2"/>
  <c r="FI2" i="2"/>
  <c r="FH2" i="2"/>
  <c r="FG2" i="2"/>
  <c r="FF2" i="2"/>
  <c r="FE2" i="2"/>
  <c r="FD2" i="2"/>
  <c r="FC2" i="2"/>
  <c r="FB2" i="2"/>
  <c r="FM39" i="4"/>
  <c r="FL39" i="4"/>
  <c r="FK39" i="4"/>
  <c r="FJ39" i="4"/>
  <c r="FI39" i="4"/>
  <c r="FH39" i="4"/>
  <c r="FG39" i="4"/>
  <c r="FF39" i="4"/>
  <c r="FE39" i="4"/>
  <c r="FD39" i="4"/>
  <c r="FC39" i="4"/>
  <c r="FB39" i="4"/>
  <c r="FM38" i="4"/>
  <c r="FL38" i="4"/>
  <c r="FK38" i="4"/>
  <c r="FJ38" i="4"/>
  <c r="FI38" i="4"/>
  <c r="FH38" i="4"/>
  <c r="FG38" i="4"/>
  <c r="FF38" i="4"/>
  <c r="FE38" i="4"/>
  <c r="FD38" i="4"/>
  <c r="FC38" i="4"/>
  <c r="FB38" i="4"/>
  <c r="FM37" i="4"/>
  <c r="FL37" i="4"/>
  <c r="FK37" i="4"/>
  <c r="FJ37" i="4"/>
  <c r="FI37" i="4"/>
  <c r="FH37" i="4"/>
  <c r="FG37" i="4"/>
  <c r="FF37" i="4"/>
  <c r="FE37" i="4"/>
  <c r="FD37" i="4"/>
  <c r="FC37" i="4"/>
  <c r="FB37" i="4"/>
  <c r="FM36" i="4"/>
  <c r="FL36" i="4"/>
  <c r="FK36" i="4"/>
  <c r="FJ36" i="4"/>
  <c r="FI36" i="4"/>
  <c r="FH36" i="4"/>
  <c r="FG36" i="4"/>
  <c r="FF36" i="4"/>
  <c r="FE36" i="4"/>
  <c r="FD36" i="4"/>
  <c r="FC36" i="4"/>
  <c r="FB36" i="4"/>
  <c r="FM35" i="4"/>
  <c r="FL35" i="4"/>
  <c r="FK35" i="4"/>
  <c r="FJ35" i="4"/>
  <c r="FI35" i="4"/>
  <c r="FH35" i="4"/>
  <c r="FG35" i="4"/>
  <c r="FF35" i="4"/>
  <c r="FE35" i="4"/>
  <c r="FD35" i="4"/>
  <c r="FC35" i="4"/>
  <c r="FB35" i="4"/>
  <c r="FM34" i="4"/>
  <c r="FL34" i="4"/>
  <c r="FK34" i="4"/>
  <c r="FJ34" i="4"/>
  <c r="FI34" i="4"/>
  <c r="FH34" i="4"/>
  <c r="FG34" i="4"/>
  <c r="FF34" i="4"/>
  <c r="FE34" i="4"/>
  <c r="FD34" i="4"/>
  <c r="FC34" i="4"/>
  <c r="FB34" i="4"/>
  <c r="FM33" i="4"/>
  <c r="FL33" i="4"/>
  <c r="FK33" i="4"/>
  <c r="FJ33" i="4"/>
  <c r="FI33" i="4"/>
  <c r="FH33" i="4"/>
  <c r="FG33" i="4"/>
  <c r="FF33" i="4"/>
  <c r="FE33" i="4"/>
  <c r="FD33" i="4"/>
  <c r="FC33" i="4"/>
  <c r="FB33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M9" i="4"/>
  <c r="FL9" i="4"/>
  <c r="FK9" i="4"/>
  <c r="FJ9" i="4"/>
  <c r="FI9" i="4"/>
  <c r="FH9" i="4"/>
  <c r="FG9" i="4"/>
  <c r="FF9" i="4"/>
  <c r="FE9" i="4"/>
  <c r="FD9" i="4"/>
  <c r="FC9" i="4"/>
  <c r="FB9" i="4"/>
  <c r="FM8" i="4"/>
  <c r="FL8" i="4"/>
  <c r="FK8" i="4"/>
  <c r="FJ8" i="4"/>
  <c r="FI8" i="4"/>
  <c r="FH8" i="4"/>
  <c r="FG8" i="4"/>
  <c r="FF8" i="4"/>
  <c r="FE8" i="4"/>
  <c r="FD8" i="4"/>
  <c r="FC8" i="4"/>
  <c r="FB8" i="4"/>
  <c r="FM7" i="4"/>
  <c r="FL7" i="4"/>
  <c r="FK7" i="4"/>
  <c r="FJ7" i="4"/>
  <c r="FI7" i="4"/>
  <c r="FH7" i="4"/>
  <c r="FG7" i="4"/>
  <c r="FF7" i="4"/>
  <c r="FE7" i="4"/>
  <c r="FD7" i="4"/>
  <c r="FC7" i="4"/>
  <c r="FB7" i="4"/>
  <c r="FM6" i="4"/>
  <c r="FL6" i="4"/>
  <c r="FK6" i="4"/>
  <c r="FJ6" i="4"/>
  <c r="FI6" i="4"/>
  <c r="FH6" i="4"/>
  <c r="FG6" i="4"/>
  <c r="FF6" i="4"/>
  <c r="FE6" i="4"/>
  <c r="FD6" i="4"/>
  <c r="FC6" i="4"/>
  <c r="FB6" i="4"/>
  <c r="FM4" i="4"/>
  <c r="FL4" i="4"/>
  <c r="FK4" i="4"/>
  <c r="FJ4" i="4"/>
  <c r="FI4" i="4"/>
  <c r="FH4" i="4"/>
  <c r="FG4" i="4"/>
  <c r="FF4" i="4"/>
  <c r="FE4" i="4"/>
  <c r="FD4" i="4"/>
  <c r="FC4" i="4"/>
  <c r="FB4" i="4"/>
  <c r="FM3" i="4"/>
  <c r="FL3" i="4"/>
  <c r="FK3" i="4"/>
  <c r="FJ3" i="4"/>
  <c r="FI3" i="4"/>
  <c r="FH3" i="4"/>
  <c r="FG3" i="4"/>
  <c r="FF3" i="4"/>
  <c r="FE3" i="4"/>
  <c r="FD3" i="4"/>
  <c r="FC3" i="4"/>
  <c r="FB3" i="4"/>
  <c r="FM2" i="4"/>
  <c r="FL2" i="4"/>
  <c r="FK2" i="4"/>
  <c r="FJ2" i="4"/>
  <c r="FI2" i="4"/>
  <c r="FH2" i="4"/>
  <c r="FG2" i="4"/>
  <c r="FF2" i="4"/>
  <c r="FE2" i="4"/>
  <c r="FD2" i="4"/>
  <c r="FC2" i="4"/>
  <c r="FB2" i="4"/>
  <c r="FM39" i="5"/>
  <c r="FL39" i="5"/>
  <c r="FK39" i="5"/>
  <c r="FJ39" i="5"/>
  <c r="FI39" i="5"/>
  <c r="FH39" i="5"/>
  <c r="FG39" i="5"/>
  <c r="FF39" i="5"/>
  <c r="FE39" i="5"/>
  <c r="FD39" i="5"/>
  <c r="FC39" i="5"/>
  <c r="FB39" i="5"/>
  <c r="FM38" i="5"/>
  <c r="FL38" i="5"/>
  <c r="FK38" i="5"/>
  <c r="FJ38" i="5"/>
  <c r="FI38" i="5"/>
  <c r="FH38" i="5"/>
  <c r="FG38" i="5"/>
  <c r="FF38" i="5"/>
  <c r="FE38" i="5"/>
  <c r="FD38" i="5"/>
  <c r="FC38" i="5"/>
  <c r="FB38" i="5"/>
  <c r="FM37" i="5"/>
  <c r="FL37" i="5"/>
  <c r="FK37" i="5"/>
  <c r="FJ37" i="5"/>
  <c r="FI37" i="5"/>
  <c r="FH37" i="5"/>
  <c r="FG37" i="5"/>
  <c r="FF37" i="5"/>
  <c r="FE37" i="5"/>
  <c r="FD37" i="5"/>
  <c r="FC37" i="5"/>
  <c r="FB37" i="5"/>
  <c r="FM36" i="5"/>
  <c r="FL36" i="5"/>
  <c r="FK36" i="5"/>
  <c r="FJ36" i="5"/>
  <c r="FI36" i="5"/>
  <c r="FH36" i="5"/>
  <c r="FG36" i="5"/>
  <c r="FF36" i="5"/>
  <c r="FE36" i="5"/>
  <c r="FD36" i="5"/>
  <c r="FC36" i="5"/>
  <c r="FB36" i="5"/>
  <c r="FM35" i="5"/>
  <c r="FL35" i="5"/>
  <c r="FK35" i="5"/>
  <c r="FJ35" i="5"/>
  <c r="FI35" i="5"/>
  <c r="FH35" i="5"/>
  <c r="FG35" i="5"/>
  <c r="FF35" i="5"/>
  <c r="FE35" i="5"/>
  <c r="FD35" i="5"/>
  <c r="FC35" i="5"/>
  <c r="FB35" i="5"/>
  <c r="FM34" i="5"/>
  <c r="FL34" i="5"/>
  <c r="FK34" i="5"/>
  <c r="FJ34" i="5"/>
  <c r="FI34" i="5"/>
  <c r="FH34" i="5"/>
  <c r="FG34" i="5"/>
  <c r="FF34" i="5"/>
  <c r="FE34" i="5"/>
  <c r="FD34" i="5"/>
  <c r="FC34" i="5"/>
  <c r="FB34" i="5"/>
  <c r="FM33" i="5"/>
  <c r="FL33" i="5"/>
  <c r="FK33" i="5"/>
  <c r="FJ33" i="5"/>
  <c r="FI33" i="5"/>
  <c r="FH33" i="5"/>
  <c r="FG33" i="5"/>
  <c r="FF33" i="5"/>
  <c r="FE33" i="5"/>
  <c r="FD33" i="5"/>
  <c r="FC33" i="5"/>
  <c r="FB33" i="5"/>
  <c r="FM32" i="5"/>
  <c r="FL32" i="5"/>
  <c r="FK32" i="5"/>
  <c r="FJ32" i="5"/>
  <c r="FI32" i="5"/>
  <c r="FH32" i="5"/>
  <c r="FG32" i="5"/>
  <c r="FF32" i="5"/>
  <c r="FE32" i="5"/>
  <c r="FD32" i="5"/>
  <c r="FC32" i="5"/>
  <c r="FB32" i="5"/>
  <c r="FM30" i="5"/>
  <c r="FL30" i="5"/>
  <c r="FK30" i="5"/>
  <c r="FJ30" i="5"/>
  <c r="FI30" i="5"/>
  <c r="FH30" i="5"/>
  <c r="FG30" i="5"/>
  <c r="FF30" i="5"/>
  <c r="FE30" i="5"/>
  <c r="FD30" i="5"/>
  <c r="FC30" i="5"/>
  <c r="FB30" i="5"/>
  <c r="FM29" i="5"/>
  <c r="FL29" i="5"/>
  <c r="FK29" i="5"/>
  <c r="FJ29" i="5"/>
  <c r="FI29" i="5"/>
  <c r="FH29" i="5"/>
  <c r="FG29" i="5"/>
  <c r="FF29" i="5"/>
  <c r="FE29" i="5"/>
  <c r="FD29" i="5"/>
  <c r="FC29" i="5"/>
  <c r="FB29" i="5"/>
  <c r="FM28" i="5"/>
  <c r="FL28" i="5"/>
  <c r="FK28" i="5"/>
  <c r="FJ28" i="5"/>
  <c r="FI28" i="5"/>
  <c r="FH28" i="5"/>
  <c r="FG28" i="5"/>
  <c r="FF28" i="5"/>
  <c r="FE28" i="5"/>
  <c r="FD28" i="5"/>
  <c r="FC28" i="5"/>
  <c r="FB28" i="5"/>
  <c r="FM27" i="5"/>
  <c r="FL27" i="5"/>
  <c r="FK27" i="5"/>
  <c r="FJ27" i="5"/>
  <c r="FI27" i="5"/>
  <c r="FH27" i="5"/>
  <c r="FG27" i="5"/>
  <c r="FF27" i="5"/>
  <c r="FE27" i="5"/>
  <c r="FD27" i="5"/>
  <c r="FC27" i="5"/>
  <c r="FB27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M23" i="5"/>
  <c r="FL23" i="5"/>
  <c r="FK23" i="5"/>
  <c r="FJ23" i="5"/>
  <c r="FI23" i="5"/>
  <c r="FH23" i="5"/>
  <c r="FG23" i="5"/>
  <c r="FF23" i="5"/>
  <c r="FE23" i="5"/>
  <c r="FD23" i="5"/>
  <c r="FC23" i="5"/>
  <c r="FB23" i="5"/>
  <c r="FM22" i="5"/>
  <c r="FL22" i="5"/>
  <c r="FK22" i="5"/>
  <c r="FJ22" i="5"/>
  <c r="FI22" i="5"/>
  <c r="FH22" i="5"/>
  <c r="FG22" i="5"/>
  <c r="FF22" i="5"/>
  <c r="FE22" i="5"/>
  <c r="FD22" i="5"/>
  <c r="FC22" i="5"/>
  <c r="FB22" i="5"/>
  <c r="FM21" i="5"/>
  <c r="FL21" i="5"/>
  <c r="FK21" i="5"/>
  <c r="FJ21" i="5"/>
  <c r="FI21" i="5"/>
  <c r="FH21" i="5"/>
  <c r="FG21" i="5"/>
  <c r="FF21" i="5"/>
  <c r="FE21" i="5"/>
  <c r="FD21" i="5"/>
  <c r="FC21" i="5"/>
  <c r="FB21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M19" i="5"/>
  <c r="FL19" i="5"/>
  <c r="FK19" i="5"/>
  <c r="FJ19" i="5"/>
  <c r="FI19" i="5"/>
  <c r="FH19" i="5"/>
  <c r="FG19" i="5"/>
  <c r="FF19" i="5"/>
  <c r="FE19" i="5"/>
  <c r="FD19" i="5"/>
  <c r="FC19" i="5"/>
  <c r="FB19" i="5"/>
  <c r="FM18" i="5"/>
  <c r="FL18" i="5"/>
  <c r="FK18" i="5"/>
  <c r="FJ18" i="5"/>
  <c r="FI18" i="5"/>
  <c r="FH18" i="5"/>
  <c r="FG18" i="5"/>
  <c r="FF18" i="5"/>
  <c r="FE18" i="5"/>
  <c r="FD18" i="5"/>
  <c r="FC18" i="5"/>
  <c r="FB18" i="5"/>
  <c r="FM16" i="5"/>
  <c r="FL16" i="5"/>
  <c r="FK16" i="5"/>
  <c r="FJ16" i="5"/>
  <c r="FI16" i="5"/>
  <c r="FH16" i="5"/>
  <c r="FG16" i="5"/>
  <c r="FF16" i="5"/>
  <c r="FE16" i="5"/>
  <c r="FD16" i="5"/>
  <c r="FC16" i="5"/>
  <c r="FB16" i="5"/>
  <c r="FM15" i="5"/>
  <c r="FL15" i="5"/>
  <c r="FK15" i="5"/>
  <c r="FJ15" i="5"/>
  <c r="FI15" i="5"/>
  <c r="FH15" i="5"/>
  <c r="FG15" i="5"/>
  <c r="FF15" i="5"/>
  <c r="FE15" i="5"/>
  <c r="FD15" i="5"/>
  <c r="FC15" i="5"/>
  <c r="FB15" i="5"/>
  <c r="FM14" i="5"/>
  <c r="FL14" i="5"/>
  <c r="FK14" i="5"/>
  <c r="FJ14" i="5"/>
  <c r="FI14" i="5"/>
  <c r="FH14" i="5"/>
  <c r="FG14" i="5"/>
  <c r="FF14" i="5"/>
  <c r="FE14" i="5"/>
  <c r="FD14" i="5"/>
  <c r="FC14" i="5"/>
  <c r="FB14" i="5"/>
  <c r="FM13" i="5"/>
  <c r="FL13" i="5"/>
  <c r="FK13" i="5"/>
  <c r="FJ13" i="5"/>
  <c r="FI13" i="5"/>
  <c r="FH13" i="5"/>
  <c r="FG13" i="5"/>
  <c r="FF13" i="5"/>
  <c r="FE13" i="5"/>
  <c r="FD13" i="5"/>
  <c r="FC13" i="5"/>
  <c r="FB13" i="5"/>
  <c r="FM12" i="5"/>
  <c r="FL12" i="5"/>
  <c r="FK12" i="5"/>
  <c r="FJ12" i="5"/>
  <c r="FI12" i="5"/>
  <c r="FH12" i="5"/>
  <c r="FG12" i="5"/>
  <c r="FF12" i="5"/>
  <c r="FE12" i="5"/>
  <c r="FD12" i="5"/>
  <c r="FC12" i="5"/>
  <c r="FB12" i="5"/>
  <c r="FM11" i="5"/>
  <c r="FL11" i="5"/>
  <c r="FK11" i="5"/>
  <c r="FJ11" i="5"/>
  <c r="FI11" i="5"/>
  <c r="FH11" i="5"/>
  <c r="FG11" i="5"/>
  <c r="FF11" i="5"/>
  <c r="FE11" i="5"/>
  <c r="FD11" i="5"/>
  <c r="FC11" i="5"/>
  <c r="FB11" i="5"/>
  <c r="FM10" i="5"/>
  <c r="FL10" i="5"/>
  <c r="FK10" i="5"/>
  <c r="FJ10" i="5"/>
  <c r="FI10" i="5"/>
  <c r="FH10" i="5"/>
  <c r="FG10" i="5"/>
  <c r="FF10" i="5"/>
  <c r="FE10" i="5"/>
  <c r="FD10" i="5"/>
  <c r="FC10" i="5"/>
  <c r="FB10" i="5"/>
  <c r="FM9" i="5"/>
  <c r="FL9" i="5"/>
  <c r="FK9" i="5"/>
  <c r="FJ9" i="5"/>
  <c r="FI9" i="5"/>
  <c r="FH9" i="5"/>
  <c r="FG9" i="5"/>
  <c r="FF9" i="5"/>
  <c r="FE9" i="5"/>
  <c r="FD9" i="5"/>
  <c r="FC9" i="5"/>
  <c r="FB9" i="5"/>
  <c r="FM8" i="5"/>
  <c r="FL8" i="5"/>
  <c r="FK8" i="5"/>
  <c r="FJ8" i="5"/>
  <c r="FI8" i="5"/>
  <c r="FH8" i="5"/>
  <c r="FG8" i="5"/>
  <c r="FF8" i="5"/>
  <c r="FE8" i="5"/>
  <c r="FD8" i="5"/>
  <c r="FC8" i="5"/>
  <c r="FB8" i="5"/>
  <c r="FM7" i="5"/>
  <c r="FL7" i="5"/>
  <c r="FK7" i="5"/>
  <c r="FJ7" i="5"/>
  <c r="FI7" i="5"/>
  <c r="FH7" i="5"/>
  <c r="FG7" i="5"/>
  <c r="FF7" i="5"/>
  <c r="FE7" i="5"/>
  <c r="FD7" i="5"/>
  <c r="FC7" i="5"/>
  <c r="FB7" i="5"/>
  <c r="FM6" i="5"/>
  <c r="FL6" i="5"/>
  <c r="FK6" i="5"/>
  <c r="FJ6" i="5"/>
  <c r="FI6" i="5"/>
  <c r="FH6" i="5"/>
  <c r="FG6" i="5"/>
  <c r="FF6" i="5"/>
  <c r="FE6" i="5"/>
  <c r="FD6" i="5"/>
  <c r="FC6" i="5"/>
  <c r="FB6" i="5"/>
  <c r="FM4" i="5"/>
  <c r="FL4" i="5"/>
  <c r="FK4" i="5"/>
  <c r="FJ4" i="5"/>
  <c r="FI4" i="5"/>
  <c r="FH4" i="5"/>
  <c r="FG4" i="5"/>
  <c r="FF4" i="5"/>
  <c r="FE4" i="5"/>
  <c r="FD4" i="5"/>
  <c r="FC4" i="5"/>
  <c r="FB4" i="5"/>
  <c r="FM3" i="5"/>
  <c r="FL3" i="5"/>
  <c r="FK3" i="5"/>
  <c r="FJ3" i="5"/>
  <c r="FI3" i="5"/>
  <c r="FH3" i="5"/>
  <c r="FG3" i="5"/>
  <c r="FF3" i="5"/>
  <c r="FE3" i="5"/>
  <c r="FD3" i="5"/>
  <c r="FC3" i="5"/>
  <c r="FB3" i="5"/>
  <c r="FM2" i="5"/>
  <c r="FL2" i="5"/>
  <c r="FK2" i="5"/>
  <c r="FJ2" i="5"/>
  <c r="FI2" i="5"/>
  <c r="FH2" i="5"/>
  <c r="FG2" i="5"/>
  <c r="FF2" i="5"/>
  <c r="FE2" i="5"/>
  <c r="FD2" i="5"/>
  <c r="FC2" i="5"/>
  <c r="FB2" i="5"/>
  <c r="FF33" i="7" l="1"/>
  <c r="FJ34" i="7"/>
  <c r="FJ38" i="7" s="1"/>
  <c r="B551" i="6" s="1"/>
  <c r="FF40" i="7"/>
  <c r="D547" i="6" s="1"/>
  <c r="FJ41" i="7"/>
  <c r="E551" i="6" s="1"/>
  <c r="FF42" i="7"/>
  <c r="F547" i="6" s="1"/>
  <c r="FJ23" i="7"/>
  <c r="C359" i="6" s="1"/>
  <c r="FJ24" i="7"/>
  <c r="D359" i="6" s="1"/>
  <c r="FF25" i="7"/>
  <c r="E355" i="6" s="1"/>
  <c r="FJ26" i="7"/>
  <c r="F359" i="6" s="1"/>
  <c r="FF1" i="7"/>
  <c r="FJ2" i="7"/>
  <c r="FJ6" i="7" s="1"/>
  <c r="B167" i="6" s="1"/>
  <c r="FF7" i="7"/>
  <c r="C163" i="6" s="1"/>
  <c r="FN7" i="7"/>
  <c r="C171" i="6" s="1"/>
  <c r="FJ55" i="7"/>
  <c r="C743" i="6" s="1"/>
  <c r="FJ56" i="7"/>
  <c r="D743" i="6" s="1"/>
  <c r="FF57" i="7"/>
  <c r="E739" i="6" s="1"/>
  <c r="FJ58" i="7"/>
  <c r="F743" i="6" s="1"/>
  <c r="FJ49" i="7"/>
  <c r="FF50" i="7"/>
  <c r="FF54" i="7" s="1"/>
  <c r="B739" i="6" s="1"/>
  <c r="FN1" i="7"/>
  <c r="FC49" i="7"/>
  <c r="FK49" i="7"/>
  <c r="FG50" i="7"/>
  <c r="FG54" i="7" s="1"/>
  <c r="B740" i="6" s="1"/>
  <c r="FC55" i="7"/>
  <c r="C736" i="6" s="1"/>
  <c r="FK55" i="7"/>
  <c r="C744" i="6" s="1"/>
  <c r="FC56" i="7"/>
  <c r="D736" i="6" s="1"/>
  <c r="FK56" i="7"/>
  <c r="D744" i="6" s="1"/>
  <c r="FG57" i="7"/>
  <c r="E740" i="6" s="1"/>
  <c r="FC58" i="7"/>
  <c r="F736" i="6" s="1"/>
  <c r="FK58" i="7"/>
  <c r="F744" i="6" s="1"/>
  <c r="FG33" i="7"/>
  <c r="FC34" i="7"/>
  <c r="FC38" i="7" s="1"/>
  <c r="B544" i="6" s="1"/>
  <c r="FK34" i="7"/>
  <c r="FK38" i="7" s="1"/>
  <c r="B552" i="6" s="1"/>
  <c r="FG39" i="7"/>
  <c r="C548" i="6" s="1"/>
  <c r="FG40" i="7"/>
  <c r="D548" i="6" s="1"/>
  <c r="FC41" i="7"/>
  <c r="E544" i="6" s="1"/>
  <c r="FK41" i="7"/>
  <c r="E552" i="6" s="1"/>
  <c r="FG42" i="7"/>
  <c r="F548" i="6" s="1"/>
  <c r="FC17" i="7"/>
  <c r="FK17" i="7"/>
  <c r="FG18" i="7"/>
  <c r="FG22" i="7" s="1"/>
  <c r="B356" i="6" s="1"/>
  <c r="FC23" i="7"/>
  <c r="C352" i="6" s="1"/>
  <c r="FK23" i="7"/>
  <c r="C360" i="6" s="1"/>
  <c r="FC24" i="7"/>
  <c r="D352" i="6" s="1"/>
  <c r="FK24" i="7"/>
  <c r="D360" i="6" s="1"/>
  <c r="FG25" i="7"/>
  <c r="E356" i="6" s="1"/>
  <c r="FC26" i="7"/>
  <c r="F352" i="6" s="1"/>
  <c r="FK26" i="7"/>
  <c r="F360" i="6" s="1"/>
  <c r="FG7" i="7"/>
  <c r="C164" i="6" s="1"/>
  <c r="FG8" i="7"/>
  <c r="D164" i="6" s="1"/>
  <c r="FC9" i="7"/>
  <c r="E160" i="6" s="1"/>
  <c r="FK9" i="7"/>
  <c r="E168" i="6" s="1"/>
  <c r="FG10" i="7"/>
  <c r="F164" i="6" s="1"/>
  <c r="FN55" i="7"/>
  <c r="C747" i="6" s="1"/>
  <c r="FN56" i="7"/>
  <c r="D747" i="6" s="1"/>
  <c r="FN58" i="7"/>
  <c r="F747" i="6" s="1"/>
  <c r="FL58" i="7"/>
  <c r="F745" i="6" s="1"/>
  <c r="FH33" i="7"/>
  <c r="FD34" i="7"/>
  <c r="FD38" i="7" s="1"/>
  <c r="B545" i="6" s="1"/>
  <c r="FL34" i="7"/>
  <c r="FL38" i="7" s="1"/>
  <c r="B553" i="6" s="1"/>
  <c r="FH39" i="7"/>
  <c r="C549" i="6" s="1"/>
  <c r="FH40" i="7"/>
  <c r="D549" i="6" s="1"/>
  <c r="FD41" i="7"/>
  <c r="E545" i="6" s="1"/>
  <c r="FL41" i="7"/>
  <c r="E553" i="6" s="1"/>
  <c r="FH42" i="7"/>
  <c r="F549" i="6" s="1"/>
  <c r="FD17" i="7"/>
  <c r="FL17" i="7"/>
  <c r="FH18" i="7"/>
  <c r="FH22" i="7" s="1"/>
  <c r="B357" i="6" s="1"/>
  <c r="FD23" i="7"/>
  <c r="C353" i="6" s="1"/>
  <c r="FL23" i="7"/>
  <c r="C361" i="6" s="1"/>
  <c r="FD24" i="7"/>
  <c r="D353" i="6" s="1"/>
  <c r="FL24" i="7"/>
  <c r="D361" i="6" s="1"/>
  <c r="FH25" i="7"/>
  <c r="E357" i="6" s="1"/>
  <c r="FD26" i="7"/>
  <c r="F353" i="6" s="1"/>
  <c r="FL26" i="7"/>
  <c r="F361" i="6" s="1"/>
  <c r="FH1" i="7"/>
  <c r="FD2" i="7"/>
  <c r="FD6" i="7" s="1"/>
  <c r="B161" i="6" s="1"/>
  <c r="FL2" i="7"/>
  <c r="FL6" i="7" s="1"/>
  <c r="B169" i="6" s="1"/>
  <c r="FH7" i="7"/>
  <c r="C165" i="6" s="1"/>
  <c r="FH8" i="7"/>
  <c r="D165" i="6" s="1"/>
  <c r="FD9" i="7"/>
  <c r="E161" i="6" s="1"/>
  <c r="FL9" i="7"/>
  <c r="E169" i="6" s="1"/>
  <c r="FH10" i="7"/>
  <c r="F165" i="6" s="1"/>
  <c r="FN34" i="7"/>
  <c r="FN38" i="7" s="1"/>
  <c r="B555" i="6" s="1"/>
  <c r="FD49" i="7"/>
  <c r="FL56" i="7"/>
  <c r="D745" i="6" s="1"/>
  <c r="FD58" i="7"/>
  <c r="F737" i="6" s="1"/>
  <c r="FE49" i="7"/>
  <c r="FI50" i="7"/>
  <c r="FI54" i="7" s="1"/>
  <c r="B742" i="6" s="1"/>
  <c r="FE55" i="7"/>
  <c r="C738" i="6" s="1"/>
  <c r="FM55" i="7"/>
  <c r="C746" i="6" s="1"/>
  <c r="FE56" i="7"/>
  <c r="D738" i="6" s="1"/>
  <c r="FM56" i="7"/>
  <c r="D746" i="6" s="1"/>
  <c r="FI57" i="7"/>
  <c r="E742" i="6" s="1"/>
  <c r="FE58" i="7"/>
  <c r="F738" i="6" s="1"/>
  <c r="FM58" i="7"/>
  <c r="F746" i="6" s="1"/>
  <c r="FI33" i="7"/>
  <c r="FE34" i="7"/>
  <c r="FE38" i="7" s="1"/>
  <c r="B546" i="6" s="1"/>
  <c r="FM34" i="7"/>
  <c r="FM38" i="7" s="1"/>
  <c r="B554" i="6" s="1"/>
  <c r="FI39" i="7"/>
  <c r="C550" i="6" s="1"/>
  <c r="FI40" i="7"/>
  <c r="D550" i="6" s="1"/>
  <c r="FE41" i="7"/>
  <c r="E546" i="6" s="1"/>
  <c r="FM41" i="7"/>
  <c r="E554" i="6" s="1"/>
  <c r="FI42" i="7"/>
  <c r="F550" i="6" s="1"/>
  <c r="FE17" i="7"/>
  <c r="FM17" i="7"/>
  <c r="FI18" i="7"/>
  <c r="FI22" i="7" s="1"/>
  <c r="B358" i="6" s="1"/>
  <c r="FE24" i="7"/>
  <c r="D354" i="6" s="1"/>
  <c r="FM24" i="7"/>
  <c r="D362" i="6" s="1"/>
  <c r="FI25" i="7"/>
  <c r="E358" i="6" s="1"/>
  <c r="FE26" i="7"/>
  <c r="F354" i="6" s="1"/>
  <c r="FM26" i="7"/>
  <c r="F362" i="6" s="1"/>
  <c r="FI1" i="7"/>
  <c r="FE2" i="7"/>
  <c r="FE6" i="7" s="1"/>
  <c r="B162" i="6" s="1"/>
  <c r="FM2" i="7"/>
  <c r="FM6" i="7" s="1"/>
  <c r="B170" i="6" s="1"/>
  <c r="FI7" i="7"/>
  <c r="C166" i="6" s="1"/>
  <c r="FI8" i="7"/>
  <c r="D166" i="6" s="1"/>
  <c r="FE9" i="7"/>
  <c r="E162" i="6" s="1"/>
  <c r="FM9" i="7"/>
  <c r="E170" i="6" s="1"/>
  <c r="FI10" i="7"/>
  <c r="F166" i="6" s="1"/>
  <c r="FN17" i="7"/>
  <c r="FN23" i="7"/>
  <c r="C363" i="6" s="1"/>
  <c r="FN24" i="7"/>
  <c r="D363" i="6" s="1"/>
  <c r="FN26" i="7"/>
  <c r="F363" i="6" s="1"/>
  <c r="FD56" i="7"/>
  <c r="D737" i="6" s="1"/>
  <c r="FH57" i="7"/>
  <c r="E741" i="6" s="1"/>
  <c r="FM49" i="7"/>
  <c r="FF49" i="7"/>
  <c r="FJ50" i="7"/>
  <c r="FJ54" i="7" s="1"/>
  <c r="B743" i="6" s="1"/>
  <c r="FD55" i="7"/>
  <c r="C737" i="6" s="1"/>
  <c r="FF56" i="7"/>
  <c r="D739" i="6" s="1"/>
  <c r="FD57" i="7"/>
  <c r="E737" i="6" s="1"/>
  <c r="FF58" i="7"/>
  <c r="F739" i="6" s="1"/>
  <c r="FJ33" i="7"/>
  <c r="FF34" i="7"/>
  <c r="FF38" i="7" s="1"/>
  <c r="B547" i="6" s="1"/>
  <c r="FJ39" i="7"/>
  <c r="C551" i="6" s="1"/>
  <c r="FJ40" i="7"/>
  <c r="D551" i="6" s="1"/>
  <c r="FF41" i="7"/>
  <c r="E547" i="6" s="1"/>
  <c r="FJ42" i="7"/>
  <c r="F551" i="6" s="1"/>
  <c r="FF17" i="7"/>
  <c r="FJ18" i="7"/>
  <c r="FJ22" i="7" s="1"/>
  <c r="B359" i="6" s="1"/>
  <c r="FE23" i="7"/>
  <c r="C354" i="6" s="1"/>
  <c r="FF24" i="7"/>
  <c r="D355" i="6" s="1"/>
  <c r="FJ25" i="7"/>
  <c r="E359" i="6" s="1"/>
  <c r="FF26" i="7"/>
  <c r="F355" i="6" s="1"/>
  <c r="FG1" i="7"/>
  <c r="FC2" i="7"/>
  <c r="FC6" i="7" s="1"/>
  <c r="B160" i="6" s="1"/>
  <c r="FJ7" i="7"/>
  <c r="C167" i="6" s="1"/>
  <c r="FJ8" i="7"/>
  <c r="D167" i="6" s="1"/>
  <c r="FF9" i="7"/>
  <c r="E163" i="6" s="1"/>
  <c r="FJ10" i="7"/>
  <c r="F167" i="6" s="1"/>
  <c r="FN49" i="7"/>
  <c r="FL55" i="7"/>
  <c r="C745" i="6" s="1"/>
  <c r="FH56" i="7"/>
  <c r="D741" i="6" s="1"/>
  <c r="FL57" i="7"/>
  <c r="E745" i="6" s="1"/>
  <c r="FH58" i="7"/>
  <c r="F741" i="6" s="1"/>
  <c r="FM33" i="7"/>
  <c r="FI34" i="7"/>
  <c r="FI38" i="7" s="1"/>
  <c r="B550" i="6" s="1"/>
  <c r="FN39" i="7"/>
  <c r="C555" i="6" s="1"/>
  <c r="FN41" i="7"/>
  <c r="E555" i="6" s="1"/>
  <c r="FJ17" i="7"/>
  <c r="FN18" i="7"/>
  <c r="FN22" i="7" s="1"/>
  <c r="B363" i="6" s="1"/>
  <c r="FM23" i="7"/>
  <c r="C362" i="6" s="1"/>
  <c r="FI24" i="7"/>
  <c r="D358" i="6" s="1"/>
  <c r="FM25" i="7"/>
  <c r="E362" i="6" s="1"/>
  <c r="FI26" i="7"/>
  <c r="F358" i="6" s="1"/>
  <c r="FN2" i="7"/>
  <c r="FN6" i="7" s="1"/>
  <c r="B171" i="6" s="1"/>
  <c r="FN8" i="7"/>
  <c r="D171" i="6" s="1"/>
  <c r="FJ9" i="7"/>
  <c r="E167" i="6" s="1"/>
  <c r="FN10" i="7"/>
  <c r="F171" i="6" s="1"/>
  <c r="FH50" i="7"/>
  <c r="FH54" i="7" s="1"/>
  <c r="B741" i="6" s="1"/>
  <c r="FG49" i="7"/>
  <c r="FC50" i="7"/>
  <c r="FC54" i="7" s="1"/>
  <c r="B736" i="6" s="1"/>
  <c r="FK50" i="7"/>
  <c r="FK54" i="7" s="1"/>
  <c r="B744" i="6" s="1"/>
  <c r="FG55" i="7"/>
  <c r="C740" i="6" s="1"/>
  <c r="FG56" i="7"/>
  <c r="D740" i="6" s="1"/>
  <c r="FC57" i="7"/>
  <c r="E736" i="6" s="1"/>
  <c r="FK57" i="7"/>
  <c r="E744" i="6" s="1"/>
  <c r="FG58" i="7"/>
  <c r="F740" i="6" s="1"/>
  <c r="FC33" i="7"/>
  <c r="FK33" i="7"/>
  <c r="FG34" i="7"/>
  <c r="FG38" i="7" s="1"/>
  <c r="B548" i="6" s="1"/>
  <c r="FC39" i="7"/>
  <c r="C544" i="6" s="1"/>
  <c r="FK39" i="7"/>
  <c r="C552" i="6" s="1"/>
  <c r="FC40" i="7"/>
  <c r="D544" i="6" s="1"/>
  <c r="FK40" i="7"/>
  <c r="D552" i="6" s="1"/>
  <c r="FG41" i="7"/>
  <c r="E548" i="6" s="1"/>
  <c r="FC42" i="7"/>
  <c r="F544" i="6" s="1"/>
  <c r="FK42" i="7"/>
  <c r="F552" i="6" s="1"/>
  <c r="FG17" i="7"/>
  <c r="FC18" i="7"/>
  <c r="FC22" i="7" s="1"/>
  <c r="B352" i="6" s="1"/>
  <c r="FK18" i="7"/>
  <c r="FK22" i="7" s="1"/>
  <c r="B360" i="6" s="1"/>
  <c r="FG23" i="7"/>
  <c r="C356" i="6" s="1"/>
  <c r="FG24" i="7"/>
  <c r="D356" i="6" s="1"/>
  <c r="FC25" i="7"/>
  <c r="E352" i="6" s="1"/>
  <c r="FK25" i="7"/>
  <c r="E360" i="6" s="1"/>
  <c r="FG26" i="7"/>
  <c r="F356" i="6" s="1"/>
  <c r="FC1" i="7"/>
  <c r="FK1" i="7"/>
  <c r="FG2" i="7"/>
  <c r="FG6" i="7" s="1"/>
  <c r="B164" i="6" s="1"/>
  <c r="FC7" i="7"/>
  <c r="C160" i="6" s="1"/>
  <c r="FK7" i="7"/>
  <c r="C168" i="6" s="1"/>
  <c r="FC8" i="7"/>
  <c r="D160" i="6" s="1"/>
  <c r="FK8" i="7"/>
  <c r="D168" i="6" s="1"/>
  <c r="FG9" i="7"/>
  <c r="FC10" i="7"/>
  <c r="F160" i="6" s="1"/>
  <c r="FK10" i="7"/>
  <c r="F168" i="6" s="1"/>
  <c r="FN50" i="7"/>
  <c r="FN54" i="7" s="1"/>
  <c r="B747" i="6" s="1"/>
  <c r="FN57" i="7"/>
  <c r="E747" i="6" s="1"/>
  <c r="FH49" i="7"/>
  <c r="FD50" i="7"/>
  <c r="FD54" i="7" s="1"/>
  <c r="B737" i="6" s="1"/>
  <c r="FL50" i="7"/>
  <c r="FL54" i="7" s="1"/>
  <c r="B745" i="6" s="1"/>
  <c r="FD33" i="7"/>
  <c r="FL33" i="7"/>
  <c r="FH34" i="7"/>
  <c r="FH38" i="7" s="1"/>
  <c r="B549" i="6" s="1"/>
  <c r="FD39" i="7"/>
  <c r="C545" i="6" s="1"/>
  <c r="FL39" i="7"/>
  <c r="C553" i="6" s="1"/>
  <c r="FD40" i="7"/>
  <c r="D545" i="6" s="1"/>
  <c r="FL40" i="7"/>
  <c r="D553" i="6" s="1"/>
  <c r="FH41" i="7"/>
  <c r="E549" i="6" s="1"/>
  <c r="FD42" i="7"/>
  <c r="F545" i="6" s="1"/>
  <c r="FL42" i="7"/>
  <c r="F553" i="6" s="1"/>
  <c r="FH17" i="7"/>
  <c r="FD18" i="7"/>
  <c r="FD22" i="7" s="1"/>
  <c r="B353" i="6" s="1"/>
  <c r="FL18" i="7"/>
  <c r="FL22" i="7" s="1"/>
  <c r="B361" i="6" s="1"/>
  <c r="FH23" i="7"/>
  <c r="C357" i="6" s="1"/>
  <c r="FH24" i="7"/>
  <c r="D357" i="6" s="1"/>
  <c r="FD25" i="7"/>
  <c r="E353" i="6" s="1"/>
  <c r="FL25" i="7"/>
  <c r="E361" i="6" s="1"/>
  <c r="FH26" i="7"/>
  <c r="F357" i="6" s="1"/>
  <c r="FD1" i="7"/>
  <c r="FL1" i="7"/>
  <c r="FH2" i="7"/>
  <c r="FH6" i="7" s="1"/>
  <c r="B165" i="6" s="1"/>
  <c r="FD7" i="7"/>
  <c r="C161" i="6" s="1"/>
  <c r="FL7" i="7"/>
  <c r="C169" i="6" s="1"/>
  <c r="FD8" i="7"/>
  <c r="D161" i="6" s="1"/>
  <c r="FL8" i="7"/>
  <c r="D169" i="6" s="1"/>
  <c r="FH9" i="7"/>
  <c r="E165" i="6" s="1"/>
  <c r="FD10" i="7"/>
  <c r="F161" i="6" s="1"/>
  <c r="FL10" i="7"/>
  <c r="F169" i="6" s="1"/>
  <c r="FN33" i="7"/>
  <c r="FN40" i="7"/>
  <c r="D555" i="6" s="1"/>
  <c r="FN42" i="7"/>
  <c r="F555" i="6" s="1"/>
  <c r="FL49" i="7"/>
  <c r="FH55" i="7"/>
  <c r="C741" i="6" s="1"/>
  <c r="FI49" i="7"/>
  <c r="FE50" i="7"/>
  <c r="FE54" i="7" s="1"/>
  <c r="B738" i="6" s="1"/>
  <c r="FM50" i="7"/>
  <c r="FM54" i="7" s="1"/>
  <c r="B746" i="6" s="1"/>
  <c r="FI55" i="7"/>
  <c r="C742" i="6" s="1"/>
  <c r="FI56" i="7"/>
  <c r="D742" i="6" s="1"/>
  <c r="FE57" i="7"/>
  <c r="E738" i="6" s="1"/>
  <c r="FM57" i="7"/>
  <c r="E746" i="6" s="1"/>
  <c r="FI58" i="7"/>
  <c r="F742" i="6" s="1"/>
  <c r="FE39" i="7"/>
  <c r="C546" i="6" s="1"/>
  <c r="FM39" i="7"/>
  <c r="C554" i="6" s="1"/>
  <c r="FE40" i="7"/>
  <c r="D546" i="6" s="1"/>
  <c r="FM40" i="7"/>
  <c r="D554" i="6" s="1"/>
  <c r="FI41" i="7"/>
  <c r="E550" i="6" s="1"/>
  <c r="FE42" i="7"/>
  <c r="F546" i="6" s="1"/>
  <c r="FM42" i="7"/>
  <c r="F554" i="6" s="1"/>
  <c r="FI17" i="7"/>
  <c r="FE18" i="7"/>
  <c r="FE22" i="7" s="1"/>
  <c r="B354" i="6" s="1"/>
  <c r="FM18" i="7"/>
  <c r="FM22" i="7" s="1"/>
  <c r="B362" i="6" s="1"/>
  <c r="FI23" i="7"/>
  <c r="C358" i="6" s="1"/>
  <c r="FE1" i="7"/>
  <c r="FM1" i="7"/>
  <c r="FI2" i="7"/>
  <c r="FI6" i="7" s="1"/>
  <c r="B166" i="6" s="1"/>
  <c r="FE7" i="7"/>
  <c r="C162" i="6" s="1"/>
  <c r="FM7" i="7"/>
  <c r="C170" i="6" s="1"/>
  <c r="FE8" i="7"/>
  <c r="D162" i="6" s="1"/>
  <c r="FM8" i="7"/>
  <c r="D170" i="6" s="1"/>
  <c r="FI9" i="7"/>
  <c r="E166" i="6" s="1"/>
  <c r="FE10" i="7"/>
  <c r="F162" i="6" s="1"/>
  <c r="FM10" i="7"/>
  <c r="F170" i="6" s="1"/>
  <c r="FN25" i="7"/>
  <c r="E363" i="6" s="1"/>
  <c r="FK2" i="7"/>
  <c r="FK6" i="7" s="1"/>
  <c r="B168" i="6" s="1"/>
  <c r="FF23" i="7"/>
  <c r="C355" i="6" s="1"/>
  <c r="FF8" i="7"/>
  <c r="D163" i="6" s="1"/>
  <c r="FF18" i="7"/>
  <c r="FF22" i="7" s="1"/>
  <c r="B355" i="6" s="1"/>
  <c r="FE25" i="7"/>
  <c r="E354" i="6" s="1"/>
  <c r="FF55" i="7"/>
  <c r="C739" i="6" s="1"/>
  <c r="FJ1" i="7"/>
  <c r="FF2" i="7"/>
  <c r="FF6" i="7" s="1"/>
  <c r="B163" i="6" s="1"/>
  <c r="FF10" i="7"/>
  <c r="F163" i="6" s="1"/>
  <c r="FE33" i="7"/>
  <c r="FF39" i="7"/>
  <c r="C547" i="6" s="1"/>
  <c r="FN9" i="7"/>
  <c r="E171" i="6" s="1"/>
  <c r="FJ57" i="7"/>
  <c r="E743" i="6" s="1"/>
  <c r="FB8" i="7"/>
  <c r="D159" i="6" s="1"/>
  <c r="FB49" i="7"/>
  <c r="FB41" i="7"/>
  <c r="E543" i="6" s="1"/>
  <c r="FB2" i="7"/>
  <c r="FB6" i="7" s="1"/>
  <c r="B159" i="6" s="1"/>
  <c r="FB39" i="7"/>
  <c r="C543" i="6" s="1"/>
  <c r="FB1" i="7"/>
  <c r="FB7" i="7"/>
  <c r="FB55" i="7"/>
  <c r="C735" i="6" s="1"/>
  <c r="FB56" i="7"/>
  <c r="D735" i="6" s="1"/>
  <c r="FB58" i="7"/>
  <c r="F735" i="6" s="1"/>
  <c r="FB34" i="7"/>
  <c r="FB38" i="7" s="1"/>
  <c r="B543" i="6" s="1"/>
  <c r="FB17" i="7"/>
  <c r="FB23" i="7"/>
  <c r="C351" i="6" s="1"/>
  <c r="FB24" i="7"/>
  <c r="D351" i="6" s="1"/>
  <c r="FB26" i="7"/>
  <c r="F351" i="6" s="1"/>
  <c r="FB9" i="7"/>
  <c r="E159" i="6" s="1"/>
  <c r="FB50" i="7"/>
  <c r="FB54" i="7" s="1"/>
  <c r="B735" i="6" s="1"/>
  <c r="FB57" i="7"/>
  <c r="E735" i="6" s="1"/>
  <c r="FB33" i="7"/>
  <c r="FB40" i="7"/>
  <c r="D543" i="6" s="1"/>
  <c r="FB42" i="7"/>
  <c r="F543" i="6" s="1"/>
  <c r="FB18" i="7"/>
  <c r="FB22" i="7" s="1"/>
  <c r="B351" i="6" s="1"/>
  <c r="FB25" i="7"/>
  <c r="E351" i="6" s="1"/>
  <c r="FB10" i="7"/>
  <c r="F159" i="6" s="1"/>
  <c r="A147" i="6"/>
  <c r="A141" i="6"/>
  <c r="A339" i="6"/>
  <c r="A333" i="6"/>
  <c r="A531" i="6"/>
  <c r="A525" i="6"/>
  <c r="A723" i="6"/>
  <c r="A717" i="6"/>
  <c r="FA39" i="2"/>
  <c r="EZ39" i="2"/>
  <c r="EY39" i="2"/>
  <c r="EX39" i="2"/>
  <c r="EW39" i="2"/>
  <c r="EV39" i="2"/>
  <c r="EU39" i="2"/>
  <c r="ET39" i="2"/>
  <c r="ES39" i="2"/>
  <c r="ER39" i="2"/>
  <c r="EQ39" i="2"/>
  <c r="EP39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FA27" i="2"/>
  <c r="FA26" i="7" s="1"/>
  <c r="F350" i="6" s="1"/>
  <c r="EZ27" i="2"/>
  <c r="EY27" i="2"/>
  <c r="EX27" i="2"/>
  <c r="EW27" i="2"/>
  <c r="EV27" i="2"/>
  <c r="EU27" i="2"/>
  <c r="ET27" i="2"/>
  <c r="ES27" i="2"/>
  <c r="ER27" i="2"/>
  <c r="EQ27" i="2"/>
  <c r="EP27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FA24" i="2"/>
  <c r="FA25" i="7" s="1"/>
  <c r="E350" i="6" s="1"/>
  <c r="EZ24" i="2"/>
  <c r="EY24" i="2"/>
  <c r="EX24" i="2"/>
  <c r="EW24" i="2"/>
  <c r="EV24" i="2"/>
  <c r="EU24" i="2"/>
  <c r="ET24" i="2"/>
  <c r="ES24" i="2"/>
  <c r="ER24" i="2"/>
  <c r="EQ24" i="2"/>
  <c r="EP24" i="2"/>
  <c r="FA23" i="2"/>
  <c r="FA24" i="7" s="1"/>
  <c r="D350" i="6" s="1"/>
  <c r="EZ23" i="2"/>
  <c r="EY23" i="2"/>
  <c r="EX23" i="2"/>
  <c r="EW23" i="2"/>
  <c r="EV23" i="2"/>
  <c r="EU23" i="2"/>
  <c r="ET23" i="2"/>
  <c r="ES23" i="2"/>
  <c r="ER23" i="2"/>
  <c r="EQ23" i="2"/>
  <c r="EP23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FA20" i="2"/>
  <c r="EZ20" i="2"/>
  <c r="EY20" i="2"/>
  <c r="EX20" i="2"/>
  <c r="EW20" i="2"/>
  <c r="EV20" i="2"/>
  <c r="EU20" i="2"/>
  <c r="ET20" i="2"/>
  <c r="ES20" i="2"/>
  <c r="ER20" i="2"/>
  <c r="EQ20" i="2"/>
  <c r="EP20" i="2"/>
  <c r="FA19" i="2"/>
  <c r="FA23" i="7" s="1"/>
  <c r="C350" i="6" s="1"/>
  <c r="EZ19" i="2"/>
  <c r="EY19" i="2"/>
  <c r="EX19" i="2"/>
  <c r="EW19" i="2"/>
  <c r="EV19" i="2"/>
  <c r="EU19" i="2"/>
  <c r="ET19" i="2"/>
  <c r="ES19" i="2"/>
  <c r="ER19" i="2"/>
  <c r="EQ19" i="2"/>
  <c r="EP19" i="2"/>
  <c r="FA18" i="2"/>
  <c r="EZ18" i="2"/>
  <c r="EY18" i="2"/>
  <c r="EX18" i="2"/>
  <c r="EW18" i="2"/>
  <c r="EV18" i="2"/>
  <c r="EU18" i="2"/>
  <c r="ET18" i="2"/>
  <c r="ES18" i="2"/>
  <c r="ER18" i="2"/>
  <c r="EQ18" i="2"/>
  <c r="EP18" i="2"/>
  <c r="FA16" i="2"/>
  <c r="EZ16" i="2"/>
  <c r="EY16" i="2"/>
  <c r="EX16" i="2"/>
  <c r="EW16" i="2"/>
  <c r="EV16" i="2"/>
  <c r="EU16" i="2"/>
  <c r="ET16" i="2"/>
  <c r="ES16" i="2"/>
  <c r="ER16" i="2"/>
  <c r="EQ16" i="2"/>
  <c r="EP16" i="2"/>
  <c r="FA15" i="2"/>
  <c r="EZ15" i="2"/>
  <c r="EY15" i="2"/>
  <c r="EX15" i="2"/>
  <c r="EW15" i="2"/>
  <c r="EV15" i="2"/>
  <c r="EU15" i="2"/>
  <c r="ET15" i="2"/>
  <c r="ES15" i="2"/>
  <c r="ER15" i="2"/>
  <c r="EQ15" i="2"/>
  <c r="EP15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FA9" i="2"/>
  <c r="EZ9" i="2"/>
  <c r="EY9" i="2"/>
  <c r="EX9" i="2"/>
  <c r="EW9" i="2"/>
  <c r="EV9" i="2"/>
  <c r="EU9" i="2"/>
  <c r="ET9" i="2"/>
  <c r="ES9" i="2"/>
  <c r="ER9" i="2"/>
  <c r="EQ9" i="2"/>
  <c r="EP9" i="2"/>
  <c r="FA8" i="2"/>
  <c r="EZ8" i="2"/>
  <c r="EY8" i="2"/>
  <c r="EX8" i="2"/>
  <c r="EW8" i="2"/>
  <c r="EV8" i="2"/>
  <c r="EU8" i="2"/>
  <c r="ET8" i="2"/>
  <c r="ES8" i="2"/>
  <c r="ER8" i="2"/>
  <c r="EQ8" i="2"/>
  <c r="EP8" i="2"/>
  <c r="FA7" i="2"/>
  <c r="EZ7" i="2"/>
  <c r="EY7" i="2"/>
  <c r="EX7" i="2"/>
  <c r="EW7" i="2"/>
  <c r="EV7" i="2"/>
  <c r="EU7" i="2"/>
  <c r="ET7" i="2"/>
  <c r="ES7" i="2"/>
  <c r="ER7" i="2"/>
  <c r="EQ7" i="2"/>
  <c r="EP7" i="2"/>
  <c r="FA6" i="2"/>
  <c r="EZ6" i="2"/>
  <c r="EY6" i="2"/>
  <c r="EX6" i="2"/>
  <c r="EW6" i="2"/>
  <c r="EV6" i="2"/>
  <c r="EU6" i="2"/>
  <c r="ET6" i="2"/>
  <c r="ES6" i="2"/>
  <c r="ER6" i="2"/>
  <c r="EQ6" i="2"/>
  <c r="EP6" i="2"/>
  <c r="FA4" i="2"/>
  <c r="FA18" i="7" s="1"/>
  <c r="FA22" i="7" s="1"/>
  <c r="B350" i="6" s="1"/>
  <c r="EZ4" i="2"/>
  <c r="EY4" i="2"/>
  <c r="EX4" i="2"/>
  <c r="EW4" i="2"/>
  <c r="EV4" i="2"/>
  <c r="EU4" i="2"/>
  <c r="ET4" i="2"/>
  <c r="ES4" i="2"/>
  <c r="ER4" i="2"/>
  <c r="EQ4" i="2"/>
  <c r="EP4" i="2"/>
  <c r="FA3" i="2"/>
  <c r="FA17" i="7" s="1"/>
  <c r="EZ3" i="2"/>
  <c r="EY3" i="2"/>
  <c r="EX3" i="2"/>
  <c r="EW3" i="2"/>
  <c r="EV3" i="2"/>
  <c r="EU3" i="2"/>
  <c r="ET3" i="2"/>
  <c r="ES3" i="2"/>
  <c r="ER3" i="2"/>
  <c r="EQ3" i="2"/>
  <c r="EP3" i="2"/>
  <c r="FA2" i="2"/>
  <c r="EZ2" i="2"/>
  <c r="EY2" i="2"/>
  <c r="EX2" i="2"/>
  <c r="EW2" i="2"/>
  <c r="EV2" i="2"/>
  <c r="EU2" i="2"/>
  <c r="ET2" i="2"/>
  <c r="ES2" i="2"/>
  <c r="ER2" i="2"/>
  <c r="EQ2" i="2"/>
  <c r="EP2" i="2"/>
  <c r="FA39" i="4"/>
  <c r="EZ39" i="4"/>
  <c r="EY39" i="4"/>
  <c r="EX39" i="4"/>
  <c r="EW39" i="4"/>
  <c r="EV39" i="4"/>
  <c r="EU39" i="4"/>
  <c r="ET39" i="4"/>
  <c r="ES39" i="4"/>
  <c r="ER39" i="4"/>
  <c r="EQ39" i="4"/>
  <c r="EP39" i="4"/>
  <c r="FA38" i="4"/>
  <c r="EZ38" i="4"/>
  <c r="EY38" i="4"/>
  <c r="EX38" i="4"/>
  <c r="EW38" i="4"/>
  <c r="EV38" i="4"/>
  <c r="EU38" i="4"/>
  <c r="ET38" i="4"/>
  <c r="ES38" i="4"/>
  <c r="ER38" i="4"/>
  <c r="EQ38" i="4"/>
  <c r="EP38" i="4"/>
  <c r="FA37" i="4"/>
  <c r="EZ37" i="4"/>
  <c r="EY37" i="4"/>
  <c r="EX37" i="4"/>
  <c r="EW37" i="4"/>
  <c r="EV37" i="4"/>
  <c r="EU37" i="4"/>
  <c r="ET37" i="4"/>
  <c r="ES37" i="4"/>
  <c r="ER37" i="4"/>
  <c r="EQ37" i="4"/>
  <c r="EP37" i="4"/>
  <c r="FA36" i="4"/>
  <c r="EZ36" i="4"/>
  <c r="EY36" i="4"/>
  <c r="EX36" i="4"/>
  <c r="EW36" i="4"/>
  <c r="EV36" i="4"/>
  <c r="EU36" i="4"/>
  <c r="ET36" i="4"/>
  <c r="ES36" i="4"/>
  <c r="ER36" i="4"/>
  <c r="EQ36" i="4"/>
  <c r="EP36" i="4"/>
  <c r="FA35" i="4"/>
  <c r="EZ35" i="4"/>
  <c r="EY35" i="4"/>
  <c r="EX35" i="4"/>
  <c r="EW35" i="4"/>
  <c r="EV35" i="4"/>
  <c r="EU35" i="4"/>
  <c r="ET35" i="4"/>
  <c r="ES35" i="4"/>
  <c r="ER35" i="4"/>
  <c r="EQ35" i="4"/>
  <c r="EP35" i="4"/>
  <c r="FA34" i="4"/>
  <c r="EZ34" i="4"/>
  <c r="EY34" i="4"/>
  <c r="EX34" i="4"/>
  <c r="EW34" i="4"/>
  <c r="EV34" i="4"/>
  <c r="EU34" i="4"/>
  <c r="ET34" i="4"/>
  <c r="ES34" i="4"/>
  <c r="ER34" i="4"/>
  <c r="EQ34" i="4"/>
  <c r="EP34" i="4"/>
  <c r="FA33" i="4"/>
  <c r="EZ33" i="4"/>
  <c r="EY33" i="4"/>
  <c r="EX33" i="4"/>
  <c r="EW33" i="4"/>
  <c r="EV33" i="4"/>
  <c r="EU33" i="4"/>
  <c r="ET33" i="4"/>
  <c r="ES33" i="4"/>
  <c r="ER33" i="4"/>
  <c r="EQ33" i="4"/>
  <c r="EP33" i="4"/>
  <c r="FA32" i="4"/>
  <c r="EZ32" i="4"/>
  <c r="EY32" i="4"/>
  <c r="EX32" i="4"/>
  <c r="EW32" i="4"/>
  <c r="EV32" i="4"/>
  <c r="EU32" i="4"/>
  <c r="ET32" i="4"/>
  <c r="ES32" i="4"/>
  <c r="ER32" i="4"/>
  <c r="EQ32" i="4"/>
  <c r="EP32" i="4"/>
  <c r="FA30" i="4"/>
  <c r="EZ30" i="4"/>
  <c r="EY30" i="4"/>
  <c r="EX30" i="4"/>
  <c r="EW30" i="4"/>
  <c r="EV30" i="4"/>
  <c r="EU30" i="4"/>
  <c r="ET30" i="4"/>
  <c r="ES30" i="4"/>
  <c r="ER30" i="4"/>
  <c r="EQ30" i="4"/>
  <c r="EP30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FA27" i="4"/>
  <c r="FA42" i="7" s="1"/>
  <c r="F542" i="6" s="1"/>
  <c r="EZ27" i="4"/>
  <c r="EY27" i="4"/>
  <c r="EX27" i="4"/>
  <c r="EW27" i="4"/>
  <c r="EV27" i="4"/>
  <c r="EU27" i="4"/>
  <c r="ET27" i="4"/>
  <c r="ES27" i="4"/>
  <c r="ER27" i="4"/>
  <c r="EQ27" i="4"/>
  <c r="EP27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FA24" i="4"/>
  <c r="FA41" i="7" s="1"/>
  <c r="E542" i="6" s="1"/>
  <c r="EZ24" i="4"/>
  <c r="EY24" i="4"/>
  <c r="EX24" i="4"/>
  <c r="EW24" i="4"/>
  <c r="EV24" i="4"/>
  <c r="EU24" i="4"/>
  <c r="ET24" i="4"/>
  <c r="ES24" i="4"/>
  <c r="ER24" i="4"/>
  <c r="EQ24" i="4"/>
  <c r="EP24" i="4"/>
  <c r="FA23" i="4"/>
  <c r="FA40" i="7" s="1"/>
  <c r="D542" i="6" s="1"/>
  <c r="EZ23" i="4"/>
  <c r="EY23" i="4"/>
  <c r="EX23" i="4"/>
  <c r="EW23" i="4"/>
  <c r="EV23" i="4"/>
  <c r="EU23" i="4"/>
  <c r="ET23" i="4"/>
  <c r="ES23" i="4"/>
  <c r="ER23" i="4"/>
  <c r="EQ23" i="4"/>
  <c r="EP23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FA20" i="4"/>
  <c r="EZ20" i="4"/>
  <c r="EY20" i="4"/>
  <c r="EX20" i="4"/>
  <c r="EW20" i="4"/>
  <c r="EV20" i="4"/>
  <c r="EU20" i="4"/>
  <c r="ET20" i="4"/>
  <c r="ES20" i="4"/>
  <c r="ER20" i="4"/>
  <c r="EQ20" i="4"/>
  <c r="EP20" i="4"/>
  <c r="FA19" i="4"/>
  <c r="FA39" i="7" s="1"/>
  <c r="C542" i="6" s="1"/>
  <c r="EZ19" i="4"/>
  <c r="EY19" i="4"/>
  <c r="EX19" i="4"/>
  <c r="EW19" i="4"/>
  <c r="EV19" i="4"/>
  <c r="EU19" i="4"/>
  <c r="ET19" i="4"/>
  <c r="ES19" i="4"/>
  <c r="ER19" i="4"/>
  <c r="EQ19" i="4"/>
  <c r="EP19" i="4"/>
  <c r="FA18" i="4"/>
  <c r="EZ18" i="4"/>
  <c r="EY18" i="4"/>
  <c r="EX18" i="4"/>
  <c r="EW18" i="4"/>
  <c r="EV18" i="4"/>
  <c r="EU18" i="4"/>
  <c r="ET18" i="4"/>
  <c r="ES18" i="4"/>
  <c r="ER18" i="4"/>
  <c r="EQ18" i="4"/>
  <c r="EP18" i="4"/>
  <c r="FA16" i="4"/>
  <c r="EZ16" i="4"/>
  <c r="EY16" i="4"/>
  <c r="EX16" i="4"/>
  <c r="EW16" i="4"/>
  <c r="EV16" i="4"/>
  <c r="EU16" i="4"/>
  <c r="ET16" i="4"/>
  <c r="ES16" i="4"/>
  <c r="ER16" i="4"/>
  <c r="EQ16" i="4"/>
  <c r="EP16" i="4"/>
  <c r="FA15" i="4"/>
  <c r="EZ15" i="4"/>
  <c r="EY15" i="4"/>
  <c r="EX15" i="4"/>
  <c r="EW15" i="4"/>
  <c r="EV15" i="4"/>
  <c r="EU15" i="4"/>
  <c r="ET15" i="4"/>
  <c r="ES15" i="4"/>
  <c r="ER15" i="4"/>
  <c r="EQ15" i="4"/>
  <c r="EP15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FA12" i="4"/>
  <c r="EZ12" i="4"/>
  <c r="EY12" i="4"/>
  <c r="EX12" i="4"/>
  <c r="EW12" i="4"/>
  <c r="EV12" i="4"/>
  <c r="EU12" i="4"/>
  <c r="ET12" i="4"/>
  <c r="ES12" i="4"/>
  <c r="ER12" i="4"/>
  <c r="EQ12" i="4"/>
  <c r="EP12" i="4"/>
  <c r="FA11" i="4"/>
  <c r="EZ11" i="4"/>
  <c r="EY11" i="4"/>
  <c r="EX11" i="4"/>
  <c r="EW11" i="4"/>
  <c r="EV11" i="4"/>
  <c r="EU11" i="4"/>
  <c r="ET11" i="4"/>
  <c r="ES11" i="4"/>
  <c r="ER11" i="4"/>
  <c r="EQ11" i="4"/>
  <c r="EP11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FA9" i="4"/>
  <c r="EZ9" i="4"/>
  <c r="EY9" i="4"/>
  <c r="EX9" i="4"/>
  <c r="EW9" i="4"/>
  <c r="EV9" i="4"/>
  <c r="EU9" i="4"/>
  <c r="ET9" i="4"/>
  <c r="ES9" i="4"/>
  <c r="ER9" i="4"/>
  <c r="EQ9" i="4"/>
  <c r="EP9" i="4"/>
  <c r="FA8" i="4"/>
  <c r="EZ8" i="4"/>
  <c r="EY8" i="4"/>
  <c r="EX8" i="4"/>
  <c r="EW8" i="4"/>
  <c r="EV8" i="4"/>
  <c r="EU8" i="4"/>
  <c r="ET8" i="4"/>
  <c r="ES8" i="4"/>
  <c r="ER8" i="4"/>
  <c r="EQ8" i="4"/>
  <c r="EP8" i="4"/>
  <c r="FA7" i="4"/>
  <c r="EZ7" i="4"/>
  <c r="EY7" i="4"/>
  <c r="EX7" i="4"/>
  <c r="EW7" i="4"/>
  <c r="EV7" i="4"/>
  <c r="EU7" i="4"/>
  <c r="ET7" i="4"/>
  <c r="ES7" i="4"/>
  <c r="ER7" i="4"/>
  <c r="EQ7" i="4"/>
  <c r="EP7" i="4"/>
  <c r="FA6" i="4"/>
  <c r="EZ6" i="4"/>
  <c r="EY6" i="4"/>
  <c r="EX6" i="4"/>
  <c r="EW6" i="4"/>
  <c r="EV6" i="4"/>
  <c r="EU6" i="4"/>
  <c r="ET6" i="4"/>
  <c r="ES6" i="4"/>
  <c r="ER6" i="4"/>
  <c r="EQ6" i="4"/>
  <c r="EP6" i="4"/>
  <c r="FA4" i="4"/>
  <c r="FA34" i="7" s="1"/>
  <c r="FA38" i="7" s="1"/>
  <c r="B542" i="6" s="1"/>
  <c r="EZ4" i="4"/>
  <c r="EY4" i="4"/>
  <c r="EX4" i="4"/>
  <c r="EW4" i="4"/>
  <c r="EV4" i="4"/>
  <c r="EU4" i="4"/>
  <c r="ET4" i="4"/>
  <c r="ES4" i="4"/>
  <c r="ER4" i="4"/>
  <c r="EQ4" i="4"/>
  <c r="EP4" i="4"/>
  <c r="FA3" i="4"/>
  <c r="FA33" i="7" s="1"/>
  <c r="EZ3" i="4"/>
  <c r="EY3" i="4"/>
  <c r="EX3" i="4"/>
  <c r="EW3" i="4"/>
  <c r="EV3" i="4"/>
  <c r="EU3" i="4"/>
  <c r="ET3" i="4"/>
  <c r="ES3" i="4"/>
  <c r="ER3" i="4"/>
  <c r="EQ3" i="4"/>
  <c r="EP3" i="4"/>
  <c r="FA2" i="4"/>
  <c r="EZ2" i="4"/>
  <c r="EY2" i="4"/>
  <c r="EX2" i="4"/>
  <c r="EW2" i="4"/>
  <c r="EV2" i="4"/>
  <c r="EU2" i="4"/>
  <c r="ET2" i="4"/>
  <c r="ES2" i="4"/>
  <c r="ER2" i="4"/>
  <c r="EQ2" i="4"/>
  <c r="EP2" i="4"/>
  <c r="FA39" i="5"/>
  <c r="EZ39" i="5"/>
  <c r="EY39" i="5"/>
  <c r="EX39" i="5"/>
  <c r="EW39" i="5"/>
  <c r="EV39" i="5"/>
  <c r="EU39" i="5"/>
  <c r="ET39" i="5"/>
  <c r="ES39" i="5"/>
  <c r="ER39" i="5"/>
  <c r="EQ39" i="5"/>
  <c r="EP39" i="5"/>
  <c r="FA38" i="5"/>
  <c r="EZ38" i="5"/>
  <c r="EY38" i="5"/>
  <c r="EX38" i="5"/>
  <c r="EW38" i="5"/>
  <c r="EV38" i="5"/>
  <c r="EU38" i="5"/>
  <c r="ET38" i="5"/>
  <c r="ES38" i="5"/>
  <c r="ER38" i="5"/>
  <c r="EQ38" i="5"/>
  <c r="EP38" i="5"/>
  <c r="FA37" i="5"/>
  <c r="EZ37" i="5"/>
  <c r="EY37" i="5"/>
  <c r="EX37" i="5"/>
  <c r="EW37" i="5"/>
  <c r="EV37" i="5"/>
  <c r="EU37" i="5"/>
  <c r="ET37" i="5"/>
  <c r="ES37" i="5"/>
  <c r="ER37" i="5"/>
  <c r="EQ37" i="5"/>
  <c r="EP37" i="5"/>
  <c r="FA36" i="5"/>
  <c r="EZ36" i="5"/>
  <c r="EY36" i="5"/>
  <c r="EX36" i="5"/>
  <c r="EW36" i="5"/>
  <c r="EV36" i="5"/>
  <c r="EU36" i="5"/>
  <c r="ET36" i="5"/>
  <c r="ES36" i="5"/>
  <c r="ER36" i="5"/>
  <c r="EQ36" i="5"/>
  <c r="EP36" i="5"/>
  <c r="FA35" i="5"/>
  <c r="EZ35" i="5"/>
  <c r="EY35" i="5"/>
  <c r="EX35" i="5"/>
  <c r="EW35" i="5"/>
  <c r="EV35" i="5"/>
  <c r="EU35" i="5"/>
  <c r="ET35" i="5"/>
  <c r="ES35" i="5"/>
  <c r="ER35" i="5"/>
  <c r="EQ35" i="5"/>
  <c r="EP35" i="5"/>
  <c r="FA34" i="5"/>
  <c r="EZ34" i="5"/>
  <c r="EY34" i="5"/>
  <c r="EX34" i="5"/>
  <c r="EW34" i="5"/>
  <c r="EV34" i="5"/>
  <c r="EU34" i="5"/>
  <c r="ET34" i="5"/>
  <c r="ES34" i="5"/>
  <c r="ER34" i="5"/>
  <c r="EQ34" i="5"/>
  <c r="EP34" i="5"/>
  <c r="FA33" i="5"/>
  <c r="EZ33" i="5"/>
  <c r="EY33" i="5"/>
  <c r="EX33" i="5"/>
  <c r="EW33" i="5"/>
  <c r="EV33" i="5"/>
  <c r="EU33" i="5"/>
  <c r="ET33" i="5"/>
  <c r="ES33" i="5"/>
  <c r="ER33" i="5"/>
  <c r="EQ33" i="5"/>
  <c r="EP33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FA30" i="5"/>
  <c r="EZ30" i="5"/>
  <c r="EY30" i="5"/>
  <c r="EX30" i="5"/>
  <c r="EW30" i="5"/>
  <c r="EV30" i="5"/>
  <c r="EU30" i="5"/>
  <c r="ET30" i="5"/>
  <c r="ES30" i="5"/>
  <c r="ER30" i="5"/>
  <c r="EQ30" i="5"/>
  <c r="EP30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FA27" i="5"/>
  <c r="FA58" i="7" s="1"/>
  <c r="F734" i="6" s="1"/>
  <c r="EZ27" i="5"/>
  <c r="EY27" i="5"/>
  <c r="EX27" i="5"/>
  <c r="EW27" i="5"/>
  <c r="EV27" i="5"/>
  <c r="EU27" i="5"/>
  <c r="ET27" i="5"/>
  <c r="ES27" i="5"/>
  <c r="ER27" i="5"/>
  <c r="EQ27" i="5"/>
  <c r="EP27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FA24" i="5"/>
  <c r="FA57" i="7" s="1"/>
  <c r="E734" i="6" s="1"/>
  <c r="EZ24" i="5"/>
  <c r="EY24" i="5"/>
  <c r="EX24" i="5"/>
  <c r="EW24" i="5"/>
  <c r="EV24" i="5"/>
  <c r="EU24" i="5"/>
  <c r="ET24" i="5"/>
  <c r="ES24" i="5"/>
  <c r="ER24" i="5"/>
  <c r="EQ24" i="5"/>
  <c r="EP24" i="5"/>
  <c r="FA23" i="5"/>
  <c r="FA56" i="7" s="1"/>
  <c r="D734" i="6" s="1"/>
  <c r="EZ23" i="5"/>
  <c r="EY23" i="5"/>
  <c r="EX23" i="5"/>
  <c r="EW23" i="5"/>
  <c r="EV23" i="5"/>
  <c r="EU23" i="5"/>
  <c r="ET23" i="5"/>
  <c r="ES23" i="5"/>
  <c r="ER23" i="5"/>
  <c r="EQ23" i="5"/>
  <c r="EP23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FA19" i="5"/>
  <c r="FA55" i="7" s="1"/>
  <c r="C734" i="6" s="1"/>
  <c r="EZ19" i="5"/>
  <c r="EY19" i="5"/>
  <c r="EX19" i="5"/>
  <c r="EW19" i="5"/>
  <c r="EV19" i="5"/>
  <c r="EU19" i="5"/>
  <c r="ET19" i="5"/>
  <c r="ES19" i="5"/>
  <c r="ER19" i="5"/>
  <c r="EQ19" i="5"/>
  <c r="EP19" i="5"/>
  <c r="FA18" i="5"/>
  <c r="EZ18" i="5"/>
  <c r="EY18" i="5"/>
  <c r="EX18" i="5"/>
  <c r="EW18" i="5"/>
  <c r="EV18" i="5"/>
  <c r="EU18" i="5"/>
  <c r="ET18" i="5"/>
  <c r="ES18" i="5"/>
  <c r="ER18" i="5"/>
  <c r="EQ18" i="5"/>
  <c r="EP18" i="5"/>
  <c r="FA16" i="5"/>
  <c r="EZ16" i="5"/>
  <c r="EY16" i="5"/>
  <c r="EX16" i="5"/>
  <c r="EW16" i="5"/>
  <c r="EV16" i="5"/>
  <c r="EU16" i="5"/>
  <c r="ET16" i="5"/>
  <c r="ES16" i="5"/>
  <c r="ER16" i="5"/>
  <c r="EQ16" i="5"/>
  <c r="EP16" i="5"/>
  <c r="FA15" i="5"/>
  <c r="EZ15" i="5"/>
  <c r="EY15" i="5"/>
  <c r="EX15" i="5"/>
  <c r="EW15" i="5"/>
  <c r="EV15" i="5"/>
  <c r="EU15" i="5"/>
  <c r="ET15" i="5"/>
  <c r="ES15" i="5"/>
  <c r="ER15" i="5"/>
  <c r="EQ15" i="5"/>
  <c r="EP15" i="5"/>
  <c r="FA14" i="5"/>
  <c r="EZ14" i="5"/>
  <c r="EY14" i="5"/>
  <c r="EX14" i="5"/>
  <c r="EW14" i="5"/>
  <c r="EV14" i="5"/>
  <c r="EU14" i="5"/>
  <c r="ET14" i="5"/>
  <c r="ES14" i="5"/>
  <c r="ER14" i="5"/>
  <c r="EQ14" i="5"/>
  <c r="EP14" i="5"/>
  <c r="FA13" i="5"/>
  <c r="EZ13" i="5"/>
  <c r="EY13" i="5"/>
  <c r="EX13" i="5"/>
  <c r="EW13" i="5"/>
  <c r="EV13" i="5"/>
  <c r="EU13" i="5"/>
  <c r="ET13" i="5"/>
  <c r="ES13" i="5"/>
  <c r="ER13" i="5"/>
  <c r="EQ13" i="5"/>
  <c r="EP13" i="5"/>
  <c r="FA12" i="5"/>
  <c r="EZ12" i="5"/>
  <c r="EY12" i="5"/>
  <c r="EX12" i="5"/>
  <c r="EW12" i="5"/>
  <c r="EV12" i="5"/>
  <c r="EU12" i="5"/>
  <c r="ET12" i="5"/>
  <c r="ES12" i="5"/>
  <c r="ER12" i="5"/>
  <c r="EQ12" i="5"/>
  <c r="EP12" i="5"/>
  <c r="FA11" i="5"/>
  <c r="EZ11" i="5"/>
  <c r="EY11" i="5"/>
  <c r="EX11" i="5"/>
  <c r="EW11" i="5"/>
  <c r="EV11" i="5"/>
  <c r="EU11" i="5"/>
  <c r="ET11" i="5"/>
  <c r="ES11" i="5"/>
  <c r="ER11" i="5"/>
  <c r="EQ11" i="5"/>
  <c r="EP11" i="5"/>
  <c r="FA10" i="5"/>
  <c r="EZ10" i="5"/>
  <c r="EY10" i="5"/>
  <c r="EX10" i="5"/>
  <c r="EW10" i="5"/>
  <c r="EV10" i="5"/>
  <c r="EU10" i="5"/>
  <c r="ET10" i="5"/>
  <c r="ES10" i="5"/>
  <c r="ER10" i="5"/>
  <c r="EQ10" i="5"/>
  <c r="EP10" i="5"/>
  <c r="FA9" i="5"/>
  <c r="EZ9" i="5"/>
  <c r="EY9" i="5"/>
  <c r="EX9" i="5"/>
  <c r="EW9" i="5"/>
  <c r="EV9" i="5"/>
  <c r="EU9" i="5"/>
  <c r="ET9" i="5"/>
  <c r="ES9" i="5"/>
  <c r="ER9" i="5"/>
  <c r="EQ9" i="5"/>
  <c r="EP9" i="5"/>
  <c r="FA8" i="5"/>
  <c r="EZ8" i="5"/>
  <c r="EY8" i="5"/>
  <c r="EX8" i="5"/>
  <c r="EW8" i="5"/>
  <c r="EV8" i="5"/>
  <c r="EU8" i="5"/>
  <c r="ET8" i="5"/>
  <c r="ES8" i="5"/>
  <c r="ER8" i="5"/>
  <c r="EQ8" i="5"/>
  <c r="EP8" i="5"/>
  <c r="FA7" i="5"/>
  <c r="EZ7" i="5"/>
  <c r="EY7" i="5"/>
  <c r="EX7" i="5"/>
  <c r="EW7" i="5"/>
  <c r="EV7" i="5"/>
  <c r="EU7" i="5"/>
  <c r="ET7" i="5"/>
  <c r="ES7" i="5"/>
  <c r="ER7" i="5"/>
  <c r="EQ7" i="5"/>
  <c r="EP7" i="5"/>
  <c r="FA6" i="5"/>
  <c r="EZ6" i="5"/>
  <c r="EY6" i="5"/>
  <c r="EX6" i="5"/>
  <c r="EW6" i="5"/>
  <c r="EV6" i="5"/>
  <c r="EU6" i="5"/>
  <c r="ET6" i="5"/>
  <c r="ES6" i="5"/>
  <c r="ER6" i="5"/>
  <c r="EQ6" i="5"/>
  <c r="EP6" i="5"/>
  <c r="FA4" i="5"/>
  <c r="FA50" i="7" s="1"/>
  <c r="FA54" i="7" s="1"/>
  <c r="B734" i="6" s="1"/>
  <c r="EZ4" i="5"/>
  <c r="EY4" i="5"/>
  <c r="EX4" i="5"/>
  <c r="EW4" i="5"/>
  <c r="EV4" i="5"/>
  <c r="EU4" i="5"/>
  <c r="ET4" i="5"/>
  <c r="ES4" i="5"/>
  <c r="ER4" i="5"/>
  <c r="EQ4" i="5"/>
  <c r="EP4" i="5"/>
  <c r="FA3" i="5"/>
  <c r="FA49" i="7" s="1"/>
  <c r="EZ3" i="5"/>
  <c r="EY3" i="5"/>
  <c r="EX3" i="5"/>
  <c r="EW3" i="5"/>
  <c r="EV3" i="5"/>
  <c r="EU3" i="5"/>
  <c r="ET3" i="5"/>
  <c r="ES3" i="5"/>
  <c r="ER3" i="5"/>
  <c r="EQ3" i="5"/>
  <c r="EP3" i="5"/>
  <c r="FA2" i="5"/>
  <c r="EZ2" i="5"/>
  <c r="EY2" i="5"/>
  <c r="EX2" i="5"/>
  <c r="EW2" i="5"/>
  <c r="EV2" i="5"/>
  <c r="EU2" i="5"/>
  <c r="ET2" i="5"/>
  <c r="ES2" i="5"/>
  <c r="ER2" i="5"/>
  <c r="EQ2" i="5"/>
  <c r="EP2" i="5"/>
  <c r="FA39" i="1"/>
  <c r="EZ39" i="1"/>
  <c r="EY39" i="1"/>
  <c r="EX39" i="1"/>
  <c r="EW39" i="1"/>
  <c r="EV39" i="1"/>
  <c r="EU39" i="1"/>
  <c r="ET39" i="1"/>
  <c r="ES39" i="1"/>
  <c r="ER39" i="1"/>
  <c r="EQ39" i="1"/>
  <c r="EP39" i="1"/>
  <c r="FA38" i="1"/>
  <c r="EZ38" i="1"/>
  <c r="EY38" i="1"/>
  <c r="EX38" i="1"/>
  <c r="EW38" i="1"/>
  <c r="EV38" i="1"/>
  <c r="EU38" i="1"/>
  <c r="ET38" i="1"/>
  <c r="ES38" i="1"/>
  <c r="ER38" i="1"/>
  <c r="EQ38" i="1"/>
  <c r="EP38" i="1"/>
  <c r="FA37" i="1"/>
  <c r="EZ37" i="1"/>
  <c r="EY37" i="1"/>
  <c r="EX37" i="1"/>
  <c r="EW37" i="1"/>
  <c r="EV37" i="1"/>
  <c r="EU37" i="1"/>
  <c r="ET37" i="1"/>
  <c r="ES37" i="1"/>
  <c r="ER37" i="1"/>
  <c r="EQ37" i="1"/>
  <c r="EP37" i="1"/>
  <c r="FA36" i="1"/>
  <c r="EZ36" i="1"/>
  <c r="EY36" i="1"/>
  <c r="EX36" i="1"/>
  <c r="EW36" i="1"/>
  <c r="EV36" i="1"/>
  <c r="EU36" i="1"/>
  <c r="ET36" i="1"/>
  <c r="ES36" i="1"/>
  <c r="ER36" i="1"/>
  <c r="EQ36" i="1"/>
  <c r="EP36" i="1"/>
  <c r="FA35" i="1"/>
  <c r="EZ35" i="1"/>
  <c r="EY35" i="1"/>
  <c r="EX35" i="1"/>
  <c r="EW35" i="1"/>
  <c r="EV35" i="1"/>
  <c r="EU35" i="1"/>
  <c r="ET35" i="1"/>
  <c r="ES35" i="1"/>
  <c r="ER35" i="1"/>
  <c r="EQ35" i="1"/>
  <c r="EP35" i="1"/>
  <c r="FA34" i="1"/>
  <c r="EZ34" i="1"/>
  <c r="EY34" i="1"/>
  <c r="EX34" i="1"/>
  <c r="EW34" i="1"/>
  <c r="EV34" i="1"/>
  <c r="EU34" i="1"/>
  <c r="ET34" i="1"/>
  <c r="ES34" i="1"/>
  <c r="ER34" i="1"/>
  <c r="EQ34" i="1"/>
  <c r="EP34" i="1"/>
  <c r="FA33" i="1"/>
  <c r="EZ33" i="1"/>
  <c r="EY33" i="1"/>
  <c r="EX33" i="1"/>
  <c r="EW33" i="1"/>
  <c r="EV33" i="1"/>
  <c r="EU33" i="1"/>
  <c r="ET33" i="1"/>
  <c r="ES33" i="1"/>
  <c r="ER33" i="1"/>
  <c r="EQ33" i="1"/>
  <c r="EP33" i="1"/>
  <c r="FA32" i="1"/>
  <c r="EZ32" i="1"/>
  <c r="EY32" i="1"/>
  <c r="EX32" i="1"/>
  <c r="EW32" i="1"/>
  <c r="EV32" i="1"/>
  <c r="EU32" i="1"/>
  <c r="ET32" i="1"/>
  <c r="ES32" i="1"/>
  <c r="ER32" i="1"/>
  <c r="EQ32" i="1"/>
  <c r="EP32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FA27" i="1"/>
  <c r="FA10" i="7" s="1"/>
  <c r="F158" i="6" s="1"/>
  <c r="EZ27" i="1"/>
  <c r="EY27" i="1"/>
  <c r="EX27" i="1"/>
  <c r="EW27" i="1"/>
  <c r="EV27" i="1"/>
  <c r="EU27" i="1"/>
  <c r="ET27" i="1"/>
  <c r="ES27" i="1"/>
  <c r="ER27" i="1"/>
  <c r="EQ27" i="1"/>
  <c r="EP27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FA24" i="1"/>
  <c r="FA9" i="7" s="1"/>
  <c r="E158" i="6" s="1"/>
  <c r="EZ24" i="1"/>
  <c r="EY24" i="1"/>
  <c r="EX24" i="1"/>
  <c r="EW24" i="1"/>
  <c r="EV24" i="1"/>
  <c r="EU24" i="1"/>
  <c r="ET24" i="1"/>
  <c r="ES24" i="1"/>
  <c r="ER24" i="1"/>
  <c r="EQ24" i="1"/>
  <c r="EP24" i="1"/>
  <c r="FA23" i="1"/>
  <c r="FA8" i="7" s="1"/>
  <c r="D158" i="6" s="1"/>
  <c r="EZ23" i="1"/>
  <c r="EY23" i="1"/>
  <c r="EX23" i="1"/>
  <c r="EW23" i="1"/>
  <c r="EV23" i="1"/>
  <c r="EU23" i="1"/>
  <c r="ET23" i="1"/>
  <c r="ES23" i="1"/>
  <c r="ER23" i="1"/>
  <c r="EQ23" i="1"/>
  <c r="EP23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FA20" i="1"/>
  <c r="EZ20" i="1"/>
  <c r="EY20" i="1"/>
  <c r="EX20" i="1"/>
  <c r="EW20" i="1"/>
  <c r="EV20" i="1"/>
  <c r="EU20" i="1"/>
  <c r="ET20" i="1"/>
  <c r="ES20" i="1"/>
  <c r="ER20" i="1"/>
  <c r="EQ20" i="1"/>
  <c r="EP20" i="1"/>
  <c r="FA19" i="1"/>
  <c r="FA7" i="7" s="1"/>
  <c r="C158" i="6" s="1"/>
  <c r="EZ19" i="1"/>
  <c r="EY19" i="1"/>
  <c r="EX19" i="1"/>
  <c r="EW19" i="1"/>
  <c r="EV19" i="1"/>
  <c r="EU19" i="1"/>
  <c r="ET19" i="1"/>
  <c r="ES19" i="1"/>
  <c r="ER19" i="1"/>
  <c r="EQ19" i="1"/>
  <c r="EP19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FA16" i="1"/>
  <c r="EZ16" i="1"/>
  <c r="EY16" i="1"/>
  <c r="EX16" i="1"/>
  <c r="EW16" i="1"/>
  <c r="EV16" i="1"/>
  <c r="EU16" i="1"/>
  <c r="ET16" i="1"/>
  <c r="ES16" i="1"/>
  <c r="ER16" i="1"/>
  <c r="EQ16" i="1"/>
  <c r="EP16" i="1"/>
  <c r="FA15" i="1"/>
  <c r="EZ15" i="1"/>
  <c r="EY15" i="1"/>
  <c r="EX15" i="1"/>
  <c r="EW15" i="1"/>
  <c r="EV15" i="1"/>
  <c r="EU15" i="1"/>
  <c r="ET15" i="1"/>
  <c r="ES15" i="1"/>
  <c r="ER15" i="1"/>
  <c r="EQ15" i="1"/>
  <c r="EP15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FA9" i="1"/>
  <c r="EZ9" i="1"/>
  <c r="EY9" i="1"/>
  <c r="EX9" i="1"/>
  <c r="EW9" i="1"/>
  <c r="EV9" i="1"/>
  <c r="EU9" i="1"/>
  <c r="ET9" i="1"/>
  <c r="ES9" i="1"/>
  <c r="ER9" i="1"/>
  <c r="EQ9" i="1"/>
  <c r="EP9" i="1"/>
  <c r="FA8" i="1"/>
  <c r="EZ8" i="1"/>
  <c r="EY8" i="1"/>
  <c r="EX8" i="1"/>
  <c r="EW8" i="1"/>
  <c r="EV8" i="1"/>
  <c r="EU8" i="1"/>
  <c r="ET8" i="1"/>
  <c r="ES8" i="1"/>
  <c r="ER8" i="1"/>
  <c r="EQ8" i="1"/>
  <c r="EP8" i="1"/>
  <c r="FA7" i="1"/>
  <c r="EZ7" i="1"/>
  <c r="EY7" i="1"/>
  <c r="EX7" i="1"/>
  <c r="EW7" i="1"/>
  <c r="EV7" i="1"/>
  <c r="EU7" i="1"/>
  <c r="ET7" i="1"/>
  <c r="ES7" i="1"/>
  <c r="ER7" i="1"/>
  <c r="EQ7" i="1"/>
  <c r="EP7" i="1"/>
  <c r="FA6" i="1"/>
  <c r="EZ6" i="1"/>
  <c r="EY6" i="1"/>
  <c r="EX6" i="1"/>
  <c r="EW6" i="1"/>
  <c r="EV6" i="1"/>
  <c r="EU6" i="1"/>
  <c r="ET6" i="1"/>
  <c r="ES6" i="1"/>
  <c r="ER6" i="1"/>
  <c r="EQ6" i="1"/>
  <c r="EP6" i="1"/>
  <c r="FA4" i="1"/>
  <c r="FA2" i="7" s="1"/>
  <c r="FA6" i="7" s="1"/>
  <c r="B158" i="6" s="1"/>
  <c r="EZ4" i="1"/>
  <c r="EY4" i="1"/>
  <c r="EX4" i="1"/>
  <c r="EW4" i="1"/>
  <c r="EV4" i="1"/>
  <c r="EU4" i="1"/>
  <c r="ET4" i="1"/>
  <c r="ES4" i="1"/>
  <c r="ER4" i="1"/>
  <c r="EQ4" i="1"/>
  <c r="EP4" i="1"/>
  <c r="FA3" i="1"/>
  <c r="FA1" i="7" s="1"/>
  <c r="EZ3" i="1"/>
  <c r="EY3" i="1"/>
  <c r="EX3" i="1"/>
  <c r="EW3" i="1"/>
  <c r="EV3" i="1"/>
  <c r="EU3" i="1"/>
  <c r="ET3" i="1"/>
  <c r="ES3" i="1"/>
  <c r="ER3" i="1"/>
  <c r="EQ3" i="1"/>
  <c r="EP3" i="1"/>
  <c r="FA2" i="1"/>
  <c r="EZ2" i="1"/>
  <c r="EY2" i="1"/>
  <c r="EX2" i="1"/>
  <c r="EW2" i="1"/>
  <c r="EV2" i="1"/>
  <c r="EU2" i="1"/>
  <c r="ET2" i="1"/>
  <c r="ES2" i="1"/>
  <c r="ER2" i="1"/>
  <c r="EQ2" i="1"/>
  <c r="EP2" i="1"/>
  <c r="A327" i="6"/>
  <c r="A321" i="6"/>
  <c r="A519" i="6"/>
  <c r="A513" i="6"/>
  <c r="A711" i="6"/>
  <c r="A705" i="6"/>
  <c r="A135" i="6"/>
  <c r="A129" i="6"/>
  <c r="EO39" i="1"/>
  <c r="EN39" i="1"/>
  <c r="EM39" i="1"/>
  <c r="EL39" i="1"/>
  <c r="EK39" i="1"/>
  <c r="EJ39" i="1"/>
  <c r="EI39" i="1"/>
  <c r="EH39" i="1"/>
  <c r="EG39" i="1"/>
  <c r="EF39" i="1"/>
  <c r="EE39" i="1"/>
  <c r="ED39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O15" i="1"/>
  <c r="EN15" i="1"/>
  <c r="EM15" i="1"/>
  <c r="EL15" i="1"/>
  <c r="EK15" i="1"/>
  <c r="EJ15" i="1"/>
  <c r="EI15" i="1"/>
  <c r="EH15" i="1"/>
  <c r="EG15" i="1"/>
  <c r="EF15" i="1"/>
  <c r="EE15" i="1"/>
  <c r="ED15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O12" i="1"/>
  <c r="EN12" i="1"/>
  <c r="EM12" i="1"/>
  <c r="EL12" i="1"/>
  <c r="EK12" i="1"/>
  <c r="EJ12" i="1"/>
  <c r="EI12" i="1"/>
  <c r="EH12" i="1"/>
  <c r="EG12" i="1"/>
  <c r="EF12" i="1"/>
  <c r="EE12" i="1"/>
  <c r="ED12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O9" i="1"/>
  <c r="EN9" i="1"/>
  <c r="EM9" i="1"/>
  <c r="EL9" i="1"/>
  <c r="EK9" i="1"/>
  <c r="EJ9" i="1"/>
  <c r="EI9" i="1"/>
  <c r="EH9" i="1"/>
  <c r="EG9" i="1"/>
  <c r="EF9" i="1"/>
  <c r="EE9" i="1"/>
  <c r="ED9" i="1"/>
  <c r="EO8" i="1"/>
  <c r="EN8" i="1"/>
  <c r="EM8" i="1"/>
  <c r="EL8" i="1"/>
  <c r="EK8" i="1"/>
  <c r="EJ8" i="1"/>
  <c r="EI8" i="1"/>
  <c r="EH8" i="1"/>
  <c r="EG8" i="1"/>
  <c r="EF8" i="1"/>
  <c r="EE8" i="1"/>
  <c r="ED8" i="1"/>
  <c r="EO7" i="1"/>
  <c r="EN7" i="1"/>
  <c r="EM7" i="1"/>
  <c r="EL7" i="1"/>
  <c r="EK7" i="1"/>
  <c r="EJ7" i="1"/>
  <c r="EI7" i="1"/>
  <c r="EH7" i="1"/>
  <c r="EG7" i="1"/>
  <c r="EF7" i="1"/>
  <c r="EE7" i="1"/>
  <c r="ED7" i="1"/>
  <c r="EO6" i="1"/>
  <c r="EN6" i="1"/>
  <c r="EM6" i="1"/>
  <c r="EL6" i="1"/>
  <c r="EK6" i="1"/>
  <c r="EJ6" i="1"/>
  <c r="EI6" i="1"/>
  <c r="EH6" i="1"/>
  <c r="EG6" i="1"/>
  <c r="EF6" i="1"/>
  <c r="EE6" i="1"/>
  <c r="ED6" i="1"/>
  <c r="EO4" i="1"/>
  <c r="EN4" i="1"/>
  <c r="EM4" i="1"/>
  <c r="EL4" i="1"/>
  <c r="EK4" i="1"/>
  <c r="EJ4" i="1"/>
  <c r="EI4" i="1"/>
  <c r="EH4" i="1"/>
  <c r="EG4" i="1"/>
  <c r="EF4" i="1"/>
  <c r="EE4" i="1"/>
  <c r="ED4" i="1"/>
  <c r="EO3" i="1"/>
  <c r="EN3" i="1"/>
  <c r="EM3" i="1"/>
  <c r="EL3" i="1"/>
  <c r="EK3" i="1"/>
  <c r="EJ3" i="1"/>
  <c r="EI3" i="1"/>
  <c r="EH3" i="1"/>
  <c r="EG3" i="1"/>
  <c r="EF3" i="1"/>
  <c r="EE3" i="1"/>
  <c r="ED3" i="1"/>
  <c r="EO2" i="1"/>
  <c r="EN2" i="1"/>
  <c r="EM2" i="1"/>
  <c r="EL2" i="1"/>
  <c r="EK2" i="1"/>
  <c r="EJ2" i="1"/>
  <c r="EI2" i="1"/>
  <c r="EH2" i="1"/>
  <c r="EG2" i="1"/>
  <c r="EF2" i="1"/>
  <c r="EE2" i="1"/>
  <c r="ED2" i="1"/>
  <c r="EO39" i="2"/>
  <c r="EN39" i="2"/>
  <c r="EM39" i="2"/>
  <c r="EL39" i="2"/>
  <c r="EK39" i="2"/>
  <c r="EJ39" i="2"/>
  <c r="EI39" i="2"/>
  <c r="EH39" i="2"/>
  <c r="EG39" i="2"/>
  <c r="EF39" i="2"/>
  <c r="EE39" i="2"/>
  <c r="ED39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O25" i="2"/>
  <c r="EN25" i="2"/>
  <c r="EM25" i="2"/>
  <c r="EL25" i="2"/>
  <c r="EK25" i="2"/>
  <c r="EJ25" i="2"/>
  <c r="EI25" i="2"/>
  <c r="EH25" i="2"/>
  <c r="EG25" i="2"/>
  <c r="EF25" i="2"/>
  <c r="EE25" i="2"/>
  <c r="ED25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O20" i="2"/>
  <c r="EN20" i="2"/>
  <c r="EM20" i="2"/>
  <c r="EL20" i="2"/>
  <c r="EK20" i="2"/>
  <c r="EJ20" i="2"/>
  <c r="EI20" i="2"/>
  <c r="EH20" i="2"/>
  <c r="EG20" i="2"/>
  <c r="EF20" i="2"/>
  <c r="EE20" i="2"/>
  <c r="ED20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O18" i="2"/>
  <c r="EN18" i="2"/>
  <c r="EM18" i="2"/>
  <c r="EL18" i="2"/>
  <c r="EK18" i="2"/>
  <c r="EJ18" i="2"/>
  <c r="EI18" i="2"/>
  <c r="EH18" i="2"/>
  <c r="EG18" i="2"/>
  <c r="EF18" i="2"/>
  <c r="EE18" i="2"/>
  <c r="ED18" i="2"/>
  <c r="EO16" i="2"/>
  <c r="EN16" i="2"/>
  <c r="EM16" i="2"/>
  <c r="EL16" i="2"/>
  <c r="EK16" i="2"/>
  <c r="EJ16" i="2"/>
  <c r="EI16" i="2"/>
  <c r="EH16" i="2"/>
  <c r="EG16" i="2"/>
  <c r="EF16" i="2"/>
  <c r="EE16" i="2"/>
  <c r="ED16" i="2"/>
  <c r="EO15" i="2"/>
  <c r="EN15" i="2"/>
  <c r="EM15" i="2"/>
  <c r="EL15" i="2"/>
  <c r="EK15" i="2"/>
  <c r="EJ15" i="2"/>
  <c r="EI15" i="2"/>
  <c r="EH15" i="2"/>
  <c r="EG15" i="2"/>
  <c r="EF15" i="2"/>
  <c r="EE15" i="2"/>
  <c r="ED15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O9" i="2"/>
  <c r="EN9" i="2"/>
  <c r="EM9" i="2"/>
  <c r="EL9" i="2"/>
  <c r="EK9" i="2"/>
  <c r="EJ9" i="2"/>
  <c r="EI9" i="2"/>
  <c r="EH9" i="2"/>
  <c r="EG9" i="2"/>
  <c r="EF9" i="2"/>
  <c r="EE9" i="2"/>
  <c r="ED9" i="2"/>
  <c r="EO8" i="2"/>
  <c r="EN8" i="2"/>
  <c r="EM8" i="2"/>
  <c r="EL8" i="2"/>
  <c r="EK8" i="2"/>
  <c r="EJ8" i="2"/>
  <c r="EI8" i="2"/>
  <c r="EH8" i="2"/>
  <c r="EG8" i="2"/>
  <c r="EF8" i="2"/>
  <c r="EE8" i="2"/>
  <c r="ED8" i="2"/>
  <c r="EO7" i="2"/>
  <c r="EN7" i="2"/>
  <c r="EM7" i="2"/>
  <c r="EL7" i="2"/>
  <c r="EK7" i="2"/>
  <c r="EJ7" i="2"/>
  <c r="EI7" i="2"/>
  <c r="EH7" i="2"/>
  <c r="EG7" i="2"/>
  <c r="EF7" i="2"/>
  <c r="EE7" i="2"/>
  <c r="ED7" i="2"/>
  <c r="EO6" i="2"/>
  <c r="EN6" i="2"/>
  <c r="EM6" i="2"/>
  <c r="EL6" i="2"/>
  <c r="EK6" i="2"/>
  <c r="EJ6" i="2"/>
  <c r="EI6" i="2"/>
  <c r="EH6" i="2"/>
  <c r="EG6" i="2"/>
  <c r="EF6" i="2"/>
  <c r="EE6" i="2"/>
  <c r="ED6" i="2"/>
  <c r="EO4" i="2"/>
  <c r="EN4" i="2"/>
  <c r="EM4" i="2"/>
  <c r="EL4" i="2"/>
  <c r="EK4" i="2"/>
  <c r="EJ4" i="2"/>
  <c r="EI4" i="2"/>
  <c r="EH4" i="2"/>
  <c r="EG4" i="2"/>
  <c r="EF4" i="2"/>
  <c r="EE4" i="2"/>
  <c r="ED4" i="2"/>
  <c r="EO3" i="2"/>
  <c r="EN3" i="2"/>
  <c r="EM3" i="2"/>
  <c r="EL3" i="2"/>
  <c r="EK3" i="2"/>
  <c r="EJ3" i="2"/>
  <c r="EI3" i="2"/>
  <c r="EH3" i="2"/>
  <c r="EG3" i="2"/>
  <c r="EF3" i="2"/>
  <c r="EE3" i="2"/>
  <c r="ED3" i="2"/>
  <c r="EO2" i="2"/>
  <c r="EN2" i="2"/>
  <c r="EM2" i="2"/>
  <c r="EL2" i="2"/>
  <c r="EK2" i="2"/>
  <c r="EJ2" i="2"/>
  <c r="EI2" i="2"/>
  <c r="EH2" i="2"/>
  <c r="EG2" i="2"/>
  <c r="EF2" i="2"/>
  <c r="EE2" i="2"/>
  <c r="ED2" i="2"/>
  <c r="EO39" i="4"/>
  <c r="EN39" i="4"/>
  <c r="EM39" i="4"/>
  <c r="EL39" i="4"/>
  <c r="EK39" i="4"/>
  <c r="EJ39" i="4"/>
  <c r="EI39" i="4"/>
  <c r="EH39" i="4"/>
  <c r="EG39" i="4"/>
  <c r="EF39" i="4"/>
  <c r="EE39" i="4"/>
  <c r="ED39" i="4"/>
  <c r="EO38" i="4"/>
  <c r="EN38" i="4"/>
  <c r="EM38" i="4"/>
  <c r="EL38" i="4"/>
  <c r="EK38" i="4"/>
  <c r="EJ38" i="4"/>
  <c r="EI38" i="4"/>
  <c r="EH38" i="4"/>
  <c r="EG38" i="4"/>
  <c r="EF38" i="4"/>
  <c r="EE38" i="4"/>
  <c r="ED38" i="4"/>
  <c r="EO37" i="4"/>
  <c r="EN37" i="4"/>
  <c r="EM37" i="4"/>
  <c r="EL37" i="4"/>
  <c r="EK37" i="4"/>
  <c r="EJ37" i="4"/>
  <c r="EI37" i="4"/>
  <c r="EH37" i="4"/>
  <c r="EG37" i="4"/>
  <c r="EF37" i="4"/>
  <c r="EE37" i="4"/>
  <c r="ED37" i="4"/>
  <c r="EO36" i="4"/>
  <c r="EN36" i="4"/>
  <c r="EM36" i="4"/>
  <c r="EL36" i="4"/>
  <c r="EK36" i="4"/>
  <c r="EJ36" i="4"/>
  <c r="EI36" i="4"/>
  <c r="EH36" i="4"/>
  <c r="EG36" i="4"/>
  <c r="EF36" i="4"/>
  <c r="EE36" i="4"/>
  <c r="ED36" i="4"/>
  <c r="EO35" i="4"/>
  <c r="EN35" i="4"/>
  <c r="EM35" i="4"/>
  <c r="EL35" i="4"/>
  <c r="EK35" i="4"/>
  <c r="EJ35" i="4"/>
  <c r="EI35" i="4"/>
  <c r="EH35" i="4"/>
  <c r="EG35" i="4"/>
  <c r="EF35" i="4"/>
  <c r="EE35" i="4"/>
  <c r="ED35" i="4"/>
  <c r="EO34" i="4"/>
  <c r="EN34" i="4"/>
  <c r="EM34" i="4"/>
  <c r="EL34" i="4"/>
  <c r="EK34" i="4"/>
  <c r="EJ34" i="4"/>
  <c r="EI34" i="4"/>
  <c r="EH34" i="4"/>
  <c r="EG34" i="4"/>
  <c r="EF34" i="4"/>
  <c r="EE34" i="4"/>
  <c r="ED34" i="4"/>
  <c r="EO33" i="4"/>
  <c r="EN33" i="4"/>
  <c r="EM33" i="4"/>
  <c r="EL33" i="4"/>
  <c r="EK33" i="4"/>
  <c r="EJ33" i="4"/>
  <c r="EI33" i="4"/>
  <c r="EH33" i="4"/>
  <c r="EG33" i="4"/>
  <c r="EF33" i="4"/>
  <c r="EE33" i="4"/>
  <c r="ED33" i="4"/>
  <c r="EO32" i="4"/>
  <c r="EN32" i="4"/>
  <c r="EM32" i="4"/>
  <c r="EL32" i="4"/>
  <c r="EK32" i="4"/>
  <c r="EJ32" i="4"/>
  <c r="EI32" i="4"/>
  <c r="EH32" i="4"/>
  <c r="EG32" i="4"/>
  <c r="EF32" i="4"/>
  <c r="EE32" i="4"/>
  <c r="ED32" i="4"/>
  <c r="EO30" i="4"/>
  <c r="EN30" i="4"/>
  <c r="EM30" i="4"/>
  <c r="EL30" i="4"/>
  <c r="EK30" i="4"/>
  <c r="EJ30" i="4"/>
  <c r="EI30" i="4"/>
  <c r="EH30" i="4"/>
  <c r="EG30" i="4"/>
  <c r="EF30" i="4"/>
  <c r="EE30" i="4"/>
  <c r="ED30" i="4"/>
  <c r="EO29" i="4"/>
  <c r="EN29" i="4"/>
  <c r="EM29" i="4"/>
  <c r="EL29" i="4"/>
  <c r="EK29" i="4"/>
  <c r="EJ29" i="4"/>
  <c r="EI29" i="4"/>
  <c r="EH29" i="4"/>
  <c r="EG29" i="4"/>
  <c r="EF29" i="4"/>
  <c r="EE29" i="4"/>
  <c r="ED29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O27" i="4"/>
  <c r="EN27" i="4"/>
  <c r="EM27" i="4"/>
  <c r="EL27" i="4"/>
  <c r="EK27" i="4"/>
  <c r="EJ27" i="4"/>
  <c r="EI27" i="4"/>
  <c r="EH27" i="4"/>
  <c r="EG27" i="4"/>
  <c r="EF27" i="4"/>
  <c r="EE27" i="4"/>
  <c r="ED27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O25" i="4"/>
  <c r="EN25" i="4"/>
  <c r="EM25" i="4"/>
  <c r="EL25" i="4"/>
  <c r="EK25" i="4"/>
  <c r="EJ25" i="4"/>
  <c r="EI25" i="4"/>
  <c r="EH25" i="4"/>
  <c r="EG25" i="4"/>
  <c r="EF25" i="4"/>
  <c r="EE25" i="4"/>
  <c r="ED25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O20" i="4"/>
  <c r="EN20" i="4"/>
  <c r="EM20" i="4"/>
  <c r="EL20" i="4"/>
  <c r="EK20" i="4"/>
  <c r="EJ20" i="4"/>
  <c r="EI20" i="4"/>
  <c r="EH20" i="4"/>
  <c r="EG20" i="4"/>
  <c r="EF20" i="4"/>
  <c r="EE20" i="4"/>
  <c r="ED20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O18" i="4"/>
  <c r="EN18" i="4"/>
  <c r="EM18" i="4"/>
  <c r="EL18" i="4"/>
  <c r="EK18" i="4"/>
  <c r="EJ18" i="4"/>
  <c r="EI18" i="4"/>
  <c r="EH18" i="4"/>
  <c r="EG18" i="4"/>
  <c r="EF18" i="4"/>
  <c r="EE18" i="4"/>
  <c r="ED18" i="4"/>
  <c r="EO16" i="4"/>
  <c r="EN16" i="4"/>
  <c r="EM16" i="4"/>
  <c r="EL16" i="4"/>
  <c r="EK16" i="4"/>
  <c r="EJ16" i="4"/>
  <c r="EI16" i="4"/>
  <c r="EH16" i="4"/>
  <c r="EG16" i="4"/>
  <c r="EF16" i="4"/>
  <c r="EE16" i="4"/>
  <c r="ED16" i="4"/>
  <c r="EO15" i="4"/>
  <c r="EN15" i="4"/>
  <c r="EM15" i="4"/>
  <c r="EL15" i="4"/>
  <c r="EK15" i="4"/>
  <c r="EJ15" i="4"/>
  <c r="EI15" i="4"/>
  <c r="EH15" i="4"/>
  <c r="EG15" i="4"/>
  <c r="EF15" i="4"/>
  <c r="EE15" i="4"/>
  <c r="ED15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O12" i="4"/>
  <c r="EN12" i="4"/>
  <c r="EM12" i="4"/>
  <c r="EL12" i="4"/>
  <c r="EK12" i="4"/>
  <c r="EJ12" i="4"/>
  <c r="EI12" i="4"/>
  <c r="EH12" i="4"/>
  <c r="EG12" i="4"/>
  <c r="EF12" i="4"/>
  <c r="EE12" i="4"/>
  <c r="ED12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O9" i="4"/>
  <c r="EN9" i="4"/>
  <c r="EM9" i="4"/>
  <c r="EL9" i="4"/>
  <c r="EK9" i="4"/>
  <c r="EJ9" i="4"/>
  <c r="EI9" i="4"/>
  <c r="EH9" i="4"/>
  <c r="EG9" i="4"/>
  <c r="EF9" i="4"/>
  <c r="EE9" i="4"/>
  <c r="ED9" i="4"/>
  <c r="EO8" i="4"/>
  <c r="EN8" i="4"/>
  <c r="EM8" i="4"/>
  <c r="EL8" i="4"/>
  <c r="EK8" i="4"/>
  <c r="EJ8" i="4"/>
  <c r="EI8" i="4"/>
  <c r="EH8" i="4"/>
  <c r="EG8" i="4"/>
  <c r="EF8" i="4"/>
  <c r="EE8" i="4"/>
  <c r="ED8" i="4"/>
  <c r="EO7" i="4"/>
  <c r="EN7" i="4"/>
  <c r="EM7" i="4"/>
  <c r="EL7" i="4"/>
  <c r="EK7" i="4"/>
  <c r="EJ7" i="4"/>
  <c r="EI7" i="4"/>
  <c r="EH7" i="4"/>
  <c r="EG7" i="4"/>
  <c r="EF7" i="4"/>
  <c r="EE7" i="4"/>
  <c r="ED7" i="4"/>
  <c r="EO6" i="4"/>
  <c r="EN6" i="4"/>
  <c r="EM6" i="4"/>
  <c r="EL6" i="4"/>
  <c r="EK6" i="4"/>
  <c r="EJ6" i="4"/>
  <c r="EI6" i="4"/>
  <c r="EH6" i="4"/>
  <c r="EG6" i="4"/>
  <c r="EF6" i="4"/>
  <c r="EE6" i="4"/>
  <c r="ED6" i="4"/>
  <c r="EO4" i="4"/>
  <c r="EN4" i="4"/>
  <c r="EM4" i="4"/>
  <c r="EL4" i="4"/>
  <c r="EK4" i="4"/>
  <c r="EJ4" i="4"/>
  <c r="EI4" i="4"/>
  <c r="EH4" i="4"/>
  <c r="EG4" i="4"/>
  <c r="EF4" i="4"/>
  <c r="EE4" i="4"/>
  <c r="ED4" i="4"/>
  <c r="EO3" i="4"/>
  <c r="EN3" i="4"/>
  <c r="EM3" i="4"/>
  <c r="EL3" i="4"/>
  <c r="EK3" i="4"/>
  <c r="EJ3" i="4"/>
  <c r="EI3" i="4"/>
  <c r="EH3" i="4"/>
  <c r="EG3" i="4"/>
  <c r="EF3" i="4"/>
  <c r="EE3" i="4"/>
  <c r="ED3" i="4"/>
  <c r="EO2" i="4"/>
  <c r="EN2" i="4"/>
  <c r="EM2" i="4"/>
  <c r="EL2" i="4"/>
  <c r="EK2" i="4"/>
  <c r="EJ2" i="4"/>
  <c r="EI2" i="4"/>
  <c r="EH2" i="4"/>
  <c r="EG2" i="4"/>
  <c r="EF2" i="4"/>
  <c r="EE2" i="4"/>
  <c r="ED2" i="4"/>
  <c r="EO39" i="5"/>
  <c r="EN39" i="5"/>
  <c r="EM39" i="5"/>
  <c r="EL39" i="5"/>
  <c r="EK39" i="5"/>
  <c r="EJ39" i="5"/>
  <c r="EI39" i="5"/>
  <c r="EH39" i="5"/>
  <c r="EG39" i="5"/>
  <c r="EF39" i="5"/>
  <c r="EE39" i="5"/>
  <c r="ED39" i="5"/>
  <c r="EO38" i="5"/>
  <c r="EN38" i="5"/>
  <c r="EM38" i="5"/>
  <c r="EL38" i="5"/>
  <c r="EK38" i="5"/>
  <c r="EJ38" i="5"/>
  <c r="EI38" i="5"/>
  <c r="EH38" i="5"/>
  <c r="EG38" i="5"/>
  <c r="EF38" i="5"/>
  <c r="EE38" i="5"/>
  <c r="ED38" i="5"/>
  <c r="EO37" i="5"/>
  <c r="EN37" i="5"/>
  <c r="EM37" i="5"/>
  <c r="EL37" i="5"/>
  <c r="EK37" i="5"/>
  <c r="EJ37" i="5"/>
  <c r="EI37" i="5"/>
  <c r="EH37" i="5"/>
  <c r="EG37" i="5"/>
  <c r="EF37" i="5"/>
  <c r="EE37" i="5"/>
  <c r="ED37" i="5"/>
  <c r="EO36" i="5"/>
  <c r="EN36" i="5"/>
  <c r="EM36" i="5"/>
  <c r="EL36" i="5"/>
  <c r="EK36" i="5"/>
  <c r="EJ36" i="5"/>
  <c r="EI36" i="5"/>
  <c r="EH36" i="5"/>
  <c r="EG36" i="5"/>
  <c r="EF36" i="5"/>
  <c r="EE36" i="5"/>
  <c r="ED36" i="5"/>
  <c r="EO35" i="5"/>
  <c r="EN35" i="5"/>
  <c r="EM35" i="5"/>
  <c r="EL35" i="5"/>
  <c r="EK35" i="5"/>
  <c r="EJ35" i="5"/>
  <c r="EI35" i="5"/>
  <c r="EH35" i="5"/>
  <c r="EG35" i="5"/>
  <c r="EF35" i="5"/>
  <c r="EE35" i="5"/>
  <c r="ED35" i="5"/>
  <c r="EO34" i="5"/>
  <c r="EN34" i="5"/>
  <c r="EM34" i="5"/>
  <c r="EL34" i="5"/>
  <c r="EK34" i="5"/>
  <c r="EJ34" i="5"/>
  <c r="EI34" i="5"/>
  <c r="EH34" i="5"/>
  <c r="EG34" i="5"/>
  <c r="EF34" i="5"/>
  <c r="EE34" i="5"/>
  <c r="ED34" i="5"/>
  <c r="EO33" i="5"/>
  <c r="EN33" i="5"/>
  <c r="EM33" i="5"/>
  <c r="EL33" i="5"/>
  <c r="EK33" i="5"/>
  <c r="EJ33" i="5"/>
  <c r="EI33" i="5"/>
  <c r="EH33" i="5"/>
  <c r="EG33" i="5"/>
  <c r="EF33" i="5"/>
  <c r="EE33" i="5"/>
  <c r="ED33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O30" i="5"/>
  <c r="EN30" i="5"/>
  <c r="EM30" i="5"/>
  <c r="EL30" i="5"/>
  <c r="EK30" i="5"/>
  <c r="EJ30" i="5"/>
  <c r="EI30" i="5"/>
  <c r="EH30" i="5"/>
  <c r="EG30" i="5"/>
  <c r="EF30" i="5"/>
  <c r="EE30" i="5"/>
  <c r="ED30" i="5"/>
  <c r="EO29" i="5"/>
  <c r="EN29" i="5"/>
  <c r="EM29" i="5"/>
  <c r="EL29" i="5"/>
  <c r="EK29" i="5"/>
  <c r="EJ29" i="5"/>
  <c r="EI29" i="5"/>
  <c r="EH29" i="5"/>
  <c r="EG29" i="5"/>
  <c r="EF29" i="5"/>
  <c r="EE29" i="5"/>
  <c r="ED29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O27" i="5"/>
  <c r="EN27" i="5"/>
  <c r="EM27" i="5"/>
  <c r="EL27" i="5"/>
  <c r="EK27" i="5"/>
  <c r="EJ27" i="5"/>
  <c r="EI27" i="5"/>
  <c r="EH27" i="5"/>
  <c r="EG27" i="5"/>
  <c r="EF27" i="5"/>
  <c r="EE27" i="5"/>
  <c r="ED27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O25" i="5"/>
  <c r="EN25" i="5"/>
  <c r="EM25" i="5"/>
  <c r="EL25" i="5"/>
  <c r="EK25" i="5"/>
  <c r="EJ25" i="5"/>
  <c r="EI25" i="5"/>
  <c r="EH25" i="5"/>
  <c r="EG25" i="5"/>
  <c r="EF25" i="5"/>
  <c r="EE25" i="5"/>
  <c r="ED25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O20" i="5"/>
  <c r="EN20" i="5"/>
  <c r="EM20" i="5"/>
  <c r="EL20" i="5"/>
  <c r="EK20" i="5"/>
  <c r="EJ20" i="5"/>
  <c r="EI20" i="5"/>
  <c r="EH20" i="5"/>
  <c r="EG20" i="5"/>
  <c r="EF20" i="5"/>
  <c r="EE20" i="5"/>
  <c r="ED20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O18" i="5"/>
  <c r="EN18" i="5"/>
  <c r="EM18" i="5"/>
  <c r="EL18" i="5"/>
  <c r="EK18" i="5"/>
  <c r="EJ18" i="5"/>
  <c r="EI18" i="5"/>
  <c r="EH18" i="5"/>
  <c r="EG18" i="5"/>
  <c r="EF18" i="5"/>
  <c r="EE18" i="5"/>
  <c r="ED18" i="5"/>
  <c r="EO16" i="5"/>
  <c r="EN16" i="5"/>
  <c r="EM16" i="5"/>
  <c r="EL16" i="5"/>
  <c r="EK16" i="5"/>
  <c r="EJ16" i="5"/>
  <c r="EI16" i="5"/>
  <c r="EH16" i="5"/>
  <c r="EG16" i="5"/>
  <c r="EF16" i="5"/>
  <c r="EE16" i="5"/>
  <c r="ED16" i="5"/>
  <c r="EO15" i="5"/>
  <c r="EN15" i="5"/>
  <c r="EM15" i="5"/>
  <c r="EL15" i="5"/>
  <c r="EK15" i="5"/>
  <c r="EJ15" i="5"/>
  <c r="EI15" i="5"/>
  <c r="EH15" i="5"/>
  <c r="EG15" i="5"/>
  <c r="EF15" i="5"/>
  <c r="EE15" i="5"/>
  <c r="ED15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O12" i="5"/>
  <c r="EN12" i="5"/>
  <c r="EM12" i="5"/>
  <c r="EL12" i="5"/>
  <c r="EK12" i="5"/>
  <c r="EJ12" i="5"/>
  <c r="EI12" i="5"/>
  <c r="EH12" i="5"/>
  <c r="EG12" i="5"/>
  <c r="EF12" i="5"/>
  <c r="EE12" i="5"/>
  <c r="ED12" i="5"/>
  <c r="EO11" i="5"/>
  <c r="EN11" i="5"/>
  <c r="EM11" i="5"/>
  <c r="EL11" i="5"/>
  <c r="EK11" i="5"/>
  <c r="EJ11" i="5"/>
  <c r="EI11" i="5"/>
  <c r="EH11" i="5"/>
  <c r="EG11" i="5"/>
  <c r="EF11" i="5"/>
  <c r="EE11" i="5"/>
  <c r="ED11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O9" i="5"/>
  <c r="EN9" i="5"/>
  <c r="EM9" i="5"/>
  <c r="EL9" i="5"/>
  <c r="EK9" i="5"/>
  <c r="EJ9" i="5"/>
  <c r="EI9" i="5"/>
  <c r="EH9" i="5"/>
  <c r="EG9" i="5"/>
  <c r="EF9" i="5"/>
  <c r="EE9" i="5"/>
  <c r="ED9" i="5"/>
  <c r="EO8" i="5"/>
  <c r="EN8" i="5"/>
  <c r="EM8" i="5"/>
  <c r="EL8" i="5"/>
  <c r="EK8" i="5"/>
  <c r="EJ8" i="5"/>
  <c r="EI8" i="5"/>
  <c r="EH8" i="5"/>
  <c r="EG8" i="5"/>
  <c r="EF8" i="5"/>
  <c r="EE8" i="5"/>
  <c r="ED8" i="5"/>
  <c r="EO7" i="5"/>
  <c r="EN7" i="5"/>
  <c r="EM7" i="5"/>
  <c r="EL7" i="5"/>
  <c r="EK7" i="5"/>
  <c r="EJ7" i="5"/>
  <c r="EI7" i="5"/>
  <c r="EH7" i="5"/>
  <c r="EG7" i="5"/>
  <c r="EF7" i="5"/>
  <c r="EE7" i="5"/>
  <c r="ED7" i="5"/>
  <c r="EO6" i="5"/>
  <c r="EN6" i="5"/>
  <c r="EM6" i="5"/>
  <c r="EL6" i="5"/>
  <c r="EK6" i="5"/>
  <c r="EJ6" i="5"/>
  <c r="EI6" i="5"/>
  <c r="EH6" i="5"/>
  <c r="EG6" i="5"/>
  <c r="EF6" i="5"/>
  <c r="EE6" i="5"/>
  <c r="ED6" i="5"/>
  <c r="EO4" i="5"/>
  <c r="EN4" i="5"/>
  <c r="EM4" i="5"/>
  <c r="EL4" i="5"/>
  <c r="EK4" i="5"/>
  <c r="EJ4" i="5"/>
  <c r="EI4" i="5"/>
  <c r="EH4" i="5"/>
  <c r="EG4" i="5"/>
  <c r="EF4" i="5"/>
  <c r="EE4" i="5"/>
  <c r="ED4" i="5"/>
  <c r="EO3" i="5"/>
  <c r="EN3" i="5"/>
  <c r="EM3" i="5"/>
  <c r="EL3" i="5"/>
  <c r="EK3" i="5"/>
  <c r="EJ3" i="5"/>
  <c r="EI3" i="5"/>
  <c r="EH3" i="5"/>
  <c r="EG3" i="5"/>
  <c r="EF3" i="5"/>
  <c r="EE3" i="5"/>
  <c r="ED3" i="5"/>
  <c r="EO2" i="5"/>
  <c r="EN2" i="5"/>
  <c r="EM2" i="5"/>
  <c r="EL2" i="5"/>
  <c r="EK2" i="5"/>
  <c r="EJ2" i="5"/>
  <c r="EI2" i="5"/>
  <c r="EH2" i="5"/>
  <c r="EG2" i="5"/>
  <c r="EF2" i="5"/>
  <c r="EE2" i="5"/>
  <c r="ED2" i="5"/>
  <c r="FG11" i="7" l="1"/>
  <c r="E164" i="6"/>
  <c r="FH27" i="7"/>
  <c r="FJ43" i="7"/>
  <c r="FG43" i="7"/>
  <c r="FN43" i="7"/>
  <c r="FJ27" i="7"/>
  <c r="FF43" i="7"/>
  <c r="FD43" i="7"/>
  <c r="FD11" i="7"/>
  <c r="FC43" i="7"/>
  <c r="FC27" i="7"/>
  <c r="FL43" i="7"/>
  <c r="FM27" i="7"/>
  <c r="FN27" i="7"/>
  <c r="FI43" i="7"/>
  <c r="FC59" i="7"/>
  <c r="FM59" i="7"/>
  <c r="FL11" i="7"/>
  <c r="FM43" i="7"/>
  <c r="FK27" i="7"/>
  <c r="FE43" i="7"/>
  <c r="FL59" i="7"/>
  <c r="FJ59" i="7"/>
  <c r="FG59" i="7"/>
  <c r="FH59" i="7"/>
  <c r="FE59" i="7"/>
  <c r="FF59" i="7"/>
  <c r="FN11" i="7"/>
  <c r="FF11" i="7"/>
  <c r="FI11" i="7"/>
  <c r="FJ11" i="7"/>
  <c r="FK59" i="7"/>
  <c r="FH11" i="7"/>
  <c r="FN59" i="7"/>
  <c r="FL27" i="7"/>
  <c r="FM11" i="7"/>
  <c r="FD27" i="7"/>
  <c r="FH43" i="7"/>
  <c r="FE27" i="7"/>
  <c r="FE11" i="7"/>
  <c r="FK11" i="7"/>
  <c r="FF27" i="7"/>
  <c r="FI59" i="7"/>
  <c r="FC11" i="7"/>
  <c r="FG27" i="7"/>
  <c r="FI27" i="7"/>
  <c r="FK43" i="7"/>
  <c r="FD59" i="7"/>
  <c r="EY24" i="7"/>
  <c r="D348" i="6" s="1"/>
  <c r="EY33" i="7"/>
  <c r="EY39" i="7"/>
  <c r="C540" i="6" s="1"/>
  <c r="EY40" i="7"/>
  <c r="D540" i="6" s="1"/>
  <c r="EY42" i="7"/>
  <c r="F540" i="6" s="1"/>
  <c r="EY18" i="7"/>
  <c r="EY22" i="7" s="1"/>
  <c r="B348" i="6" s="1"/>
  <c r="FA11" i="7"/>
  <c r="FA12" i="7" s="1"/>
  <c r="FA43" i="7"/>
  <c r="G542" i="6" s="1"/>
  <c r="EY2" i="7"/>
  <c r="EY6" i="7" s="1"/>
  <c r="B156" i="6" s="1"/>
  <c r="EY9" i="7"/>
  <c r="E156" i="6" s="1"/>
  <c r="EY34" i="7"/>
  <c r="EY38" i="7" s="1"/>
  <c r="B540" i="6" s="1"/>
  <c r="EY26" i="7"/>
  <c r="F348" i="6" s="1"/>
  <c r="EY1" i="7"/>
  <c r="EY7" i="7"/>
  <c r="C156" i="6" s="1"/>
  <c r="EY8" i="7"/>
  <c r="D156" i="6" s="1"/>
  <c r="EY10" i="7"/>
  <c r="F156" i="6" s="1"/>
  <c r="EY50" i="7"/>
  <c r="EY54" i="7" s="1"/>
  <c r="B732" i="6" s="1"/>
  <c r="EY57" i="7"/>
  <c r="E732" i="6" s="1"/>
  <c r="EZ2" i="7"/>
  <c r="EZ6" i="7" s="1"/>
  <c r="B157" i="6" s="1"/>
  <c r="EZ9" i="7"/>
  <c r="E157" i="6" s="1"/>
  <c r="EZ49" i="7"/>
  <c r="EZ55" i="7"/>
  <c r="C733" i="6" s="1"/>
  <c r="EZ56" i="7"/>
  <c r="D733" i="6" s="1"/>
  <c r="EZ58" i="7"/>
  <c r="F733" i="6" s="1"/>
  <c r="EZ34" i="7"/>
  <c r="EZ38" i="7" s="1"/>
  <c r="B541" i="6" s="1"/>
  <c r="EZ41" i="7"/>
  <c r="E541" i="6" s="1"/>
  <c r="EZ17" i="7"/>
  <c r="EZ23" i="7"/>
  <c r="C349" i="6" s="1"/>
  <c r="EZ24" i="7"/>
  <c r="D349" i="6" s="1"/>
  <c r="EZ26" i="7"/>
  <c r="F349" i="6" s="1"/>
  <c r="EQ1" i="7"/>
  <c r="EU2" i="7"/>
  <c r="EU6" i="7" s="1"/>
  <c r="B152" i="6" s="1"/>
  <c r="EQ7" i="7"/>
  <c r="C148" i="6" s="1"/>
  <c r="EQ8" i="7"/>
  <c r="D148" i="6" s="1"/>
  <c r="EU9" i="7"/>
  <c r="E152" i="6" s="1"/>
  <c r="EQ10" i="7"/>
  <c r="F148" i="6" s="1"/>
  <c r="EU49" i="7"/>
  <c r="EQ50" i="7"/>
  <c r="EQ54" i="7" s="1"/>
  <c r="B724" i="6" s="1"/>
  <c r="EU55" i="7"/>
  <c r="C728" i="6" s="1"/>
  <c r="EU56" i="7"/>
  <c r="D728" i="6" s="1"/>
  <c r="EQ57" i="7"/>
  <c r="E724" i="6" s="1"/>
  <c r="EU58" i="7"/>
  <c r="F728" i="6" s="1"/>
  <c r="EQ33" i="7"/>
  <c r="EU34" i="7"/>
  <c r="EU38" i="7" s="1"/>
  <c r="B536" i="6" s="1"/>
  <c r="EQ39" i="7"/>
  <c r="C532" i="6" s="1"/>
  <c r="EQ40" i="7"/>
  <c r="D532" i="6" s="1"/>
  <c r="EU41" i="7"/>
  <c r="E536" i="6" s="1"/>
  <c r="EQ42" i="7"/>
  <c r="F532" i="6" s="1"/>
  <c r="EU17" i="7"/>
  <c r="EQ18" i="7"/>
  <c r="EQ22" i="7" s="1"/>
  <c r="B340" i="6" s="1"/>
  <c r="EU23" i="7"/>
  <c r="C344" i="6" s="1"/>
  <c r="EU24" i="7"/>
  <c r="D344" i="6" s="1"/>
  <c r="EQ25" i="7"/>
  <c r="E340" i="6" s="1"/>
  <c r="EY25" i="7"/>
  <c r="E348" i="6" s="1"/>
  <c r="EU26" i="7"/>
  <c r="F344" i="6" s="1"/>
  <c r="FB43" i="7"/>
  <c r="FB44" i="7" s="1"/>
  <c r="EW2" i="7"/>
  <c r="EW6" i="7" s="1"/>
  <c r="B154" i="6" s="1"/>
  <c r="EW9" i="7"/>
  <c r="E154" i="6" s="1"/>
  <c r="EW49" i="7"/>
  <c r="EW55" i="7"/>
  <c r="C730" i="6" s="1"/>
  <c r="EW56" i="7"/>
  <c r="D730" i="6" s="1"/>
  <c r="EW58" i="7"/>
  <c r="F730" i="6" s="1"/>
  <c r="EW34" i="7"/>
  <c r="EW38" i="7" s="1"/>
  <c r="B538" i="6" s="1"/>
  <c r="EW41" i="7"/>
  <c r="E538" i="6" s="1"/>
  <c r="EW17" i="7"/>
  <c r="EW23" i="7"/>
  <c r="C346" i="6" s="1"/>
  <c r="EW24" i="7"/>
  <c r="D346" i="6" s="1"/>
  <c r="EW26" i="7"/>
  <c r="F346" i="6" s="1"/>
  <c r="EX2" i="7"/>
  <c r="EX6" i="7" s="1"/>
  <c r="B155" i="6" s="1"/>
  <c r="EX9" i="7"/>
  <c r="E155" i="6" s="1"/>
  <c r="EX49" i="7"/>
  <c r="EX55" i="7"/>
  <c r="C731" i="6" s="1"/>
  <c r="EX56" i="7"/>
  <c r="D731" i="6" s="1"/>
  <c r="EX58" i="7"/>
  <c r="F731" i="6" s="1"/>
  <c r="EX34" i="7"/>
  <c r="EX38" i="7" s="1"/>
  <c r="B539" i="6" s="1"/>
  <c r="EX41" i="7"/>
  <c r="E539" i="6" s="1"/>
  <c r="EX17" i="7"/>
  <c r="EX23" i="7"/>
  <c r="C347" i="6" s="1"/>
  <c r="EX24" i="7"/>
  <c r="D347" i="6" s="1"/>
  <c r="EX26" i="7"/>
  <c r="F347" i="6" s="1"/>
  <c r="ER1" i="7"/>
  <c r="EZ1" i="7"/>
  <c r="EV2" i="7"/>
  <c r="EV6" i="7" s="1"/>
  <c r="B153" i="6" s="1"/>
  <c r="ER7" i="7"/>
  <c r="C149" i="6" s="1"/>
  <c r="EZ7" i="7"/>
  <c r="C157" i="6" s="1"/>
  <c r="ER8" i="7"/>
  <c r="D149" i="6" s="1"/>
  <c r="EZ8" i="7"/>
  <c r="D157" i="6" s="1"/>
  <c r="EV9" i="7"/>
  <c r="E153" i="6" s="1"/>
  <c r="ER10" i="7"/>
  <c r="F149" i="6" s="1"/>
  <c r="EZ10" i="7"/>
  <c r="F157" i="6" s="1"/>
  <c r="EV49" i="7"/>
  <c r="ER50" i="7"/>
  <c r="ER54" i="7" s="1"/>
  <c r="B725" i="6" s="1"/>
  <c r="EZ50" i="7"/>
  <c r="EZ54" i="7" s="1"/>
  <c r="B733" i="6" s="1"/>
  <c r="EV55" i="7"/>
  <c r="C729" i="6" s="1"/>
  <c r="EV56" i="7"/>
  <c r="D729" i="6" s="1"/>
  <c r="ER57" i="7"/>
  <c r="E725" i="6" s="1"/>
  <c r="EZ57" i="7"/>
  <c r="E733" i="6" s="1"/>
  <c r="EV58" i="7"/>
  <c r="F729" i="6" s="1"/>
  <c r="ER33" i="7"/>
  <c r="EZ33" i="7"/>
  <c r="EV34" i="7"/>
  <c r="EV38" i="7" s="1"/>
  <c r="B537" i="6" s="1"/>
  <c r="ER39" i="7"/>
  <c r="C533" i="6" s="1"/>
  <c r="EZ39" i="7"/>
  <c r="C541" i="6" s="1"/>
  <c r="ER40" i="7"/>
  <c r="D533" i="6" s="1"/>
  <c r="EZ40" i="7"/>
  <c r="D541" i="6" s="1"/>
  <c r="EV41" i="7"/>
  <c r="E537" i="6" s="1"/>
  <c r="ER42" i="7"/>
  <c r="F533" i="6" s="1"/>
  <c r="EZ42" i="7"/>
  <c r="F541" i="6" s="1"/>
  <c r="EV17" i="7"/>
  <c r="ER18" i="7"/>
  <c r="ER22" i="7" s="1"/>
  <c r="B341" i="6" s="1"/>
  <c r="EZ18" i="7"/>
  <c r="EZ22" i="7" s="1"/>
  <c r="B349" i="6" s="1"/>
  <c r="EV23" i="7"/>
  <c r="C345" i="6" s="1"/>
  <c r="EV24" i="7"/>
  <c r="D345" i="6" s="1"/>
  <c r="ER25" i="7"/>
  <c r="E341" i="6" s="1"/>
  <c r="EZ25" i="7"/>
  <c r="E349" i="6" s="1"/>
  <c r="EV26" i="7"/>
  <c r="F345" i="6" s="1"/>
  <c r="ES1" i="7"/>
  <c r="ES7" i="7"/>
  <c r="C150" i="6" s="1"/>
  <c r="ES8" i="7"/>
  <c r="D150" i="6" s="1"/>
  <c r="ES10" i="7"/>
  <c r="F150" i="6" s="1"/>
  <c r="ES50" i="7"/>
  <c r="ES54" i="7" s="1"/>
  <c r="B726" i="6" s="1"/>
  <c r="ES57" i="7"/>
  <c r="E726" i="6" s="1"/>
  <c r="ES33" i="7"/>
  <c r="ES39" i="7"/>
  <c r="C534" i="6" s="1"/>
  <c r="ES40" i="7"/>
  <c r="D534" i="6" s="1"/>
  <c r="ES42" i="7"/>
  <c r="F534" i="6" s="1"/>
  <c r="ES18" i="7"/>
  <c r="ES22" i="7" s="1"/>
  <c r="B342" i="6" s="1"/>
  <c r="ES25" i="7"/>
  <c r="E342" i="6" s="1"/>
  <c r="ET1" i="7"/>
  <c r="ET7" i="7"/>
  <c r="ET8" i="7"/>
  <c r="D151" i="6" s="1"/>
  <c r="ET10" i="7"/>
  <c r="F151" i="6" s="1"/>
  <c r="ET50" i="7"/>
  <c r="ET54" i="7" s="1"/>
  <c r="B727" i="6" s="1"/>
  <c r="ET57" i="7"/>
  <c r="E727" i="6" s="1"/>
  <c r="ET33" i="7"/>
  <c r="ET39" i="7"/>
  <c r="ET40" i="7"/>
  <c r="D535" i="6" s="1"/>
  <c r="ET42" i="7"/>
  <c r="F535" i="6" s="1"/>
  <c r="ET18" i="7"/>
  <c r="ET22" i="7" s="1"/>
  <c r="B343" i="6" s="1"/>
  <c r="ET25" i="7"/>
  <c r="E343" i="6" s="1"/>
  <c r="FB27" i="7"/>
  <c r="EU1" i="7"/>
  <c r="EQ2" i="7"/>
  <c r="EQ6" i="7" s="1"/>
  <c r="B148" i="6" s="1"/>
  <c r="EU7" i="7"/>
  <c r="C152" i="6" s="1"/>
  <c r="EU8" i="7"/>
  <c r="D152" i="6" s="1"/>
  <c r="EQ9" i="7"/>
  <c r="E148" i="6" s="1"/>
  <c r="EU10" i="7"/>
  <c r="F152" i="6" s="1"/>
  <c r="EQ49" i="7"/>
  <c r="EY49" i="7"/>
  <c r="EU50" i="7"/>
  <c r="EU54" i="7" s="1"/>
  <c r="B728" i="6" s="1"/>
  <c r="EQ55" i="7"/>
  <c r="C724" i="6" s="1"/>
  <c r="EY55" i="7"/>
  <c r="C732" i="6" s="1"/>
  <c r="EQ56" i="7"/>
  <c r="D724" i="6" s="1"/>
  <c r="EY56" i="7"/>
  <c r="D732" i="6" s="1"/>
  <c r="EU57" i="7"/>
  <c r="E728" i="6" s="1"/>
  <c r="EQ58" i="7"/>
  <c r="F724" i="6" s="1"/>
  <c r="EY58" i="7"/>
  <c r="F732" i="6" s="1"/>
  <c r="EU33" i="7"/>
  <c r="EQ34" i="7"/>
  <c r="EQ38" i="7" s="1"/>
  <c r="B532" i="6" s="1"/>
  <c r="EU39" i="7"/>
  <c r="C536" i="6" s="1"/>
  <c r="EU40" i="7"/>
  <c r="D536" i="6" s="1"/>
  <c r="EQ41" i="7"/>
  <c r="E532" i="6" s="1"/>
  <c r="EY41" i="7"/>
  <c r="E540" i="6" s="1"/>
  <c r="EU42" i="7"/>
  <c r="F536" i="6" s="1"/>
  <c r="EQ17" i="7"/>
  <c r="EY17" i="7"/>
  <c r="EU18" i="7"/>
  <c r="EU22" i="7" s="1"/>
  <c r="B344" i="6" s="1"/>
  <c r="EQ23" i="7"/>
  <c r="C340" i="6" s="1"/>
  <c r="EY23" i="7"/>
  <c r="C348" i="6" s="1"/>
  <c r="EQ24" i="7"/>
  <c r="D340" i="6" s="1"/>
  <c r="EU25" i="7"/>
  <c r="E344" i="6" s="1"/>
  <c r="EQ26" i="7"/>
  <c r="F340" i="6" s="1"/>
  <c r="EV1" i="7"/>
  <c r="ER2" i="7"/>
  <c r="ER6" i="7" s="1"/>
  <c r="B149" i="6" s="1"/>
  <c r="EV7" i="7"/>
  <c r="C153" i="6" s="1"/>
  <c r="EV8" i="7"/>
  <c r="D153" i="6" s="1"/>
  <c r="ER9" i="7"/>
  <c r="E149" i="6" s="1"/>
  <c r="EV10" i="7"/>
  <c r="F153" i="6" s="1"/>
  <c r="ER49" i="7"/>
  <c r="EV50" i="7"/>
  <c r="EV54" i="7" s="1"/>
  <c r="B729" i="6" s="1"/>
  <c r="ER55" i="7"/>
  <c r="C725" i="6" s="1"/>
  <c r="ER56" i="7"/>
  <c r="D725" i="6" s="1"/>
  <c r="EV57" i="7"/>
  <c r="E729" i="6" s="1"/>
  <c r="ER58" i="7"/>
  <c r="F725" i="6" s="1"/>
  <c r="EV33" i="7"/>
  <c r="ER34" i="7"/>
  <c r="ER38" i="7" s="1"/>
  <c r="B533" i="6" s="1"/>
  <c r="EV39" i="7"/>
  <c r="C537" i="6" s="1"/>
  <c r="EV40" i="7"/>
  <c r="D537" i="6" s="1"/>
  <c r="ER41" i="7"/>
  <c r="E533" i="6" s="1"/>
  <c r="EV42" i="7"/>
  <c r="F537" i="6" s="1"/>
  <c r="ER17" i="7"/>
  <c r="EV18" i="7"/>
  <c r="EV22" i="7" s="1"/>
  <c r="B345" i="6" s="1"/>
  <c r="ER23" i="7"/>
  <c r="C341" i="6" s="1"/>
  <c r="ER24" i="7"/>
  <c r="D341" i="6" s="1"/>
  <c r="EV25" i="7"/>
  <c r="E345" i="6" s="1"/>
  <c r="ER26" i="7"/>
  <c r="F341" i="6" s="1"/>
  <c r="FB11" i="7"/>
  <c r="C159" i="6"/>
  <c r="EW1" i="7"/>
  <c r="ES2" i="7"/>
  <c r="ES6" i="7" s="1"/>
  <c r="B150" i="6" s="1"/>
  <c r="EW7" i="7"/>
  <c r="C154" i="6" s="1"/>
  <c r="EW8" i="7"/>
  <c r="D154" i="6" s="1"/>
  <c r="ES9" i="7"/>
  <c r="E150" i="6" s="1"/>
  <c r="EW10" i="7"/>
  <c r="F154" i="6" s="1"/>
  <c r="ES49" i="7"/>
  <c r="FA59" i="7"/>
  <c r="EW50" i="7"/>
  <c r="EW54" i="7" s="1"/>
  <c r="B730" i="6" s="1"/>
  <c r="ES55" i="7"/>
  <c r="C726" i="6" s="1"/>
  <c r="ES56" i="7"/>
  <c r="D726" i="6" s="1"/>
  <c r="EW57" i="7"/>
  <c r="E730" i="6" s="1"/>
  <c r="ES58" i="7"/>
  <c r="F726" i="6" s="1"/>
  <c r="EW33" i="7"/>
  <c r="ES34" i="7"/>
  <c r="ES38" i="7" s="1"/>
  <c r="B534" i="6" s="1"/>
  <c r="EW39" i="7"/>
  <c r="C538" i="6" s="1"/>
  <c r="EW40" i="7"/>
  <c r="D538" i="6" s="1"/>
  <c r="ES41" i="7"/>
  <c r="E534" i="6" s="1"/>
  <c r="EW42" i="7"/>
  <c r="F538" i="6" s="1"/>
  <c r="ES17" i="7"/>
  <c r="FA27" i="7"/>
  <c r="EW18" i="7"/>
  <c r="EW22" i="7" s="1"/>
  <c r="B346" i="6" s="1"/>
  <c r="ES23" i="7"/>
  <c r="C342" i="6" s="1"/>
  <c r="ES24" i="7"/>
  <c r="D342" i="6" s="1"/>
  <c r="EW25" i="7"/>
  <c r="E346" i="6" s="1"/>
  <c r="ES26" i="7"/>
  <c r="F342" i="6" s="1"/>
  <c r="EX1" i="7"/>
  <c r="ET2" i="7"/>
  <c r="ET6" i="7" s="1"/>
  <c r="B151" i="6" s="1"/>
  <c r="EX7" i="7"/>
  <c r="C155" i="6" s="1"/>
  <c r="EX8" i="7"/>
  <c r="D155" i="6" s="1"/>
  <c r="ET9" i="7"/>
  <c r="E151" i="6" s="1"/>
  <c r="EX10" i="7"/>
  <c r="F155" i="6" s="1"/>
  <c r="ET49" i="7"/>
  <c r="EX50" i="7"/>
  <c r="EX54" i="7" s="1"/>
  <c r="B731" i="6" s="1"/>
  <c r="ET55" i="7"/>
  <c r="C727" i="6" s="1"/>
  <c r="ET56" i="7"/>
  <c r="D727" i="6" s="1"/>
  <c r="EX57" i="7"/>
  <c r="E731" i="6" s="1"/>
  <c r="ET58" i="7"/>
  <c r="F727" i="6" s="1"/>
  <c r="EX33" i="7"/>
  <c r="ET34" i="7"/>
  <c r="ET38" i="7" s="1"/>
  <c r="B535" i="6" s="1"/>
  <c r="EX39" i="7"/>
  <c r="C539" i="6" s="1"/>
  <c r="EX40" i="7"/>
  <c r="D539" i="6" s="1"/>
  <c r="ET41" i="7"/>
  <c r="E535" i="6" s="1"/>
  <c r="EX42" i="7"/>
  <c r="F539" i="6" s="1"/>
  <c r="ET17" i="7"/>
  <c r="EX18" i="7"/>
  <c r="EX22" i="7" s="1"/>
  <c r="B347" i="6" s="1"/>
  <c r="ET23" i="7"/>
  <c r="C343" i="6" s="1"/>
  <c r="ET24" i="7"/>
  <c r="D343" i="6" s="1"/>
  <c r="EX25" i="7"/>
  <c r="E347" i="6" s="1"/>
  <c r="ET26" i="7"/>
  <c r="F343" i="6" s="1"/>
  <c r="FB59" i="7"/>
  <c r="EG39" i="7"/>
  <c r="C522" i="6" s="1"/>
  <c r="EO42" i="7"/>
  <c r="F530" i="6" s="1"/>
  <c r="EF18" i="7"/>
  <c r="EF22" i="7" s="1"/>
  <c r="B329" i="6" s="1"/>
  <c r="EJ23" i="7"/>
  <c r="C333" i="6" s="1"/>
  <c r="EJ24" i="7"/>
  <c r="D333" i="6" s="1"/>
  <c r="EF25" i="7"/>
  <c r="E329" i="6" s="1"/>
  <c r="EN25" i="7"/>
  <c r="E337" i="6" s="1"/>
  <c r="EJ26" i="7"/>
  <c r="F333" i="6" s="1"/>
  <c r="EE1" i="7"/>
  <c r="EM1" i="7"/>
  <c r="EI2" i="7"/>
  <c r="EI6" i="7" s="1"/>
  <c r="B140" i="6" s="1"/>
  <c r="EE7" i="7"/>
  <c r="C136" i="6" s="1"/>
  <c r="EM7" i="7"/>
  <c r="C144" i="6" s="1"/>
  <c r="EE8" i="7"/>
  <c r="D136" i="6" s="1"/>
  <c r="EM8" i="7"/>
  <c r="D144" i="6" s="1"/>
  <c r="EI9" i="7"/>
  <c r="E140" i="6" s="1"/>
  <c r="EE10" i="7"/>
  <c r="F136" i="6" s="1"/>
  <c r="EM10" i="7"/>
  <c r="F144" i="6" s="1"/>
  <c r="EP9" i="7"/>
  <c r="E147" i="6" s="1"/>
  <c r="EH57" i="7"/>
  <c r="E715" i="6" s="1"/>
  <c r="EG33" i="7"/>
  <c r="EO39" i="7"/>
  <c r="C530" i="6" s="1"/>
  <c r="EG42" i="7"/>
  <c r="F522" i="6" s="1"/>
  <c r="EJ17" i="7"/>
  <c r="EH50" i="7"/>
  <c r="EH54" i="7" s="1"/>
  <c r="B715" i="6" s="1"/>
  <c r="EL56" i="7"/>
  <c r="D719" i="6" s="1"/>
  <c r="EK34" i="7"/>
  <c r="EK38" i="7" s="1"/>
  <c r="B526" i="6" s="1"/>
  <c r="EG40" i="7"/>
  <c r="D522" i="6" s="1"/>
  <c r="EL49" i="7"/>
  <c r="EL58" i="7"/>
  <c r="F719" i="6" s="1"/>
  <c r="EO33" i="7"/>
  <c r="EO40" i="7"/>
  <c r="D530" i="6" s="1"/>
  <c r="EN18" i="7"/>
  <c r="EN22" i="7" s="1"/>
  <c r="B337" i="6" s="1"/>
  <c r="EL55" i="7"/>
  <c r="C719" i="6" s="1"/>
  <c r="EK41" i="7"/>
  <c r="E526" i="6" s="1"/>
  <c r="EE39" i="7"/>
  <c r="C520" i="6" s="1"/>
  <c r="EH17" i="7"/>
  <c r="EL18" i="7"/>
  <c r="EL22" i="7" s="1"/>
  <c r="B335" i="6" s="1"/>
  <c r="EK8" i="7"/>
  <c r="D142" i="6" s="1"/>
  <c r="EO9" i="7"/>
  <c r="E146" i="6" s="1"/>
  <c r="EK10" i="7"/>
  <c r="F142" i="6" s="1"/>
  <c r="EP40" i="7"/>
  <c r="D531" i="6" s="1"/>
  <c r="EP42" i="7"/>
  <c r="F531" i="6" s="1"/>
  <c r="EN33" i="7"/>
  <c r="EJ34" i="7"/>
  <c r="EJ38" i="7" s="1"/>
  <c r="B525" i="6" s="1"/>
  <c r="EL8" i="7"/>
  <c r="D143" i="6" s="1"/>
  <c r="EL10" i="7"/>
  <c r="F143" i="6" s="1"/>
  <c r="EM2" i="7"/>
  <c r="EM6" i="7" s="1"/>
  <c r="B144" i="6" s="1"/>
  <c r="EP50" i="7"/>
  <c r="EP54" i="7" s="1"/>
  <c r="B723" i="6" s="1"/>
  <c r="EO17" i="7"/>
  <c r="EP18" i="7"/>
  <c r="EP22" i="7" s="1"/>
  <c r="B339" i="6" s="1"/>
  <c r="EP25" i="7"/>
  <c r="E339" i="6" s="1"/>
  <c r="EM49" i="7"/>
  <c r="EI50" i="7"/>
  <c r="EI54" i="7" s="1"/>
  <c r="B716" i="6" s="1"/>
  <c r="EE56" i="7"/>
  <c r="D712" i="6" s="1"/>
  <c r="EM56" i="7"/>
  <c r="D720" i="6" s="1"/>
  <c r="EI57" i="7"/>
  <c r="E716" i="6" s="1"/>
  <c r="EE58" i="7"/>
  <c r="F712" i="6" s="1"/>
  <c r="EM58" i="7"/>
  <c r="F720" i="6" s="1"/>
  <c r="EH40" i="7"/>
  <c r="D523" i="6" s="1"/>
  <c r="EL41" i="7"/>
  <c r="E527" i="6" s="1"/>
  <c r="EK24" i="7"/>
  <c r="D334" i="6" s="1"/>
  <c r="EG25" i="7"/>
  <c r="E330" i="6" s="1"/>
  <c r="EO25" i="7"/>
  <c r="E338" i="6" s="1"/>
  <c r="EK26" i="7"/>
  <c r="F334" i="6" s="1"/>
  <c r="EJ2" i="7"/>
  <c r="EJ6" i="7" s="1"/>
  <c r="B141" i="6" s="1"/>
  <c r="EJ9" i="7"/>
  <c r="E141" i="6" s="1"/>
  <c r="EP55" i="7"/>
  <c r="C723" i="6" s="1"/>
  <c r="EI40" i="7"/>
  <c r="D524" i="6" s="1"/>
  <c r="EE41" i="7"/>
  <c r="E520" i="6" s="1"/>
  <c r="EM41" i="7"/>
  <c r="E528" i="6" s="1"/>
  <c r="EG7" i="7"/>
  <c r="C138" i="6" s="1"/>
  <c r="EO7" i="7"/>
  <c r="C146" i="6" s="1"/>
  <c r="EE49" i="7"/>
  <c r="EH7" i="7"/>
  <c r="C139" i="6" s="1"/>
  <c r="EH55" i="7"/>
  <c r="C715" i="6" s="1"/>
  <c r="EF23" i="7"/>
  <c r="C329" i="6" s="1"/>
  <c r="EN23" i="7"/>
  <c r="C337" i="6" s="1"/>
  <c r="EI1" i="7"/>
  <c r="EE2" i="7"/>
  <c r="EE6" i="7" s="1"/>
  <c r="B136" i="6" s="1"/>
  <c r="EP7" i="7"/>
  <c r="C147" i="6" s="1"/>
  <c r="EI55" i="7"/>
  <c r="C716" i="6" s="1"/>
  <c r="EG17" i="7"/>
  <c r="EK18" i="7"/>
  <c r="EK22" i="7" s="1"/>
  <c r="B334" i="6" s="1"/>
  <c r="EG23" i="7"/>
  <c r="C330" i="6" s="1"/>
  <c r="EO23" i="7"/>
  <c r="C338" i="6" s="1"/>
  <c r="EJ1" i="7"/>
  <c r="EF2" i="7"/>
  <c r="EF6" i="7" s="1"/>
  <c r="B137" i="6" s="1"/>
  <c r="EP57" i="7"/>
  <c r="E723" i="6" s="1"/>
  <c r="EG9" i="7"/>
  <c r="E138" i="6" s="1"/>
  <c r="EK17" i="7"/>
  <c r="EF10" i="7"/>
  <c r="F137" i="6" s="1"/>
  <c r="EP2" i="7"/>
  <c r="EP6" i="7" s="1"/>
  <c r="B147" i="6" s="1"/>
  <c r="EN2" i="7"/>
  <c r="EN6" i="7" s="1"/>
  <c r="B145" i="6" s="1"/>
  <c r="EM39" i="7"/>
  <c r="C528" i="6" s="1"/>
  <c r="EJ49" i="7"/>
  <c r="EF50" i="7"/>
  <c r="EF54" i="7" s="1"/>
  <c r="B713" i="6" s="1"/>
  <c r="EN50" i="7"/>
  <c r="EN54" i="7" s="1"/>
  <c r="B721" i="6" s="1"/>
  <c r="EJ55" i="7"/>
  <c r="C717" i="6" s="1"/>
  <c r="EJ56" i="7"/>
  <c r="D717" i="6" s="1"/>
  <c r="EF57" i="7"/>
  <c r="E713" i="6" s="1"/>
  <c r="EN57" i="7"/>
  <c r="E721" i="6" s="1"/>
  <c r="EJ58" i="7"/>
  <c r="F717" i="6" s="1"/>
  <c r="EE33" i="7"/>
  <c r="EM33" i="7"/>
  <c r="EI34" i="7"/>
  <c r="EI38" i="7" s="1"/>
  <c r="B524" i="6" s="1"/>
  <c r="EE40" i="7"/>
  <c r="D520" i="6" s="1"/>
  <c r="EM40" i="7"/>
  <c r="D528" i="6" s="1"/>
  <c r="EI41" i="7"/>
  <c r="E524" i="6" s="1"/>
  <c r="EE42" i="7"/>
  <c r="F520" i="6" s="1"/>
  <c r="EM42" i="7"/>
  <c r="F528" i="6" s="1"/>
  <c r="EH23" i="7"/>
  <c r="C331" i="6" s="1"/>
  <c r="EH24" i="7"/>
  <c r="D331" i="6" s="1"/>
  <c r="EL25" i="7"/>
  <c r="E335" i="6" s="1"/>
  <c r="EH26" i="7"/>
  <c r="F331" i="6" s="1"/>
  <c r="EK1" i="7"/>
  <c r="EG2" i="7"/>
  <c r="EG6" i="7" s="1"/>
  <c r="B138" i="6" s="1"/>
  <c r="EO2" i="7"/>
  <c r="EO6" i="7" s="1"/>
  <c r="B146" i="6" s="1"/>
  <c r="EK7" i="7"/>
  <c r="C142" i="6" s="1"/>
  <c r="EL39" i="7"/>
  <c r="C527" i="6" s="1"/>
  <c r="EH39" i="7"/>
  <c r="C523" i="6" s="1"/>
  <c r="EO18" i="7"/>
  <c r="EO22" i="7" s="1"/>
  <c r="B338" i="6" s="1"/>
  <c r="EN1" i="7"/>
  <c r="EF7" i="7"/>
  <c r="C137" i="6" s="1"/>
  <c r="EN8" i="7"/>
  <c r="D145" i="6" s="1"/>
  <c r="EP17" i="7"/>
  <c r="EK49" i="7"/>
  <c r="EG50" i="7"/>
  <c r="EG54" i="7" s="1"/>
  <c r="B714" i="6" s="1"/>
  <c r="EO50" i="7"/>
  <c r="EO54" i="7" s="1"/>
  <c r="B722" i="6" s="1"/>
  <c r="EK55" i="7"/>
  <c r="C718" i="6" s="1"/>
  <c r="EK56" i="7"/>
  <c r="D718" i="6" s="1"/>
  <c r="EG57" i="7"/>
  <c r="E714" i="6" s="1"/>
  <c r="EO57" i="7"/>
  <c r="E722" i="6" s="1"/>
  <c r="EK58" i="7"/>
  <c r="F718" i="6" s="1"/>
  <c r="EF39" i="7"/>
  <c r="C521" i="6" s="1"/>
  <c r="EN39" i="7"/>
  <c r="C529" i="6" s="1"/>
  <c r="EF40" i="7"/>
  <c r="D521" i="6" s="1"/>
  <c r="EN40" i="7"/>
  <c r="D529" i="6" s="1"/>
  <c r="EJ41" i="7"/>
  <c r="E525" i="6" s="1"/>
  <c r="EF42" i="7"/>
  <c r="F521" i="6" s="1"/>
  <c r="EN42" i="7"/>
  <c r="F529" i="6" s="1"/>
  <c r="EI17" i="7"/>
  <c r="EE18" i="7"/>
  <c r="EE22" i="7" s="1"/>
  <c r="B328" i="6" s="1"/>
  <c r="EM18" i="7"/>
  <c r="EM22" i="7" s="1"/>
  <c r="B336" i="6" s="1"/>
  <c r="EI23" i="7"/>
  <c r="C332" i="6" s="1"/>
  <c r="EI24" i="7"/>
  <c r="D332" i="6" s="1"/>
  <c r="EE25" i="7"/>
  <c r="E328" i="6" s="1"/>
  <c r="EM25" i="7"/>
  <c r="E336" i="6" s="1"/>
  <c r="EI26" i="7"/>
  <c r="F332" i="6" s="1"/>
  <c r="EL1" i="7"/>
  <c r="EH2" i="7"/>
  <c r="EH6" i="7" s="1"/>
  <c r="B139" i="6" s="1"/>
  <c r="EL7" i="7"/>
  <c r="C143" i="6" s="1"/>
  <c r="EP33" i="7"/>
  <c r="EP39" i="7"/>
  <c r="C531" i="6" s="1"/>
  <c r="EE55" i="7"/>
  <c r="EN7" i="7"/>
  <c r="C145" i="6" s="1"/>
  <c r="EF8" i="7"/>
  <c r="D137" i="6" s="1"/>
  <c r="EI42" i="7"/>
  <c r="F524" i="6" s="1"/>
  <c r="EF49" i="7"/>
  <c r="EN49" i="7"/>
  <c r="EJ50" i="7"/>
  <c r="EJ54" i="7" s="1"/>
  <c r="B717" i="6" s="1"/>
  <c r="EF55" i="7"/>
  <c r="C713" i="6" s="1"/>
  <c r="EN55" i="7"/>
  <c r="C721" i="6" s="1"/>
  <c r="EF56" i="7"/>
  <c r="D713" i="6" s="1"/>
  <c r="EN56" i="7"/>
  <c r="D721" i="6" s="1"/>
  <c r="EJ57" i="7"/>
  <c r="E717" i="6" s="1"/>
  <c r="EF58" i="7"/>
  <c r="F713" i="6" s="1"/>
  <c r="EN58" i="7"/>
  <c r="F721" i="6" s="1"/>
  <c r="EI33" i="7"/>
  <c r="EE34" i="7"/>
  <c r="EE38" i="7" s="1"/>
  <c r="B520" i="6" s="1"/>
  <c r="EM34" i="7"/>
  <c r="EM38" i="7" s="1"/>
  <c r="B528" i="6" s="1"/>
  <c r="EI39" i="7"/>
  <c r="EL17" i="7"/>
  <c r="EH18" i="7"/>
  <c r="EH22" i="7" s="1"/>
  <c r="B331" i="6" s="1"/>
  <c r="EL23" i="7"/>
  <c r="C335" i="6" s="1"/>
  <c r="EL24" i="7"/>
  <c r="D335" i="6" s="1"/>
  <c r="EH25" i="7"/>
  <c r="E331" i="6" s="1"/>
  <c r="EL26" i="7"/>
  <c r="F335" i="6" s="1"/>
  <c r="EG1" i="7"/>
  <c r="EO1" i="7"/>
  <c r="EK2" i="7"/>
  <c r="EK6" i="7" s="1"/>
  <c r="B142" i="6" s="1"/>
  <c r="EG8" i="7"/>
  <c r="D138" i="6" s="1"/>
  <c r="EO8" i="7"/>
  <c r="D146" i="6" s="1"/>
  <c r="EK9" i="7"/>
  <c r="E142" i="6" s="1"/>
  <c r="EG10" i="7"/>
  <c r="F138" i="6" s="1"/>
  <c r="EO10" i="7"/>
  <c r="F146" i="6" s="1"/>
  <c r="EP49" i="7"/>
  <c r="EP56" i="7"/>
  <c r="D723" i="6" s="1"/>
  <c r="EP58" i="7"/>
  <c r="F723" i="6" s="1"/>
  <c r="EH42" i="7"/>
  <c r="F523" i="6" s="1"/>
  <c r="EH33" i="7"/>
  <c r="EG18" i="7"/>
  <c r="EG22" i="7" s="1"/>
  <c r="B330" i="6" s="1"/>
  <c r="EN10" i="7"/>
  <c r="F145" i="6" s="1"/>
  <c r="EH9" i="7"/>
  <c r="E139" i="6" s="1"/>
  <c r="EG49" i="7"/>
  <c r="EO49" i="7"/>
  <c r="EK50" i="7"/>
  <c r="EK54" i="7" s="1"/>
  <c r="B718" i="6" s="1"/>
  <c r="EG55" i="7"/>
  <c r="C714" i="6" s="1"/>
  <c r="EO55" i="7"/>
  <c r="C722" i="6" s="1"/>
  <c r="EG56" i="7"/>
  <c r="D714" i="6" s="1"/>
  <c r="EO56" i="7"/>
  <c r="D722" i="6" s="1"/>
  <c r="EK57" i="7"/>
  <c r="E718" i="6" s="1"/>
  <c r="EG58" i="7"/>
  <c r="F714" i="6" s="1"/>
  <c r="EO58" i="7"/>
  <c r="F722" i="6" s="1"/>
  <c r="EJ33" i="7"/>
  <c r="EF34" i="7"/>
  <c r="EF38" i="7" s="1"/>
  <c r="B521" i="6" s="1"/>
  <c r="EN34" i="7"/>
  <c r="EN38" i="7" s="1"/>
  <c r="B529" i="6" s="1"/>
  <c r="EJ39" i="7"/>
  <c r="C525" i="6" s="1"/>
  <c r="EJ40" i="7"/>
  <c r="D525" i="6" s="1"/>
  <c r="EF41" i="7"/>
  <c r="E521" i="6" s="1"/>
  <c r="EN41" i="7"/>
  <c r="E529" i="6" s="1"/>
  <c r="EJ42" i="7"/>
  <c r="F525" i="6" s="1"/>
  <c r="EE17" i="7"/>
  <c r="EM17" i="7"/>
  <c r="EI18" i="7"/>
  <c r="EI22" i="7" s="1"/>
  <c r="B332" i="6" s="1"/>
  <c r="EE23" i="7"/>
  <c r="EM23" i="7"/>
  <c r="EE24" i="7"/>
  <c r="D328" i="6" s="1"/>
  <c r="EM24" i="7"/>
  <c r="D336" i="6" s="1"/>
  <c r="EI25" i="7"/>
  <c r="E332" i="6" s="1"/>
  <c r="EE26" i="7"/>
  <c r="F328" i="6" s="1"/>
  <c r="EM26" i="7"/>
  <c r="F336" i="6" s="1"/>
  <c r="EH1" i="7"/>
  <c r="EL2" i="7"/>
  <c r="EL6" i="7" s="1"/>
  <c r="B143" i="6" s="1"/>
  <c r="EH8" i="7"/>
  <c r="D139" i="6" s="1"/>
  <c r="EL9" i="7"/>
  <c r="E143" i="6" s="1"/>
  <c r="EH10" i="7"/>
  <c r="F139" i="6" s="1"/>
  <c r="EP34" i="7"/>
  <c r="EP38" i="7" s="1"/>
  <c r="B531" i="6" s="1"/>
  <c r="EP41" i="7"/>
  <c r="E531" i="6" s="1"/>
  <c r="EF33" i="7"/>
  <c r="EM55" i="7"/>
  <c r="C720" i="6" s="1"/>
  <c r="EL34" i="7"/>
  <c r="EL38" i="7" s="1"/>
  <c r="B527" i="6" s="1"/>
  <c r="EK23" i="7"/>
  <c r="C334" i="6" s="1"/>
  <c r="EH49" i="7"/>
  <c r="EL50" i="7"/>
  <c r="EL54" i="7" s="1"/>
  <c r="B719" i="6" s="1"/>
  <c r="EH56" i="7"/>
  <c r="D715" i="6" s="1"/>
  <c r="EL57" i="7"/>
  <c r="E719" i="6" s="1"/>
  <c r="EH58" i="7"/>
  <c r="F715" i="6" s="1"/>
  <c r="EK33" i="7"/>
  <c r="EG34" i="7"/>
  <c r="EG38" i="7" s="1"/>
  <c r="B522" i="6" s="1"/>
  <c r="EO34" i="7"/>
  <c r="EO38" i="7" s="1"/>
  <c r="B530" i="6" s="1"/>
  <c r="EK39" i="7"/>
  <c r="C526" i="6" s="1"/>
  <c r="EK40" i="7"/>
  <c r="D526" i="6" s="1"/>
  <c r="EG41" i="7"/>
  <c r="E522" i="6" s="1"/>
  <c r="EO41" i="7"/>
  <c r="E530" i="6" s="1"/>
  <c r="EK42" i="7"/>
  <c r="F526" i="6" s="1"/>
  <c r="EF17" i="7"/>
  <c r="EN17" i="7"/>
  <c r="EJ18" i="7"/>
  <c r="EJ22" i="7" s="1"/>
  <c r="B333" i="6" s="1"/>
  <c r="EF24" i="7"/>
  <c r="D329" i="6" s="1"/>
  <c r="EN24" i="7"/>
  <c r="D337" i="6" s="1"/>
  <c r="EJ25" i="7"/>
  <c r="E333" i="6" s="1"/>
  <c r="EF26" i="7"/>
  <c r="F329" i="6" s="1"/>
  <c r="EN26" i="7"/>
  <c r="F337" i="6" s="1"/>
  <c r="EI7" i="7"/>
  <c r="EI8" i="7"/>
  <c r="D140" i="6" s="1"/>
  <c r="EE9" i="7"/>
  <c r="E136" i="6" s="1"/>
  <c r="EM9" i="7"/>
  <c r="E144" i="6" s="1"/>
  <c r="EI10" i="7"/>
  <c r="F140" i="6" s="1"/>
  <c r="EP23" i="7"/>
  <c r="C339" i="6" s="1"/>
  <c r="EP24" i="7"/>
  <c r="D339" i="6" s="1"/>
  <c r="EP26" i="7"/>
  <c r="F339" i="6" s="1"/>
  <c r="EF1" i="7"/>
  <c r="EI49" i="7"/>
  <c r="EE50" i="7"/>
  <c r="EE54" i="7" s="1"/>
  <c r="B712" i="6" s="1"/>
  <c r="EM50" i="7"/>
  <c r="EM54" i="7" s="1"/>
  <c r="B720" i="6" s="1"/>
  <c r="EI56" i="7"/>
  <c r="D716" i="6" s="1"/>
  <c r="EE57" i="7"/>
  <c r="E712" i="6" s="1"/>
  <c r="EM57" i="7"/>
  <c r="E720" i="6" s="1"/>
  <c r="EI58" i="7"/>
  <c r="F716" i="6" s="1"/>
  <c r="EL33" i="7"/>
  <c r="EH34" i="7"/>
  <c r="EH38" i="7" s="1"/>
  <c r="B523" i="6" s="1"/>
  <c r="EL40" i="7"/>
  <c r="D527" i="6" s="1"/>
  <c r="EH41" i="7"/>
  <c r="E523" i="6" s="1"/>
  <c r="EL42" i="7"/>
  <c r="F527" i="6" s="1"/>
  <c r="EG24" i="7"/>
  <c r="D330" i="6" s="1"/>
  <c r="EO24" i="7"/>
  <c r="D338" i="6" s="1"/>
  <c r="EK25" i="7"/>
  <c r="E334" i="6" s="1"/>
  <c r="EG26" i="7"/>
  <c r="F330" i="6" s="1"/>
  <c r="EO26" i="7"/>
  <c r="F338" i="6" s="1"/>
  <c r="EJ7" i="7"/>
  <c r="C141" i="6" s="1"/>
  <c r="EJ8" i="7"/>
  <c r="D141" i="6" s="1"/>
  <c r="EF9" i="7"/>
  <c r="E137" i="6" s="1"/>
  <c r="EN9" i="7"/>
  <c r="E145" i="6" s="1"/>
  <c r="EJ10" i="7"/>
  <c r="F141" i="6" s="1"/>
  <c r="EP1" i="7"/>
  <c r="EP8" i="7"/>
  <c r="D147" i="6" s="1"/>
  <c r="EP10" i="7"/>
  <c r="F147" i="6" s="1"/>
  <c r="ED41" i="7"/>
  <c r="E519" i="6" s="1"/>
  <c r="ED39" i="7"/>
  <c r="C519" i="6" s="1"/>
  <c r="ED40" i="7"/>
  <c r="D519" i="6" s="1"/>
  <c r="ED42" i="7"/>
  <c r="F519" i="6" s="1"/>
  <c r="ED50" i="7"/>
  <c r="ED54" i="7" s="1"/>
  <c r="B711" i="6" s="1"/>
  <c r="ED57" i="7"/>
  <c r="E711" i="6" s="1"/>
  <c r="ED24" i="7"/>
  <c r="D327" i="6" s="1"/>
  <c r="ED26" i="7"/>
  <c r="F327" i="6" s="1"/>
  <c r="ED18" i="7"/>
  <c r="ED22" i="7" s="1"/>
  <c r="B327" i="6" s="1"/>
  <c r="ED25" i="7"/>
  <c r="E327" i="6" s="1"/>
  <c r="ED1" i="7"/>
  <c r="ED7" i="7"/>
  <c r="C135" i="6" s="1"/>
  <c r="ED8" i="7"/>
  <c r="D135" i="6" s="1"/>
  <c r="ED10" i="7"/>
  <c r="F135" i="6" s="1"/>
  <c r="ED55" i="7"/>
  <c r="C711" i="6" s="1"/>
  <c r="ED56" i="7"/>
  <c r="D711" i="6" s="1"/>
  <c r="ED58" i="7"/>
  <c r="F711" i="6" s="1"/>
  <c r="ED34" i="7"/>
  <c r="ED17" i="7"/>
  <c r="ED23" i="7"/>
  <c r="C327" i="6" s="1"/>
  <c r="ED33" i="7"/>
  <c r="ED49" i="7"/>
  <c r="ED2" i="7"/>
  <c r="ED6" i="7" s="1"/>
  <c r="B135" i="6" s="1"/>
  <c r="ED9" i="7"/>
  <c r="E135" i="6" s="1"/>
  <c r="DV39" i="2"/>
  <c r="DU39" i="2"/>
  <c r="DT39" i="2"/>
  <c r="DS39" i="2"/>
  <c r="DR39" i="2"/>
  <c r="DV38" i="2"/>
  <c r="DU38" i="2"/>
  <c r="DT38" i="2"/>
  <c r="DS38" i="2"/>
  <c r="DR38" i="2"/>
  <c r="DV37" i="2"/>
  <c r="DU37" i="2"/>
  <c r="DT37" i="2"/>
  <c r="DS37" i="2"/>
  <c r="DR37" i="2"/>
  <c r="DV36" i="2"/>
  <c r="DU36" i="2"/>
  <c r="DT36" i="2"/>
  <c r="DS36" i="2"/>
  <c r="DR36" i="2"/>
  <c r="DV35" i="2"/>
  <c r="DU35" i="2"/>
  <c r="DT35" i="2"/>
  <c r="DS35" i="2"/>
  <c r="DR35" i="2"/>
  <c r="DV34" i="2"/>
  <c r="DU34" i="2"/>
  <c r="DT34" i="2"/>
  <c r="DS34" i="2"/>
  <c r="DR34" i="2"/>
  <c r="DV33" i="2"/>
  <c r="DU33" i="2"/>
  <c r="DT33" i="2"/>
  <c r="DS33" i="2"/>
  <c r="DR33" i="2"/>
  <c r="DV32" i="2"/>
  <c r="DU32" i="2"/>
  <c r="DT32" i="2"/>
  <c r="DS32" i="2"/>
  <c r="DR32" i="2"/>
  <c r="DV30" i="2"/>
  <c r="DU30" i="2"/>
  <c r="DT30" i="2"/>
  <c r="DS30" i="2"/>
  <c r="DR30" i="2"/>
  <c r="DV29" i="2"/>
  <c r="DU29" i="2"/>
  <c r="DT29" i="2"/>
  <c r="DS29" i="2"/>
  <c r="DR29" i="2"/>
  <c r="DV28" i="2"/>
  <c r="DU28" i="2"/>
  <c r="DT28" i="2"/>
  <c r="DS28" i="2"/>
  <c r="DR28" i="2"/>
  <c r="DV27" i="2"/>
  <c r="DU27" i="2"/>
  <c r="DT27" i="2"/>
  <c r="DS27" i="2"/>
  <c r="DR27" i="2"/>
  <c r="DV26" i="2"/>
  <c r="DU26" i="2"/>
  <c r="DT26" i="2"/>
  <c r="DS26" i="2"/>
  <c r="DR26" i="2"/>
  <c r="DV25" i="2"/>
  <c r="DU25" i="2"/>
  <c r="DT25" i="2"/>
  <c r="DS25" i="2"/>
  <c r="DR25" i="2"/>
  <c r="DV24" i="2"/>
  <c r="DU24" i="2"/>
  <c r="DT24" i="2"/>
  <c r="DS24" i="2"/>
  <c r="DR24" i="2"/>
  <c r="DV23" i="2"/>
  <c r="DU23" i="2"/>
  <c r="DT23" i="2"/>
  <c r="DS23" i="2"/>
  <c r="DR23" i="2"/>
  <c r="DV22" i="2"/>
  <c r="DU22" i="2"/>
  <c r="DT22" i="2"/>
  <c r="DS22" i="2"/>
  <c r="DR22" i="2"/>
  <c r="DV21" i="2"/>
  <c r="DU21" i="2"/>
  <c r="DT21" i="2"/>
  <c r="DS21" i="2"/>
  <c r="DR21" i="2"/>
  <c r="DV20" i="2"/>
  <c r="DU20" i="2"/>
  <c r="DT20" i="2"/>
  <c r="DS20" i="2"/>
  <c r="DR20" i="2"/>
  <c r="DV19" i="2"/>
  <c r="DU19" i="2"/>
  <c r="DT19" i="2"/>
  <c r="DS19" i="2"/>
  <c r="DR19" i="2"/>
  <c r="DV18" i="2"/>
  <c r="DU18" i="2"/>
  <c r="DT18" i="2"/>
  <c r="DS18" i="2"/>
  <c r="DR18" i="2"/>
  <c r="DV16" i="2"/>
  <c r="DU16" i="2"/>
  <c r="DT16" i="2"/>
  <c r="DS16" i="2"/>
  <c r="DR16" i="2"/>
  <c r="DV15" i="2"/>
  <c r="DU15" i="2"/>
  <c r="DT15" i="2"/>
  <c r="DS15" i="2"/>
  <c r="DR15" i="2"/>
  <c r="DV14" i="2"/>
  <c r="DU14" i="2"/>
  <c r="DT14" i="2"/>
  <c r="DS14" i="2"/>
  <c r="DR14" i="2"/>
  <c r="DV13" i="2"/>
  <c r="DU13" i="2"/>
  <c r="DT13" i="2"/>
  <c r="DS13" i="2"/>
  <c r="DR13" i="2"/>
  <c r="DV12" i="2"/>
  <c r="DU12" i="2"/>
  <c r="DT12" i="2"/>
  <c r="DS12" i="2"/>
  <c r="DR12" i="2"/>
  <c r="DV11" i="2"/>
  <c r="DU11" i="2"/>
  <c r="DT11" i="2"/>
  <c r="DS11" i="2"/>
  <c r="DR11" i="2"/>
  <c r="DV10" i="2"/>
  <c r="DU10" i="2"/>
  <c r="DT10" i="2"/>
  <c r="DS10" i="2"/>
  <c r="DR10" i="2"/>
  <c r="DV9" i="2"/>
  <c r="DU9" i="2"/>
  <c r="DT9" i="2"/>
  <c r="DS9" i="2"/>
  <c r="DR9" i="2"/>
  <c r="DV8" i="2"/>
  <c r="DU8" i="2"/>
  <c r="DT8" i="2"/>
  <c r="DS8" i="2"/>
  <c r="DR8" i="2"/>
  <c r="DV7" i="2"/>
  <c r="DU7" i="2"/>
  <c r="DT7" i="2"/>
  <c r="DS7" i="2"/>
  <c r="DR7" i="2"/>
  <c r="DV6" i="2"/>
  <c r="DU6" i="2"/>
  <c r="DT6" i="2"/>
  <c r="DS6" i="2"/>
  <c r="DR6" i="2"/>
  <c r="DV4" i="2"/>
  <c r="DU4" i="2"/>
  <c r="DT4" i="2"/>
  <c r="DS4" i="2"/>
  <c r="DR4" i="2"/>
  <c r="DV3" i="2"/>
  <c r="DU3" i="2"/>
  <c r="DT3" i="2"/>
  <c r="DS3" i="2"/>
  <c r="DR3" i="2"/>
  <c r="DV2" i="2"/>
  <c r="DU2" i="2"/>
  <c r="DT2" i="2"/>
  <c r="DS2" i="2"/>
  <c r="DR2" i="2"/>
  <c r="DV39" i="4"/>
  <c r="DU39" i="4"/>
  <c r="DT39" i="4"/>
  <c r="DS39" i="4"/>
  <c r="DR39" i="4"/>
  <c r="DV38" i="4"/>
  <c r="DU38" i="4"/>
  <c r="DT38" i="4"/>
  <c r="DS38" i="4"/>
  <c r="DR38" i="4"/>
  <c r="DV37" i="4"/>
  <c r="DU37" i="4"/>
  <c r="DT37" i="4"/>
  <c r="DS37" i="4"/>
  <c r="DR37" i="4"/>
  <c r="DV36" i="4"/>
  <c r="DU36" i="4"/>
  <c r="DT36" i="4"/>
  <c r="DS36" i="4"/>
  <c r="DR36" i="4"/>
  <c r="DV35" i="4"/>
  <c r="DU35" i="4"/>
  <c r="DT35" i="4"/>
  <c r="DS35" i="4"/>
  <c r="DR35" i="4"/>
  <c r="DV34" i="4"/>
  <c r="DU34" i="4"/>
  <c r="DT34" i="4"/>
  <c r="DS34" i="4"/>
  <c r="DR34" i="4"/>
  <c r="DV33" i="4"/>
  <c r="DU33" i="4"/>
  <c r="DT33" i="4"/>
  <c r="DS33" i="4"/>
  <c r="DR33" i="4"/>
  <c r="DV32" i="4"/>
  <c r="DU32" i="4"/>
  <c r="DT32" i="4"/>
  <c r="DS32" i="4"/>
  <c r="DR32" i="4"/>
  <c r="DV30" i="4"/>
  <c r="DU30" i="4"/>
  <c r="DT30" i="4"/>
  <c r="DS30" i="4"/>
  <c r="DR30" i="4"/>
  <c r="DV29" i="4"/>
  <c r="DU29" i="4"/>
  <c r="DT29" i="4"/>
  <c r="DS29" i="4"/>
  <c r="DR29" i="4"/>
  <c r="DV28" i="4"/>
  <c r="DU28" i="4"/>
  <c r="DT28" i="4"/>
  <c r="DS28" i="4"/>
  <c r="DR28" i="4"/>
  <c r="DV27" i="4"/>
  <c r="DU27" i="4"/>
  <c r="DT27" i="4"/>
  <c r="DS27" i="4"/>
  <c r="DR27" i="4"/>
  <c r="DV26" i="4"/>
  <c r="DU26" i="4"/>
  <c r="DT26" i="4"/>
  <c r="DS26" i="4"/>
  <c r="DR26" i="4"/>
  <c r="DV25" i="4"/>
  <c r="DU25" i="4"/>
  <c r="DT25" i="4"/>
  <c r="DS25" i="4"/>
  <c r="DR25" i="4"/>
  <c r="DV24" i="4"/>
  <c r="DU24" i="4"/>
  <c r="DT24" i="4"/>
  <c r="DS24" i="4"/>
  <c r="DR24" i="4"/>
  <c r="DV23" i="4"/>
  <c r="DU23" i="4"/>
  <c r="DT23" i="4"/>
  <c r="DS23" i="4"/>
  <c r="DR23" i="4"/>
  <c r="DV22" i="4"/>
  <c r="DU22" i="4"/>
  <c r="DT22" i="4"/>
  <c r="DS22" i="4"/>
  <c r="DR22" i="4"/>
  <c r="DV21" i="4"/>
  <c r="DU21" i="4"/>
  <c r="DT21" i="4"/>
  <c r="DS21" i="4"/>
  <c r="DR21" i="4"/>
  <c r="DV20" i="4"/>
  <c r="DU20" i="4"/>
  <c r="DT20" i="4"/>
  <c r="DS20" i="4"/>
  <c r="DR20" i="4"/>
  <c r="DV19" i="4"/>
  <c r="DU19" i="4"/>
  <c r="DT19" i="4"/>
  <c r="DS19" i="4"/>
  <c r="DR19" i="4"/>
  <c r="DV18" i="4"/>
  <c r="DU18" i="4"/>
  <c r="DT18" i="4"/>
  <c r="DS18" i="4"/>
  <c r="DR18" i="4"/>
  <c r="DV16" i="4"/>
  <c r="DU16" i="4"/>
  <c r="DT16" i="4"/>
  <c r="DS16" i="4"/>
  <c r="DR16" i="4"/>
  <c r="DV15" i="4"/>
  <c r="DU15" i="4"/>
  <c r="DT15" i="4"/>
  <c r="DS15" i="4"/>
  <c r="DR15" i="4"/>
  <c r="DV14" i="4"/>
  <c r="DU14" i="4"/>
  <c r="DT14" i="4"/>
  <c r="DS14" i="4"/>
  <c r="DR14" i="4"/>
  <c r="DV13" i="4"/>
  <c r="DU13" i="4"/>
  <c r="DT13" i="4"/>
  <c r="DS13" i="4"/>
  <c r="DR13" i="4"/>
  <c r="DV12" i="4"/>
  <c r="DU12" i="4"/>
  <c r="DT12" i="4"/>
  <c r="DS12" i="4"/>
  <c r="DR12" i="4"/>
  <c r="DV11" i="4"/>
  <c r="DU11" i="4"/>
  <c r="DT11" i="4"/>
  <c r="DS11" i="4"/>
  <c r="DR11" i="4"/>
  <c r="DV10" i="4"/>
  <c r="DU10" i="4"/>
  <c r="DT10" i="4"/>
  <c r="DS10" i="4"/>
  <c r="DR10" i="4"/>
  <c r="DV9" i="4"/>
  <c r="DU9" i="4"/>
  <c r="DT9" i="4"/>
  <c r="DS9" i="4"/>
  <c r="DR9" i="4"/>
  <c r="DV8" i="4"/>
  <c r="DU8" i="4"/>
  <c r="DT8" i="4"/>
  <c r="DS8" i="4"/>
  <c r="DR8" i="4"/>
  <c r="DV7" i="4"/>
  <c r="DU7" i="4"/>
  <c r="DT7" i="4"/>
  <c r="DS7" i="4"/>
  <c r="DR7" i="4"/>
  <c r="DV6" i="4"/>
  <c r="DU6" i="4"/>
  <c r="DT6" i="4"/>
  <c r="DS6" i="4"/>
  <c r="DR6" i="4"/>
  <c r="DV4" i="4"/>
  <c r="DU4" i="4"/>
  <c r="DT4" i="4"/>
  <c r="DS4" i="4"/>
  <c r="DR4" i="4"/>
  <c r="DV3" i="4"/>
  <c r="DU3" i="4"/>
  <c r="DT3" i="4"/>
  <c r="DS3" i="4"/>
  <c r="DR3" i="4"/>
  <c r="DV2" i="4"/>
  <c r="DU2" i="4"/>
  <c r="DT2" i="4"/>
  <c r="DS2" i="4"/>
  <c r="DR2" i="4"/>
  <c r="DV39" i="5"/>
  <c r="DU39" i="5"/>
  <c r="DT39" i="5"/>
  <c r="DS39" i="5"/>
  <c r="DR39" i="5"/>
  <c r="DV38" i="5"/>
  <c r="DU38" i="5"/>
  <c r="DT38" i="5"/>
  <c r="DS38" i="5"/>
  <c r="DR38" i="5"/>
  <c r="DV37" i="5"/>
  <c r="DU37" i="5"/>
  <c r="DT37" i="5"/>
  <c r="DS37" i="5"/>
  <c r="DR37" i="5"/>
  <c r="DV36" i="5"/>
  <c r="DU36" i="5"/>
  <c r="DT36" i="5"/>
  <c r="DS36" i="5"/>
  <c r="DR36" i="5"/>
  <c r="DV35" i="5"/>
  <c r="DU35" i="5"/>
  <c r="DT35" i="5"/>
  <c r="DS35" i="5"/>
  <c r="DR35" i="5"/>
  <c r="DV34" i="5"/>
  <c r="DU34" i="5"/>
  <c r="DT34" i="5"/>
  <c r="DS34" i="5"/>
  <c r="DR34" i="5"/>
  <c r="DV33" i="5"/>
  <c r="DU33" i="5"/>
  <c r="DT33" i="5"/>
  <c r="DS33" i="5"/>
  <c r="DR33" i="5"/>
  <c r="DV32" i="5"/>
  <c r="DU32" i="5"/>
  <c r="DT32" i="5"/>
  <c r="DS32" i="5"/>
  <c r="DR32" i="5"/>
  <c r="DV30" i="5"/>
  <c r="DU30" i="5"/>
  <c r="DT30" i="5"/>
  <c r="DS30" i="5"/>
  <c r="DR30" i="5"/>
  <c r="DV29" i="5"/>
  <c r="DU29" i="5"/>
  <c r="DT29" i="5"/>
  <c r="DS29" i="5"/>
  <c r="DR29" i="5"/>
  <c r="DV28" i="5"/>
  <c r="DU28" i="5"/>
  <c r="DT28" i="5"/>
  <c r="DS28" i="5"/>
  <c r="DR28" i="5"/>
  <c r="DV27" i="5"/>
  <c r="DU27" i="5"/>
  <c r="DT27" i="5"/>
  <c r="DS27" i="5"/>
  <c r="DR27" i="5"/>
  <c r="DV26" i="5"/>
  <c r="DU26" i="5"/>
  <c r="DT26" i="5"/>
  <c r="DS26" i="5"/>
  <c r="DR26" i="5"/>
  <c r="DV25" i="5"/>
  <c r="DU25" i="5"/>
  <c r="DT25" i="5"/>
  <c r="DS25" i="5"/>
  <c r="DR25" i="5"/>
  <c r="DV24" i="5"/>
  <c r="DU24" i="5"/>
  <c r="DT24" i="5"/>
  <c r="DS24" i="5"/>
  <c r="DR24" i="5"/>
  <c r="DV23" i="5"/>
  <c r="DU23" i="5"/>
  <c r="DT23" i="5"/>
  <c r="DS23" i="5"/>
  <c r="DR23" i="5"/>
  <c r="DV22" i="5"/>
  <c r="DU22" i="5"/>
  <c r="DT22" i="5"/>
  <c r="DS22" i="5"/>
  <c r="DR22" i="5"/>
  <c r="DV21" i="5"/>
  <c r="DU21" i="5"/>
  <c r="DT21" i="5"/>
  <c r="DS21" i="5"/>
  <c r="DR21" i="5"/>
  <c r="DV20" i="5"/>
  <c r="DU20" i="5"/>
  <c r="DT20" i="5"/>
  <c r="DS20" i="5"/>
  <c r="DR20" i="5"/>
  <c r="DV19" i="5"/>
  <c r="DU19" i="5"/>
  <c r="DT19" i="5"/>
  <c r="DS19" i="5"/>
  <c r="DR19" i="5"/>
  <c r="DV18" i="5"/>
  <c r="DU18" i="5"/>
  <c r="DT18" i="5"/>
  <c r="DS18" i="5"/>
  <c r="DR18" i="5"/>
  <c r="DV16" i="5"/>
  <c r="DU16" i="5"/>
  <c r="DT16" i="5"/>
  <c r="DS16" i="5"/>
  <c r="DR16" i="5"/>
  <c r="DV15" i="5"/>
  <c r="DU15" i="5"/>
  <c r="DT15" i="5"/>
  <c r="DS15" i="5"/>
  <c r="DR15" i="5"/>
  <c r="DV14" i="5"/>
  <c r="DU14" i="5"/>
  <c r="DT14" i="5"/>
  <c r="DS14" i="5"/>
  <c r="DR14" i="5"/>
  <c r="DV13" i="5"/>
  <c r="DU13" i="5"/>
  <c r="DT13" i="5"/>
  <c r="DS13" i="5"/>
  <c r="DR13" i="5"/>
  <c r="DV12" i="5"/>
  <c r="DU12" i="5"/>
  <c r="DT12" i="5"/>
  <c r="DS12" i="5"/>
  <c r="DR12" i="5"/>
  <c r="DV11" i="5"/>
  <c r="DU11" i="5"/>
  <c r="DT11" i="5"/>
  <c r="DS11" i="5"/>
  <c r="DR11" i="5"/>
  <c r="DV10" i="5"/>
  <c r="DU10" i="5"/>
  <c r="DT10" i="5"/>
  <c r="DS10" i="5"/>
  <c r="DR10" i="5"/>
  <c r="DV9" i="5"/>
  <c r="DU9" i="5"/>
  <c r="DT9" i="5"/>
  <c r="DS9" i="5"/>
  <c r="DR9" i="5"/>
  <c r="DV8" i="5"/>
  <c r="DU8" i="5"/>
  <c r="DT8" i="5"/>
  <c r="DS8" i="5"/>
  <c r="DR8" i="5"/>
  <c r="DV7" i="5"/>
  <c r="DU7" i="5"/>
  <c r="DT7" i="5"/>
  <c r="DS7" i="5"/>
  <c r="DR7" i="5"/>
  <c r="DV6" i="5"/>
  <c r="DU6" i="5"/>
  <c r="DT6" i="5"/>
  <c r="DS6" i="5"/>
  <c r="DR6" i="5"/>
  <c r="DV4" i="5"/>
  <c r="DU4" i="5"/>
  <c r="DT4" i="5"/>
  <c r="DS4" i="5"/>
  <c r="DR4" i="5"/>
  <c r="DV3" i="5"/>
  <c r="DU3" i="5"/>
  <c r="DT3" i="5"/>
  <c r="DS3" i="5"/>
  <c r="DR3" i="5"/>
  <c r="DV2" i="5"/>
  <c r="DU2" i="5"/>
  <c r="DT2" i="5"/>
  <c r="DS2" i="5"/>
  <c r="DR2" i="5"/>
  <c r="DV39" i="1"/>
  <c r="DU39" i="1"/>
  <c r="DT39" i="1"/>
  <c r="DS39" i="1"/>
  <c r="DR39" i="1"/>
  <c r="DV38" i="1"/>
  <c r="DU38" i="1"/>
  <c r="DT38" i="1"/>
  <c r="DS38" i="1"/>
  <c r="DR38" i="1"/>
  <c r="DV37" i="1"/>
  <c r="DU37" i="1"/>
  <c r="DT37" i="1"/>
  <c r="DS37" i="1"/>
  <c r="DR37" i="1"/>
  <c r="DV36" i="1"/>
  <c r="DU36" i="1"/>
  <c r="DT36" i="1"/>
  <c r="DS36" i="1"/>
  <c r="DR36" i="1"/>
  <c r="DV35" i="1"/>
  <c r="DU35" i="1"/>
  <c r="DT35" i="1"/>
  <c r="DS35" i="1"/>
  <c r="DR35" i="1"/>
  <c r="DV34" i="1"/>
  <c r="DU34" i="1"/>
  <c r="DT34" i="1"/>
  <c r="DS34" i="1"/>
  <c r="DR34" i="1"/>
  <c r="DV33" i="1"/>
  <c r="DU33" i="1"/>
  <c r="DT33" i="1"/>
  <c r="DS33" i="1"/>
  <c r="DR33" i="1"/>
  <c r="DV32" i="1"/>
  <c r="DU32" i="1"/>
  <c r="DT32" i="1"/>
  <c r="DS32" i="1"/>
  <c r="DR32" i="1"/>
  <c r="DV30" i="1"/>
  <c r="DU30" i="1"/>
  <c r="DT30" i="1"/>
  <c r="DS30" i="1"/>
  <c r="DR30" i="1"/>
  <c r="DV29" i="1"/>
  <c r="DU29" i="1"/>
  <c r="DT29" i="1"/>
  <c r="DS29" i="1"/>
  <c r="DR29" i="1"/>
  <c r="DV28" i="1"/>
  <c r="DU28" i="1"/>
  <c r="DT28" i="1"/>
  <c r="DS28" i="1"/>
  <c r="DR28" i="1"/>
  <c r="DV27" i="1"/>
  <c r="DU27" i="1"/>
  <c r="DT27" i="1"/>
  <c r="DS27" i="1"/>
  <c r="DR27" i="1"/>
  <c r="DV26" i="1"/>
  <c r="DU26" i="1"/>
  <c r="DT26" i="1"/>
  <c r="DS26" i="1"/>
  <c r="DR26" i="1"/>
  <c r="DV25" i="1"/>
  <c r="DU25" i="1"/>
  <c r="DT25" i="1"/>
  <c r="DS25" i="1"/>
  <c r="DR25" i="1"/>
  <c r="DV24" i="1"/>
  <c r="DU24" i="1"/>
  <c r="DT24" i="1"/>
  <c r="DS24" i="1"/>
  <c r="DR24" i="1"/>
  <c r="DV23" i="1"/>
  <c r="DU23" i="1"/>
  <c r="DT23" i="1"/>
  <c r="DS23" i="1"/>
  <c r="DR23" i="1"/>
  <c r="DV22" i="1"/>
  <c r="DU22" i="1"/>
  <c r="DT22" i="1"/>
  <c r="DS22" i="1"/>
  <c r="DR22" i="1"/>
  <c r="DV21" i="1"/>
  <c r="DU21" i="1"/>
  <c r="DT21" i="1"/>
  <c r="DS21" i="1"/>
  <c r="DR21" i="1"/>
  <c r="DV20" i="1"/>
  <c r="DU20" i="1"/>
  <c r="DT20" i="1"/>
  <c r="DS20" i="1"/>
  <c r="DR20" i="1"/>
  <c r="DV19" i="1"/>
  <c r="DU19" i="1"/>
  <c r="DT19" i="1"/>
  <c r="DS19" i="1"/>
  <c r="DR19" i="1"/>
  <c r="DV18" i="1"/>
  <c r="DU18" i="1"/>
  <c r="DT18" i="1"/>
  <c r="DS18" i="1"/>
  <c r="DR18" i="1"/>
  <c r="DV16" i="1"/>
  <c r="DU16" i="1"/>
  <c r="DT16" i="1"/>
  <c r="DS16" i="1"/>
  <c r="DR16" i="1"/>
  <c r="DV15" i="1"/>
  <c r="DU15" i="1"/>
  <c r="DT15" i="1"/>
  <c r="DS15" i="1"/>
  <c r="DR15" i="1"/>
  <c r="DV14" i="1"/>
  <c r="DU14" i="1"/>
  <c r="DT14" i="1"/>
  <c r="DS14" i="1"/>
  <c r="DR14" i="1"/>
  <c r="DV13" i="1"/>
  <c r="DU13" i="1"/>
  <c r="DT13" i="1"/>
  <c r="DS13" i="1"/>
  <c r="DR13" i="1"/>
  <c r="DV12" i="1"/>
  <c r="DU12" i="1"/>
  <c r="DT12" i="1"/>
  <c r="DS12" i="1"/>
  <c r="DR12" i="1"/>
  <c r="DV11" i="1"/>
  <c r="DU11" i="1"/>
  <c r="DT11" i="1"/>
  <c r="DS11" i="1"/>
  <c r="DR11" i="1"/>
  <c r="DV10" i="1"/>
  <c r="DU10" i="1"/>
  <c r="DT10" i="1"/>
  <c r="DS10" i="1"/>
  <c r="DR10" i="1"/>
  <c r="DV9" i="1"/>
  <c r="DU9" i="1"/>
  <c r="DT9" i="1"/>
  <c r="DS9" i="1"/>
  <c r="DR9" i="1"/>
  <c r="DV8" i="1"/>
  <c r="DU8" i="1"/>
  <c r="DT8" i="1"/>
  <c r="DS8" i="1"/>
  <c r="DR8" i="1"/>
  <c r="DV7" i="1"/>
  <c r="DU7" i="1"/>
  <c r="DT7" i="1"/>
  <c r="DS7" i="1"/>
  <c r="DR7" i="1"/>
  <c r="DV6" i="1"/>
  <c r="DU6" i="1"/>
  <c r="DT6" i="1"/>
  <c r="DS6" i="1"/>
  <c r="DR6" i="1"/>
  <c r="DV4" i="1"/>
  <c r="DU4" i="1"/>
  <c r="DT4" i="1"/>
  <c r="DS4" i="1"/>
  <c r="DR4" i="1"/>
  <c r="DV3" i="1"/>
  <c r="DU3" i="1"/>
  <c r="DT3" i="1"/>
  <c r="DS3" i="1"/>
  <c r="DR3" i="1"/>
  <c r="DV2" i="1"/>
  <c r="DU2" i="1"/>
  <c r="DT2" i="1"/>
  <c r="DS2" i="1"/>
  <c r="DR2" i="1"/>
  <c r="FF28" i="7" l="1"/>
  <c r="G355" i="6"/>
  <c r="FK44" i="7"/>
  <c r="G552" i="6"/>
  <c r="FE28" i="7"/>
  <c r="G354" i="6"/>
  <c r="FJ12" i="7"/>
  <c r="G167" i="6"/>
  <c r="FJ60" i="7"/>
  <c r="G743" i="6"/>
  <c r="FI44" i="7"/>
  <c r="G550" i="6"/>
  <c r="FF44" i="7"/>
  <c r="G547" i="6"/>
  <c r="FE60" i="7"/>
  <c r="G738" i="6"/>
  <c r="FI28" i="7"/>
  <c r="G358" i="6"/>
  <c r="FH44" i="7"/>
  <c r="G549" i="6"/>
  <c r="FI12" i="7"/>
  <c r="G166" i="6"/>
  <c r="FL60" i="7"/>
  <c r="G745" i="6"/>
  <c r="FN28" i="7"/>
  <c r="G363" i="6"/>
  <c r="FJ28" i="7"/>
  <c r="G359" i="6"/>
  <c r="FL12" i="7"/>
  <c r="G169" i="6"/>
  <c r="FG28" i="7"/>
  <c r="G356" i="6"/>
  <c r="FD28" i="7"/>
  <c r="G353" i="6"/>
  <c r="FF12" i="7"/>
  <c r="G163" i="6"/>
  <c r="FE44" i="7"/>
  <c r="G546" i="6"/>
  <c r="FM28" i="7"/>
  <c r="G362" i="6"/>
  <c r="FN44" i="7"/>
  <c r="G555" i="6"/>
  <c r="FN60" i="7"/>
  <c r="G747" i="6"/>
  <c r="FC12" i="7"/>
  <c r="G160" i="6"/>
  <c r="FM12" i="7"/>
  <c r="G170" i="6"/>
  <c r="FN12" i="7"/>
  <c r="G171" i="6"/>
  <c r="FK28" i="7"/>
  <c r="G360" i="6"/>
  <c r="FL44" i="7"/>
  <c r="G553" i="6"/>
  <c r="FG44" i="7"/>
  <c r="G548" i="6"/>
  <c r="FI60" i="7"/>
  <c r="G742" i="6"/>
  <c r="FL28" i="7"/>
  <c r="G361" i="6"/>
  <c r="FF60" i="7"/>
  <c r="G739" i="6"/>
  <c r="FM44" i="7"/>
  <c r="G554" i="6"/>
  <c r="FC28" i="7"/>
  <c r="G352" i="6"/>
  <c r="FJ44" i="7"/>
  <c r="G551" i="6"/>
  <c r="FH28" i="7"/>
  <c r="G357" i="6"/>
  <c r="FK12" i="7"/>
  <c r="G168" i="6"/>
  <c r="FH12" i="7"/>
  <c r="G165" i="6"/>
  <c r="FH60" i="7"/>
  <c r="G741" i="6"/>
  <c r="FM60" i="7"/>
  <c r="G746" i="6"/>
  <c r="FD12" i="7"/>
  <c r="G161" i="6"/>
  <c r="FC44" i="7"/>
  <c r="G544" i="6"/>
  <c r="FD60" i="7"/>
  <c r="G737" i="6"/>
  <c r="FE12" i="7"/>
  <c r="G162" i="6"/>
  <c r="FK60" i="7"/>
  <c r="G744" i="6"/>
  <c r="FG60" i="7"/>
  <c r="G740" i="6"/>
  <c r="FC60" i="7"/>
  <c r="G736" i="6"/>
  <c r="FD44" i="7"/>
  <c r="G545" i="6"/>
  <c r="FG12" i="7"/>
  <c r="G164" i="6"/>
  <c r="G158" i="6"/>
  <c r="FA44" i="7"/>
  <c r="EZ27" i="7"/>
  <c r="EZ28" i="7" s="1"/>
  <c r="EY11" i="7"/>
  <c r="EY12" i="7" s="1"/>
  <c r="G543" i="6"/>
  <c r="EY43" i="7"/>
  <c r="EY44" i="7" s="1"/>
  <c r="EW27" i="7"/>
  <c r="EW28" i="7" s="1"/>
  <c r="EU27" i="7"/>
  <c r="EU28" i="7" s="1"/>
  <c r="EU59" i="7"/>
  <c r="G728" i="6" s="1"/>
  <c r="EV27" i="7"/>
  <c r="EV28" i="7" s="1"/>
  <c r="EZ59" i="7"/>
  <c r="G733" i="6" s="1"/>
  <c r="FA60" i="7"/>
  <c r="G734" i="6"/>
  <c r="ET27" i="7"/>
  <c r="ES59" i="7"/>
  <c r="ER27" i="7"/>
  <c r="EX27" i="7"/>
  <c r="EX59" i="7"/>
  <c r="EW59" i="7"/>
  <c r="EZ43" i="7"/>
  <c r="EW43" i="7"/>
  <c r="FB12" i="7"/>
  <c r="G159" i="6"/>
  <c r="ER43" i="7"/>
  <c r="EV59" i="7"/>
  <c r="FB60" i="7"/>
  <c r="G735" i="6"/>
  <c r="EX11" i="7"/>
  <c r="FA28" i="7"/>
  <c r="G350" i="6"/>
  <c r="EZ11" i="7"/>
  <c r="ES27" i="7"/>
  <c r="EV11" i="7"/>
  <c r="EY27" i="7"/>
  <c r="EU43" i="7"/>
  <c r="EU11" i="7"/>
  <c r="ET11" i="7"/>
  <c r="C151" i="6"/>
  <c r="ER11" i="7"/>
  <c r="ET59" i="7"/>
  <c r="EQ27" i="7"/>
  <c r="EY59" i="7"/>
  <c r="EQ11" i="7"/>
  <c r="ET43" i="7"/>
  <c r="C535" i="6"/>
  <c r="EQ43" i="7"/>
  <c r="ER59" i="7"/>
  <c r="EQ59" i="7"/>
  <c r="FB28" i="7"/>
  <c r="G351" i="6"/>
  <c r="ES43" i="7"/>
  <c r="EX43" i="7"/>
  <c r="EW11" i="7"/>
  <c r="EV43" i="7"/>
  <c r="ES11" i="7"/>
  <c r="EL43" i="7"/>
  <c r="EL44" i="7" s="1"/>
  <c r="EF11" i="7"/>
  <c r="EF12" i="7" s="1"/>
  <c r="EH27" i="7"/>
  <c r="EH28" i="7" s="1"/>
  <c r="EO27" i="7"/>
  <c r="EO28" i="7" s="1"/>
  <c r="EO11" i="7"/>
  <c r="EO12" i="7" s="1"/>
  <c r="EK11" i="7"/>
  <c r="EK12" i="7" s="1"/>
  <c r="EG11" i="7"/>
  <c r="EG12" i="7" s="1"/>
  <c r="EH59" i="7"/>
  <c r="EH60" i="7" s="1"/>
  <c r="EO59" i="7"/>
  <c r="EJ27" i="7"/>
  <c r="EL11" i="7"/>
  <c r="EI27" i="7"/>
  <c r="EP27" i="7"/>
  <c r="EO43" i="7"/>
  <c r="EI43" i="7"/>
  <c r="C524" i="6"/>
  <c r="EP11" i="7"/>
  <c r="EI59" i="7"/>
  <c r="EJ43" i="7"/>
  <c r="EL27" i="7"/>
  <c r="EG43" i="7"/>
  <c r="EP59" i="7"/>
  <c r="EK27" i="7"/>
  <c r="EN43" i="7"/>
  <c r="EG59" i="7"/>
  <c r="EE59" i="7"/>
  <c r="C712" i="6"/>
  <c r="EN27" i="7"/>
  <c r="EM27" i="7"/>
  <c r="C336" i="6"/>
  <c r="EP43" i="7"/>
  <c r="EG27" i="7"/>
  <c r="EI11" i="7"/>
  <c r="C140" i="6"/>
  <c r="EF27" i="7"/>
  <c r="EK43" i="7"/>
  <c r="EE27" i="7"/>
  <c r="C328" i="6"/>
  <c r="EN59" i="7"/>
  <c r="EM43" i="7"/>
  <c r="EE11" i="7"/>
  <c r="EL59" i="7"/>
  <c r="EN11" i="7"/>
  <c r="EF43" i="7"/>
  <c r="EH11" i="7"/>
  <c r="EH43" i="7"/>
  <c r="EF59" i="7"/>
  <c r="EK59" i="7"/>
  <c r="EM11" i="7"/>
  <c r="EE43" i="7"/>
  <c r="EJ59" i="7"/>
  <c r="EM59" i="7"/>
  <c r="EJ11" i="7"/>
  <c r="ED38" i="7"/>
  <c r="B519" i="6" s="1"/>
  <c r="ED43" i="7"/>
  <c r="ED44" i="7" s="1"/>
  <c r="ED27" i="7"/>
  <c r="ED11" i="7"/>
  <c r="ED59" i="7"/>
  <c r="A699" i="6"/>
  <c r="A693" i="6"/>
  <c r="A507" i="6"/>
  <c r="A501" i="6"/>
  <c r="A315" i="6"/>
  <c r="A309" i="6"/>
  <c r="A123" i="6"/>
  <c r="A117" i="6"/>
  <c r="G540" i="6" l="1"/>
  <c r="G156" i="6"/>
  <c r="G344" i="6"/>
  <c r="G349" i="6"/>
  <c r="EU60" i="7"/>
  <c r="G346" i="6"/>
  <c r="EZ60" i="7"/>
  <c r="G345" i="6"/>
  <c r="EV12" i="7"/>
  <c r="G153" i="6"/>
  <c r="EX28" i="7"/>
  <c r="G347" i="6"/>
  <c r="EX44" i="7"/>
  <c r="G539" i="6"/>
  <c r="ET44" i="7"/>
  <c r="G535" i="6"/>
  <c r="ET60" i="7"/>
  <c r="G727" i="6"/>
  <c r="ES28" i="7"/>
  <c r="G342" i="6"/>
  <c r="ER44" i="7"/>
  <c r="G533" i="6"/>
  <c r="ER28" i="7"/>
  <c r="G341" i="6"/>
  <c r="ES44" i="7"/>
  <c r="G534" i="6"/>
  <c r="EQ12" i="7"/>
  <c r="G148" i="6"/>
  <c r="ER12" i="7"/>
  <c r="G149" i="6"/>
  <c r="EZ12" i="7"/>
  <c r="G157" i="6"/>
  <c r="ES60" i="7"/>
  <c r="G726" i="6"/>
  <c r="EY60" i="7"/>
  <c r="G732" i="6"/>
  <c r="ET28" i="7"/>
  <c r="G343" i="6"/>
  <c r="EW12" i="7"/>
  <c r="G154" i="6"/>
  <c r="EQ28" i="7"/>
  <c r="G340" i="6"/>
  <c r="ET12" i="7"/>
  <c r="G151" i="6"/>
  <c r="EW44" i="7"/>
  <c r="G538" i="6"/>
  <c r="EQ60" i="7"/>
  <c r="G724" i="6"/>
  <c r="EU12" i="7"/>
  <c r="G152" i="6"/>
  <c r="EX12" i="7"/>
  <c r="G155" i="6"/>
  <c r="EZ44" i="7"/>
  <c r="G541" i="6"/>
  <c r="EV60" i="7"/>
  <c r="G729" i="6"/>
  <c r="ES12" i="7"/>
  <c r="G150" i="6"/>
  <c r="ER60" i="7"/>
  <c r="G725" i="6"/>
  <c r="EU44" i="7"/>
  <c r="G536" i="6"/>
  <c r="EW60" i="7"/>
  <c r="G730" i="6"/>
  <c r="EV44" i="7"/>
  <c r="G537" i="6"/>
  <c r="EQ44" i="7"/>
  <c r="G532" i="6"/>
  <c r="EY28" i="7"/>
  <c r="G348" i="6"/>
  <c r="EX60" i="7"/>
  <c r="G731" i="6"/>
  <c r="G338" i="6"/>
  <c r="G527" i="6"/>
  <c r="G137" i="6"/>
  <c r="G146" i="6"/>
  <c r="G142" i="6"/>
  <c r="G715" i="6"/>
  <c r="G138" i="6"/>
  <c r="G331" i="6"/>
  <c r="EM44" i="7"/>
  <c r="G528" i="6"/>
  <c r="EK60" i="7"/>
  <c r="G718" i="6"/>
  <c r="EL60" i="7"/>
  <c r="G719" i="6"/>
  <c r="EN28" i="7"/>
  <c r="G337" i="6"/>
  <c r="EN44" i="7"/>
  <c r="G529" i="6"/>
  <c r="EI60" i="7"/>
  <c r="G716" i="6"/>
  <c r="EI28" i="7"/>
  <c r="G332" i="6"/>
  <c r="EE60" i="7"/>
  <c r="G712" i="6"/>
  <c r="EF60" i="7"/>
  <c r="G713" i="6"/>
  <c r="EE12" i="7"/>
  <c r="G136" i="6"/>
  <c r="EI12" i="7"/>
  <c r="G140" i="6"/>
  <c r="EK28" i="7"/>
  <c r="G334" i="6"/>
  <c r="EL12" i="7"/>
  <c r="G143" i="6"/>
  <c r="EH44" i="7"/>
  <c r="G523" i="6"/>
  <c r="EJ12" i="7"/>
  <c r="G141" i="6"/>
  <c r="EN60" i="7"/>
  <c r="G721" i="6"/>
  <c r="EM60" i="7"/>
  <c r="G720" i="6"/>
  <c r="EG28" i="7"/>
  <c r="G330" i="6"/>
  <c r="EP60" i="7"/>
  <c r="G723" i="6"/>
  <c r="EN12" i="7"/>
  <c r="G145" i="6"/>
  <c r="EE28" i="7"/>
  <c r="G328" i="6"/>
  <c r="EP44" i="7"/>
  <c r="G531" i="6"/>
  <c r="EG60" i="7"/>
  <c r="G714" i="6"/>
  <c r="EG44" i="7"/>
  <c r="G522" i="6"/>
  <c r="EI44" i="7"/>
  <c r="G524" i="6"/>
  <c r="EO60" i="7"/>
  <c r="G722" i="6"/>
  <c r="EF44" i="7"/>
  <c r="G521" i="6"/>
  <c r="EJ60" i="7"/>
  <c r="G717" i="6"/>
  <c r="EE44" i="7"/>
  <c r="G520" i="6"/>
  <c r="EK44" i="7"/>
  <c r="G526" i="6"/>
  <c r="EL28" i="7"/>
  <c r="G335" i="6"/>
  <c r="EO44" i="7"/>
  <c r="G530" i="6"/>
  <c r="EJ28" i="7"/>
  <c r="G333" i="6"/>
  <c r="EH12" i="7"/>
  <c r="G139" i="6"/>
  <c r="EP12" i="7"/>
  <c r="G147" i="6"/>
  <c r="EM12" i="7"/>
  <c r="G144" i="6"/>
  <c r="EF28" i="7"/>
  <c r="G329" i="6"/>
  <c r="EM28" i="7"/>
  <c r="G336" i="6"/>
  <c r="EJ44" i="7"/>
  <c r="G525" i="6"/>
  <c r="EP28" i="7"/>
  <c r="G339" i="6"/>
  <c r="G519" i="6"/>
  <c r="ED60" i="7"/>
  <c r="G711" i="6"/>
  <c r="ED12" i="7"/>
  <c r="G135" i="6"/>
  <c r="ED28" i="7"/>
  <c r="G327" i="6"/>
  <c r="EC39" i="1"/>
  <c r="EB39" i="1"/>
  <c r="EA39" i="1"/>
  <c r="DZ39" i="1"/>
  <c r="DY39" i="1"/>
  <c r="DX39" i="1"/>
  <c r="DW39" i="1"/>
  <c r="EC38" i="1"/>
  <c r="EB38" i="1"/>
  <c r="EA38" i="1"/>
  <c r="DZ38" i="1"/>
  <c r="DY38" i="1"/>
  <c r="DX38" i="1"/>
  <c r="DW38" i="1"/>
  <c r="EC37" i="1"/>
  <c r="EB37" i="1"/>
  <c r="EA37" i="1"/>
  <c r="DZ37" i="1"/>
  <c r="DY37" i="1"/>
  <c r="DX37" i="1"/>
  <c r="DW37" i="1"/>
  <c r="EC36" i="1"/>
  <c r="EB36" i="1"/>
  <c r="EA36" i="1"/>
  <c r="DZ36" i="1"/>
  <c r="DY36" i="1"/>
  <c r="DX36" i="1"/>
  <c r="DW36" i="1"/>
  <c r="EC35" i="1"/>
  <c r="EB35" i="1"/>
  <c r="EA35" i="1"/>
  <c r="DZ35" i="1"/>
  <c r="DY35" i="1"/>
  <c r="DX35" i="1"/>
  <c r="DW35" i="1"/>
  <c r="EC34" i="1"/>
  <c r="EB34" i="1"/>
  <c r="EA34" i="1"/>
  <c r="DZ34" i="1"/>
  <c r="DY34" i="1"/>
  <c r="DX34" i="1"/>
  <c r="DW34" i="1"/>
  <c r="EC33" i="1"/>
  <c r="EB33" i="1"/>
  <c r="EA33" i="1"/>
  <c r="DZ33" i="1"/>
  <c r="DY33" i="1"/>
  <c r="DX33" i="1"/>
  <c r="DW33" i="1"/>
  <c r="EC32" i="1"/>
  <c r="EB32" i="1"/>
  <c r="EA32" i="1"/>
  <c r="DZ32" i="1"/>
  <c r="DY32" i="1"/>
  <c r="DX32" i="1"/>
  <c r="DW32" i="1"/>
  <c r="EC30" i="1"/>
  <c r="EB30" i="1"/>
  <c r="EA30" i="1"/>
  <c r="DZ30" i="1"/>
  <c r="DY30" i="1"/>
  <c r="DX30" i="1"/>
  <c r="DW30" i="1"/>
  <c r="EC29" i="1"/>
  <c r="EB29" i="1"/>
  <c r="EA29" i="1"/>
  <c r="DZ29" i="1"/>
  <c r="DY29" i="1"/>
  <c r="DX29" i="1"/>
  <c r="DW29" i="1"/>
  <c r="EC28" i="1"/>
  <c r="EB28" i="1"/>
  <c r="EA28" i="1"/>
  <c r="DZ28" i="1"/>
  <c r="DY28" i="1"/>
  <c r="DX28" i="1"/>
  <c r="DW28" i="1"/>
  <c r="EC27" i="1"/>
  <c r="EC10" i="7" s="1"/>
  <c r="F134" i="6" s="1"/>
  <c r="EB27" i="1"/>
  <c r="EA27" i="1"/>
  <c r="DZ27" i="1"/>
  <c r="DY27" i="1"/>
  <c r="DX27" i="1"/>
  <c r="DW27" i="1"/>
  <c r="EC26" i="1"/>
  <c r="EB26" i="1"/>
  <c r="EA26" i="1"/>
  <c r="DZ26" i="1"/>
  <c r="DY26" i="1"/>
  <c r="DX26" i="1"/>
  <c r="DW26" i="1"/>
  <c r="EC25" i="1"/>
  <c r="EB25" i="1"/>
  <c r="EA25" i="1"/>
  <c r="DZ25" i="1"/>
  <c r="DY25" i="1"/>
  <c r="DX25" i="1"/>
  <c r="DW25" i="1"/>
  <c r="EC24" i="1"/>
  <c r="EC9" i="7" s="1"/>
  <c r="E134" i="6" s="1"/>
  <c r="EB24" i="1"/>
  <c r="EA24" i="1"/>
  <c r="DZ24" i="1"/>
  <c r="DY24" i="1"/>
  <c r="DX24" i="1"/>
  <c r="DW24" i="1"/>
  <c r="EC23" i="1"/>
  <c r="EC8" i="7" s="1"/>
  <c r="D134" i="6" s="1"/>
  <c r="EB23" i="1"/>
  <c r="EA23" i="1"/>
  <c r="DZ23" i="1"/>
  <c r="DY23" i="1"/>
  <c r="DX23" i="1"/>
  <c r="DW23" i="1"/>
  <c r="EC22" i="1"/>
  <c r="EB22" i="1"/>
  <c r="EA22" i="1"/>
  <c r="DZ22" i="1"/>
  <c r="DY22" i="1"/>
  <c r="DX22" i="1"/>
  <c r="DW22" i="1"/>
  <c r="EC21" i="1"/>
  <c r="EB21" i="1"/>
  <c r="EA21" i="1"/>
  <c r="DZ21" i="1"/>
  <c r="DY21" i="1"/>
  <c r="DX21" i="1"/>
  <c r="DW21" i="1"/>
  <c r="EC20" i="1"/>
  <c r="EB20" i="1"/>
  <c r="EA20" i="1"/>
  <c r="DZ20" i="1"/>
  <c r="DY20" i="1"/>
  <c r="DX20" i="1"/>
  <c r="DW20" i="1"/>
  <c r="EC19" i="1"/>
  <c r="EC7" i="7" s="1"/>
  <c r="C134" i="6" s="1"/>
  <c r="EB19" i="1"/>
  <c r="EA19" i="1"/>
  <c r="DZ19" i="1"/>
  <c r="DY19" i="1"/>
  <c r="DX19" i="1"/>
  <c r="DW19" i="1"/>
  <c r="EC18" i="1"/>
  <c r="EB18" i="1"/>
  <c r="EA18" i="1"/>
  <c r="DZ18" i="1"/>
  <c r="DY18" i="1"/>
  <c r="DX18" i="1"/>
  <c r="DW18" i="1"/>
  <c r="EC16" i="1"/>
  <c r="EB16" i="1"/>
  <c r="EA16" i="1"/>
  <c r="DZ16" i="1"/>
  <c r="DY16" i="1"/>
  <c r="DX16" i="1"/>
  <c r="DW16" i="1"/>
  <c r="EC15" i="1"/>
  <c r="EB15" i="1"/>
  <c r="EA15" i="1"/>
  <c r="DZ15" i="1"/>
  <c r="DY15" i="1"/>
  <c r="DX15" i="1"/>
  <c r="DW15" i="1"/>
  <c r="EC14" i="1"/>
  <c r="EB14" i="1"/>
  <c r="EA14" i="1"/>
  <c r="DZ14" i="1"/>
  <c r="DY14" i="1"/>
  <c r="DX14" i="1"/>
  <c r="DW14" i="1"/>
  <c r="EC13" i="1"/>
  <c r="EB13" i="1"/>
  <c r="EA13" i="1"/>
  <c r="DZ13" i="1"/>
  <c r="DY13" i="1"/>
  <c r="DX13" i="1"/>
  <c r="DW13" i="1"/>
  <c r="EC12" i="1"/>
  <c r="EB12" i="1"/>
  <c r="EA12" i="1"/>
  <c r="DZ12" i="1"/>
  <c r="DY12" i="1"/>
  <c r="DX12" i="1"/>
  <c r="DW12" i="1"/>
  <c r="EC11" i="1"/>
  <c r="EB11" i="1"/>
  <c r="EA11" i="1"/>
  <c r="DZ11" i="1"/>
  <c r="DY11" i="1"/>
  <c r="DX11" i="1"/>
  <c r="DW11" i="1"/>
  <c r="EC10" i="1"/>
  <c r="EB10" i="1"/>
  <c r="EA10" i="1"/>
  <c r="DZ10" i="1"/>
  <c r="DY10" i="1"/>
  <c r="DX10" i="1"/>
  <c r="DW10" i="1"/>
  <c r="EC9" i="1"/>
  <c r="EB9" i="1"/>
  <c r="EA9" i="1"/>
  <c r="DZ9" i="1"/>
  <c r="DY9" i="1"/>
  <c r="DX9" i="1"/>
  <c r="DW9" i="1"/>
  <c r="EC8" i="1"/>
  <c r="EB8" i="1"/>
  <c r="EA8" i="1"/>
  <c r="DZ8" i="1"/>
  <c r="DY8" i="1"/>
  <c r="DX8" i="1"/>
  <c r="DW8" i="1"/>
  <c r="EC7" i="1"/>
  <c r="EB7" i="1"/>
  <c r="EA7" i="1"/>
  <c r="DZ7" i="1"/>
  <c r="DY7" i="1"/>
  <c r="DX7" i="1"/>
  <c r="DW7" i="1"/>
  <c r="EC6" i="1"/>
  <c r="EB6" i="1"/>
  <c r="EA6" i="1"/>
  <c r="DZ6" i="1"/>
  <c r="DY6" i="1"/>
  <c r="DX6" i="1"/>
  <c r="DW6" i="1"/>
  <c r="EC4" i="1"/>
  <c r="EC2" i="7" s="1"/>
  <c r="EC6" i="7" s="1"/>
  <c r="B134" i="6" s="1"/>
  <c r="EB4" i="1"/>
  <c r="EA4" i="1"/>
  <c r="DZ4" i="1"/>
  <c r="DY4" i="1"/>
  <c r="DX4" i="1"/>
  <c r="DW4" i="1"/>
  <c r="EC3" i="1"/>
  <c r="EC1" i="7" s="1"/>
  <c r="EB3" i="1"/>
  <c r="EA3" i="1"/>
  <c r="DZ3" i="1"/>
  <c r="DY3" i="1"/>
  <c r="DX3" i="1"/>
  <c r="DW3" i="1"/>
  <c r="EC2" i="1"/>
  <c r="EB2" i="1"/>
  <c r="EA2" i="1"/>
  <c r="DZ2" i="1"/>
  <c r="DY2" i="1"/>
  <c r="DX2" i="1"/>
  <c r="DW2" i="1"/>
  <c r="EC39" i="2"/>
  <c r="EB39" i="2"/>
  <c r="EA39" i="2"/>
  <c r="DZ39" i="2"/>
  <c r="DY39" i="2"/>
  <c r="DX39" i="2"/>
  <c r="DW39" i="2"/>
  <c r="EC38" i="2"/>
  <c r="EB38" i="2"/>
  <c r="EA38" i="2"/>
  <c r="DZ38" i="2"/>
  <c r="DY38" i="2"/>
  <c r="DX38" i="2"/>
  <c r="DW38" i="2"/>
  <c r="EC37" i="2"/>
  <c r="EB37" i="2"/>
  <c r="EA37" i="2"/>
  <c r="DZ37" i="2"/>
  <c r="DY37" i="2"/>
  <c r="DX37" i="2"/>
  <c r="DW37" i="2"/>
  <c r="EC36" i="2"/>
  <c r="EB36" i="2"/>
  <c r="EA36" i="2"/>
  <c r="DZ36" i="2"/>
  <c r="DY36" i="2"/>
  <c r="DX36" i="2"/>
  <c r="DW36" i="2"/>
  <c r="EC35" i="2"/>
  <c r="EB35" i="2"/>
  <c r="EA35" i="2"/>
  <c r="DZ35" i="2"/>
  <c r="DY35" i="2"/>
  <c r="DX35" i="2"/>
  <c r="DW35" i="2"/>
  <c r="EC34" i="2"/>
  <c r="EB34" i="2"/>
  <c r="EA34" i="2"/>
  <c r="DZ34" i="2"/>
  <c r="DY34" i="2"/>
  <c r="DX34" i="2"/>
  <c r="DW34" i="2"/>
  <c r="EC33" i="2"/>
  <c r="EB33" i="2"/>
  <c r="EA33" i="2"/>
  <c r="DZ33" i="2"/>
  <c r="DY33" i="2"/>
  <c r="DX33" i="2"/>
  <c r="DW33" i="2"/>
  <c r="EC32" i="2"/>
  <c r="EB32" i="2"/>
  <c r="EA32" i="2"/>
  <c r="DZ32" i="2"/>
  <c r="DY32" i="2"/>
  <c r="DX32" i="2"/>
  <c r="DW32" i="2"/>
  <c r="EC30" i="2"/>
  <c r="EB30" i="2"/>
  <c r="EA30" i="2"/>
  <c r="DZ30" i="2"/>
  <c r="DY30" i="2"/>
  <c r="DX30" i="2"/>
  <c r="DW30" i="2"/>
  <c r="EC29" i="2"/>
  <c r="EB29" i="2"/>
  <c r="EA29" i="2"/>
  <c r="DZ29" i="2"/>
  <c r="DY29" i="2"/>
  <c r="DX29" i="2"/>
  <c r="DW29" i="2"/>
  <c r="EC28" i="2"/>
  <c r="EB28" i="2"/>
  <c r="EA28" i="2"/>
  <c r="DZ28" i="2"/>
  <c r="DY28" i="2"/>
  <c r="DX28" i="2"/>
  <c r="DW28" i="2"/>
  <c r="EC27" i="2"/>
  <c r="EC26" i="7" s="1"/>
  <c r="F326" i="6" s="1"/>
  <c r="EB27" i="2"/>
  <c r="EA27" i="2"/>
  <c r="DZ27" i="2"/>
  <c r="DY27" i="2"/>
  <c r="DX27" i="2"/>
  <c r="DW27" i="2"/>
  <c r="EC26" i="2"/>
  <c r="EB26" i="2"/>
  <c r="EA26" i="2"/>
  <c r="DZ26" i="2"/>
  <c r="DY26" i="2"/>
  <c r="DX26" i="2"/>
  <c r="DW26" i="2"/>
  <c r="EC25" i="2"/>
  <c r="EB25" i="2"/>
  <c r="EA25" i="2"/>
  <c r="DZ25" i="2"/>
  <c r="DY25" i="2"/>
  <c r="DX25" i="2"/>
  <c r="DW25" i="2"/>
  <c r="EC24" i="2"/>
  <c r="EC25" i="7" s="1"/>
  <c r="E326" i="6" s="1"/>
  <c r="EB24" i="2"/>
  <c r="EA24" i="2"/>
  <c r="DZ24" i="2"/>
  <c r="DY24" i="2"/>
  <c r="DX24" i="2"/>
  <c r="DW24" i="2"/>
  <c r="EC23" i="2"/>
  <c r="EC24" i="7" s="1"/>
  <c r="D326" i="6" s="1"/>
  <c r="EB23" i="2"/>
  <c r="EA23" i="2"/>
  <c r="DZ23" i="2"/>
  <c r="DY23" i="2"/>
  <c r="DX23" i="2"/>
  <c r="DW23" i="2"/>
  <c r="EC22" i="2"/>
  <c r="EB22" i="2"/>
  <c r="EA22" i="2"/>
  <c r="DZ22" i="2"/>
  <c r="DY22" i="2"/>
  <c r="DX22" i="2"/>
  <c r="DW22" i="2"/>
  <c r="EC21" i="2"/>
  <c r="EB21" i="2"/>
  <c r="EA21" i="2"/>
  <c r="DZ21" i="2"/>
  <c r="DY21" i="2"/>
  <c r="DX21" i="2"/>
  <c r="DW21" i="2"/>
  <c r="EC20" i="2"/>
  <c r="EB20" i="2"/>
  <c r="EA20" i="2"/>
  <c r="DZ20" i="2"/>
  <c r="DY20" i="2"/>
  <c r="DX20" i="2"/>
  <c r="DW20" i="2"/>
  <c r="EC19" i="2"/>
  <c r="EC23" i="7" s="1"/>
  <c r="C326" i="6" s="1"/>
  <c r="EB19" i="2"/>
  <c r="EA19" i="2"/>
  <c r="DZ19" i="2"/>
  <c r="DY19" i="2"/>
  <c r="DX19" i="2"/>
  <c r="DW19" i="2"/>
  <c r="EC18" i="2"/>
  <c r="EB18" i="2"/>
  <c r="EA18" i="2"/>
  <c r="DZ18" i="2"/>
  <c r="DY18" i="2"/>
  <c r="DX18" i="2"/>
  <c r="DW18" i="2"/>
  <c r="EC16" i="2"/>
  <c r="EB16" i="2"/>
  <c r="EA16" i="2"/>
  <c r="DZ16" i="2"/>
  <c r="DY16" i="2"/>
  <c r="DX16" i="2"/>
  <c r="DW16" i="2"/>
  <c r="EC15" i="2"/>
  <c r="EB15" i="2"/>
  <c r="EA15" i="2"/>
  <c r="DZ15" i="2"/>
  <c r="DY15" i="2"/>
  <c r="DX15" i="2"/>
  <c r="DW15" i="2"/>
  <c r="EC14" i="2"/>
  <c r="EB14" i="2"/>
  <c r="EA14" i="2"/>
  <c r="DZ14" i="2"/>
  <c r="DY14" i="2"/>
  <c r="DX14" i="2"/>
  <c r="DW14" i="2"/>
  <c r="EC13" i="2"/>
  <c r="EB13" i="2"/>
  <c r="EA13" i="2"/>
  <c r="DZ13" i="2"/>
  <c r="DY13" i="2"/>
  <c r="DX13" i="2"/>
  <c r="DW13" i="2"/>
  <c r="EC12" i="2"/>
  <c r="EB12" i="2"/>
  <c r="EA12" i="2"/>
  <c r="DZ12" i="2"/>
  <c r="DY12" i="2"/>
  <c r="DX12" i="2"/>
  <c r="DW12" i="2"/>
  <c r="EC11" i="2"/>
  <c r="EB11" i="2"/>
  <c r="EA11" i="2"/>
  <c r="DZ11" i="2"/>
  <c r="DY11" i="2"/>
  <c r="DX11" i="2"/>
  <c r="DW11" i="2"/>
  <c r="EC10" i="2"/>
  <c r="EB10" i="2"/>
  <c r="EA10" i="2"/>
  <c r="DZ10" i="2"/>
  <c r="DY10" i="2"/>
  <c r="DX10" i="2"/>
  <c r="DW10" i="2"/>
  <c r="EC9" i="2"/>
  <c r="EB9" i="2"/>
  <c r="EA9" i="2"/>
  <c r="DZ9" i="2"/>
  <c r="DY9" i="2"/>
  <c r="DX9" i="2"/>
  <c r="DW9" i="2"/>
  <c r="EC8" i="2"/>
  <c r="EB8" i="2"/>
  <c r="EA8" i="2"/>
  <c r="DZ8" i="2"/>
  <c r="DY8" i="2"/>
  <c r="DX8" i="2"/>
  <c r="DW8" i="2"/>
  <c r="EC7" i="2"/>
  <c r="EB7" i="2"/>
  <c r="EA7" i="2"/>
  <c r="DZ7" i="2"/>
  <c r="DY7" i="2"/>
  <c r="DX7" i="2"/>
  <c r="DW7" i="2"/>
  <c r="EC6" i="2"/>
  <c r="EB6" i="2"/>
  <c r="EA6" i="2"/>
  <c r="DZ6" i="2"/>
  <c r="DY6" i="2"/>
  <c r="DX6" i="2"/>
  <c r="DW6" i="2"/>
  <c r="EC4" i="2"/>
  <c r="EC18" i="7" s="1"/>
  <c r="EC22" i="7" s="1"/>
  <c r="B326" i="6" s="1"/>
  <c r="EB4" i="2"/>
  <c r="EA4" i="2"/>
  <c r="DZ4" i="2"/>
  <c r="DY4" i="2"/>
  <c r="DX4" i="2"/>
  <c r="DW4" i="2"/>
  <c r="EC3" i="2"/>
  <c r="EC17" i="7" s="1"/>
  <c r="EB3" i="2"/>
  <c r="EA3" i="2"/>
  <c r="DZ3" i="2"/>
  <c r="DY3" i="2"/>
  <c r="DX3" i="2"/>
  <c r="DW3" i="2"/>
  <c r="EC2" i="2"/>
  <c r="EB2" i="2"/>
  <c r="EA2" i="2"/>
  <c r="DZ2" i="2"/>
  <c r="DY2" i="2"/>
  <c r="DX2" i="2"/>
  <c r="DW2" i="2"/>
  <c r="EC39" i="4"/>
  <c r="EB39" i="4"/>
  <c r="EA39" i="4"/>
  <c r="DZ39" i="4"/>
  <c r="DY39" i="4"/>
  <c r="DX39" i="4"/>
  <c r="DW39" i="4"/>
  <c r="EC38" i="4"/>
  <c r="EB38" i="4"/>
  <c r="EA38" i="4"/>
  <c r="DZ38" i="4"/>
  <c r="DY38" i="4"/>
  <c r="DX38" i="4"/>
  <c r="DW38" i="4"/>
  <c r="EC37" i="4"/>
  <c r="EB37" i="4"/>
  <c r="EA37" i="4"/>
  <c r="DZ37" i="4"/>
  <c r="DY37" i="4"/>
  <c r="DX37" i="4"/>
  <c r="DW37" i="4"/>
  <c r="EC36" i="4"/>
  <c r="EB36" i="4"/>
  <c r="EA36" i="4"/>
  <c r="DZ36" i="4"/>
  <c r="DY36" i="4"/>
  <c r="DX36" i="4"/>
  <c r="DW36" i="4"/>
  <c r="EC35" i="4"/>
  <c r="EB35" i="4"/>
  <c r="EA35" i="4"/>
  <c r="DZ35" i="4"/>
  <c r="DY35" i="4"/>
  <c r="DX35" i="4"/>
  <c r="DW35" i="4"/>
  <c r="EC34" i="4"/>
  <c r="EB34" i="4"/>
  <c r="EA34" i="4"/>
  <c r="DZ34" i="4"/>
  <c r="DY34" i="4"/>
  <c r="DX34" i="4"/>
  <c r="DW34" i="4"/>
  <c r="EC33" i="4"/>
  <c r="EB33" i="4"/>
  <c r="EA33" i="4"/>
  <c r="DZ33" i="4"/>
  <c r="DY33" i="4"/>
  <c r="DX33" i="4"/>
  <c r="DW33" i="4"/>
  <c r="EC32" i="4"/>
  <c r="EB32" i="4"/>
  <c r="EA32" i="4"/>
  <c r="DZ32" i="4"/>
  <c r="DY32" i="4"/>
  <c r="DX32" i="4"/>
  <c r="DW32" i="4"/>
  <c r="EC30" i="4"/>
  <c r="EB30" i="4"/>
  <c r="EA30" i="4"/>
  <c r="DZ30" i="4"/>
  <c r="DY30" i="4"/>
  <c r="DX30" i="4"/>
  <c r="DW30" i="4"/>
  <c r="EC29" i="4"/>
  <c r="EB29" i="4"/>
  <c r="EA29" i="4"/>
  <c r="DZ29" i="4"/>
  <c r="DY29" i="4"/>
  <c r="DX29" i="4"/>
  <c r="DW29" i="4"/>
  <c r="EC28" i="4"/>
  <c r="EB28" i="4"/>
  <c r="EA28" i="4"/>
  <c r="DZ28" i="4"/>
  <c r="DY28" i="4"/>
  <c r="DX28" i="4"/>
  <c r="DW28" i="4"/>
  <c r="EC27" i="4"/>
  <c r="EB27" i="4"/>
  <c r="EA27" i="4"/>
  <c r="DZ27" i="4"/>
  <c r="DY27" i="4"/>
  <c r="DX27" i="4"/>
  <c r="DW27" i="4"/>
  <c r="EC26" i="4"/>
  <c r="EB26" i="4"/>
  <c r="EA26" i="4"/>
  <c r="DZ26" i="4"/>
  <c r="DY26" i="4"/>
  <c r="DX26" i="4"/>
  <c r="DW26" i="4"/>
  <c r="EC25" i="4"/>
  <c r="EB25" i="4"/>
  <c r="EA25" i="4"/>
  <c r="DZ25" i="4"/>
  <c r="DY25" i="4"/>
  <c r="DX25" i="4"/>
  <c r="DW25" i="4"/>
  <c r="EC24" i="4"/>
  <c r="EB24" i="4"/>
  <c r="EA24" i="4"/>
  <c r="DZ24" i="4"/>
  <c r="DY24" i="4"/>
  <c r="DX24" i="4"/>
  <c r="DW24" i="4"/>
  <c r="EC23" i="4"/>
  <c r="EB23" i="4"/>
  <c r="EA23" i="4"/>
  <c r="DZ23" i="4"/>
  <c r="DY23" i="4"/>
  <c r="DX23" i="4"/>
  <c r="DW23" i="4"/>
  <c r="EC22" i="4"/>
  <c r="EB22" i="4"/>
  <c r="EA22" i="4"/>
  <c r="DZ22" i="4"/>
  <c r="DY22" i="4"/>
  <c r="DX22" i="4"/>
  <c r="DW22" i="4"/>
  <c r="EC21" i="4"/>
  <c r="EB21" i="4"/>
  <c r="EA21" i="4"/>
  <c r="DZ21" i="4"/>
  <c r="DY21" i="4"/>
  <c r="DX21" i="4"/>
  <c r="DW21" i="4"/>
  <c r="EC20" i="4"/>
  <c r="EB20" i="4"/>
  <c r="EA20" i="4"/>
  <c r="DZ20" i="4"/>
  <c r="DY20" i="4"/>
  <c r="DX20" i="4"/>
  <c r="DW20" i="4"/>
  <c r="EC19" i="4"/>
  <c r="EC39" i="7" s="1"/>
  <c r="EB19" i="4"/>
  <c r="EA19" i="4"/>
  <c r="DZ19" i="4"/>
  <c r="DY19" i="4"/>
  <c r="DX19" i="4"/>
  <c r="DW19" i="4"/>
  <c r="EC18" i="4"/>
  <c r="EB18" i="4"/>
  <c r="EA18" i="4"/>
  <c r="DZ18" i="4"/>
  <c r="DY18" i="4"/>
  <c r="DX18" i="4"/>
  <c r="DW18" i="4"/>
  <c r="EC16" i="4"/>
  <c r="EB16" i="4"/>
  <c r="EA16" i="4"/>
  <c r="DZ16" i="4"/>
  <c r="DY16" i="4"/>
  <c r="DX16" i="4"/>
  <c r="DW16" i="4"/>
  <c r="EC15" i="4"/>
  <c r="EB15" i="4"/>
  <c r="EA15" i="4"/>
  <c r="DZ15" i="4"/>
  <c r="DY15" i="4"/>
  <c r="DX15" i="4"/>
  <c r="DW15" i="4"/>
  <c r="EC14" i="4"/>
  <c r="EB14" i="4"/>
  <c r="EA14" i="4"/>
  <c r="DZ14" i="4"/>
  <c r="DY14" i="4"/>
  <c r="DX14" i="4"/>
  <c r="DW14" i="4"/>
  <c r="EC13" i="4"/>
  <c r="EB13" i="4"/>
  <c r="EA13" i="4"/>
  <c r="DZ13" i="4"/>
  <c r="DY13" i="4"/>
  <c r="DX13" i="4"/>
  <c r="DW13" i="4"/>
  <c r="EC12" i="4"/>
  <c r="EB12" i="4"/>
  <c r="EA12" i="4"/>
  <c r="DZ12" i="4"/>
  <c r="DY12" i="4"/>
  <c r="DX12" i="4"/>
  <c r="DW12" i="4"/>
  <c r="EC11" i="4"/>
  <c r="EB11" i="4"/>
  <c r="EA11" i="4"/>
  <c r="DZ11" i="4"/>
  <c r="DY11" i="4"/>
  <c r="DX11" i="4"/>
  <c r="DW11" i="4"/>
  <c r="EC10" i="4"/>
  <c r="EB10" i="4"/>
  <c r="EA10" i="4"/>
  <c r="DZ10" i="4"/>
  <c r="DY10" i="4"/>
  <c r="DX10" i="4"/>
  <c r="DW10" i="4"/>
  <c r="EC9" i="4"/>
  <c r="EB9" i="4"/>
  <c r="EA9" i="4"/>
  <c r="DZ9" i="4"/>
  <c r="DY9" i="4"/>
  <c r="DX9" i="4"/>
  <c r="DW9" i="4"/>
  <c r="EC8" i="4"/>
  <c r="EB8" i="4"/>
  <c r="EA8" i="4"/>
  <c r="DZ8" i="4"/>
  <c r="DY8" i="4"/>
  <c r="DX8" i="4"/>
  <c r="DW8" i="4"/>
  <c r="EC7" i="4"/>
  <c r="EB7" i="4"/>
  <c r="EA7" i="4"/>
  <c r="DZ7" i="4"/>
  <c r="DY7" i="4"/>
  <c r="DX7" i="4"/>
  <c r="DW7" i="4"/>
  <c r="EC6" i="4"/>
  <c r="EB6" i="4"/>
  <c r="EA6" i="4"/>
  <c r="DZ6" i="4"/>
  <c r="DY6" i="4"/>
  <c r="DX6" i="4"/>
  <c r="DW6" i="4"/>
  <c r="EC4" i="4"/>
  <c r="EC34" i="7" s="1"/>
  <c r="EB4" i="4"/>
  <c r="EA4" i="4"/>
  <c r="DZ4" i="4"/>
  <c r="DY4" i="4"/>
  <c r="DX4" i="4"/>
  <c r="DW4" i="4"/>
  <c r="EC3" i="4"/>
  <c r="EC33" i="7" s="1"/>
  <c r="EB3" i="4"/>
  <c r="EA3" i="4"/>
  <c r="DZ3" i="4"/>
  <c r="DY3" i="4"/>
  <c r="DX3" i="4"/>
  <c r="DW3" i="4"/>
  <c r="EC2" i="4"/>
  <c r="EB2" i="4"/>
  <c r="EA2" i="4"/>
  <c r="DZ2" i="4"/>
  <c r="DY2" i="4"/>
  <c r="DX2" i="4"/>
  <c r="DW2" i="4"/>
  <c r="EC39" i="5"/>
  <c r="EB39" i="5"/>
  <c r="EA39" i="5"/>
  <c r="DZ39" i="5"/>
  <c r="DY39" i="5"/>
  <c r="DX39" i="5"/>
  <c r="DW39" i="5"/>
  <c r="EC38" i="5"/>
  <c r="EB38" i="5"/>
  <c r="EA38" i="5"/>
  <c r="DZ38" i="5"/>
  <c r="DY38" i="5"/>
  <c r="DX38" i="5"/>
  <c r="DW38" i="5"/>
  <c r="EC37" i="5"/>
  <c r="EB37" i="5"/>
  <c r="EA37" i="5"/>
  <c r="DZ37" i="5"/>
  <c r="DY37" i="5"/>
  <c r="DX37" i="5"/>
  <c r="DW37" i="5"/>
  <c r="EC36" i="5"/>
  <c r="EB36" i="5"/>
  <c r="EA36" i="5"/>
  <c r="DZ36" i="5"/>
  <c r="DY36" i="5"/>
  <c r="DX36" i="5"/>
  <c r="DW36" i="5"/>
  <c r="EC35" i="5"/>
  <c r="EB35" i="5"/>
  <c r="EA35" i="5"/>
  <c r="DZ35" i="5"/>
  <c r="DY35" i="5"/>
  <c r="DX35" i="5"/>
  <c r="DW35" i="5"/>
  <c r="EC34" i="5"/>
  <c r="EB34" i="5"/>
  <c r="EA34" i="5"/>
  <c r="DZ34" i="5"/>
  <c r="DY34" i="5"/>
  <c r="DX34" i="5"/>
  <c r="DW34" i="5"/>
  <c r="EC33" i="5"/>
  <c r="EB33" i="5"/>
  <c r="EA33" i="5"/>
  <c r="DZ33" i="5"/>
  <c r="DY33" i="5"/>
  <c r="DX33" i="5"/>
  <c r="DW33" i="5"/>
  <c r="EC32" i="5"/>
  <c r="EB32" i="5"/>
  <c r="EA32" i="5"/>
  <c r="DZ32" i="5"/>
  <c r="DY32" i="5"/>
  <c r="DX32" i="5"/>
  <c r="DW32" i="5"/>
  <c r="EC30" i="5"/>
  <c r="EB30" i="5"/>
  <c r="EA30" i="5"/>
  <c r="DZ30" i="5"/>
  <c r="DY30" i="5"/>
  <c r="DX30" i="5"/>
  <c r="DW30" i="5"/>
  <c r="EC29" i="5"/>
  <c r="EB29" i="5"/>
  <c r="EA29" i="5"/>
  <c r="DZ29" i="5"/>
  <c r="DY29" i="5"/>
  <c r="DX29" i="5"/>
  <c r="DW29" i="5"/>
  <c r="EC28" i="5"/>
  <c r="EB28" i="5"/>
  <c r="EA28" i="5"/>
  <c r="DZ28" i="5"/>
  <c r="DY28" i="5"/>
  <c r="DX28" i="5"/>
  <c r="DW28" i="5"/>
  <c r="EC27" i="5"/>
  <c r="EC58" i="7" s="1"/>
  <c r="F710" i="6" s="1"/>
  <c r="EB27" i="5"/>
  <c r="EA27" i="5"/>
  <c r="DZ27" i="5"/>
  <c r="DY27" i="5"/>
  <c r="DX27" i="5"/>
  <c r="DW27" i="5"/>
  <c r="EC26" i="5"/>
  <c r="EB26" i="5"/>
  <c r="EA26" i="5"/>
  <c r="DZ26" i="5"/>
  <c r="DY26" i="5"/>
  <c r="DX26" i="5"/>
  <c r="DW26" i="5"/>
  <c r="EC25" i="5"/>
  <c r="EB25" i="5"/>
  <c r="EA25" i="5"/>
  <c r="DZ25" i="5"/>
  <c r="DY25" i="5"/>
  <c r="DX25" i="5"/>
  <c r="DW25" i="5"/>
  <c r="EC24" i="5"/>
  <c r="EC57" i="7" s="1"/>
  <c r="E710" i="6" s="1"/>
  <c r="EB24" i="5"/>
  <c r="EA24" i="5"/>
  <c r="DZ24" i="5"/>
  <c r="DY24" i="5"/>
  <c r="DX24" i="5"/>
  <c r="DW24" i="5"/>
  <c r="EC23" i="5"/>
  <c r="EC56" i="7" s="1"/>
  <c r="D710" i="6" s="1"/>
  <c r="EB23" i="5"/>
  <c r="EA23" i="5"/>
  <c r="DZ23" i="5"/>
  <c r="DY23" i="5"/>
  <c r="DX23" i="5"/>
  <c r="DW23" i="5"/>
  <c r="EC22" i="5"/>
  <c r="EB22" i="5"/>
  <c r="EA22" i="5"/>
  <c r="DZ22" i="5"/>
  <c r="DY22" i="5"/>
  <c r="DX22" i="5"/>
  <c r="DW22" i="5"/>
  <c r="EC21" i="5"/>
  <c r="EB21" i="5"/>
  <c r="EA21" i="5"/>
  <c r="DZ21" i="5"/>
  <c r="DY21" i="5"/>
  <c r="DX21" i="5"/>
  <c r="DW21" i="5"/>
  <c r="EC20" i="5"/>
  <c r="EB20" i="5"/>
  <c r="EA20" i="5"/>
  <c r="DZ20" i="5"/>
  <c r="DY20" i="5"/>
  <c r="DX20" i="5"/>
  <c r="DW20" i="5"/>
  <c r="EC19" i="5"/>
  <c r="EC55" i="7" s="1"/>
  <c r="C710" i="6" s="1"/>
  <c r="EB19" i="5"/>
  <c r="EA19" i="5"/>
  <c r="DZ19" i="5"/>
  <c r="DY19" i="5"/>
  <c r="DX19" i="5"/>
  <c r="DW19" i="5"/>
  <c r="EC18" i="5"/>
  <c r="EB18" i="5"/>
  <c r="EA18" i="5"/>
  <c r="DZ18" i="5"/>
  <c r="DY18" i="5"/>
  <c r="DX18" i="5"/>
  <c r="DW18" i="5"/>
  <c r="EC16" i="5"/>
  <c r="EB16" i="5"/>
  <c r="EA16" i="5"/>
  <c r="DZ16" i="5"/>
  <c r="DY16" i="5"/>
  <c r="DX16" i="5"/>
  <c r="DW16" i="5"/>
  <c r="EC15" i="5"/>
  <c r="EB15" i="5"/>
  <c r="EA15" i="5"/>
  <c r="DZ15" i="5"/>
  <c r="DY15" i="5"/>
  <c r="DX15" i="5"/>
  <c r="DW15" i="5"/>
  <c r="EC14" i="5"/>
  <c r="EB14" i="5"/>
  <c r="EA14" i="5"/>
  <c r="DZ14" i="5"/>
  <c r="DY14" i="5"/>
  <c r="DX14" i="5"/>
  <c r="DW14" i="5"/>
  <c r="EC13" i="5"/>
  <c r="EB13" i="5"/>
  <c r="EA13" i="5"/>
  <c r="DZ13" i="5"/>
  <c r="DY13" i="5"/>
  <c r="DX13" i="5"/>
  <c r="DW13" i="5"/>
  <c r="EC12" i="5"/>
  <c r="EB12" i="5"/>
  <c r="EA12" i="5"/>
  <c r="DZ12" i="5"/>
  <c r="DY12" i="5"/>
  <c r="DX12" i="5"/>
  <c r="DW12" i="5"/>
  <c r="EC11" i="5"/>
  <c r="EB11" i="5"/>
  <c r="EA11" i="5"/>
  <c r="DZ11" i="5"/>
  <c r="DY11" i="5"/>
  <c r="DX11" i="5"/>
  <c r="DW11" i="5"/>
  <c r="EC10" i="5"/>
  <c r="EB10" i="5"/>
  <c r="EA10" i="5"/>
  <c r="DZ10" i="5"/>
  <c r="DY10" i="5"/>
  <c r="DX10" i="5"/>
  <c r="DW10" i="5"/>
  <c r="EC9" i="5"/>
  <c r="EB9" i="5"/>
  <c r="EA9" i="5"/>
  <c r="DZ9" i="5"/>
  <c r="DY9" i="5"/>
  <c r="DX9" i="5"/>
  <c r="DW9" i="5"/>
  <c r="EC8" i="5"/>
  <c r="EB8" i="5"/>
  <c r="EA8" i="5"/>
  <c r="DZ8" i="5"/>
  <c r="DY8" i="5"/>
  <c r="DX8" i="5"/>
  <c r="DW8" i="5"/>
  <c r="EC7" i="5"/>
  <c r="EB7" i="5"/>
  <c r="EA7" i="5"/>
  <c r="DZ7" i="5"/>
  <c r="DY7" i="5"/>
  <c r="DX7" i="5"/>
  <c r="DW7" i="5"/>
  <c r="EC6" i="5"/>
  <c r="EB6" i="5"/>
  <c r="EA6" i="5"/>
  <c r="DZ6" i="5"/>
  <c r="DY6" i="5"/>
  <c r="DX6" i="5"/>
  <c r="DW6" i="5"/>
  <c r="EC4" i="5"/>
  <c r="EC50" i="7" s="1"/>
  <c r="EC54" i="7" s="1"/>
  <c r="B710" i="6" s="1"/>
  <c r="EB4" i="5"/>
  <c r="EA4" i="5"/>
  <c r="DZ4" i="5"/>
  <c r="DY4" i="5"/>
  <c r="DX4" i="5"/>
  <c r="DW4" i="5"/>
  <c r="EC3" i="5"/>
  <c r="EC49" i="7" s="1"/>
  <c r="EB3" i="5"/>
  <c r="EA3" i="5"/>
  <c r="DZ3" i="5"/>
  <c r="DY3" i="5"/>
  <c r="DX3" i="5"/>
  <c r="DW3" i="5"/>
  <c r="EC2" i="5"/>
  <c r="EB2" i="5"/>
  <c r="EA2" i="5"/>
  <c r="DZ2" i="5"/>
  <c r="DY2" i="5"/>
  <c r="DX2" i="5"/>
  <c r="DW2" i="5"/>
  <c r="EB39" i="7" l="1"/>
  <c r="C517" i="6" s="1"/>
  <c r="EA41" i="7"/>
  <c r="E516" i="6" s="1"/>
  <c r="EB42" i="7"/>
  <c r="DX40" i="7"/>
  <c r="D513" i="6" s="1"/>
  <c r="DY41" i="7"/>
  <c r="E514" i="6" s="1"/>
  <c r="DY40" i="7"/>
  <c r="D514" i="6" s="1"/>
  <c r="DZ41" i="7"/>
  <c r="E515" i="6" s="1"/>
  <c r="EB41" i="7"/>
  <c r="E517" i="6" s="1"/>
  <c r="DZ40" i="7"/>
  <c r="D515" i="6" s="1"/>
  <c r="DW39" i="7"/>
  <c r="DV39" i="7"/>
  <c r="DR39" i="7"/>
  <c r="C507" i="6" s="1"/>
  <c r="DS39" i="7"/>
  <c r="DU39" i="7"/>
  <c r="DT39" i="7"/>
  <c r="EA40" i="7"/>
  <c r="D516" i="6" s="1"/>
  <c r="DW42" i="7"/>
  <c r="F512" i="6" s="1"/>
  <c r="DR42" i="7"/>
  <c r="F507" i="6" s="1"/>
  <c r="DT42" i="7"/>
  <c r="F509" i="6" s="1"/>
  <c r="DU42" i="7"/>
  <c r="F510" i="6" s="1"/>
  <c r="DV42" i="7"/>
  <c r="F511" i="6" s="1"/>
  <c r="DS42" i="7"/>
  <c r="F508" i="6" s="1"/>
  <c r="DX39" i="7"/>
  <c r="EB40" i="7"/>
  <c r="D517" i="6" s="1"/>
  <c r="EC41" i="7"/>
  <c r="E518" i="6" s="1"/>
  <c r="DX42" i="7"/>
  <c r="F513" i="6" s="1"/>
  <c r="DY39" i="7"/>
  <c r="EC40" i="7"/>
  <c r="DY42" i="7"/>
  <c r="F514" i="6" s="1"/>
  <c r="EC42" i="7"/>
  <c r="F518" i="6" s="1"/>
  <c r="EC38" i="7"/>
  <c r="B518" i="6" s="1"/>
  <c r="DZ39" i="7"/>
  <c r="DW41" i="7"/>
  <c r="E512" i="6" s="1"/>
  <c r="DV41" i="7"/>
  <c r="E511" i="6" s="1"/>
  <c r="DU41" i="7"/>
  <c r="E510" i="6" s="1"/>
  <c r="DR41" i="7"/>
  <c r="E507" i="6" s="1"/>
  <c r="DS41" i="7"/>
  <c r="E508" i="6" s="1"/>
  <c r="DT41" i="7"/>
  <c r="E509" i="6" s="1"/>
  <c r="DZ42" i="7"/>
  <c r="F515" i="6" s="1"/>
  <c r="EA39" i="7"/>
  <c r="C516" i="6" s="1"/>
  <c r="DW40" i="7"/>
  <c r="D512" i="6" s="1"/>
  <c r="DV40" i="7"/>
  <c r="D511" i="6" s="1"/>
  <c r="DT40" i="7"/>
  <c r="D509" i="6" s="1"/>
  <c r="DS40" i="7"/>
  <c r="D508" i="6" s="1"/>
  <c r="DR40" i="7"/>
  <c r="D507" i="6" s="1"/>
  <c r="DU40" i="7"/>
  <c r="D510" i="6" s="1"/>
  <c r="DX41" i="7"/>
  <c r="E513" i="6" s="1"/>
  <c r="EA42" i="7"/>
  <c r="F516" i="6" s="1"/>
  <c r="EB55" i="7"/>
  <c r="C709" i="6" s="1"/>
  <c r="EB58" i="7"/>
  <c r="F709" i="6" s="1"/>
  <c r="EB17" i="7"/>
  <c r="DZ34" i="7"/>
  <c r="DZ9" i="7"/>
  <c r="E131" i="6" s="1"/>
  <c r="EB10" i="7"/>
  <c r="F133" i="6" s="1"/>
  <c r="EC27" i="7"/>
  <c r="EC28" i="7" s="1"/>
  <c r="EB34" i="7"/>
  <c r="EB23" i="7"/>
  <c r="C325" i="6" s="1"/>
  <c r="EB26" i="7"/>
  <c r="F325" i="6" s="1"/>
  <c r="EB9" i="7"/>
  <c r="E133" i="6" s="1"/>
  <c r="DZ49" i="7"/>
  <c r="EA50" i="7"/>
  <c r="EA54" i="7" s="1"/>
  <c r="B708" i="6" s="1"/>
  <c r="DX55" i="7"/>
  <c r="C705" i="6" s="1"/>
  <c r="EB56" i="7"/>
  <c r="D709" i="6" s="1"/>
  <c r="DX58" i="7"/>
  <c r="F705" i="6" s="1"/>
  <c r="DX17" i="7"/>
  <c r="DY18" i="7"/>
  <c r="DY22" i="7" s="1"/>
  <c r="B322" i="6" s="1"/>
  <c r="DZ24" i="7"/>
  <c r="D323" i="6" s="1"/>
  <c r="EA25" i="7"/>
  <c r="E324" i="6" s="1"/>
  <c r="EA1" i="7"/>
  <c r="EB2" i="7"/>
  <c r="EB6" i="7" s="1"/>
  <c r="B133" i="6" s="1"/>
  <c r="DY7" i="7"/>
  <c r="C130" i="6" s="1"/>
  <c r="DY10" i="7"/>
  <c r="F130" i="6" s="1"/>
  <c r="EB49" i="7"/>
  <c r="DZ17" i="7"/>
  <c r="EA18" i="7"/>
  <c r="EA22" i="7" s="1"/>
  <c r="B324" i="6" s="1"/>
  <c r="DX23" i="7"/>
  <c r="C321" i="6" s="1"/>
  <c r="EB24" i="7"/>
  <c r="D325" i="6" s="1"/>
  <c r="DX26" i="7"/>
  <c r="F321" i="6" s="1"/>
  <c r="EA7" i="7"/>
  <c r="C132" i="6" s="1"/>
  <c r="DX9" i="7"/>
  <c r="E129" i="6" s="1"/>
  <c r="EA10" i="7"/>
  <c r="F132" i="6" s="1"/>
  <c r="EA49" i="7"/>
  <c r="EB50" i="7"/>
  <c r="EB54" i="7" s="1"/>
  <c r="B709" i="6" s="1"/>
  <c r="DY55" i="7"/>
  <c r="C706" i="6" s="1"/>
  <c r="DY58" i="7"/>
  <c r="F706" i="6" s="1"/>
  <c r="DW34" i="7"/>
  <c r="DV34" i="7"/>
  <c r="DS34" i="7"/>
  <c r="DT34" i="7"/>
  <c r="DU34" i="7"/>
  <c r="F517" i="6"/>
  <c r="DY17" i="7"/>
  <c r="DZ18" i="7"/>
  <c r="DZ22" i="7" s="1"/>
  <c r="B323" i="6" s="1"/>
  <c r="DW23" i="7"/>
  <c r="C320" i="6" s="1"/>
  <c r="DV23" i="7"/>
  <c r="C319" i="6" s="1"/>
  <c r="DT23" i="7"/>
  <c r="C317" i="6" s="1"/>
  <c r="DU23" i="7"/>
  <c r="C318" i="6" s="1"/>
  <c r="DS23" i="7"/>
  <c r="C316" i="6" s="1"/>
  <c r="EA24" i="7"/>
  <c r="D324" i="6" s="1"/>
  <c r="EB25" i="7"/>
  <c r="E325" i="6" s="1"/>
  <c r="DW26" i="7"/>
  <c r="F320" i="6" s="1"/>
  <c r="DS26" i="7"/>
  <c r="F316" i="6" s="1"/>
  <c r="DT26" i="7"/>
  <c r="F317" i="6" s="1"/>
  <c r="DV26" i="7"/>
  <c r="F319" i="6" s="1"/>
  <c r="DU26" i="7"/>
  <c r="F318" i="6" s="1"/>
  <c r="EB1" i="7"/>
  <c r="DZ7" i="7"/>
  <c r="C131" i="6" s="1"/>
  <c r="DW9" i="7"/>
  <c r="E128" i="6" s="1"/>
  <c r="DT9" i="7"/>
  <c r="E125" i="6" s="1"/>
  <c r="DU9" i="7"/>
  <c r="E126" i="6" s="1"/>
  <c r="DV9" i="7"/>
  <c r="E127" i="6" s="1"/>
  <c r="DS9" i="7"/>
  <c r="E124" i="6" s="1"/>
  <c r="DZ10" i="7"/>
  <c r="F131" i="6" s="1"/>
  <c r="DZ55" i="7"/>
  <c r="C707" i="6" s="1"/>
  <c r="DW57" i="7"/>
  <c r="E704" i="6" s="1"/>
  <c r="DV57" i="7"/>
  <c r="E703" i="6" s="1"/>
  <c r="DS57" i="7"/>
  <c r="E700" i="6" s="1"/>
  <c r="DU57" i="7"/>
  <c r="E702" i="6" s="1"/>
  <c r="DT57" i="7"/>
  <c r="E701" i="6" s="1"/>
  <c r="DZ58" i="7"/>
  <c r="F707" i="6" s="1"/>
  <c r="DW33" i="7"/>
  <c r="DS33" i="7"/>
  <c r="DU33" i="7"/>
  <c r="DV33" i="7"/>
  <c r="DT33" i="7"/>
  <c r="DX34" i="7"/>
  <c r="EC11" i="7"/>
  <c r="DW8" i="7"/>
  <c r="D128" i="6" s="1"/>
  <c r="DT8" i="7"/>
  <c r="D125" i="6" s="1"/>
  <c r="DS8" i="7"/>
  <c r="D124" i="6" s="1"/>
  <c r="DV8" i="7"/>
  <c r="D127" i="6" s="1"/>
  <c r="DU8" i="7"/>
  <c r="D126" i="6" s="1"/>
  <c r="EC59" i="7"/>
  <c r="EA55" i="7"/>
  <c r="DW56" i="7"/>
  <c r="D704" i="6" s="1"/>
  <c r="DT56" i="7"/>
  <c r="D701" i="6" s="1"/>
  <c r="DV56" i="7"/>
  <c r="D703" i="6" s="1"/>
  <c r="DS56" i="7"/>
  <c r="D700" i="6" s="1"/>
  <c r="DU56" i="7"/>
  <c r="D702" i="6" s="1"/>
  <c r="DX57" i="7"/>
  <c r="E705" i="6" s="1"/>
  <c r="EA58" i="7"/>
  <c r="F708" i="6" s="1"/>
  <c r="DX33" i="7"/>
  <c r="DY34" i="7"/>
  <c r="EA17" i="7"/>
  <c r="EB18" i="7"/>
  <c r="EB22" i="7" s="1"/>
  <c r="B325" i="6" s="1"/>
  <c r="DY23" i="7"/>
  <c r="C322" i="6" s="1"/>
  <c r="DY26" i="7"/>
  <c r="F322" i="6" s="1"/>
  <c r="DW2" i="7"/>
  <c r="DW6" i="7" s="1"/>
  <c r="B128" i="6" s="1"/>
  <c r="DT2" i="7"/>
  <c r="DT6" i="7" s="1"/>
  <c r="B125" i="6" s="1"/>
  <c r="DU2" i="7"/>
  <c r="DU6" i="7" s="1"/>
  <c r="B126" i="6" s="1"/>
  <c r="DS2" i="7"/>
  <c r="DS6" i="7" s="1"/>
  <c r="B124" i="6" s="1"/>
  <c r="DV2" i="7"/>
  <c r="DV6" i="7" s="1"/>
  <c r="B127" i="6" s="1"/>
  <c r="EB7" i="7"/>
  <c r="C133" i="6" s="1"/>
  <c r="DX8" i="7"/>
  <c r="D129" i="6" s="1"/>
  <c r="DY9" i="7"/>
  <c r="E130" i="6" s="1"/>
  <c r="DY57" i="7"/>
  <c r="E706" i="6" s="1"/>
  <c r="DY33" i="7"/>
  <c r="DZ23" i="7"/>
  <c r="C323" i="6" s="1"/>
  <c r="DW25" i="7"/>
  <c r="E320" i="6" s="1"/>
  <c r="DS25" i="7"/>
  <c r="DU25" i="7"/>
  <c r="E318" i="6" s="1"/>
  <c r="DV25" i="7"/>
  <c r="E319" i="6" s="1"/>
  <c r="DT25" i="7"/>
  <c r="E317" i="6" s="1"/>
  <c r="DZ26" i="7"/>
  <c r="F323" i="6" s="1"/>
  <c r="DW1" i="7"/>
  <c r="DT1" i="7"/>
  <c r="DV1" i="7"/>
  <c r="DU1" i="7"/>
  <c r="DS1" i="7"/>
  <c r="DX2" i="7"/>
  <c r="DX6" i="7" s="1"/>
  <c r="B129" i="6" s="1"/>
  <c r="DY8" i="7"/>
  <c r="D130" i="6" s="1"/>
  <c r="DX56" i="7"/>
  <c r="D705" i="6" s="1"/>
  <c r="DW49" i="7"/>
  <c r="DS49" i="7"/>
  <c r="DT49" i="7"/>
  <c r="DV49" i="7"/>
  <c r="DU49" i="7"/>
  <c r="DX50" i="7"/>
  <c r="DX54" i="7" s="1"/>
  <c r="B705" i="6" s="1"/>
  <c r="DY56" i="7"/>
  <c r="D706" i="6" s="1"/>
  <c r="DZ57" i="7"/>
  <c r="E707" i="6" s="1"/>
  <c r="DZ33" i="7"/>
  <c r="EA34" i="7"/>
  <c r="EA23" i="7"/>
  <c r="C324" i="6" s="1"/>
  <c r="DW24" i="7"/>
  <c r="D320" i="6" s="1"/>
  <c r="DS24" i="7"/>
  <c r="D316" i="6" s="1"/>
  <c r="DV24" i="7"/>
  <c r="D319" i="6" s="1"/>
  <c r="DT24" i="7"/>
  <c r="D317" i="6" s="1"/>
  <c r="DU24" i="7"/>
  <c r="D318" i="6" s="1"/>
  <c r="DX25" i="7"/>
  <c r="E321" i="6" s="1"/>
  <c r="EA26" i="7"/>
  <c r="F324" i="6" s="1"/>
  <c r="DX1" i="7"/>
  <c r="DY2" i="7"/>
  <c r="DY6" i="7" s="1"/>
  <c r="B130" i="6" s="1"/>
  <c r="DZ8" i="7"/>
  <c r="D131" i="6" s="1"/>
  <c r="EA9" i="7"/>
  <c r="E132" i="6" s="1"/>
  <c r="DY50" i="7"/>
  <c r="DY54" i="7" s="1"/>
  <c r="B706" i="6" s="1"/>
  <c r="DZ56" i="7"/>
  <c r="D707" i="6" s="1"/>
  <c r="EA57" i="7"/>
  <c r="E708" i="6" s="1"/>
  <c r="EA33" i="7"/>
  <c r="DW18" i="7"/>
  <c r="DW22" i="7" s="1"/>
  <c r="B320" i="6" s="1"/>
  <c r="DV18" i="7"/>
  <c r="DV22" i="7" s="1"/>
  <c r="B319" i="6" s="1"/>
  <c r="DS18" i="7"/>
  <c r="DS22" i="7" s="1"/>
  <c r="B316" i="6" s="1"/>
  <c r="DT18" i="7"/>
  <c r="DT22" i="7" s="1"/>
  <c r="B317" i="6" s="1"/>
  <c r="DU18" i="7"/>
  <c r="DU22" i="7" s="1"/>
  <c r="B318" i="6" s="1"/>
  <c r="DX24" i="7"/>
  <c r="D321" i="6" s="1"/>
  <c r="DY25" i="7"/>
  <c r="E322" i="6" s="1"/>
  <c r="DY1" i="7"/>
  <c r="DZ2" i="7"/>
  <c r="DZ6" i="7" s="1"/>
  <c r="B131" i="6" s="1"/>
  <c r="DW7" i="7"/>
  <c r="DS7" i="7"/>
  <c r="C124" i="6" s="1"/>
  <c r="DV7" i="7"/>
  <c r="C127" i="6" s="1"/>
  <c r="DT7" i="7"/>
  <c r="C125" i="6" s="1"/>
  <c r="DU7" i="7"/>
  <c r="C126" i="6" s="1"/>
  <c r="EA8" i="7"/>
  <c r="D132" i="6" s="1"/>
  <c r="DW10" i="7"/>
  <c r="F128" i="6" s="1"/>
  <c r="DT10" i="7"/>
  <c r="F125" i="6" s="1"/>
  <c r="DS10" i="7"/>
  <c r="F124" i="6" s="1"/>
  <c r="DU10" i="7"/>
  <c r="F126" i="6" s="1"/>
  <c r="DV10" i="7"/>
  <c r="F127" i="6" s="1"/>
  <c r="DW50" i="7"/>
  <c r="DW54" i="7" s="1"/>
  <c r="B704" i="6" s="1"/>
  <c r="DU50" i="7"/>
  <c r="DU54" i="7" s="1"/>
  <c r="B702" i="6" s="1"/>
  <c r="DS50" i="7"/>
  <c r="DS54" i="7" s="1"/>
  <c r="B700" i="6" s="1"/>
  <c r="DT50" i="7"/>
  <c r="DT54" i="7" s="1"/>
  <c r="B701" i="6" s="1"/>
  <c r="DV50" i="7"/>
  <c r="DV54" i="7" s="1"/>
  <c r="B703" i="6" s="1"/>
  <c r="DX49" i="7"/>
  <c r="DY49" i="7"/>
  <c r="DZ50" i="7"/>
  <c r="DZ54" i="7" s="1"/>
  <c r="B707" i="6" s="1"/>
  <c r="DW55" i="7"/>
  <c r="C704" i="6" s="1"/>
  <c r="DT55" i="7"/>
  <c r="DS55" i="7"/>
  <c r="DV55" i="7"/>
  <c r="C703" i="6" s="1"/>
  <c r="DU55" i="7"/>
  <c r="C702" i="6" s="1"/>
  <c r="EA56" i="7"/>
  <c r="D708" i="6" s="1"/>
  <c r="EB57" i="7"/>
  <c r="E709" i="6" s="1"/>
  <c r="DW58" i="7"/>
  <c r="F704" i="6" s="1"/>
  <c r="DS58" i="7"/>
  <c r="F700" i="6" s="1"/>
  <c r="DT58" i="7"/>
  <c r="F701" i="6" s="1"/>
  <c r="DV58" i="7"/>
  <c r="F703" i="6" s="1"/>
  <c r="DU58" i="7"/>
  <c r="F702" i="6" s="1"/>
  <c r="EB33" i="7"/>
  <c r="DW17" i="7"/>
  <c r="DS17" i="7"/>
  <c r="DU17" i="7"/>
  <c r="DV17" i="7"/>
  <c r="DT17" i="7"/>
  <c r="DX18" i="7"/>
  <c r="DX22" i="7" s="1"/>
  <c r="B321" i="6" s="1"/>
  <c r="DY24" i="7"/>
  <c r="D322" i="6" s="1"/>
  <c r="DZ25" i="7"/>
  <c r="E323" i="6" s="1"/>
  <c r="DZ1" i="7"/>
  <c r="EA2" i="7"/>
  <c r="EA6" i="7" s="1"/>
  <c r="B132" i="6" s="1"/>
  <c r="DX7" i="7"/>
  <c r="EB8" i="7"/>
  <c r="D133" i="6" s="1"/>
  <c r="DX10" i="7"/>
  <c r="F129" i="6" s="1"/>
  <c r="C518" i="6"/>
  <c r="DR1" i="7"/>
  <c r="DR8" i="7"/>
  <c r="D123" i="6" s="1"/>
  <c r="DR10" i="7"/>
  <c r="F123" i="6" s="1"/>
  <c r="DR49" i="7"/>
  <c r="DR55" i="7"/>
  <c r="C699" i="6" s="1"/>
  <c r="J699" i="6" s="1"/>
  <c r="DR56" i="7"/>
  <c r="D699" i="6" s="1"/>
  <c r="K699" i="6" s="1"/>
  <c r="DR58" i="7"/>
  <c r="F699" i="6" s="1"/>
  <c r="M699" i="6" s="1"/>
  <c r="DR34" i="7"/>
  <c r="DR17" i="7"/>
  <c r="DR23" i="7"/>
  <c r="C315" i="6" s="1"/>
  <c r="DR24" i="7"/>
  <c r="D315" i="6" s="1"/>
  <c r="DR26" i="7"/>
  <c r="F315" i="6" s="1"/>
  <c r="DR2" i="7"/>
  <c r="DR6" i="7" s="1"/>
  <c r="B123" i="6" s="1"/>
  <c r="DR9" i="7"/>
  <c r="E123" i="6" s="1"/>
  <c r="DR7" i="7"/>
  <c r="DR50" i="7"/>
  <c r="DR54" i="7" s="1"/>
  <c r="B699" i="6" s="1"/>
  <c r="I699" i="6" s="1"/>
  <c r="DR57" i="7"/>
  <c r="E699" i="6" s="1"/>
  <c r="L699" i="6" s="1"/>
  <c r="DR33" i="7"/>
  <c r="DR18" i="7"/>
  <c r="DR22" i="7" s="1"/>
  <c r="B315" i="6" s="1"/>
  <c r="DR25" i="7"/>
  <c r="E315" i="6" s="1"/>
  <c r="A687" i="6"/>
  <c r="A681" i="6"/>
  <c r="A495" i="6"/>
  <c r="A489" i="6"/>
  <c r="A303" i="6"/>
  <c r="A297" i="6"/>
  <c r="A111" i="6"/>
  <c r="A105" i="6"/>
  <c r="EB43" i="7" l="1"/>
  <c r="G517" i="6" s="1"/>
  <c r="DV43" i="7"/>
  <c r="EC43" i="7"/>
  <c r="G518" i="6" s="1"/>
  <c r="DU43" i="7"/>
  <c r="EA43" i="7"/>
  <c r="G516" i="6" s="1"/>
  <c r="DZ43" i="7"/>
  <c r="DY43" i="7"/>
  <c r="DS43" i="7"/>
  <c r="EB38" i="7"/>
  <c r="B517" i="6" s="1"/>
  <c r="D518" i="6"/>
  <c r="DR43" i="7"/>
  <c r="DT43" i="7"/>
  <c r="DU38" i="7"/>
  <c r="B510" i="6" s="1"/>
  <c r="DZ38" i="7"/>
  <c r="B515" i="6" s="1"/>
  <c r="EA38" i="7"/>
  <c r="B516" i="6" s="1"/>
  <c r="DT38" i="7"/>
  <c r="B509" i="6" s="1"/>
  <c r="DW43" i="7"/>
  <c r="DR38" i="7"/>
  <c r="B507" i="6" s="1"/>
  <c r="DY38" i="7"/>
  <c r="B514" i="6" s="1"/>
  <c r="DS38" i="7"/>
  <c r="B508" i="6" s="1"/>
  <c r="DW38" i="7"/>
  <c r="B512" i="6" s="1"/>
  <c r="DX38" i="7"/>
  <c r="B513" i="6" s="1"/>
  <c r="DV38" i="7"/>
  <c r="B511" i="6" s="1"/>
  <c r="DX43" i="7"/>
  <c r="G326" i="6"/>
  <c r="DY59" i="7"/>
  <c r="DY60" i="7" s="1"/>
  <c r="EB27" i="7"/>
  <c r="EB28" i="7" s="1"/>
  <c r="DZ11" i="7"/>
  <c r="DZ12" i="7" s="1"/>
  <c r="DZ27" i="7"/>
  <c r="DZ28" i="7" s="1"/>
  <c r="EA11" i="7"/>
  <c r="G132" i="6" s="1"/>
  <c r="DU59" i="7"/>
  <c r="DU60" i="7" s="1"/>
  <c r="DS11" i="7"/>
  <c r="DS12" i="7" s="1"/>
  <c r="DV27" i="7"/>
  <c r="G319" i="6" s="1"/>
  <c r="DV11" i="7"/>
  <c r="G127" i="6" s="1"/>
  <c r="DZ59" i="7"/>
  <c r="DZ60" i="7" s="1"/>
  <c r="EA59" i="7"/>
  <c r="C708" i="6"/>
  <c r="DX11" i="7"/>
  <c r="C129" i="6"/>
  <c r="DU27" i="7"/>
  <c r="DV59" i="7"/>
  <c r="DU11" i="7"/>
  <c r="DS27" i="7"/>
  <c r="E316" i="6"/>
  <c r="EC60" i="7"/>
  <c r="G710" i="6"/>
  <c r="DW27" i="7"/>
  <c r="DX59" i="7"/>
  <c r="DW11" i="7"/>
  <c r="C128" i="6"/>
  <c r="DX27" i="7"/>
  <c r="DT11" i="7"/>
  <c r="DW59" i="7"/>
  <c r="EA27" i="7"/>
  <c r="DY27" i="7"/>
  <c r="DY11" i="7"/>
  <c r="DS59" i="7"/>
  <c r="C700" i="6"/>
  <c r="EB11" i="7"/>
  <c r="DT27" i="7"/>
  <c r="DT59" i="7"/>
  <c r="C701" i="6"/>
  <c r="EB59" i="7"/>
  <c r="EC12" i="7"/>
  <c r="G134" i="6"/>
  <c r="C512" i="6"/>
  <c r="C515" i="6"/>
  <c r="C513" i="6"/>
  <c r="C509" i="6"/>
  <c r="C514" i="6"/>
  <c r="C511" i="6"/>
  <c r="C508" i="6"/>
  <c r="C510" i="6"/>
  <c r="DR11" i="7"/>
  <c r="C123" i="6"/>
  <c r="DR27" i="7"/>
  <c r="G315" i="6" s="1"/>
  <c r="DR59" i="7"/>
  <c r="DQ39" i="1"/>
  <c r="DP39" i="1"/>
  <c r="DO39" i="1"/>
  <c r="DN39" i="1"/>
  <c r="DM39" i="1"/>
  <c r="DL39" i="1"/>
  <c r="DK39" i="1"/>
  <c r="DJ39" i="1"/>
  <c r="DI39" i="1"/>
  <c r="DH39" i="1"/>
  <c r="DG39" i="1"/>
  <c r="DF39" i="1"/>
  <c r="DQ38" i="1"/>
  <c r="DP38" i="1"/>
  <c r="DO38" i="1"/>
  <c r="DN38" i="1"/>
  <c r="DM38" i="1"/>
  <c r="DL38" i="1"/>
  <c r="DK38" i="1"/>
  <c r="DJ38" i="1"/>
  <c r="DI38" i="1"/>
  <c r="DH38" i="1"/>
  <c r="DG38" i="1"/>
  <c r="DF38" i="1"/>
  <c r="DQ37" i="1"/>
  <c r="DP37" i="1"/>
  <c r="DO37" i="1"/>
  <c r="DN37" i="1"/>
  <c r="DM37" i="1"/>
  <c r="DL37" i="1"/>
  <c r="DK37" i="1"/>
  <c r="DJ37" i="1"/>
  <c r="DI37" i="1"/>
  <c r="DH37" i="1"/>
  <c r="DG37" i="1"/>
  <c r="DF37" i="1"/>
  <c r="DQ36" i="1"/>
  <c r="DP36" i="1"/>
  <c r="DO36" i="1"/>
  <c r="DN36" i="1"/>
  <c r="DM36" i="1"/>
  <c r="DL36" i="1"/>
  <c r="DK36" i="1"/>
  <c r="DJ36" i="1"/>
  <c r="DI36" i="1"/>
  <c r="DH36" i="1"/>
  <c r="DG36" i="1"/>
  <c r="DF36" i="1"/>
  <c r="DQ35" i="1"/>
  <c r="DP35" i="1"/>
  <c r="DO35" i="1"/>
  <c r="DN35" i="1"/>
  <c r="DM35" i="1"/>
  <c r="DL35" i="1"/>
  <c r="DK35" i="1"/>
  <c r="DJ35" i="1"/>
  <c r="DI35" i="1"/>
  <c r="DH35" i="1"/>
  <c r="DG35" i="1"/>
  <c r="DF35" i="1"/>
  <c r="DQ34" i="1"/>
  <c r="DP34" i="1"/>
  <c r="DO34" i="1"/>
  <c r="DN34" i="1"/>
  <c r="DM34" i="1"/>
  <c r="DL34" i="1"/>
  <c r="DK34" i="1"/>
  <c r="DJ34" i="1"/>
  <c r="DI34" i="1"/>
  <c r="DH34" i="1"/>
  <c r="DG34" i="1"/>
  <c r="DF34" i="1"/>
  <c r="DQ33" i="1"/>
  <c r="DP33" i="1"/>
  <c r="DO33" i="1"/>
  <c r="DN33" i="1"/>
  <c r="DM33" i="1"/>
  <c r="DL33" i="1"/>
  <c r="DK33" i="1"/>
  <c r="DJ33" i="1"/>
  <c r="DI33" i="1"/>
  <c r="DH33" i="1"/>
  <c r="DG33" i="1"/>
  <c r="DF33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Q27" i="1"/>
  <c r="DQ10" i="7" s="1"/>
  <c r="F122" i="6" s="1"/>
  <c r="DP27" i="1"/>
  <c r="DO27" i="1"/>
  <c r="DN27" i="1"/>
  <c r="DM27" i="1"/>
  <c r="DL27" i="1"/>
  <c r="DK27" i="1"/>
  <c r="DJ27" i="1"/>
  <c r="DI27" i="1"/>
  <c r="DH27" i="1"/>
  <c r="DG27" i="1"/>
  <c r="DF27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Q24" i="1"/>
  <c r="DQ9" i="7" s="1"/>
  <c r="E122" i="6" s="1"/>
  <c r="DP24" i="1"/>
  <c r="DO24" i="1"/>
  <c r="DN24" i="1"/>
  <c r="DM24" i="1"/>
  <c r="DL24" i="1"/>
  <c r="DK24" i="1"/>
  <c r="DJ24" i="1"/>
  <c r="DI24" i="1"/>
  <c r="DH24" i="1"/>
  <c r="DG24" i="1"/>
  <c r="DF24" i="1"/>
  <c r="DQ23" i="1"/>
  <c r="DQ8" i="7" s="1"/>
  <c r="D122" i="6" s="1"/>
  <c r="DP23" i="1"/>
  <c r="DO23" i="1"/>
  <c r="DN23" i="1"/>
  <c r="DM23" i="1"/>
  <c r="DL23" i="1"/>
  <c r="DK23" i="1"/>
  <c r="DJ23" i="1"/>
  <c r="DI23" i="1"/>
  <c r="DH23" i="1"/>
  <c r="DG23" i="1"/>
  <c r="DF23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Q20" i="1"/>
  <c r="DP20" i="1"/>
  <c r="DO20" i="1"/>
  <c r="DN20" i="1"/>
  <c r="DM20" i="1"/>
  <c r="DL20" i="1"/>
  <c r="DK20" i="1"/>
  <c r="DJ20" i="1"/>
  <c r="DI20" i="1"/>
  <c r="DH20" i="1"/>
  <c r="DG20" i="1"/>
  <c r="DF20" i="1"/>
  <c r="DQ19" i="1"/>
  <c r="DQ7" i="7" s="1"/>
  <c r="C122" i="6" s="1"/>
  <c r="DP19" i="1"/>
  <c r="DO19" i="1"/>
  <c r="DN19" i="1"/>
  <c r="DM19" i="1"/>
  <c r="DL19" i="1"/>
  <c r="DK19" i="1"/>
  <c r="DJ19" i="1"/>
  <c r="DI19" i="1"/>
  <c r="DH19" i="1"/>
  <c r="DG19" i="1"/>
  <c r="DF19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Q16" i="1"/>
  <c r="DP16" i="1"/>
  <c r="DO16" i="1"/>
  <c r="DN16" i="1"/>
  <c r="DM16" i="1"/>
  <c r="DL16" i="1"/>
  <c r="DK16" i="1"/>
  <c r="DJ16" i="1"/>
  <c r="DI16" i="1"/>
  <c r="DH16" i="1"/>
  <c r="DG16" i="1"/>
  <c r="DF16" i="1"/>
  <c r="DQ15" i="1"/>
  <c r="DP15" i="1"/>
  <c r="DO15" i="1"/>
  <c r="DN15" i="1"/>
  <c r="DM15" i="1"/>
  <c r="DL15" i="1"/>
  <c r="DK15" i="1"/>
  <c r="DJ15" i="1"/>
  <c r="DI15" i="1"/>
  <c r="DH15" i="1"/>
  <c r="DG15" i="1"/>
  <c r="DF15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Q12" i="1"/>
  <c r="DP12" i="1"/>
  <c r="DO12" i="1"/>
  <c r="DN12" i="1"/>
  <c r="DM12" i="1"/>
  <c r="DL12" i="1"/>
  <c r="DK12" i="1"/>
  <c r="DJ12" i="1"/>
  <c r="DI12" i="1"/>
  <c r="DH12" i="1"/>
  <c r="DG12" i="1"/>
  <c r="DF12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Q9" i="1"/>
  <c r="DP9" i="1"/>
  <c r="DO9" i="1"/>
  <c r="DN9" i="1"/>
  <c r="DM9" i="1"/>
  <c r="DL9" i="1"/>
  <c r="DK9" i="1"/>
  <c r="DJ9" i="1"/>
  <c r="DI9" i="1"/>
  <c r="DH9" i="1"/>
  <c r="DG9" i="1"/>
  <c r="DF9" i="1"/>
  <c r="DQ8" i="1"/>
  <c r="DP8" i="1"/>
  <c r="DO8" i="1"/>
  <c r="DN8" i="1"/>
  <c r="DM8" i="1"/>
  <c r="DL8" i="1"/>
  <c r="DK8" i="1"/>
  <c r="DJ8" i="1"/>
  <c r="DI8" i="1"/>
  <c r="DH8" i="1"/>
  <c r="DG8" i="1"/>
  <c r="DF8" i="1"/>
  <c r="DQ7" i="1"/>
  <c r="DP7" i="1"/>
  <c r="DO7" i="1"/>
  <c r="DN7" i="1"/>
  <c r="DM7" i="1"/>
  <c r="DL7" i="1"/>
  <c r="DK7" i="1"/>
  <c r="DJ7" i="1"/>
  <c r="DI7" i="1"/>
  <c r="DH7" i="1"/>
  <c r="DG7" i="1"/>
  <c r="DF7" i="1"/>
  <c r="DQ6" i="1"/>
  <c r="DP6" i="1"/>
  <c r="DO6" i="1"/>
  <c r="DN6" i="1"/>
  <c r="DM6" i="1"/>
  <c r="DL6" i="1"/>
  <c r="DK6" i="1"/>
  <c r="DJ6" i="1"/>
  <c r="DI6" i="1"/>
  <c r="DH6" i="1"/>
  <c r="DG6" i="1"/>
  <c r="DF6" i="1"/>
  <c r="DQ4" i="1"/>
  <c r="DQ2" i="7" s="1"/>
  <c r="DQ6" i="7" s="1"/>
  <c r="B122" i="6" s="1"/>
  <c r="DP4" i="1"/>
  <c r="DO4" i="1"/>
  <c r="DN4" i="1"/>
  <c r="DM4" i="1"/>
  <c r="DL4" i="1"/>
  <c r="DK4" i="1"/>
  <c r="DJ4" i="1"/>
  <c r="DI4" i="1"/>
  <c r="DH4" i="1"/>
  <c r="DG4" i="1"/>
  <c r="DF4" i="1"/>
  <c r="DQ3" i="1"/>
  <c r="DQ1" i="7" s="1"/>
  <c r="DP3" i="1"/>
  <c r="DO3" i="1"/>
  <c r="DN3" i="1"/>
  <c r="DM3" i="1"/>
  <c r="DL3" i="1"/>
  <c r="DK3" i="1"/>
  <c r="DJ3" i="1"/>
  <c r="DI3" i="1"/>
  <c r="DH3" i="1"/>
  <c r="DG3" i="1"/>
  <c r="DF3" i="1"/>
  <c r="DQ2" i="1"/>
  <c r="DP2" i="1"/>
  <c r="DO2" i="1"/>
  <c r="DN2" i="1"/>
  <c r="DM2" i="1"/>
  <c r="DL2" i="1"/>
  <c r="DK2" i="1"/>
  <c r="DJ2" i="1"/>
  <c r="DI2" i="1"/>
  <c r="DH2" i="1"/>
  <c r="DG2" i="1"/>
  <c r="DF2" i="1"/>
  <c r="DQ39" i="2"/>
  <c r="DP39" i="2"/>
  <c r="DO39" i="2"/>
  <c r="DN39" i="2"/>
  <c r="DM39" i="2"/>
  <c r="DL39" i="2"/>
  <c r="DK39" i="2"/>
  <c r="DJ39" i="2"/>
  <c r="DI39" i="2"/>
  <c r="DH39" i="2"/>
  <c r="DG39" i="2"/>
  <c r="DF39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Q27" i="2"/>
  <c r="DQ26" i="7" s="1"/>
  <c r="F314" i="6" s="1"/>
  <c r="DP27" i="2"/>
  <c r="DO27" i="2"/>
  <c r="DN27" i="2"/>
  <c r="DM27" i="2"/>
  <c r="DL27" i="2"/>
  <c r="DK27" i="2"/>
  <c r="DJ27" i="2"/>
  <c r="DI27" i="2"/>
  <c r="DH27" i="2"/>
  <c r="DG27" i="2"/>
  <c r="DF27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Q24" i="2"/>
  <c r="DQ25" i="7" s="1"/>
  <c r="E314" i="6" s="1"/>
  <c r="DP24" i="2"/>
  <c r="DO24" i="2"/>
  <c r="DN24" i="2"/>
  <c r="DM24" i="2"/>
  <c r="DL24" i="2"/>
  <c r="DK24" i="2"/>
  <c r="DJ24" i="2"/>
  <c r="DI24" i="2"/>
  <c r="DH24" i="2"/>
  <c r="DG24" i="2"/>
  <c r="DF24" i="2"/>
  <c r="DQ23" i="2"/>
  <c r="DQ24" i="7" s="1"/>
  <c r="D314" i="6" s="1"/>
  <c r="DP23" i="2"/>
  <c r="DO23" i="2"/>
  <c r="DN23" i="2"/>
  <c r="DM23" i="2"/>
  <c r="DL23" i="2"/>
  <c r="DK23" i="2"/>
  <c r="DJ23" i="2"/>
  <c r="DI23" i="2"/>
  <c r="DH23" i="2"/>
  <c r="DG23" i="2"/>
  <c r="DF23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Q20" i="2"/>
  <c r="DP20" i="2"/>
  <c r="DO20" i="2"/>
  <c r="DN20" i="2"/>
  <c r="DM20" i="2"/>
  <c r="DL20" i="2"/>
  <c r="DK20" i="2"/>
  <c r="DJ20" i="2"/>
  <c r="DI20" i="2"/>
  <c r="DH20" i="2"/>
  <c r="DG20" i="2"/>
  <c r="DF20" i="2"/>
  <c r="DQ19" i="2"/>
  <c r="DQ23" i="7" s="1"/>
  <c r="C314" i="6" s="1"/>
  <c r="DP19" i="2"/>
  <c r="DO19" i="2"/>
  <c r="DN19" i="2"/>
  <c r="DM19" i="2"/>
  <c r="DL19" i="2"/>
  <c r="DK19" i="2"/>
  <c r="DJ19" i="2"/>
  <c r="DI19" i="2"/>
  <c r="DH19" i="2"/>
  <c r="DG19" i="2"/>
  <c r="DF19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Q16" i="2"/>
  <c r="DP16" i="2"/>
  <c r="DO16" i="2"/>
  <c r="DN16" i="2"/>
  <c r="DM16" i="2"/>
  <c r="DL16" i="2"/>
  <c r="DK16" i="2"/>
  <c r="DJ16" i="2"/>
  <c r="DI16" i="2"/>
  <c r="DH16" i="2"/>
  <c r="DG16" i="2"/>
  <c r="DF16" i="2"/>
  <c r="DQ15" i="2"/>
  <c r="DP15" i="2"/>
  <c r="DO15" i="2"/>
  <c r="DN15" i="2"/>
  <c r="DM15" i="2"/>
  <c r="DL15" i="2"/>
  <c r="DK15" i="2"/>
  <c r="DJ15" i="2"/>
  <c r="DI15" i="2"/>
  <c r="DH15" i="2"/>
  <c r="DG15" i="2"/>
  <c r="DF15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Q9" i="2"/>
  <c r="DP9" i="2"/>
  <c r="DO9" i="2"/>
  <c r="DN9" i="2"/>
  <c r="DM9" i="2"/>
  <c r="DL9" i="2"/>
  <c r="DK9" i="2"/>
  <c r="DJ9" i="2"/>
  <c r="DI9" i="2"/>
  <c r="DH9" i="2"/>
  <c r="DG9" i="2"/>
  <c r="DF9" i="2"/>
  <c r="DQ8" i="2"/>
  <c r="DP8" i="2"/>
  <c r="DO8" i="2"/>
  <c r="DN8" i="2"/>
  <c r="DM8" i="2"/>
  <c r="DL8" i="2"/>
  <c r="DK8" i="2"/>
  <c r="DJ8" i="2"/>
  <c r="DI8" i="2"/>
  <c r="DH8" i="2"/>
  <c r="DG8" i="2"/>
  <c r="DF8" i="2"/>
  <c r="DQ7" i="2"/>
  <c r="DP7" i="2"/>
  <c r="DO7" i="2"/>
  <c r="DN7" i="2"/>
  <c r="DM7" i="2"/>
  <c r="DL7" i="2"/>
  <c r="DK7" i="2"/>
  <c r="DJ7" i="2"/>
  <c r="DI7" i="2"/>
  <c r="DH7" i="2"/>
  <c r="DG7" i="2"/>
  <c r="DF7" i="2"/>
  <c r="DQ6" i="2"/>
  <c r="DP6" i="2"/>
  <c r="DO6" i="2"/>
  <c r="DN6" i="2"/>
  <c r="DM6" i="2"/>
  <c r="DL6" i="2"/>
  <c r="DK6" i="2"/>
  <c r="DJ6" i="2"/>
  <c r="DI6" i="2"/>
  <c r="DH6" i="2"/>
  <c r="DG6" i="2"/>
  <c r="DF6" i="2"/>
  <c r="DQ4" i="2"/>
  <c r="DQ18" i="7" s="1"/>
  <c r="DQ22" i="7" s="1"/>
  <c r="B314" i="6" s="1"/>
  <c r="DP4" i="2"/>
  <c r="DO4" i="2"/>
  <c r="DN4" i="2"/>
  <c r="DM4" i="2"/>
  <c r="DL4" i="2"/>
  <c r="DK4" i="2"/>
  <c r="DJ4" i="2"/>
  <c r="DI4" i="2"/>
  <c r="DH4" i="2"/>
  <c r="DG4" i="2"/>
  <c r="DF4" i="2"/>
  <c r="DQ3" i="2"/>
  <c r="DQ17" i="7" s="1"/>
  <c r="DP3" i="2"/>
  <c r="DO3" i="2"/>
  <c r="DN3" i="2"/>
  <c r="DM3" i="2"/>
  <c r="DL3" i="2"/>
  <c r="DK3" i="2"/>
  <c r="DJ3" i="2"/>
  <c r="DI3" i="2"/>
  <c r="DH3" i="2"/>
  <c r="DG3" i="2"/>
  <c r="DF3" i="2"/>
  <c r="DQ2" i="2"/>
  <c r="DP2" i="2"/>
  <c r="DO2" i="2"/>
  <c r="DN2" i="2"/>
  <c r="DM2" i="2"/>
  <c r="DL2" i="2"/>
  <c r="DK2" i="2"/>
  <c r="DJ2" i="2"/>
  <c r="DI2" i="2"/>
  <c r="DH2" i="2"/>
  <c r="DG2" i="2"/>
  <c r="DF2" i="2"/>
  <c r="DQ39" i="4"/>
  <c r="DP39" i="4"/>
  <c r="DO39" i="4"/>
  <c r="DN39" i="4"/>
  <c r="DM39" i="4"/>
  <c r="DL39" i="4"/>
  <c r="DK39" i="4"/>
  <c r="DJ39" i="4"/>
  <c r="DI39" i="4"/>
  <c r="DH39" i="4"/>
  <c r="DG39" i="4"/>
  <c r="DF39" i="4"/>
  <c r="DQ38" i="4"/>
  <c r="DP38" i="4"/>
  <c r="DO38" i="4"/>
  <c r="DN38" i="4"/>
  <c r="DM38" i="4"/>
  <c r="DL38" i="4"/>
  <c r="DK38" i="4"/>
  <c r="DJ38" i="4"/>
  <c r="DI38" i="4"/>
  <c r="DH38" i="4"/>
  <c r="DG38" i="4"/>
  <c r="DF38" i="4"/>
  <c r="DQ37" i="4"/>
  <c r="DP37" i="4"/>
  <c r="DO37" i="4"/>
  <c r="DN37" i="4"/>
  <c r="DM37" i="4"/>
  <c r="DL37" i="4"/>
  <c r="DK37" i="4"/>
  <c r="DJ37" i="4"/>
  <c r="DI37" i="4"/>
  <c r="DH37" i="4"/>
  <c r="DG37" i="4"/>
  <c r="DF37" i="4"/>
  <c r="DQ36" i="4"/>
  <c r="DP36" i="4"/>
  <c r="DO36" i="4"/>
  <c r="DN36" i="4"/>
  <c r="DM36" i="4"/>
  <c r="DL36" i="4"/>
  <c r="DK36" i="4"/>
  <c r="DJ36" i="4"/>
  <c r="DI36" i="4"/>
  <c r="DH36" i="4"/>
  <c r="DG36" i="4"/>
  <c r="DF36" i="4"/>
  <c r="DQ35" i="4"/>
  <c r="DP35" i="4"/>
  <c r="DO35" i="4"/>
  <c r="DN35" i="4"/>
  <c r="DM35" i="4"/>
  <c r="DL35" i="4"/>
  <c r="DK35" i="4"/>
  <c r="DJ35" i="4"/>
  <c r="DI35" i="4"/>
  <c r="DH35" i="4"/>
  <c r="DG35" i="4"/>
  <c r="DF35" i="4"/>
  <c r="DQ34" i="4"/>
  <c r="DP34" i="4"/>
  <c r="DO34" i="4"/>
  <c r="DN34" i="4"/>
  <c r="DM34" i="4"/>
  <c r="DL34" i="4"/>
  <c r="DK34" i="4"/>
  <c r="DJ34" i="4"/>
  <c r="DI34" i="4"/>
  <c r="DH34" i="4"/>
  <c r="DG34" i="4"/>
  <c r="DF34" i="4"/>
  <c r="DQ33" i="4"/>
  <c r="DP33" i="4"/>
  <c r="DO33" i="4"/>
  <c r="DN33" i="4"/>
  <c r="DM33" i="4"/>
  <c r="DL33" i="4"/>
  <c r="DK33" i="4"/>
  <c r="DJ33" i="4"/>
  <c r="DI33" i="4"/>
  <c r="DH33" i="4"/>
  <c r="DG33" i="4"/>
  <c r="DF33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Q20" i="4"/>
  <c r="DP20" i="4"/>
  <c r="DO20" i="4"/>
  <c r="DN20" i="4"/>
  <c r="DM20" i="4"/>
  <c r="DL20" i="4"/>
  <c r="DK20" i="4"/>
  <c r="DJ20" i="4"/>
  <c r="DI20" i="4"/>
  <c r="DH20" i="4"/>
  <c r="DG20" i="4"/>
  <c r="DF20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Q16" i="4"/>
  <c r="DP16" i="4"/>
  <c r="DO16" i="4"/>
  <c r="DN16" i="4"/>
  <c r="DM16" i="4"/>
  <c r="DL16" i="4"/>
  <c r="DK16" i="4"/>
  <c r="DJ16" i="4"/>
  <c r="DI16" i="4"/>
  <c r="DH16" i="4"/>
  <c r="DG16" i="4"/>
  <c r="DF16" i="4"/>
  <c r="DQ15" i="4"/>
  <c r="DP15" i="4"/>
  <c r="DO15" i="4"/>
  <c r="DN15" i="4"/>
  <c r="DM15" i="4"/>
  <c r="DL15" i="4"/>
  <c r="DK15" i="4"/>
  <c r="DJ15" i="4"/>
  <c r="DI15" i="4"/>
  <c r="DH15" i="4"/>
  <c r="DG15" i="4"/>
  <c r="DF15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Q12" i="4"/>
  <c r="DP12" i="4"/>
  <c r="DO12" i="4"/>
  <c r="DN12" i="4"/>
  <c r="DM12" i="4"/>
  <c r="DL12" i="4"/>
  <c r="DK12" i="4"/>
  <c r="DJ12" i="4"/>
  <c r="DI12" i="4"/>
  <c r="DH12" i="4"/>
  <c r="DG12" i="4"/>
  <c r="DF12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Q9" i="4"/>
  <c r="DP9" i="4"/>
  <c r="DO9" i="4"/>
  <c r="DN9" i="4"/>
  <c r="DM9" i="4"/>
  <c r="DL9" i="4"/>
  <c r="DK9" i="4"/>
  <c r="DJ9" i="4"/>
  <c r="DI9" i="4"/>
  <c r="DH9" i="4"/>
  <c r="DG9" i="4"/>
  <c r="DF9" i="4"/>
  <c r="DQ8" i="4"/>
  <c r="DP8" i="4"/>
  <c r="DO8" i="4"/>
  <c r="DN8" i="4"/>
  <c r="DM8" i="4"/>
  <c r="DL8" i="4"/>
  <c r="DK8" i="4"/>
  <c r="DJ8" i="4"/>
  <c r="DI8" i="4"/>
  <c r="DH8" i="4"/>
  <c r="DG8" i="4"/>
  <c r="DF8" i="4"/>
  <c r="DQ7" i="4"/>
  <c r="DP7" i="4"/>
  <c r="DO7" i="4"/>
  <c r="DN7" i="4"/>
  <c r="DM7" i="4"/>
  <c r="DL7" i="4"/>
  <c r="DK7" i="4"/>
  <c r="DJ7" i="4"/>
  <c r="DI7" i="4"/>
  <c r="DH7" i="4"/>
  <c r="DG7" i="4"/>
  <c r="DF7" i="4"/>
  <c r="DQ6" i="4"/>
  <c r="DP6" i="4"/>
  <c r="DO6" i="4"/>
  <c r="DN6" i="4"/>
  <c r="DM6" i="4"/>
  <c r="DL6" i="4"/>
  <c r="DK6" i="4"/>
  <c r="DJ6" i="4"/>
  <c r="DI6" i="4"/>
  <c r="DH6" i="4"/>
  <c r="DG6" i="4"/>
  <c r="DF6" i="4"/>
  <c r="DQ4" i="4"/>
  <c r="DQ34" i="7" s="1"/>
  <c r="DP4" i="4"/>
  <c r="DO4" i="4"/>
  <c r="DN4" i="4"/>
  <c r="DM4" i="4"/>
  <c r="DL4" i="4"/>
  <c r="DK4" i="4"/>
  <c r="DJ4" i="4"/>
  <c r="DI4" i="4"/>
  <c r="DH4" i="4"/>
  <c r="DG4" i="4"/>
  <c r="DF4" i="4"/>
  <c r="DQ3" i="4"/>
  <c r="DQ33" i="7" s="1"/>
  <c r="DP3" i="4"/>
  <c r="DO3" i="4"/>
  <c r="DN3" i="4"/>
  <c r="DM3" i="4"/>
  <c r="DL3" i="4"/>
  <c r="DK3" i="4"/>
  <c r="DJ3" i="4"/>
  <c r="DI3" i="4"/>
  <c r="DH3" i="4"/>
  <c r="DG3" i="4"/>
  <c r="DF3" i="4"/>
  <c r="DQ2" i="4"/>
  <c r="DP2" i="4"/>
  <c r="DO2" i="4"/>
  <c r="DN2" i="4"/>
  <c r="DM2" i="4"/>
  <c r="DL2" i="4"/>
  <c r="DK2" i="4"/>
  <c r="DJ2" i="4"/>
  <c r="DI2" i="4"/>
  <c r="DH2" i="4"/>
  <c r="DG2" i="4"/>
  <c r="DF2" i="4"/>
  <c r="DQ39" i="5"/>
  <c r="DP39" i="5"/>
  <c r="DO39" i="5"/>
  <c r="DN39" i="5"/>
  <c r="DM39" i="5"/>
  <c r="DL39" i="5"/>
  <c r="DK39" i="5"/>
  <c r="DJ39" i="5"/>
  <c r="DI39" i="5"/>
  <c r="DH39" i="5"/>
  <c r="DG39" i="5"/>
  <c r="DF39" i="5"/>
  <c r="DQ38" i="5"/>
  <c r="DP38" i="5"/>
  <c r="DO38" i="5"/>
  <c r="DN38" i="5"/>
  <c r="DM38" i="5"/>
  <c r="DL38" i="5"/>
  <c r="DK38" i="5"/>
  <c r="DJ38" i="5"/>
  <c r="DI38" i="5"/>
  <c r="DH38" i="5"/>
  <c r="DG38" i="5"/>
  <c r="DF38" i="5"/>
  <c r="DQ37" i="5"/>
  <c r="DP37" i="5"/>
  <c r="DO37" i="5"/>
  <c r="DN37" i="5"/>
  <c r="DM37" i="5"/>
  <c r="DL37" i="5"/>
  <c r="DK37" i="5"/>
  <c r="DJ37" i="5"/>
  <c r="DI37" i="5"/>
  <c r="DH37" i="5"/>
  <c r="DG37" i="5"/>
  <c r="DF37" i="5"/>
  <c r="DQ36" i="5"/>
  <c r="DP36" i="5"/>
  <c r="DO36" i="5"/>
  <c r="DN36" i="5"/>
  <c r="DM36" i="5"/>
  <c r="DL36" i="5"/>
  <c r="DK36" i="5"/>
  <c r="DJ36" i="5"/>
  <c r="DI36" i="5"/>
  <c r="DH36" i="5"/>
  <c r="DG36" i="5"/>
  <c r="DF36" i="5"/>
  <c r="DQ35" i="5"/>
  <c r="DP35" i="5"/>
  <c r="DO35" i="5"/>
  <c r="DN35" i="5"/>
  <c r="DM35" i="5"/>
  <c r="DL35" i="5"/>
  <c r="DK35" i="5"/>
  <c r="DJ35" i="5"/>
  <c r="DI35" i="5"/>
  <c r="DH35" i="5"/>
  <c r="DG35" i="5"/>
  <c r="DF35" i="5"/>
  <c r="DQ34" i="5"/>
  <c r="DP34" i="5"/>
  <c r="DO34" i="5"/>
  <c r="DN34" i="5"/>
  <c r="DM34" i="5"/>
  <c r="DL34" i="5"/>
  <c r="DK34" i="5"/>
  <c r="DJ34" i="5"/>
  <c r="DI34" i="5"/>
  <c r="DH34" i="5"/>
  <c r="DG34" i="5"/>
  <c r="DF34" i="5"/>
  <c r="DQ33" i="5"/>
  <c r="DP33" i="5"/>
  <c r="DO33" i="5"/>
  <c r="DN33" i="5"/>
  <c r="DM33" i="5"/>
  <c r="DL33" i="5"/>
  <c r="DK33" i="5"/>
  <c r="DJ33" i="5"/>
  <c r="DI33" i="5"/>
  <c r="DH33" i="5"/>
  <c r="DG33" i="5"/>
  <c r="DF33" i="5"/>
  <c r="DQ32" i="5"/>
  <c r="DP32" i="5"/>
  <c r="DO32" i="5"/>
  <c r="DN32" i="5"/>
  <c r="DM32" i="5"/>
  <c r="DL32" i="5"/>
  <c r="DK32" i="5"/>
  <c r="DJ32" i="5"/>
  <c r="DI32" i="5"/>
  <c r="DH32" i="5"/>
  <c r="DG32" i="5"/>
  <c r="DF32" i="5"/>
  <c r="DQ30" i="5"/>
  <c r="DP30" i="5"/>
  <c r="DO30" i="5"/>
  <c r="DN30" i="5"/>
  <c r="DM30" i="5"/>
  <c r="DL30" i="5"/>
  <c r="DK30" i="5"/>
  <c r="DJ30" i="5"/>
  <c r="DI30" i="5"/>
  <c r="DH30" i="5"/>
  <c r="DG30" i="5"/>
  <c r="DF30" i="5"/>
  <c r="DQ29" i="5"/>
  <c r="DP29" i="5"/>
  <c r="DO29" i="5"/>
  <c r="DN29" i="5"/>
  <c r="DM29" i="5"/>
  <c r="DL29" i="5"/>
  <c r="DK29" i="5"/>
  <c r="DJ29" i="5"/>
  <c r="DI29" i="5"/>
  <c r="DH29" i="5"/>
  <c r="DG29" i="5"/>
  <c r="DF29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Q27" i="5"/>
  <c r="DQ58" i="7" s="1"/>
  <c r="F698" i="6" s="1"/>
  <c r="M698" i="6" s="1"/>
  <c r="DP27" i="5"/>
  <c r="DO27" i="5"/>
  <c r="DN27" i="5"/>
  <c r="DM27" i="5"/>
  <c r="DL27" i="5"/>
  <c r="DK27" i="5"/>
  <c r="DJ27" i="5"/>
  <c r="DI27" i="5"/>
  <c r="DH27" i="5"/>
  <c r="DG27" i="5"/>
  <c r="DF27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Q25" i="5"/>
  <c r="DP25" i="5"/>
  <c r="DO25" i="5"/>
  <c r="DN25" i="5"/>
  <c r="DM25" i="5"/>
  <c r="DL25" i="5"/>
  <c r="DK25" i="5"/>
  <c r="DJ25" i="5"/>
  <c r="DI25" i="5"/>
  <c r="DH25" i="5"/>
  <c r="DG25" i="5"/>
  <c r="DF25" i="5"/>
  <c r="DQ24" i="5"/>
  <c r="DQ57" i="7" s="1"/>
  <c r="E698" i="6" s="1"/>
  <c r="L698" i="6" s="1"/>
  <c r="DP24" i="5"/>
  <c r="DO24" i="5"/>
  <c r="DN24" i="5"/>
  <c r="DM24" i="5"/>
  <c r="DL24" i="5"/>
  <c r="DK24" i="5"/>
  <c r="DJ24" i="5"/>
  <c r="DI24" i="5"/>
  <c r="DH24" i="5"/>
  <c r="DG24" i="5"/>
  <c r="DF24" i="5"/>
  <c r="DQ23" i="5"/>
  <c r="DQ56" i="7" s="1"/>
  <c r="D698" i="6" s="1"/>
  <c r="K698" i="6" s="1"/>
  <c r="DP23" i="5"/>
  <c r="DO23" i="5"/>
  <c r="DN23" i="5"/>
  <c r="DM23" i="5"/>
  <c r="DL23" i="5"/>
  <c r="DK23" i="5"/>
  <c r="DJ23" i="5"/>
  <c r="DI23" i="5"/>
  <c r="DH23" i="5"/>
  <c r="DG23" i="5"/>
  <c r="DF23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Q21" i="5"/>
  <c r="DP21" i="5"/>
  <c r="DO21" i="5"/>
  <c r="DN21" i="5"/>
  <c r="DM21" i="5"/>
  <c r="DL21" i="5"/>
  <c r="DK21" i="5"/>
  <c r="DJ21" i="5"/>
  <c r="DI21" i="5"/>
  <c r="DH21" i="5"/>
  <c r="DG21" i="5"/>
  <c r="DF21" i="5"/>
  <c r="DQ20" i="5"/>
  <c r="DP20" i="5"/>
  <c r="DO20" i="5"/>
  <c r="DN20" i="5"/>
  <c r="DM20" i="5"/>
  <c r="DL20" i="5"/>
  <c r="DK20" i="5"/>
  <c r="DJ20" i="5"/>
  <c r="DI20" i="5"/>
  <c r="DH20" i="5"/>
  <c r="DG20" i="5"/>
  <c r="DF20" i="5"/>
  <c r="DQ19" i="5"/>
  <c r="DQ55" i="7" s="1"/>
  <c r="C698" i="6" s="1"/>
  <c r="J698" i="6" s="1"/>
  <c r="DP19" i="5"/>
  <c r="DO19" i="5"/>
  <c r="DN19" i="5"/>
  <c r="DM19" i="5"/>
  <c r="DL19" i="5"/>
  <c r="DK19" i="5"/>
  <c r="DJ19" i="5"/>
  <c r="DI19" i="5"/>
  <c r="DH19" i="5"/>
  <c r="DG19" i="5"/>
  <c r="DF19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Q16" i="5"/>
  <c r="DP16" i="5"/>
  <c r="DO16" i="5"/>
  <c r="DN16" i="5"/>
  <c r="DM16" i="5"/>
  <c r="DL16" i="5"/>
  <c r="DK16" i="5"/>
  <c r="DJ16" i="5"/>
  <c r="DI16" i="5"/>
  <c r="DH16" i="5"/>
  <c r="DG16" i="5"/>
  <c r="DF16" i="5"/>
  <c r="DQ15" i="5"/>
  <c r="DP15" i="5"/>
  <c r="DO15" i="5"/>
  <c r="DN15" i="5"/>
  <c r="DM15" i="5"/>
  <c r="DL15" i="5"/>
  <c r="DK15" i="5"/>
  <c r="DJ15" i="5"/>
  <c r="DI15" i="5"/>
  <c r="DH15" i="5"/>
  <c r="DG15" i="5"/>
  <c r="DF15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Q13" i="5"/>
  <c r="DP13" i="5"/>
  <c r="DO13" i="5"/>
  <c r="DN13" i="5"/>
  <c r="DM13" i="5"/>
  <c r="DL13" i="5"/>
  <c r="DK13" i="5"/>
  <c r="DJ13" i="5"/>
  <c r="DI13" i="5"/>
  <c r="DH13" i="5"/>
  <c r="DG13" i="5"/>
  <c r="DF13" i="5"/>
  <c r="DQ12" i="5"/>
  <c r="DP12" i="5"/>
  <c r="DO12" i="5"/>
  <c r="DN12" i="5"/>
  <c r="DM12" i="5"/>
  <c r="DL12" i="5"/>
  <c r="DK12" i="5"/>
  <c r="DJ12" i="5"/>
  <c r="DI12" i="5"/>
  <c r="DH12" i="5"/>
  <c r="DG12" i="5"/>
  <c r="DF12" i="5"/>
  <c r="DQ11" i="5"/>
  <c r="DP11" i="5"/>
  <c r="DO11" i="5"/>
  <c r="DN11" i="5"/>
  <c r="DM11" i="5"/>
  <c r="DL11" i="5"/>
  <c r="DK11" i="5"/>
  <c r="DJ11" i="5"/>
  <c r="DI11" i="5"/>
  <c r="DH11" i="5"/>
  <c r="DG11" i="5"/>
  <c r="DF11" i="5"/>
  <c r="DQ10" i="5"/>
  <c r="DP10" i="5"/>
  <c r="DO10" i="5"/>
  <c r="DN10" i="5"/>
  <c r="DM10" i="5"/>
  <c r="DL10" i="5"/>
  <c r="DK10" i="5"/>
  <c r="DJ10" i="5"/>
  <c r="DI10" i="5"/>
  <c r="DH10" i="5"/>
  <c r="DG10" i="5"/>
  <c r="DF10" i="5"/>
  <c r="DQ9" i="5"/>
  <c r="DP9" i="5"/>
  <c r="DO9" i="5"/>
  <c r="DN9" i="5"/>
  <c r="DM9" i="5"/>
  <c r="DL9" i="5"/>
  <c r="DK9" i="5"/>
  <c r="DJ9" i="5"/>
  <c r="DI9" i="5"/>
  <c r="DH9" i="5"/>
  <c r="DG9" i="5"/>
  <c r="DF9" i="5"/>
  <c r="DQ8" i="5"/>
  <c r="DP8" i="5"/>
  <c r="DO8" i="5"/>
  <c r="DN8" i="5"/>
  <c r="DM8" i="5"/>
  <c r="DL8" i="5"/>
  <c r="DK8" i="5"/>
  <c r="DJ8" i="5"/>
  <c r="DI8" i="5"/>
  <c r="DH8" i="5"/>
  <c r="DG8" i="5"/>
  <c r="DF8" i="5"/>
  <c r="DQ7" i="5"/>
  <c r="DP7" i="5"/>
  <c r="DO7" i="5"/>
  <c r="DN7" i="5"/>
  <c r="DM7" i="5"/>
  <c r="DL7" i="5"/>
  <c r="DK7" i="5"/>
  <c r="DJ7" i="5"/>
  <c r="DI7" i="5"/>
  <c r="DH7" i="5"/>
  <c r="DG7" i="5"/>
  <c r="DF7" i="5"/>
  <c r="DQ6" i="5"/>
  <c r="DP6" i="5"/>
  <c r="DO6" i="5"/>
  <c r="DN6" i="5"/>
  <c r="DM6" i="5"/>
  <c r="DL6" i="5"/>
  <c r="DK6" i="5"/>
  <c r="DJ6" i="5"/>
  <c r="DI6" i="5"/>
  <c r="DH6" i="5"/>
  <c r="DG6" i="5"/>
  <c r="DF6" i="5"/>
  <c r="DQ4" i="5"/>
  <c r="DQ50" i="7" s="1"/>
  <c r="DQ54" i="7" s="1"/>
  <c r="B698" i="6" s="1"/>
  <c r="I698" i="6" s="1"/>
  <c r="DP4" i="5"/>
  <c r="DO4" i="5"/>
  <c r="DN4" i="5"/>
  <c r="DM4" i="5"/>
  <c r="DL4" i="5"/>
  <c r="DK4" i="5"/>
  <c r="DJ4" i="5"/>
  <c r="DI4" i="5"/>
  <c r="DH4" i="5"/>
  <c r="DG4" i="5"/>
  <c r="DF4" i="5"/>
  <c r="DQ3" i="5"/>
  <c r="DQ49" i="7" s="1"/>
  <c r="DP3" i="5"/>
  <c r="DO3" i="5"/>
  <c r="DN3" i="5"/>
  <c r="DM3" i="5"/>
  <c r="DL3" i="5"/>
  <c r="DK3" i="5"/>
  <c r="DJ3" i="5"/>
  <c r="DI3" i="5"/>
  <c r="DH3" i="5"/>
  <c r="DG3" i="5"/>
  <c r="DF3" i="5"/>
  <c r="DQ2" i="5"/>
  <c r="DP2" i="5"/>
  <c r="DO2" i="5"/>
  <c r="DN2" i="5"/>
  <c r="DM2" i="5"/>
  <c r="DL2" i="5"/>
  <c r="DK2" i="5"/>
  <c r="DJ2" i="5"/>
  <c r="DI2" i="5"/>
  <c r="DH2" i="5"/>
  <c r="DG2" i="5"/>
  <c r="DF2" i="5"/>
  <c r="DP39" i="7" l="1"/>
  <c r="C505" i="6" s="1"/>
  <c r="DP40" i="7"/>
  <c r="D505" i="6" s="1"/>
  <c r="DP42" i="7"/>
  <c r="F505" i="6" s="1"/>
  <c r="EC44" i="7"/>
  <c r="DO41" i="7"/>
  <c r="E504" i="6" s="1"/>
  <c r="DM41" i="7"/>
  <c r="E502" i="6" s="1"/>
  <c r="DN41" i="7"/>
  <c r="E503" i="6" s="1"/>
  <c r="DP41" i="7"/>
  <c r="E505" i="6" s="1"/>
  <c r="DG39" i="7"/>
  <c r="C496" i="6" s="1"/>
  <c r="DO39" i="7"/>
  <c r="C504" i="6" s="1"/>
  <c r="DG40" i="7"/>
  <c r="D496" i="6" s="1"/>
  <c r="DO40" i="7"/>
  <c r="D504" i="6" s="1"/>
  <c r="DK41" i="7"/>
  <c r="E500" i="6" s="1"/>
  <c r="DG42" i="7"/>
  <c r="F496" i="6" s="1"/>
  <c r="DO42" i="7"/>
  <c r="F504" i="6" s="1"/>
  <c r="DL41" i="7"/>
  <c r="E501" i="6" s="1"/>
  <c r="DI39" i="7"/>
  <c r="C498" i="6" s="1"/>
  <c r="DQ39" i="7"/>
  <c r="DI40" i="7"/>
  <c r="D498" i="6" s="1"/>
  <c r="DQ40" i="7"/>
  <c r="D506" i="6" s="1"/>
  <c r="DI42" i="7"/>
  <c r="F498" i="6" s="1"/>
  <c r="DQ42" i="7"/>
  <c r="F506" i="6" s="1"/>
  <c r="DH42" i="7"/>
  <c r="F497" i="6" s="1"/>
  <c r="DJ39" i="7"/>
  <c r="C499" i="6" s="1"/>
  <c r="DJ40" i="7"/>
  <c r="D499" i="6" s="1"/>
  <c r="DF41" i="7"/>
  <c r="E495" i="6" s="1"/>
  <c r="DJ42" i="7"/>
  <c r="F499" i="6" s="1"/>
  <c r="DK39" i="7"/>
  <c r="C500" i="6" s="1"/>
  <c r="DK40" i="7"/>
  <c r="D500" i="6" s="1"/>
  <c r="DG41" i="7"/>
  <c r="E496" i="6" s="1"/>
  <c r="DK42" i="7"/>
  <c r="F500" i="6" s="1"/>
  <c r="DH40" i="7"/>
  <c r="D497" i="6" s="1"/>
  <c r="DL39" i="7"/>
  <c r="C501" i="6" s="1"/>
  <c r="DL40" i="7"/>
  <c r="D501" i="6" s="1"/>
  <c r="DH41" i="7"/>
  <c r="E497" i="6" s="1"/>
  <c r="DL42" i="7"/>
  <c r="F501" i="6" s="1"/>
  <c r="DH39" i="7"/>
  <c r="C497" i="6" s="1"/>
  <c r="DQ38" i="7"/>
  <c r="B506" i="6" s="1"/>
  <c r="DM39" i="7"/>
  <c r="C502" i="6" s="1"/>
  <c r="DM40" i="7"/>
  <c r="D502" i="6" s="1"/>
  <c r="DI41" i="7"/>
  <c r="DQ41" i="7"/>
  <c r="E506" i="6" s="1"/>
  <c r="DM42" i="7"/>
  <c r="F502" i="6" s="1"/>
  <c r="DF39" i="7"/>
  <c r="DN39" i="7"/>
  <c r="C503" i="6" s="1"/>
  <c r="DF40" i="7"/>
  <c r="D495" i="6" s="1"/>
  <c r="DN40" i="7"/>
  <c r="D503" i="6" s="1"/>
  <c r="DJ41" i="7"/>
  <c r="E499" i="6" s="1"/>
  <c r="DF42" i="7"/>
  <c r="F495" i="6" s="1"/>
  <c r="DN42" i="7"/>
  <c r="F503" i="6" s="1"/>
  <c r="G131" i="6"/>
  <c r="EA12" i="7"/>
  <c r="EA44" i="7"/>
  <c r="G707" i="6"/>
  <c r="G706" i="6"/>
  <c r="DV28" i="7"/>
  <c r="G323" i="6"/>
  <c r="EB44" i="7"/>
  <c r="G702" i="6"/>
  <c r="G325" i="6"/>
  <c r="DV12" i="7"/>
  <c r="G124" i="6"/>
  <c r="DT60" i="7"/>
  <c r="G701" i="6"/>
  <c r="DY28" i="7"/>
  <c r="G322" i="6"/>
  <c r="DX60" i="7"/>
  <c r="G705" i="6"/>
  <c r="DU12" i="7"/>
  <c r="G126" i="6"/>
  <c r="DW12" i="7"/>
  <c r="G128" i="6"/>
  <c r="DT28" i="7"/>
  <c r="G317" i="6"/>
  <c r="EA28" i="7"/>
  <c r="G324" i="6"/>
  <c r="DW28" i="7"/>
  <c r="G320" i="6"/>
  <c r="DV60" i="7"/>
  <c r="G703" i="6"/>
  <c r="EB12" i="7"/>
  <c r="G133" i="6"/>
  <c r="DW60" i="7"/>
  <c r="G704" i="6"/>
  <c r="EA60" i="7"/>
  <c r="G708" i="6"/>
  <c r="DY12" i="7"/>
  <c r="G130" i="6"/>
  <c r="DS28" i="7"/>
  <c r="G316" i="6"/>
  <c r="DT12" i="7"/>
  <c r="G125" i="6"/>
  <c r="DU28" i="7"/>
  <c r="G318" i="6"/>
  <c r="DX28" i="7"/>
  <c r="G321" i="6"/>
  <c r="EB60" i="7"/>
  <c r="G709" i="6"/>
  <c r="DS60" i="7"/>
  <c r="G700" i="6"/>
  <c r="DX12" i="7"/>
  <c r="G129" i="6"/>
  <c r="DV44" i="7"/>
  <c r="G511" i="6"/>
  <c r="DY44" i="7"/>
  <c r="G514" i="6"/>
  <c r="DZ44" i="7"/>
  <c r="G515" i="6"/>
  <c r="DX44" i="7"/>
  <c r="G513" i="6"/>
  <c r="DU44" i="7"/>
  <c r="G510" i="6"/>
  <c r="DT44" i="7"/>
  <c r="G509" i="6"/>
  <c r="DS44" i="7"/>
  <c r="G508" i="6"/>
  <c r="DW44" i="7"/>
  <c r="G512" i="6"/>
  <c r="DP49" i="7"/>
  <c r="DP55" i="7"/>
  <c r="C697" i="6" s="1"/>
  <c r="J697" i="6" s="1"/>
  <c r="DP56" i="7"/>
  <c r="D697" i="6" s="1"/>
  <c r="K697" i="6" s="1"/>
  <c r="DP58" i="7"/>
  <c r="F697" i="6" s="1"/>
  <c r="M697" i="6" s="1"/>
  <c r="DP34" i="7"/>
  <c r="DP17" i="7"/>
  <c r="DP23" i="7"/>
  <c r="C313" i="6" s="1"/>
  <c r="DP24" i="7"/>
  <c r="D313" i="6" s="1"/>
  <c r="DP26" i="7"/>
  <c r="F313" i="6" s="1"/>
  <c r="DP2" i="7"/>
  <c r="DP6" i="7" s="1"/>
  <c r="B121" i="6" s="1"/>
  <c r="DR60" i="7"/>
  <c r="G699" i="6"/>
  <c r="N699" i="6" s="1"/>
  <c r="DR44" i="7"/>
  <c r="G507" i="6"/>
  <c r="DR28" i="7"/>
  <c r="DN23" i="7"/>
  <c r="C311" i="6" s="1"/>
  <c r="DN24" i="7"/>
  <c r="D311" i="6" s="1"/>
  <c r="DN26" i="7"/>
  <c r="F311" i="6" s="1"/>
  <c r="DN2" i="7"/>
  <c r="DN6" i="7" s="1"/>
  <c r="B119" i="6" s="1"/>
  <c r="DN9" i="7"/>
  <c r="E119" i="6" s="1"/>
  <c r="DR12" i="7"/>
  <c r="G123" i="6"/>
  <c r="DM49" i="7"/>
  <c r="DI50" i="7"/>
  <c r="DI54" i="7" s="1"/>
  <c r="B690" i="6" s="1"/>
  <c r="I690" i="6" s="1"/>
  <c r="DM55" i="7"/>
  <c r="C694" i="6" s="1"/>
  <c r="J694" i="6" s="1"/>
  <c r="DM56" i="7"/>
  <c r="D694" i="6" s="1"/>
  <c r="K694" i="6" s="1"/>
  <c r="DI57" i="7"/>
  <c r="E690" i="6" s="1"/>
  <c r="L690" i="6" s="1"/>
  <c r="DM58" i="7"/>
  <c r="F694" i="6" s="1"/>
  <c r="M694" i="6" s="1"/>
  <c r="DI33" i="7"/>
  <c r="DM34" i="7"/>
  <c r="DM17" i="7"/>
  <c r="DI18" i="7"/>
  <c r="DI22" i="7" s="1"/>
  <c r="B306" i="6" s="1"/>
  <c r="DM23" i="7"/>
  <c r="C310" i="6" s="1"/>
  <c r="DM24" i="7"/>
  <c r="D310" i="6" s="1"/>
  <c r="DI25" i="7"/>
  <c r="E306" i="6" s="1"/>
  <c r="DM26" i="7"/>
  <c r="F310" i="6" s="1"/>
  <c r="DI1" i="7"/>
  <c r="DQ11" i="7"/>
  <c r="DM2" i="7"/>
  <c r="DM6" i="7" s="1"/>
  <c r="B118" i="6" s="1"/>
  <c r="DI7" i="7"/>
  <c r="C114" i="6" s="1"/>
  <c r="DI8" i="7"/>
  <c r="D114" i="6" s="1"/>
  <c r="DM9" i="7"/>
  <c r="E118" i="6" s="1"/>
  <c r="DI10" i="7"/>
  <c r="F114" i="6" s="1"/>
  <c r="DO9" i="7"/>
  <c r="E120" i="6" s="1"/>
  <c r="DG50" i="7"/>
  <c r="DG54" i="7" s="1"/>
  <c r="B688" i="6" s="1"/>
  <c r="I688" i="6" s="1"/>
  <c r="DL49" i="7"/>
  <c r="DH50" i="7"/>
  <c r="DH54" i="7" s="1"/>
  <c r="B689" i="6" s="1"/>
  <c r="I689" i="6" s="1"/>
  <c r="DP50" i="7"/>
  <c r="DP54" i="7" s="1"/>
  <c r="B697" i="6" s="1"/>
  <c r="I697" i="6" s="1"/>
  <c r="DL55" i="7"/>
  <c r="C693" i="6" s="1"/>
  <c r="J693" i="6" s="1"/>
  <c r="DL56" i="7"/>
  <c r="D693" i="6" s="1"/>
  <c r="K693" i="6" s="1"/>
  <c r="DH57" i="7"/>
  <c r="E689" i="6" s="1"/>
  <c r="L689" i="6" s="1"/>
  <c r="DP57" i="7"/>
  <c r="DL58" i="7"/>
  <c r="F693" i="6" s="1"/>
  <c r="M693" i="6" s="1"/>
  <c r="DH33" i="7"/>
  <c r="DP33" i="7"/>
  <c r="DL34" i="7"/>
  <c r="DL17" i="7"/>
  <c r="DH18" i="7"/>
  <c r="DH22" i="7" s="1"/>
  <c r="B305" i="6" s="1"/>
  <c r="DP18" i="7"/>
  <c r="DP22" i="7" s="1"/>
  <c r="B313" i="6" s="1"/>
  <c r="DL23" i="7"/>
  <c r="C309" i="6" s="1"/>
  <c r="DL24" i="7"/>
  <c r="D309" i="6" s="1"/>
  <c r="DH25" i="7"/>
  <c r="E305" i="6" s="1"/>
  <c r="DP25" i="7"/>
  <c r="DL26" i="7"/>
  <c r="F309" i="6" s="1"/>
  <c r="DH1" i="7"/>
  <c r="DP1" i="7"/>
  <c r="DL2" i="7"/>
  <c r="DL6" i="7" s="1"/>
  <c r="B117" i="6" s="1"/>
  <c r="DH7" i="7"/>
  <c r="C113" i="6" s="1"/>
  <c r="DP7" i="7"/>
  <c r="C121" i="6" s="1"/>
  <c r="DH8" i="7"/>
  <c r="D113" i="6" s="1"/>
  <c r="DP8" i="7"/>
  <c r="D121" i="6" s="1"/>
  <c r="DL9" i="7"/>
  <c r="E117" i="6" s="1"/>
  <c r="DH10" i="7"/>
  <c r="F113" i="6" s="1"/>
  <c r="DP10" i="7"/>
  <c r="F121" i="6" s="1"/>
  <c r="DJ50" i="7"/>
  <c r="DJ54" i="7" s="1"/>
  <c r="B691" i="6" s="1"/>
  <c r="I691" i="6" s="1"/>
  <c r="DN55" i="7"/>
  <c r="C695" i="6" s="1"/>
  <c r="J695" i="6" s="1"/>
  <c r="DN56" i="7"/>
  <c r="D695" i="6" s="1"/>
  <c r="K695" i="6" s="1"/>
  <c r="DJ57" i="7"/>
  <c r="E691" i="6" s="1"/>
  <c r="L691" i="6" s="1"/>
  <c r="DN58" i="7"/>
  <c r="F695" i="6" s="1"/>
  <c r="M695" i="6" s="1"/>
  <c r="DJ33" i="7"/>
  <c r="DN34" i="7"/>
  <c r="DN17" i="7"/>
  <c r="DJ18" i="7"/>
  <c r="DJ22" i="7" s="1"/>
  <c r="B307" i="6" s="1"/>
  <c r="DJ25" i="7"/>
  <c r="E307" i="6" s="1"/>
  <c r="DJ1" i="7"/>
  <c r="DJ7" i="7"/>
  <c r="C115" i="6" s="1"/>
  <c r="DJ8" i="7"/>
  <c r="D115" i="6" s="1"/>
  <c r="DJ10" i="7"/>
  <c r="F115" i="6" s="1"/>
  <c r="DN49" i="7"/>
  <c r="DG49" i="7"/>
  <c r="DO49" i="7"/>
  <c r="DK50" i="7"/>
  <c r="DK54" i="7" s="1"/>
  <c r="B692" i="6" s="1"/>
  <c r="I692" i="6" s="1"/>
  <c r="DG55" i="7"/>
  <c r="C688" i="6" s="1"/>
  <c r="J688" i="6" s="1"/>
  <c r="DO55" i="7"/>
  <c r="C696" i="6" s="1"/>
  <c r="J696" i="6" s="1"/>
  <c r="DG56" i="7"/>
  <c r="D688" i="6" s="1"/>
  <c r="K688" i="6" s="1"/>
  <c r="DO56" i="7"/>
  <c r="D696" i="6" s="1"/>
  <c r="K696" i="6" s="1"/>
  <c r="DK57" i="7"/>
  <c r="E692" i="6" s="1"/>
  <c r="L692" i="6" s="1"/>
  <c r="DG58" i="7"/>
  <c r="F688" i="6" s="1"/>
  <c r="M688" i="6" s="1"/>
  <c r="DO58" i="7"/>
  <c r="F696" i="6" s="1"/>
  <c r="M696" i="6" s="1"/>
  <c r="DK33" i="7"/>
  <c r="DG34" i="7"/>
  <c r="DO34" i="7"/>
  <c r="DG17" i="7"/>
  <c r="DO17" i="7"/>
  <c r="DK18" i="7"/>
  <c r="DK22" i="7" s="1"/>
  <c r="B308" i="6" s="1"/>
  <c r="DG23" i="7"/>
  <c r="C304" i="6" s="1"/>
  <c r="DO23" i="7"/>
  <c r="C312" i="6" s="1"/>
  <c r="DG24" i="7"/>
  <c r="D304" i="6" s="1"/>
  <c r="DO24" i="7"/>
  <c r="D312" i="6" s="1"/>
  <c r="DK25" i="7"/>
  <c r="E308" i="6" s="1"/>
  <c r="DG26" i="7"/>
  <c r="F304" i="6" s="1"/>
  <c r="DO26" i="7"/>
  <c r="F312" i="6" s="1"/>
  <c r="DK1" i="7"/>
  <c r="DG2" i="7"/>
  <c r="DG6" i="7" s="1"/>
  <c r="B112" i="6" s="1"/>
  <c r="DO2" i="7"/>
  <c r="DO6" i="7" s="1"/>
  <c r="B120" i="6" s="1"/>
  <c r="DK7" i="7"/>
  <c r="C116" i="6" s="1"/>
  <c r="DK8" i="7"/>
  <c r="D116" i="6" s="1"/>
  <c r="DG9" i="7"/>
  <c r="E112" i="6" s="1"/>
  <c r="DK10" i="7"/>
  <c r="F116" i="6" s="1"/>
  <c r="DL57" i="7"/>
  <c r="E693" i="6" s="1"/>
  <c r="L693" i="6" s="1"/>
  <c r="DH58" i="7"/>
  <c r="F689" i="6" s="1"/>
  <c r="M689" i="6" s="1"/>
  <c r="DL33" i="7"/>
  <c r="DH34" i="7"/>
  <c r="DH17" i="7"/>
  <c r="DL18" i="7"/>
  <c r="DL22" i="7" s="1"/>
  <c r="B309" i="6" s="1"/>
  <c r="DH23" i="7"/>
  <c r="C305" i="6" s="1"/>
  <c r="DH24" i="7"/>
  <c r="D305" i="6" s="1"/>
  <c r="DL25" i="7"/>
  <c r="E309" i="6" s="1"/>
  <c r="DH26" i="7"/>
  <c r="F305" i="6" s="1"/>
  <c r="DL1" i="7"/>
  <c r="DH2" i="7"/>
  <c r="DH6" i="7" s="1"/>
  <c r="B113" i="6" s="1"/>
  <c r="DL7" i="7"/>
  <c r="C117" i="6" s="1"/>
  <c r="DL8" i="7"/>
  <c r="D117" i="6" s="1"/>
  <c r="DH9" i="7"/>
  <c r="E113" i="6" s="1"/>
  <c r="DP9" i="7"/>
  <c r="E121" i="6" s="1"/>
  <c r="DL10" i="7"/>
  <c r="F117" i="6" s="1"/>
  <c r="DH49" i="7"/>
  <c r="DH55" i="7"/>
  <c r="C689" i="6" s="1"/>
  <c r="J689" i="6" s="1"/>
  <c r="DH56" i="7"/>
  <c r="D689" i="6" s="1"/>
  <c r="K689" i="6" s="1"/>
  <c r="DI49" i="7"/>
  <c r="DQ59" i="7"/>
  <c r="DM50" i="7"/>
  <c r="DM54" i="7" s="1"/>
  <c r="B694" i="6" s="1"/>
  <c r="I694" i="6" s="1"/>
  <c r="DI55" i="7"/>
  <c r="C690" i="6" s="1"/>
  <c r="J690" i="6" s="1"/>
  <c r="DI56" i="7"/>
  <c r="D690" i="6" s="1"/>
  <c r="K690" i="6" s="1"/>
  <c r="DM57" i="7"/>
  <c r="DI58" i="7"/>
  <c r="F690" i="6" s="1"/>
  <c r="M690" i="6" s="1"/>
  <c r="DM33" i="7"/>
  <c r="DI34" i="7"/>
  <c r="DI17" i="7"/>
  <c r="DQ27" i="7"/>
  <c r="DM18" i="7"/>
  <c r="DM22" i="7" s="1"/>
  <c r="B310" i="6" s="1"/>
  <c r="DI23" i="7"/>
  <c r="C306" i="6" s="1"/>
  <c r="DI24" i="7"/>
  <c r="D306" i="6" s="1"/>
  <c r="DM25" i="7"/>
  <c r="E310" i="6" s="1"/>
  <c r="DI26" i="7"/>
  <c r="F306" i="6" s="1"/>
  <c r="DM1" i="7"/>
  <c r="DI2" i="7"/>
  <c r="DI6" i="7" s="1"/>
  <c r="B114" i="6" s="1"/>
  <c r="DM7" i="7"/>
  <c r="C118" i="6" s="1"/>
  <c r="DM8" i="7"/>
  <c r="D118" i="6" s="1"/>
  <c r="DI9" i="7"/>
  <c r="DM10" i="7"/>
  <c r="F118" i="6" s="1"/>
  <c r="DJ49" i="7"/>
  <c r="DN50" i="7"/>
  <c r="DN54" i="7" s="1"/>
  <c r="B695" i="6" s="1"/>
  <c r="I695" i="6" s="1"/>
  <c r="DJ55" i="7"/>
  <c r="C691" i="6" s="1"/>
  <c r="J691" i="6" s="1"/>
  <c r="DJ56" i="7"/>
  <c r="D691" i="6" s="1"/>
  <c r="K691" i="6" s="1"/>
  <c r="DN57" i="7"/>
  <c r="E695" i="6" s="1"/>
  <c r="L695" i="6" s="1"/>
  <c r="DJ58" i="7"/>
  <c r="F691" i="6" s="1"/>
  <c r="M691" i="6" s="1"/>
  <c r="DN33" i="7"/>
  <c r="DJ34" i="7"/>
  <c r="DJ17" i="7"/>
  <c r="DN18" i="7"/>
  <c r="DN22" i="7" s="1"/>
  <c r="B311" i="6" s="1"/>
  <c r="DJ23" i="7"/>
  <c r="C307" i="6" s="1"/>
  <c r="DJ24" i="7"/>
  <c r="D307" i="6" s="1"/>
  <c r="DN25" i="7"/>
  <c r="E311" i="6" s="1"/>
  <c r="DJ26" i="7"/>
  <c r="F307" i="6" s="1"/>
  <c r="DN1" i="7"/>
  <c r="DJ2" i="7"/>
  <c r="DJ6" i="7" s="1"/>
  <c r="B115" i="6" s="1"/>
  <c r="DN7" i="7"/>
  <c r="C119" i="6" s="1"/>
  <c r="DN8" i="7"/>
  <c r="D119" i="6" s="1"/>
  <c r="DJ9" i="7"/>
  <c r="E115" i="6" s="1"/>
  <c r="DN10" i="7"/>
  <c r="F119" i="6" s="1"/>
  <c r="DL50" i="7"/>
  <c r="DL54" i="7" s="1"/>
  <c r="B693" i="6" s="1"/>
  <c r="I693" i="6" s="1"/>
  <c r="DK49" i="7"/>
  <c r="DO50" i="7"/>
  <c r="DO54" i="7" s="1"/>
  <c r="B696" i="6" s="1"/>
  <c r="I696" i="6" s="1"/>
  <c r="DK55" i="7"/>
  <c r="C692" i="6" s="1"/>
  <c r="J692" i="6" s="1"/>
  <c r="DK56" i="7"/>
  <c r="D692" i="6" s="1"/>
  <c r="K692" i="6" s="1"/>
  <c r="DG57" i="7"/>
  <c r="E688" i="6" s="1"/>
  <c r="L688" i="6" s="1"/>
  <c r="DO57" i="7"/>
  <c r="E696" i="6" s="1"/>
  <c r="L696" i="6" s="1"/>
  <c r="DK58" i="7"/>
  <c r="F692" i="6" s="1"/>
  <c r="M692" i="6" s="1"/>
  <c r="DG33" i="7"/>
  <c r="DO33" i="7"/>
  <c r="DK34" i="7"/>
  <c r="DK17" i="7"/>
  <c r="DG18" i="7"/>
  <c r="DG22" i="7" s="1"/>
  <c r="B304" i="6" s="1"/>
  <c r="DO18" i="7"/>
  <c r="DO22" i="7" s="1"/>
  <c r="B312" i="6" s="1"/>
  <c r="DK23" i="7"/>
  <c r="C308" i="6" s="1"/>
  <c r="DK24" i="7"/>
  <c r="D308" i="6" s="1"/>
  <c r="DG25" i="7"/>
  <c r="E304" i="6" s="1"/>
  <c r="DO25" i="7"/>
  <c r="E312" i="6" s="1"/>
  <c r="DK26" i="7"/>
  <c r="F308" i="6" s="1"/>
  <c r="DG1" i="7"/>
  <c r="DO1" i="7"/>
  <c r="DK2" i="7"/>
  <c r="DK6" i="7" s="1"/>
  <c r="B116" i="6" s="1"/>
  <c r="DG7" i="7"/>
  <c r="C112" i="6" s="1"/>
  <c r="DO7" i="7"/>
  <c r="C120" i="6" s="1"/>
  <c r="DG8" i="7"/>
  <c r="D112" i="6" s="1"/>
  <c r="DO8" i="7"/>
  <c r="D120" i="6" s="1"/>
  <c r="DK9" i="7"/>
  <c r="E116" i="6" s="1"/>
  <c r="DG10" i="7"/>
  <c r="F112" i="6" s="1"/>
  <c r="DO10" i="7"/>
  <c r="F120" i="6" s="1"/>
  <c r="DF1" i="7"/>
  <c r="DF2" i="7"/>
  <c r="DF6" i="7" s="1"/>
  <c r="B111" i="6" s="1"/>
  <c r="DF9" i="7"/>
  <c r="E111" i="6" s="1"/>
  <c r="DF33" i="7"/>
  <c r="DF50" i="7"/>
  <c r="DF54" i="7" s="1"/>
  <c r="B687" i="6" s="1"/>
  <c r="I687" i="6" s="1"/>
  <c r="DF49" i="7"/>
  <c r="DF34" i="7"/>
  <c r="DF17" i="7"/>
  <c r="DF23" i="7"/>
  <c r="C303" i="6" s="1"/>
  <c r="DF24" i="7"/>
  <c r="D303" i="6" s="1"/>
  <c r="DF26" i="7"/>
  <c r="F303" i="6" s="1"/>
  <c r="DF57" i="7"/>
  <c r="E687" i="6" s="1"/>
  <c r="L687" i="6" s="1"/>
  <c r="DF18" i="7"/>
  <c r="DF22" i="7" s="1"/>
  <c r="B303" i="6" s="1"/>
  <c r="DF25" i="7"/>
  <c r="E303" i="6" s="1"/>
  <c r="DF7" i="7"/>
  <c r="DF8" i="7"/>
  <c r="D111" i="6" s="1"/>
  <c r="DF10" i="7"/>
  <c r="F111" i="6" s="1"/>
  <c r="DF55" i="7"/>
  <c r="C687" i="6" s="1"/>
  <c r="J687" i="6" s="1"/>
  <c r="DF56" i="7"/>
  <c r="D687" i="6" s="1"/>
  <c r="K687" i="6" s="1"/>
  <c r="DF58" i="7"/>
  <c r="F687" i="6" s="1"/>
  <c r="M687" i="6" s="1"/>
  <c r="DE39" i="2"/>
  <c r="DD39" i="2"/>
  <c r="DC39" i="2"/>
  <c r="DB39" i="2"/>
  <c r="DA39" i="2"/>
  <c r="CZ39" i="2"/>
  <c r="CY39" i="2"/>
  <c r="CX39" i="2"/>
  <c r="CW39" i="2"/>
  <c r="CV39" i="2"/>
  <c r="CU39" i="2"/>
  <c r="CT39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DE27" i="2"/>
  <c r="DE26" i="7" s="1"/>
  <c r="F302" i="6" s="1"/>
  <c r="DD27" i="2"/>
  <c r="DC27" i="2"/>
  <c r="DB27" i="2"/>
  <c r="DA27" i="2"/>
  <c r="CZ27" i="2"/>
  <c r="CY27" i="2"/>
  <c r="CX27" i="2"/>
  <c r="CW27" i="2"/>
  <c r="CV27" i="2"/>
  <c r="CU27" i="2"/>
  <c r="CT27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DE24" i="2"/>
  <c r="DE25" i="7" s="1"/>
  <c r="E302" i="6" s="1"/>
  <c r="DD24" i="2"/>
  <c r="DC24" i="2"/>
  <c r="DB24" i="2"/>
  <c r="DA24" i="2"/>
  <c r="CZ24" i="2"/>
  <c r="CY24" i="2"/>
  <c r="CX24" i="2"/>
  <c r="CW24" i="2"/>
  <c r="CV24" i="2"/>
  <c r="CU24" i="2"/>
  <c r="CT24" i="2"/>
  <c r="DE23" i="2"/>
  <c r="DE24" i="7" s="1"/>
  <c r="D302" i="6" s="1"/>
  <c r="DD23" i="2"/>
  <c r="DC23" i="2"/>
  <c r="DB23" i="2"/>
  <c r="DA23" i="2"/>
  <c r="CZ23" i="2"/>
  <c r="CY23" i="2"/>
  <c r="CX23" i="2"/>
  <c r="CW23" i="2"/>
  <c r="CV23" i="2"/>
  <c r="CU23" i="2"/>
  <c r="CT23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DE19" i="2"/>
  <c r="DE23" i="7" s="1"/>
  <c r="C302" i="6" s="1"/>
  <c r="DD19" i="2"/>
  <c r="DC19" i="2"/>
  <c r="DB19" i="2"/>
  <c r="DA19" i="2"/>
  <c r="CZ19" i="2"/>
  <c r="CY19" i="2"/>
  <c r="CX19" i="2"/>
  <c r="CW19" i="2"/>
  <c r="CV19" i="2"/>
  <c r="CU19" i="2"/>
  <c r="CT19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DE9" i="2"/>
  <c r="DD9" i="2"/>
  <c r="DC9" i="2"/>
  <c r="DB9" i="2"/>
  <c r="DA9" i="2"/>
  <c r="CZ9" i="2"/>
  <c r="CY9" i="2"/>
  <c r="CX9" i="2"/>
  <c r="CW9" i="2"/>
  <c r="CV9" i="2"/>
  <c r="CU9" i="2"/>
  <c r="CT9" i="2"/>
  <c r="DE8" i="2"/>
  <c r="DD8" i="2"/>
  <c r="DC8" i="2"/>
  <c r="DB8" i="2"/>
  <c r="DA8" i="2"/>
  <c r="CZ8" i="2"/>
  <c r="CY8" i="2"/>
  <c r="CX8" i="2"/>
  <c r="CW8" i="2"/>
  <c r="CV8" i="2"/>
  <c r="CU8" i="2"/>
  <c r="CT8" i="2"/>
  <c r="DE7" i="2"/>
  <c r="DD7" i="2"/>
  <c r="DC7" i="2"/>
  <c r="DB7" i="2"/>
  <c r="DA7" i="2"/>
  <c r="CZ7" i="2"/>
  <c r="CY7" i="2"/>
  <c r="CX7" i="2"/>
  <c r="CW7" i="2"/>
  <c r="CV7" i="2"/>
  <c r="CU7" i="2"/>
  <c r="CT7" i="2"/>
  <c r="DE6" i="2"/>
  <c r="DD6" i="2"/>
  <c r="DC6" i="2"/>
  <c r="DB6" i="2"/>
  <c r="DA6" i="2"/>
  <c r="CZ6" i="2"/>
  <c r="CY6" i="2"/>
  <c r="CX6" i="2"/>
  <c r="CW6" i="2"/>
  <c r="CV6" i="2"/>
  <c r="CU6" i="2"/>
  <c r="CT6" i="2"/>
  <c r="DE4" i="2"/>
  <c r="DE18" i="7" s="1"/>
  <c r="DE22" i="7" s="1"/>
  <c r="B302" i="6" s="1"/>
  <c r="DD4" i="2"/>
  <c r="DC4" i="2"/>
  <c r="DB4" i="2"/>
  <c r="DA4" i="2"/>
  <c r="CZ4" i="2"/>
  <c r="CY4" i="2"/>
  <c r="CX4" i="2"/>
  <c r="CW4" i="2"/>
  <c r="CV4" i="2"/>
  <c r="CU4" i="2"/>
  <c r="CT4" i="2"/>
  <c r="DE3" i="2"/>
  <c r="DE17" i="7" s="1"/>
  <c r="DD3" i="2"/>
  <c r="DC3" i="2"/>
  <c r="DB3" i="2"/>
  <c r="DA3" i="2"/>
  <c r="CZ3" i="2"/>
  <c r="CY3" i="2"/>
  <c r="CX3" i="2"/>
  <c r="CW3" i="2"/>
  <c r="CV3" i="2"/>
  <c r="CU3" i="2"/>
  <c r="CT3" i="2"/>
  <c r="DE2" i="2"/>
  <c r="DD2" i="2"/>
  <c r="DC2" i="2"/>
  <c r="DB2" i="2"/>
  <c r="DA2" i="2"/>
  <c r="CZ2" i="2"/>
  <c r="CY2" i="2"/>
  <c r="CX2" i="2"/>
  <c r="CW2" i="2"/>
  <c r="CV2" i="2"/>
  <c r="CU2" i="2"/>
  <c r="CT2" i="2"/>
  <c r="DE39" i="4"/>
  <c r="DD39" i="4"/>
  <c r="DC39" i="4"/>
  <c r="DB39" i="4"/>
  <c r="DA39" i="4"/>
  <c r="CZ39" i="4"/>
  <c r="CY39" i="4"/>
  <c r="CX39" i="4"/>
  <c r="CW39" i="4"/>
  <c r="CV39" i="4"/>
  <c r="CU39" i="4"/>
  <c r="CT39" i="4"/>
  <c r="DE38" i="4"/>
  <c r="DD38" i="4"/>
  <c r="DC38" i="4"/>
  <c r="DB38" i="4"/>
  <c r="DA38" i="4"/>
  <c r="CZ38" i="4"/>
  <c r="CY38" i="4"/>
  <c r="CX38" i="4"/>
  <c r="CW38" i="4"/>
  <c r="CV38" i="4"/>
  <c r="CU38" i="4"/>
  <c r="CT38" i="4"/>
  <c r="DE37" i="4"/>
  <c r="DD37" i="4"/>
  <c r="DC37" i="4"/>
  <c r="DB37" i="4"/>
  <c r="DA37" i="4"/>
  <c r="CZ37" i="4"/>
  <c r="CY37" i="4"/>
  <c r="CX37" i="4"/>
  <c r="CW37" i="4"/>
  <c r="CV37" i="4"/>
  <c r="CU37" i="4"/>
  <c r="CT37" i="4"/>
  <c r="DE36" i="4"/>
  <c r="DD36" i="4"/>
  <c r="DC36" i="4"/>
  <c r="DB36" i="4"/>
  <c r="DA36" i="4"/>
  <c r="CZ36" i="4"/>
  <c r="CY36" i="4"/>
  <c r="CX36" i="4"/>
  <c r="CW36" i="4"/>
  <c r="CV36" i="4"/>
  <c r="CU36" i="4"/>
  <c r="CT36" i="4"/>
  <c r="DE35" i="4"/>
  <c r="DD35" i="4"/>
  <c r="DC35" i="4"/>
  <c r="DB35" i="4"/>
  <c r="DA35" i="4"/>
  <c r="CZ35" i="4"/>
  <c r="CY35" i="4"/>
  <c r="CX35" i="4"/>
  <c r="CW35" i="4"/>
  <c r="CV35" i="4"/>
  <c r="CU35" i="4"/>
  <c r="CT35" i="4"/>
  <c r="DE34" i="4"/>
  <c r="DD34" i="4"/>
  <c r="DC34" i="4"/>
  <c r="DB34" i="4"/>
  <c r="DA34" i="4"/>
  <c r="CZ34" i="4"/>
  <c r="CY34" i="4"/>
  <c r="CX34" i="4"/>
  <c r="CW34" i="4"/>
  <c r="CV34" i="4"/>
  <c r="CU34" i="4"/>
  <c r="CT34" i="4"/>
  <c r="DE33" i="4"/>
  <c r="DD33" i="4"/>
  <c r="DC33" i="4"/>
  <c r="DB33" i="4"/>
  <c r="DA33" i="4"/>
  <c r="CZ33" i="4"/>
  <c r="CY33" i="4"/>
  <c r="CX33" i="4"/>
  <c r="CW33" i="4"/>
  <c r="CV33" i="4"/>
  <c r="CU33" i="4"/>
  <c r="CT33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DE9" i="4"/>
  <c r="DD9" i="4"/>
  <c r="DC9" i="4"/>
  <c r="DB9" i="4"/>
  <c r="DA9" i="4"/>
  <c r="CZ9" i="4"/>
  <c r="CY9" i="4"/>
  <c r="CX9" i="4"/>
  <c r="CW9" i="4"/>
  <c r="CV9" i="4"/>
  <c r="CU9" i="4"/>
  <c r="CT9" i="4"/>
  <c r="DE8" i="4"/>
  <c r="DD8" i="4"/>
  <c r="DC8" i="4"/>
  <c r="DB8" i="4"/>
  <c r="DA8" i="4"/>
  <c r="CZ8" i="4"/>
  <c r="CY8" i="4"/>
  <c r="CX8" i="4"/>
  <c r="CW8" i="4"/>
  <c r="CV8" i="4"/>
  <c r="CU8" i="4"/>
  <c r="CT8" i="4"/>
  <c r="DE7" i="4"/>
  <c r="DD7" i="4"/>
  <c r="DC7" i="4"/>
  <c r="DB7" i="4"/>
  <c r="DA7" i="4"/>
  <c r="CZ7" i="4"/>
  <c r="CY7" i="4"/>
  <c r="CX7" i="4"/>
  <c r="CW7" i="4"/>
  <c r="CV7" i="4"/>
  <c r="CU7" i="4"/>
  <c r="CT7" i="4"/>
  <c r="DE6" i="4"/>
  <c r="DD6" i="4"/>
  <c r="DC6" i="4"/>
  <c r="DB6" i="4"/>
  <c r="DA6" i="4"/>
  <c r="CZ6" i="4"/>
  <c r="CY6" i="4"/>
  <c r="CX6" i="4"/>
  <c r="CW6" i="4"/>
  <c r="CV6" i="4"/>
  <c r="CU6" i="4"/>
  <c r="CT6" i="4"/>
  <c r="DE4" i="4"/>
  <c r="DE34" i="7" s="1"/>
  <c r="DD4" i="4"/>
  <c r="DC4" i="4"/>
  <c r="DB4" i="4"/>
  <c r="DA4" i="4"/>
  <c r="CZ4" i="4"/>
  <c r="CY4" i="4"/>
  <c r="CX4" i="4"/>
  <c r="CW4" i="4"/>
  <c r="CV4" i="4"/>
  <c r="CU4" i="4"/>
  <c r="CT4" i="4"/>
  <c r="DE3" i="4"/>
  <c r="DE33" i="7" s="1"/>
  <c r="DD3" i="4"/>
  <c r="DC3" i="4"/>
  <c r="DB3" i="4"/>
  <c r="DA3" i="4"/>
  <c r="CZ3" i="4"/>
  <c r="CY3" i="4"/>
  <c r="CX3" i="4"/>
  <c r="CW3" i="4"/>
  <c r="CV3" i="4"/>
  <c r="CU3" i="4"/>
  <c r="CT3" i="4"/>
  <c r="DE2" i="4"/>
  <c r="DD2" i="4"/>
  <c r="DC2" i="4"/>
  <c r="DB2" i="4"/>
  <c r="DA2" i="4"/>
  <c r="CZ2" i="4"/>
  <c r="CY2" i="4"/>
  <c r="CX2" i="4"/>
  <c r="CW2" i="4"/>
  <c r="CV2" i="4"/>
  <c r="CU2" i="4"/>
  <c r="CT2" i="4"/>
  <c r="DE39" i="5"/>
  <c r="DD39" i="5"/>
  <c r="DC39" i="5"/>
  <c r="DB39" i="5"/>
  <c r="DA39" i="5"/>
  <c r="CZ39" i="5"/>
  <c r="CY39" i="5"/>
  <c r="CX39" i="5"/>
  <c r="CW39" i="5"/>
  <c r="CV39" i="5"/>
  <c r="CU39" i="5"/>
  <c r="CT39" i="5"/>
  <c r="DE38" i="5"/>
  <c r="DD38" i="5"/>
  <c r="DC38" i="5"/>
  <c r="DB38" i="5"/>
  <c r="DA38" i="5"/>
  <c r="CZ38" i="5"/>
  <c r="CY38" i="5"/>
  <c r="CX38" i="5"/>
  <c r="CW38" i="5"/>
  <c r="CV38" i="5"/>
  <c r="CU38" i="5"/>
  <c r="CT38" i="5"/>
  <c r="DE37" i="5"/>
  <c r="DD37" i="5"/>
  <c r="DC37" i="5"/>
  <c r="DB37" i="5"/>
  <c r="DA37" i="5"/>
  <c r="CZ37" i="5"/>
  <c r="CY37" i="5"/>
  <c r="CX37" i="5"/>
  <c r="CW37" i="5"/>
  <c r="CV37" i="5"/>
  <c r="CU37" i="5"/>
  <c r="CT37" i="5"/>
  <c r="DE36" i="5"/>
  <c r="DD36" i="5"/>
  <c r="DC36" i="5"/>
  <c r="DB36" i="5"/>
  <c r="DA36" i="5"/>
  <c r="CZ36" i="5"/>
  <c r="CY36" i="5"/>
  <c r="CX36" i="5"/>
  <c r="CW36" i="5"/>
  <c r="CV36" i="5"/>
  <c r="CU36" i="5"/>
  <c r="CT36" i="5"/>
  <c r="DE35" i="5"/>
  <c r="DD35" i="5"/>
  <c r="DC35" i="5"/>
  <c r="DB35" i="5"/>
  <c r="DA35" i="5"/>
  <c r="CZ35" i="5"/>
  <c r="CY35" i="5"/>
  <c r="CX35" i="5"/>
  <c r="CW35" i="5"/>
  <c r="CV35" i="5"/>
  <c r="CU35" i="5"/>
  <c r="CT35" i="5"/>
  <c r="DE34" i="5"/>
  <c r="DD34" i="5"/>
  <c r="DC34" i="5"/>
  <c r="DB34" i="5"/>
  <c r="DA34" i="5"/>
  <c r="CZ34" i="5"/>
  <c r="CY34" i="5"/>
  <c r="CX34" i="5"/>
  <c r="CW34" i="5"/>
  <c r="CV34" i="5"/>
  <c r="CU34" i="5"/>
  <c r="CT34" i="5"/>
  <c r="DE33" i="5"/>
  <c r="DD33" i="5"/>
  <c r="DC33" i="5"/>
  <c r="DB33" i="5"/>
  <c r="DA33" i="5"/>
  <c r="CZ33" i="5"/>
  <c r="CY33" i="5"/>
  <c r="CX33" i="5"/>
  <c r="CW33" i="5"/>
  <c r="CV33" i="5"/>
  <c r="CU33" i="5"/>
  <c r="CT33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DE27" i="5"/>
  <c r="DE58" i="7" s="1"/>
  <c r="F686" i="6" s="1"/>
  <c r="M686" i="6" s="1"/>
  <c r="DD27" i="5"/>
  <c r="DC27" i="5"/>
  <c r="DB27" i="5"/>
  <c r="DA27" i="5"/>
  <c r="CZ27" i="5"/>
  <c r="CY27" i="5"/>
  <c r="CX27" i="5"/>
  <c r="CW27" i="5"/>
  <c r="CV27" i="5"/>
  <c r="CU27" i="5"/>
  <c r="CT27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DE24" i="5"/>
  <c r="DE57" i="7" s="1"/>
  <c r="E686" i="6" s="1"/>
  <c r="L686" i="6" s="1"/>
  <c r="DD24" i="5"/>
  <c r="DC24" i="5"/>
  <c r="DB24" i="5"/>
  <c r="DA24" i="5"/>
  <c r="CZ24" i="5"/>
  <c r="CY24" i="5"/>
  <c r="CX24" i="5"/>
  <c r="CW24" i="5"/>
  <c r="CV24" i="5"/>
  <c r="CU24" i="5"/>
  <c r="CT24" i="5"/>
  <c r="DE23" i="5"/>
  <c r="DE56" i="7" s="1"/>
  <c r="D686" i="6" s="1"/>
  <c r="K686" i="6" s="1"/>
  <c r="DD23" i="5"/>
  <c r="DC23" i="5"/>
  <c r="DB23" i="5"/>
  <c r="DA23" i="5"/>
  <c r="CZ23" i="5"/>
  <c r="CY23" i="5"/>
  <c r="CX23" i="5"/>
  <c r="CW23" i="5"/>
  <c r="CV23" i="5"/>
  <c r="CU23" i="5"/>
  <c r="CT23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DE19" i="5"/>
  <c r="DE55" i="7" s="1"/>
  <c r="C686" i="6" s="1"/>
  <c r="J686" i="6" s="1"/>
  <c r="DD19" i="5"/>
  <c r="DC19" i="5"/>
  <c r="DB19" i="5"/>
  <c r="DA19" i="5"/>
  <c r="CZ19" i="5"/>
  <c r="CY19" i="5"/>
  <c r="CX19" i="5"/>
  <c r="CW19" i="5"/>
  <c r="CV19" i="5"/>
  <c r="CU19" i="5"/>
  <c r="CT19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DE11" i="5"/>
  <c r="DD11" i="5"/>
  <c r="DC11" i="5"/>
  <c r="DB11" i="5"/>
  <c r="DA11" i="5"/>
  <c r="CZ11" i="5"/>
  <c r="CY11" i="5"/>
  <c r="CX11" i="5"/>
  <c r="CW11" i="5"/>
  <c r="CV11" i="5"/>
  <c r="CU11" i="5"/>
  <c r="CT11" i="5"/>
  <c r="DE10" i="5"/>
  <c r="DD10" i="5"/>
  <c r="DC10" i="5"/>
  <c r="DB10" i="5"/>
  <c r="DA10" i="5"/>
  <c r="CZ10" i="5"/>
  <c r="CY10" i="5"/>
  <c r="CX10" i="5"/>
  <c r="CW10" i="5"/>
  <c r="CV10" i="5"/>
  <c r="CU10" i="5"/>
  <c r="CT10" i="5"/>
  <c r="DE9" i="5"/>
  <c r="DD9" i="5"/>
  <c r="DC9" i="5"/>
  <c r="DB9" i="5"/>
  <c r="DA9" i="5"/>
  <c r="CZ9" i="5"/>
  <c r="CY9" i="5"/>
  <c r="CX9" i="5"/>
  <c r="CW9" i="5"/>
  <c r="CV9" i="5"/>
  <c r="CU9" i="5"/>
  <c r="CT9" i="5"/>
  <c r="DE8" i="5"/>
  <c r="DD8" i="5"/>
  <c r="DC8" i="5"/>
  <c r="DB8" i="5"/>
  <c r="DA8" i="5"/>
  <c r="CZ8" i="5"/>
  <c r="CY8" i="5"/>
  <c r="CX8" i="5"/>
  <c r="CW8" i="5"/>
  <c r="CV8" i="5"/>
  <c r="CU8" i="5"/>
  <c r="CT8" i="5"/>
  <c r="DE7" i="5"/>
  <c r="DD7" i="5"/>
  <c r="DC7" i="5"/>
  <c r="DB7" i="5"/>
  <c r="DA7" i="5"/>
  <c r="CZ7" i="5"/>
  <c r="CY7" i="5"/>
  <c r="CX7" i="5"/>
  <c r="CW7" i="5"/>
  <c r="CV7" i="5"/>
  <c r="CU7" i="5"/>
  <c r="CT7" i="5"/>
  <c r="DE6" i="5"/>
  <c r="DD6" i="5"/>
  <c r="DC6" i="5"/>
  <c r="DB6" i="5"/>
  <c r="DA6" i="5"/>
  <c r="CZ6" i="5"/>
  <c r="CY6" i="5"/>
  <c r="CX6" i="5"/>
  <c r="CW6" i="5"/>
  <c r="CV6" i="5"/>
  <c r="CU6" i="5"/>
  <c r="CT6" i="5"/>
  <c r="DE4" i="5"/>
  <c r="DE50" i="7" s="1"/>
  <c r="DE54" i="7" s="1"/>
  <c r="B686" i="6" s="1"/>
  <c r="I686" i="6" s="1"/>
  <c r="DD4" i="5"/>
  <c r="DC4" i="5"/>
  <c r="DB4" i="5"/>
  <c r="DA4" i="5"/>
  <c r="CZ4" i="5"/>
  <c r="CY4" i="5"/>
  <c r="CX4" i="5"/>
  <c r="CW4" i="5"/>
  <c r="CV4" i="5"/>
  <c r="CU4" i="5"/>
  <c r="CT4" i="5"/>
  <c r="DE3" i="5"/>
  <c r="DE49" i="7" s="1"/>
  <c r="DD3" i="5"/>
  <c r="DC3" i="5"/>
  <c r="DB3" i="5"/>
  <c r="DA3" i="5"/>
  <c r="CZ3" i="5"/>
  <c r="CY3" i="5"/>
  <c r="CX3" i="5"/>
  <c r="CW3" i="5"/>
  <c r="CV3" i="5"/>
  <c r="CU3" i="5"/>
  <c r="CT3" i="5"/>
  <c r="DE2" i="5"/>
  <c r="DD2" i="5"/>
  <c r="DC2" i="5"/>
  <c r="DB2" i="5"/>
  <c r="DA2" i="5"/>
  <c r="CZ2" i="5"/>
  <c r="CY2" i="5"/>
  <c r="CX2" i="5"/>
  <c r="CW2" i="5"/>
  <c r="CV2" i="5"/>
  <c r="CU2" i="5"/>
  <c r="CT2" i="5"/>
  <c r="DE39" i="1"/>
  <c r="DD39" i="1"/>
  <c r="DC39" i="1"/>
  <c r="DB39" i="1"/>
  <c r="DA39" i="1"/>
  <c r="CZ39" i="1"/>
  <c r="CY39" i="1"/>
  <c r="CX39" i="1"/>
  <c r="CW39" i="1"/>
  <c r="CV39" i="1"/>
  <c r="CU39" i="1"/>
  <c r="CT39" i="1"/>
  <c r="DE38" i="1"/>
  <c r="DD38" i="1"/>
  <c r="DC38" i="1"/>
  <c r="DB38" i="1"/>
  <c r="DA38" i="1"/>
  <c r="CZ38" i="1"/>
  <c r="CY38" i="1"/>
  <c r="CX38" i="1"/>
  <c r="CW38" i="1"/>
  <c r="CV38" i="1"/>
  <c r="CU38" i="1"/>
  <c r="CT38" i="1"/>
  <c r="DE37" i="1"/>
  <c r="DD37" i="1"/>
  <c r="DC37" i="1"/>
  <c r="DB37" i="1"/>
  <c r="DA37" i="1"/>
  <c r="CZ37" i="1"/>
  <c r="CY37" i="1"/>
  <c r="CX37" i="1"/>
  <c r="CW37" i="1"/>
  <c r="CV37" i="1"/>
  <c r="CU37" i="1"/>
  <c r="CT37" i="1"/>
  <c r="DE36" i="1"/>
  <c r="DD36" i="1"/>
  <c r="DC36" i="1"/>
  <c r="DB36" i="1"/>
  <c r="DA36" i="1"/>
  <c r="CZ36" i="1"/>
  <c r="CY36" i="1"/>
  <c r="CX36" i="1"/>
  <c r="CW36" i="1"/>
  <c r="CV36" i="1"/>
  <c r="CU36" i="1"/>
  <c r="CT36" i="1"/>
  <c r="DE35" i="1"/>
  <c r="DD35" i="1"/>
  <c r="DC35" i="1"/>
  <c r="DB35" i="1"/>
  <c r="DA35" i="1"/>
  <c r="CZ35" i="1"/>
  <c r="CY35" i="1"/>
  <c r="CX35" i="1"/>
  <c r="CW35" i="1"/>
  <c r="CV35" i="1"/>
  <c r="CU35" i="1"/>
  <c r="CT35" i="1"/>
  <c r="DE34" i="1"/>
  <c r="DD34" i="1"/>
  <c r="DC34" i="1"/>
  <c r="DB34" i="1"/>
  <c r="DA34" i="1"/>
  <c r="CZ34" i="1"/>
  <c r="CY34" i="1"/>
  <c r="CX34" i="1"/>
  <c r="CW34" i="1"/>
  <c r="CV34" i="1"/>
  <c r="CU34" i="1"/>
  <c r="CT34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DE27" i="1"/>
  <c r="DE10" i="7" s="1"/>
  <c r="F110" i="6" s="1"/>
  <c r="DD27" i="1"/>
  <c r="DC27" i="1"/>
  <c r="DB27" i="1"/>
  <c r="DA27" i="1"/>
  <c r="CZ27" i="1"/>
  <c r="CY27" i="1"/>
  <c r="CX27" i="1"/>
  <c r="CW27" i="1"/>
  <c r="CV27" i="1"/>
  <c r="CU27" i="1"/>
  <c r="CT27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DE24" i="1"/>
  <c r="DE9" i="7" s="1"/>
  <c r="E110" i="6" s="1"/>
  <c r="DD24" i="1"/>
  <c r="DC24" i="1"/>
  <c r="DB24" i="1"/>
  <c r="DA24" i="1"/>
  <c r="CZ24" i="1"/>
  <c r="CY24" i="1"/>
  <c r="CX24" i="1"/>
  <c r="CW24" i="1"/>
  <c r="CV24" i="1"/>
  <c r="CU24" i="1"/>
  <c r="CT24" i="1"/>
  <c r="DE23" i="1"/>
  <c r="DE8" i="7" s="1"/>
  <c r="D110" i="6" s="1"/>
  <c r="DD23" i="1"/>
  <c r="DC23" i="1"/>
  <c r="DB23" i="1"/>
  <c r="DA23" i="1"/>
  <c r="CZ23" i="1"/>
  <c r="CY23" i="1"/>
  <c r="CX23" i="1"/>
  <c r="CW23" i="1"/>
  <c r="CV23" i="1"/>
  <c r="CU23" i="1"/>
  <c r="CT23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DE19" i="1"/>
  <c r="DE7" i="7" s="1"/>
  <c r="C110" i="6" s="1"/>
  <c r="DD19" i="1"/>
  <c r="DC19" i="1"/>
  <c r="DB19" i="1"/>
  <c r="DA19" i="1"/>
  <c r="CZ19" i="1"/>
  <c r="CY19" i="1"/>
  <c r="CX19" i="1"/>
  <c r="CW19" i="1"/>
  <c r="CV19" i="1"/>
  <c r="CU19" i="1"/>
  <c r="CT19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DE9" i="1"/>
  <c r="DD9" i="1"/>
  <c r="DC9" i="1"/>
  <c r="DB9" i="1"/>
  <c r="DA9" i="1"/>
  <c r="CZ9" i="1"/>
  <c r="CY9" i="1"/>
  <c r="CX9" i="1"/>
  <c r="CW9" i="1"/>
  <c r="CV9" i="1"/>
  <c r="CU9" i="1"/>
  <c r="CT9" i="1"/>
  <c r="DE8" i="1"/>
  <c r="DD8" i="1"/>
  <c r="DC8" i="1"/>
  <c r="DB8" i="1"/>
  <c r="DA8" i="1"/>
  <c r="CZ8" i="1"/>
  <c r="CY8" i="1"/>
  <c r="CX8" i="1"/>
  <c r="CW8" i="1"/>
  <c r="CV8" i="1"/>
  <c r="CU8" i="1"/>
  <c r="CT8" i="1"/>
  <c r="DE7" i="1"/>
  <c r="DD7" i="1"/>
  <c r="DC7" i="1"/>
  <c r="DB7" i="1"/>
  <c r="DA7" i="1"/>
  <c r="CZ7" i="1"/>
  <c r="CY7" i="1"/>
  <c r="CX7" i="1"/>
  <c r="CW7" i="1"/>
  <c r="CV7" i="1"/>
  <c r="CU7" i="1"/>
  <c r="CT7" i="1"/>
  <c r="DE6" i="1"/>
  <c r="DD6" i="1"/>
  <c r="DC6" i="1"/>
  <c r="DB6" i="1"/>
  <c r="DA6" i="1"/>
  <c r="CZ6" i="1"/>
  <c r="CY6" i="1"/>
  <c r="CX6" i="1"/>
  <c r="CW6" i="1"/>
  <c r="CV6" i="1"/>
  <c r="CU6" i="1"/>
  <c r="CT6" i="1"/>
  <c r="DE4" i="1"/>
  <c r="DE2" i="7" s="1"/>
  <c r="DE6" i="7" s="1"/>
  <c r="B110" i="6" s="1"/>
  <c r="DD4" i="1"/>
  <c r="DC4" i="1"/>
  <c r="DB4" i="1"/>
  <c r="DA4" i="1"/>
  <c r="CZ4" i="1"/>
  <c r="CY4" i="1"/>
  <c r="CX4" i="1"/>
  <c r="CW4" i="1"/>
  <c r="CV4" i="1"/>
  <c r="CU4" i="1"/>
  <c r="CT4" i="1"/>
  <c r="DE3" i="1"/>
  <c r="DE1" i="7" s="1"/>
  <c r="DD3" i="1"/>
  <c r="DC3" i="1"/>
  <c r="DB3" i="1"/>
  <c r="DA3" i="1"/>
  <c r="CZ3" i="1"/>
  <c r="CY3" i="1"/>
  <c r="CX3" i="1"/>
  <c r="CW3" i="1"/>
  <c r="CV3" i="1"/>
  <c r="CU3" i="1"/>
  <c r="CT3" i="1"/>
  <c r="DE2" i="1"/>
  <c r="DD2" i="1"/>
  <c r="DC2" i="1"/>
  <c r="DB2" i="1"/>
  <c r="DA2" i="1"/>
  <c r="CZ2" i="1"/>
  <c r="CY2" i="1"/>
  <c r="CX2" i="1"/>
  <c r="CW2" i="1"/>
  <c r="CV2" i="1"/>
  <c r="CU2" i="1"/>
  <c r="CT2" i="1"/>
  <c r="DP43" i="7" l="1"/>
  <c r="DO43" i="7"/>
  <c r="DB41" i="7"/>
  <c r="E491" i="6" s="1"/>
  <c r="DG43" i="7"/>
  <c r="CW39" i="7"/>
  <c r="C486" i="6" s="1"/>
  <c r="CW40" i="7"/>
  <c r="D486" i="6" s="1"/>
  <c r="DA41" i="7"/>
  <c r="E490" i="6" s="1"/>
  <c r="CW42" i="7"/>
  <c r="F486" i="6" s="1"/>
  <c r="CX40" i="7"/>
  <c r="D487" i="6" s="1"/>
  <c r="CY39" i="7"/>
  <c r="C488" i="6" s="1"/>
  <c r="CY40" i="7"/>
  <c r="D488" i="6" s="1"/>
  <c r="CU41" i="7"/>
  <c r="E484" i="6" s="1"/>
  <c r="DC41" i="7"/>
  <c r="E492" i="6" s="1"/>
  <c r="CY42" i="7"/>
  <c r="F488" i="6" s="1"/>
  <c r="DM38" i="7"/>
  <c r="B502" i="6" s="1"/>
  <c r="DM43" i="7"/>
  <c r="DL43" i="7"/>
  <c r="G501" i="6" s="1"/>
  <c r="DE42" i="7"/>
  <c r="F494" i="6" s="1"/>
  <c r="CX39" i="7"/>
  <c r="CT41" i="7"/>
  <c r="CX42" i="7"/>
  <c r="F487" i="6" s="1"/>
  <c r="DK38" i="7"/>
  <c r="B500" i="6" s="1"/>
  <c r="DH38" i="7"/>
  <c r="B497" i="6" s="1"/>
  <c r="CZ39" i="7"/>
  <c r="CZ40" i="7"/>
  <c r="D489" i="6" s="1"/>
  <c r="CV41" i="7"/>
  <c r="E485" i="6" s="1"/>
  <c r="DD41" i="7"/>
  <c r="E493" i="6" s="1"/>
  <c r="CZ42" i="7"/>
  <c r="F489" i="6" s="1"/>
  <c r="DO38" i="7"/>
  <c r="B504" i="6" s="1"/>
  <c r="DN43" i="7"/>
  <c r="DJ43" i="7"/>
  <c r="DJ38" i="7"/>
  <c r="B499" i="6" s="1"/>
  <c r="DI38" i="7"/>
  <c r="B498" i="6" s="1"/>
  <c r="DG38" i="7"/>
  <c r="B496" i="6" s="1"/>
  <c r="DN38" i="7"/>
  <c r="B503" i="6" s="1"/>
  <c r="DL38" i="7"/>
  <c r="B501" i="6" s="1"/>
  <c r="DP38" i="7"/>
  <c r="B505" i="6" s="1"/>
  <c r="DF43" i="7"/>
  <c r="DQ43" i="7"/>
  <c r="DQ44" i="7" s="1"/>
  <c r="DE38" i="7"/>
  <c r="B494" i="6" s="1"/>
  <c r="DA39" i="7"/>
  <c r="C490" i="6" s="1"/>
  <c r="DE41" i="7"/>
  <c r="E494" i="6" s="1"/>
  <c r="CT39" i="7"/>
  <c r="DB39" i="7"/>
  <c r="C491" i="6" s="1"/>
  <c r="CT40" i="7"/>
  <c r="DB40" i="7"/>
  <c r="D491" i="6" s="1"/>
  <c r="CX41" i="7"/>
  <c r="E487" i="6" s="1"/>
  <c r="CT42" i="7"/>
  <c r="DB42" i="7"/>
  <c r="F491" i="6" s="1"/>
  <c r="DH43" i="7"/>
  <c r="C506" i="6"/>
  <c r="DE39" i="7"/>
  <c r="C494" i="6" s="1"/>
  <c r="DE40" i="7"/>
  <c r="D494" i="6" s="1"/>
  <c r="DA40" i="7"/>
  <c r="D490" i="6" s="1"/>
  <c r="CU39" i="7"/>
  <c r="C484" i="6" s="1"/>
  <c r="DC39" i="7"/>
  <c r="CU40" i="7"/>
  <c r="D484" i="6" s="1"/>
  <c r="DC40" i="7"/>
  <c r="D492" i="6" s="1"/>
  <c r="CY41" i="7"/>
  <c r="E488" i="6" s="1"/>
  <c r="CU42" i="7"/>
  <c r="F484" i="6" s="1"/>
  <c r="DC42" i="7"/>
  <c r="F492" i="6" s="1"/>
  <c r="DI43" i="7"/>
  <c r="CW41" i="7"/>
  <c r="E486" i="6" s="1"/>
  <c r="DA42" i="7"/>
  <c r="F490" i="6" s="1"/>
  <c r="CV39" i="7"/>
  <c r="C485" i="6" s="1"/>
  <c r="DD39" i="7"/>
  <c r="C493" i="6" s="1"/>
  <c r="CV40" i="7"/>
  <c r="D485" i="6" s="1"/>
  <c r="DD40" i="7"/>
  <c r="D493" i="6" s="1"/>
  <c r="CZ41" i="7"/>
  <c r="E489" i="6" s="1"/>
  <c r="CV42" i="7"/>
  <c r="F485" i="6" s="1"/>
  <c r="DD42" i="7"/>
  <c r="F493" i="6" s="1"/>
  <c r="DF38" i="7"/>
  <c r="B495" i="6" s="1"/>
  <c r="DK43" i="7"/>
  <c r="DM27" i="7"/>
  <c r="DM28" i="7" s="1"/>
  <c r="E498" i="6"/>
  <c r="DQ60" i="7"/>
  <c r="G698" i="6"/>
  <c r="N698" i="6" s="1"/>
  <c r="DI11" i="7"/>
  <c r="E114" i="6"/>
  <c r="DI59" i="7"/>
  <c r="DQ28" i="7"/>
  <c r="G314" i="6"/>
  <c r="DP27" i="7"/>
  <c r="E313" i="6"/>
  <c r="DQ12" i="7"/>
  <c r="G122" i="6"/>
  <c r="DM59" i="7"/>
  <c r="E694" i="6"/>
  <c r="L694" i="6" s="1"/>
  <c r="DP59" i="7"/>
  <c r="E697" i="6"/>
  <c r="L697" i="6" s="1"/>
  <c r="DH27" i="7"/>
  <c r="DM11" i="7"/>
  <c r="DO11" i="7"/>
  <c r="DJ27" i="7"/>
  <c r="DL11" i="7"/>
  <c r="G117" i="6" s="1"/>
  <c r="DG11" i="7"/>
  <c r="DK27" i="7"/>
  <c r="DH59" i="7"/>
  <c r="DK11" i="7"/>
  <c r="DK59" i="7"/>
  <c r="DN11" i="7"/>
  <c r="DI27" i="7"/>
  <c r="DO27" i="7"/>
  <c r="DJ11" i="7"/>
  <c r="DP11" i="7"/>
  <c r="DE27" i="7"/>
  <c r="DG27" i="7"/>
  <c r="DH11" i="7"/>
  <c r="DL27" i="7"/>
  <c r="DJ59" i="7"/>
  <c r="DO59" i="7"/>
  <c r="DG59" i="7"/>
  <c r="DN27" i="7"/>
  <c r="DL59" i="7"/>
  <c r="G693" i="6" s="1"/>
  <c r="N693" i="6" s="1"/>
  <c r="DD25" i="7"/>
  <c r="E301" i="6" s="1"/>
  <c r="DN59" i="7"/>
  <c r="DD34" i="7"/>
  <c r="DD18" i="7"/>
  <c r="DD22" i="7" s="1"/>
  <c r="B301" i="6" s="1"/>
  <c r="DC17" i="7"/>
  <c r="DC23" i="7"/>
  <c r="C300" i="6" s="1"/>
  <c r="DC24" i="7"/>
  <c r="D300" i="6" s="1"/>
  <c r="DC26" i="7"/>
  <c r="F300" i="6" s="1"/>
  <c r="DD50" i="7"/>
  <c r="DD54" i="7" s="1"/>
  <c r="B685" i="6" s="1"/>
  <c r="I685" i="6" s="1"/>
  <c r="DD57" i="7"/>
  <c r="E685" i="6" s="1"/>
  <c r="L685" i="6" s="1"/>
  <c r="DC25" i="7"/>
  <c r="E300" i="6" s="1"/>
  <c r="DD17" i="7"/>
  <c r="DD23" i="7"/>
  <c r="C301" i="6" s="1"/>
  <c r="DD24" i="7"/>
  <c r="D301" i="6" s="1"/>
  <c r="DD26" i="7"/>
  <c r="F301" i="6" s="1"/>
  <c r="CW10" i="7"/>
  <c r="F102" i="6" s="1"/>
  <c r="CZ49" i="7"/>
  <c r="CV50" i="7"/>
  <c r="CV54" i="7" s="1"/>
  <c r="B677" i="6" s="1"/>
  <c r="I677" i="6" s="1"/>
  <c r="CZ55" i="7"/>
  <c r="C681" i="6" s="1"/>
  <c r="J681" i="6" s="1"/>
  <c r="CZ56" i="7"/>
  <c r="D681" i="6" s="1"/>
  <c r="K681" i="6" s="1"/>
  <c r="CV57" i="7"/>
  <c r="E677" i="6" s="1"/>
  <c r="L677" i="6" s="1"/>
  <c r="CZ58" i="7"/>
  <c r="F681" i="6" s="1"/>
  <c r="M681" i="6" s="1"/>
  <c r="CU33" i="7"/>
  <c r="DC33" i="7"/>
  <c r="CY34" i="7"/>
  <c r="CX17" i="7"/>
  <c r="DB18" i="7"/>
  <c r="DB22" i="7" s="1"/>
  <c r="B299" i="6" s="1"/>
  <c r="CX23" i="7"/>
  <c r="C295" i="6" s="1"/>
  <c r="CX24" i="7"/>
  <c r="D295" i="6" s="1"/>
  <c r="DB25" i="7"/>
  <c r="E299" i="6" s="1"/>
  <c r="CX26" i="7"/>
  <c r="F295" i="6" s="1"/>
  <c r="DA2" i="7"/>
  <c r="DA6" i="7" s="1"/>
  <c r="B106" i="6" s="1"/>
  <c r="CW8" i="7"/>
  <c r="D102" i="6" s="1"/>
  <c r="DA49" i="7"/>
  <c r="DA55" i="7"/>
  <c r="C682" i="6" s="1"/>
  <c r="J682" i="6" s="1"/>
  <c r="DA56" i="7"/>
  <c r="D682" i="6" s="1"/>
  <c r="K682" i="6" s="1"/>
  <c r="DA58" i="7"/>
  <c r="F682" i="6" s="1"/>
  <c r="M682" i="6" s="1"/>
  <c r="DD33" i="7"/>
  <c r="CZ34" i="7"/>
  <c r="CY17" i="7"/>
  <c r="DC18" i="7"/>
  <c r="DC22" i="7" s="1"/>
  <c r="B300" i="6" s="1"/>
  <c r="CY23" i="7"/>
  <c r="C296" i="6" s="1"/>
  <c r="CY24" i="7"/>
  <c r="D296" i="6" s="1"/>
  <c r="CY26" i="7"/>
  <c r="F296" i="6" s="1"/>
  <c r="DE11" i="7"/>
  <c r="DE12" i="7" s="1"/>
  <c r="DC9" i="7"/>
  <c r="E108" i="6" s="1"/>
  <c r="DB58" i="7"/>
  <c r="F683" i="6" s="1"/>
  <c r="M683" i="6" s="1"/>
  <c r="CZ23" i="7"/>
  <c r="C297" i="6" s="1"/>
  <c r="CZ24" i="7"/>
  <c r="D297" i="6" s="1"/>
  <c r="CZ26" i="7"/>
  <c r="F297" i="6" s="1"/>
  <c r="CW1" i="7"/>
  <c r="CW7" i="7"/>
  <c r="C102" i="6" s="1"/>
  <c r="DA9" i="7"/>
  <c r="E106" i="6" s="1"/>
  <c r="DB2" i="7"/>
  <c r="DB6" i="7" s="1"/>
  <c r="B107" i="6" s="1"/>
  <c r="DB9" i="7"/>
  <c r="E107" i="6" s="1"/>
  <c r="DC2" i="7"/>
  <c r="DC6" i="7" s="1"/>
  <c r="B108" i="6" s="1"/>
  <c r="DB49" i="7"/>
  <c r="DB55" i="7"/>
  <c r="C683" i="6" s="1"/>
  <c r="J683" i="6" s="1"/>
  <c r="DB56" i="7"/>
  <c r="D683" i="6" s="1"/>
  <c r="K683" i="6" s="1"/>
  <c r="DA34" i="7"/>
  <c r="CZ17" i="7"/>
  <c r="DD2" i="7"/>
  <c r="DD6" i="7" s="1"/>
  <c r="B109" i="6" s="1"/>
  <c r="DD9" i="7"/>
  <c r="E109" i="6" s="1"/>
  <c r="CW50" i="7"/>
  <c r="CW54" i="7" s="1"/>
  <c r="B678" i="6" s="1"/>
  <c r="I678" i="6" s="1"/>
  <c r="CW57" i="7"/>
  <c r="E678" i="6" s="1"/>
  <c r="L678" i="6" s="1"/>
  <c r="CV33" i="7"/>
  <c r="CU18" i="7"/>
  <c r="CU22" i="7" s="1"/>
  <c r="B292" i="6" s="1"/>
  <c r="CU25" i="7"/>
  <c r="E292" i="6" s="1"/>
  <c r="CU9" i="7"/>
  <c r="E100" i="6" s="1"/>
  <c r="CX57" i="7"/>
  <c r="E679" i="6" s="1"/>
  <c r="L679" i="6" s="1"/>
  <c r="CV18" i="7"/>
  <c r="CV22" i="7" s="1"/>
  <c r="B293" i="6" s="1"/>
  <c r="CV25" i="7"/>
  <c r="E293" i="6" s="1"/>
  <c r="CZ1" i="7"/>
  <c r="CV2" i="7"/>
  <c r="CV6" i="7" s="1"/>
  <c r="B101" i="6" s="1"/>
  <c r="CZ7" i="7"/>
  <c r="CZ8" i="7"/>
  <c r="D105" i="6" s="1"/>
  <c r="CV9" i="7"/>
  <c r="E101" i="6" s="1"/>
  <c r="CZ10" i="7"/>
  <c r="F105" i="6" s="1"/>
  <c r="CU49" i="7"/>
  <c r="DC49" i="7"/>
  <c r="CY50" i="7"/>
  <c r="CY54" i="7" s="1"/>
  <c r="B680" i="6" s="1"/>
  <c r="I680" i="6" s="1"/>
  <c r="CU55" i="7"/>
  <c r="C676" i="6" s="1"/>
  <c r="J676" i="6" s="1"/>
  <c r="DC55" i="7"/>
  <c r="C684" i="6" s="1"/>
  <c r="J684" i="6" s="1"/>
  <c r="CU56" i="7"/>
  <c r="D676" i="6" s="1"/>
  <c r="K676" i="6" s="1"/>
  <c r="DC56" i="7"/>
  <c r="D684" i="6" s="1"/>
  <c r="K684" i="6" s="1"/>
  <c r="CY57" i="7"/>
  <c r="E680" i="6" s="1"/>
  <c r="L680" i="6" s="1"/>
  <c r="CU58" i="7"/>
  <c r="F676" i="6" s="1"/>
  <c r="M676" i="6" s="1"/>
  <c r="DC58" i="7"/>
  <c r="F684" i="6" s="1"/>
  <c r="M684" i="6" s="1"/>
  <c r="CX33" i="7"/>
  <c r="DB34" i="7"/>
  <c r="DA17" i="7"/>
  <c r="CW18" i="7"/>
  <c r="CW22" i="7" s="1"/>
  <c r="B294" i="6" s="1"/>
  <c r="DA23" i="7"/>
  <c r="C298" i="6" s="1"/>
  <c r="DA24" i="7"/>
  <c r="D298" i="6" s="1"/>
  <c r="CW25" i="7"/>
  <c r="E294" i="6" s="1"/>
  <c r="DA26" i="7"/>
  <c r="F298" i="6" s="1"/>
  <c r="DF27" i="7"/>
  <c r="CX7" i="7"/>
  <c r="CX10" i="7"/>
  <c r="F103" i="6" s="1"/>
  <c r="CU2" i="7"/>
  <c r="CU6" i="7" s="1"/>
  <c r="B100" i="6" s="1"/>
  <c r="CY7" i="7"/>
  <c r="C104" i="6" s="1"/>
  <c r="DA1" i="7"/>
  <c r="CW2" i="7"/>
  <c r="CW6" i="7" s="1"/>
  <c r="B102" i="6" s="1"/>
  <c r="DA7" i="7"/>
  <c r="C106" i="6" s="1"/>
  <c r="DA8" i="7"/>
  <c r="D106" i="6" s="1"/>
  <c r="CW9" i="7"/>
  <c r="E102" i="6" s="1"/>
  <c r="DA10" i="7"/>
  <c r="F106" i="6" s="1"/>
  <c r="CV49" i="7"/>
  <c r="DD49" i="7"/>
  <c r="CZ50" i="7"/>
  <c r="CZ54" i="7" s="1"/>
  <c r="B681" i="6" s="1"/>
  <c r="I681" i="6" s="1"/>
  <c r="CV55" i="7"/>
  <c r="DD55" i="7"/>
  <c r="CV56" i="7"/>
  <c r="D677" i="6" s="1"/>
  <c r="K677" i="6" s="1"/>
  <c r="DD56" i="7"/>
  <c r="D685" i="6" s="1"/>
  <c r="K685" i="6" s="1"/>
  <c r="CZ57" i="7"/>
  <c r="E681" i="6" s="1"/>
  <c r="L681" i="6" s="1"/>
  <c r="CV58" i="7"/>
  <c r="F677" i="6" s="1"/>
  <c r="M677" i="6" s="1"/>
  <c r="DD58" i="7"/>
  <c r="F685" i="6" s="1"/>
  <c r="M685" i="6" s="1"/>
  <c r="CY33" i="7"/>
  <c r="CU34" i="7"/>
  <c r="DC34" i="7"/>
  <c r="DB17" i="7"/>
  <c r="CX18" i="7"/>
  <c r="CX22" i="7" s="1"/>
  <c r="B295" i="6" s="1"/>
  <c r="DB23" i="7"/>
  <c r="DB24" i="7"/>
  <c r="D299" i="6" s="1"/>
  <c r="CX25" i="7"/>
  <c r="E295" i="6" s="1"/>
  <c r="DB26" i="7"/>
  <c r="F299" i="6" s="1"/>
  <c r="CX1" i="7"/>
  <c r="CX8" i="7"/>
  <c r="D103" i="6" s="1"/>
  <c r="CY1" i="7"/>
  <c r="CY8" i="7"/>
  <c r="D104" i="6" s="1"/>
  <c r="CX50" i="7"/>
  <c r="CX54" i="7" s="1"/>
  <c r="B679" i="6" s="1"/>
  <c r="I679" i="6" s="1"/>
  <c r="DB1" i="7"/>
  <c r="DB7" i="7"/>
  <c r="C107" i="6" s="1"/>
  <c r="DB8" i="7"/>
  <c r="D107" i="6" s="1"/>
  <c r="CX9" i="7"/>
  <c r="E103" i="6" s="1"/>
  <c r="DB10" i="7"/>
  <c r="F107" i="6" s="1"/>
  <c r="CW49" i="7"/>
  <c r="DE59" i="7"/>
  <c r="DA50" i="7"/>
  <c r="DA54" i="7" s="1"/>
  <c r="B682" i="6" s="1"/>
  <c r="I682" i="6" s="1"/>
  <c r="CW55" i="7"/>
  <c r="C678" i="6" s="1"/>
  <c r="J678" i="6" s="1"/>
  <c r="CW56" i="7"/>
  <c r="D678" i="6" s="1"/>
  <c r="K678" i="6" s="1"/>
  <c r="DA57" i="7"/>
  <c r="E682" i="6" s="1"/>
  <c r="L682" i="6" s="1"/>
  <c r="CW58" i="7"/>
  <c r="F678" i="6" s="1"/>
  <c r="M678" i="6" s="1"/>
  <c r="CZ33" i="7"/>
  <c r="CV34" i="7"/>
  <c r="CU17" i="7"/>
  <c r="CY18" i="7"/>
  <c r="CY22" i="7" s="1"/>
  <c r="B296" i="6" s="1"/>
  <c r="CU23" i="7"/>
  <c r="C292" i="6" s="1"/>
  <c r="CU24" i="7"/>
  <c r="D292" i="6" s="1"/>
  <c r="CY25" i="7"/>
  <c r="E296" i="6" s="1"/>
  <c r="CU26" i="7"/>
  <c r="F292" i="6" s="1"/>
  <c r="CX2" i="7"/>
  <c r="CX6" i="7" s="1"/>
  <c r="B103" i="6" s="1"/>
  <c r="CU1" i="7"/>
  <c r="DC1" i="7"/>
  <c r="CY2" i="7"/>
  <c r="CY6" i="7" s="1"/>
  <c r="B104" i="6" s="1"/>
  <c r="CU7" i="7"/>
  <c r="DC7" i="7"/>
  <c r="CU8" i="7"/>
  <c r="D100" i="6" s="1"/>
  <c r="DC8" i="7"/>
  <c r="D108" i="6" s="1"/>
  <c r="CY9" i="7"/>
  <c r="E104" i="6" s="1"/>
  <c r="CU10" i="7"/>
  <c r="F100" i="6" s="1"/>
  <c r="DC10" i="7"/>
  <c r="F108" i="6" s="1"/>
  <c r="CX49" i="7"/>
  <c r="DB50" i="7"/>
  <c r="DB54" i="7" s="1"/>
  <c r="B683" i="6" s="1"/>
  <c r="I683" i="6" s="1"/>
  <c r="CX55" i="7"/>
  <c r="C679" i="6" s="1"/>
  <c r="J679" i="6" s="1"/>
  <c r="CX56" i="7"/>
  <c r="D679" i="6" s="1"/>
  <c r="K679" i="6" s="1"/>
  <c r="DB57" i="7"/>
  <c r="E683" i="6" s="1"/>
  <c r="L683" i="6" s="1"/>
  <c r="CX58" i="7"/>
  <c r="F679" i="6" s="1"/>
  <c r="M679" i="6" s="1"/>
  <c r="DA33" i="7"/>
  <c r="CW34" i="7"/>
  <c r="CV17" i="7"/>
  <c r="CZ18" i="7"/>
  <c r="CZ22" i="7" s="1"/>
  <c r="B297" i="6" s="1"/>
  <c r="CV23" i="7"/>
  <c r="CV24" i="7"/>
  <c r="D293" i="6" s="1"/>
  <c r="CZ25" i="7"/>
  <c r="E297" i="6" s="1"/>
  <c r="CV26" i="7"/>
  <c r="F293" i="6" s="1"/>
  <c r="DF59" i="7"/>
  <c r="C495" i="6"/>
  <c r="CY10" i="7"/>
  <c r="F104" i="6" s="1"/>
  <c r="CW33" i="7"/>
  <c r="CV1" i="7"/>
  <c r="DD1" i="7"/>
  <c r="CZ2" i="7"/>
  <c r="CZ6" i="7" s="1"/>
  <c r="B105" i="6" s="1"/>
  <c r="CV7" i="7"/>
  <c r="C101" i="6" s="1"/>
  <c r="DD7" i="7"/>
  <c r="C109" i="6" s="1"/>
  <c r="CV8" i="7"/>
  <c r="D101" i="6" s="1"/>
  <c r="DD8" i="7"/>
  <c r="D109" i="6" s="1"/>
  <c r="CZ9" i="7"/>
  <c r="E105" i="6" s="1"/>
  <c r="CV10" i="7"/>
  <c r="F101" i="6" s="1"/>
  <c r="DD10" i="7"/>
  <c r="F109" i="6" s="1"/>
  <c r="CY49" i="7"/>
  <c r="CU50" i="7"/>
  <c r="CU54" i="7" s="1"/>
  <c r="B676" i="6" s="1"/>
  <c r="I676" i="6" s="1"/>
  <c r="DC50" i="7"/>
  <c r="DC54" i="7" s="1"/>
  <c r="B684" i="6" s="1"/>
  <c r="I684" i="6" s="1"/>
  <c r="CY55" i="7"/>
  <c r="C680" i="6" s="1"/>
  <c r="J680" i="6" s="1"/>
  <c r="CY56" i="7"/>
  <c r="D680" i="6" s="1"/>
  <c r="K680" i="6" s="1"/>
  <c r="CU57" i="7"/>
  <c r="E676" i="6" s="1"/>
  <c r="L676" i="6" s="1"/>
  <c r="DC57" i="7"/>
  <c r="E684" i="6" s="1"/>
  <c r="L684" i="6" s="1"/>
  <c r="CY58" i="7"/>
  <c r="F680" i="6" s="1"/>
  <c r="M680" i="6" s="1"/>
  <c r="DB33" i="7"/>
  <c r="CX34" i="7"/>
  <c r="CW17" i="7"/>
  <c r="DA18" i="7"/>
  <c r="DA22" i="7" s="1"/>
  <c r="B298" i="6" s="1"/>
  <c r="CW23" i="7"/>
  <c r="C294" i="6" s="1"/>
  <c r="CW24" i="7"/>
  <c r="D294" i="6" s="1"/>
  <c r="DA25" i="7"/>
  <c r="E298" i="6" s="1"/>
  <c r="CW26" i="7"/>
  <c r="F294" i="6" s="1"/>
  <c r="DF11" i="7"/>
  <c r="C111" i="6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B39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B38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B37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B36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B35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B34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CS4" i="2"/>
  <c r="CR4" i="2"/>
  <c r="CQ4" i="2"/>
  <c r="CP4" i="2"/>
  <c r="CO4" i="2"/>
  <c r="CN4" i="2"/>
  <c r="CM4" i="2"/>
  <c r="CL4" i="2"/>
  <c r="CK4" i="2"/>
  <c r="CJ4" i="2"/>
  <c r="CI4" i="2"/>
  <c r="CH4" i="2"/>
  <c r="CG4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B4" i="2"/>
  <c r="CS3" i="2"/>
  <c r="CR3" i="2"/>
  <c r="CQ3" i="2"/>
  <c r="CP3" i="2"/>
  <c r="CO3" i="2"/>
  <c r="CN3" i="2"/>
  <c r="CM3" i="2"/>
  <c r="CL3" i="2"/>
  <c r="CK3" i="2"/>
  <c r="CJ3" i="2"/>
  <c r="CI3" i="2"/>
  <c r="CH3" i="2"/>
  <c r="CG3" i="2"/>
  <c r="CF3" i="2"/>
  <c r="CE3" i="2"/>
  <c r="CD3" i="2"/>
  <c r="CC3" i="2"/>
  <c r="CB3" i="2"/>
  <c r="CA3" i="2"/>
  <c r="BZ3" i="2"/>
  <c r="BY3" i="2"/>
  <c r="BX3" i="2"/>
  <c r="BW3" i="2"/>
  <c r="BV3" i="2"/>
  <c r="BU3" i="2"/>
  <c r="BT3" i="2"/>
  <c r="BS3" i="2"/>
  <c r="BR3" i="2"/>
  <c r="BQ3" i="2"/>
  <c r="BP3" i="2"/>
  <c r="BO3" i="2"/>
  <c r="BN3" i="2"/>
  <c r="BM3" i="2"/>
  <c r="BL3" i="2"/>
  <c r="BK3" i="2"/>
  <c r="BJ3" i="2"/>
  <c r="BI3" i="2"/>
  <c r="BH3" i="2"/>
  <c r="BG3" i="2"/>
  <c r="BF3" i="2"/>
  <c r="BE3" i="2"/>
  <c r="BD3" i="2"/>
  <c r="BC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3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CS39" i="4"/>
  <c r="CR39" i="4"/>
  <c r="CQ39" i="4"/>
  <c r="CP39" i="4"/>
  <c r="CO39" i="4"/>
  <c r="CN39" i="4"/>
  <c r="CM39" i="4"/>
  <c r="CL39" i="4"/>
  <c r="CK39" i="4"/>
  <c r="CJ39" i="4"/>
  <c r="CI39" i="4"/>
  <c r="CH39" i="4"/>
  <c r="CG39" i="4"/>
  <c r="CF39" i="4"/>
  <c r="CE39" i="4"/>
  <c r="CD39" i="4"/>
  <c r="CC39" i="4"/>
  <c r="CB39" i="4"/>
  <c r="CA39" i="4"/>
  <c r="BZ39" i="4"/>
  <c r="BY39" i="4"/>
  <c r="BX39" i="4"/>
  <c r="BW39" i="4"/>
  <c r="BV39" i="4"/>
  <c r="BU39" i="4"/>
  <c r="BT39" i="4"/>
  <c r="BS39" i="4"/>
  <c r="BR39" i="4"/>
  <c r="BQ39" i="4"/>
  <c r="BP39" i="4"/>
  <c r="BO39" i="4"/>
  <c r="BN39" i="4"/>
  <c r="BM39" i="4"/>
  <c r="BL39" i="4"/>
  <c r="BK39" i="4"/>
  <c r="BJ39" i="4"/>
  <c r="BI39" i="4"/>
  <c r="BH39" i="4"/>
  <c r="BG39" i="4"/>
  <c r="BF39" i="4"/>
  <c r="BE39" i="4"/>
  <c r="BD39" i="4"/>
  <c r="BC39" i="4"/>
  <c r="BB39" i="4"/>
  <c r="BA39" i="4"/>
  <c r="AZ39" i="4"/>
  <c r="AY39" i="4"/>
  <c r="AX39" i="4"/>
  <c r="AW39" i="4"/>
  <c r="AV39" i="4"/>
  <c r="AU39" i="4"/>
  <c r="AT39" i="4"/>
  <c r="AS39" i="4"/>
  <c r="AR39" i="4"/>
  <c r="AQ39" i="4"/>
  <c r="AP39" i="4"/>
  <c r="AO39" i="4"/>
  <c r="AN39" i="4"/>
  <c r="AM39" i="4"/>
  <c r="AL39" i="4"/>
  <c r="AK39" i="4"/>
  <c r="AJ39" i="4"/>
  <c r="AI39" i="4"/>
  <c r="AH39" i="4"/>
  <c r="AG39" i="4"/>
  <c r="AF39" i="4"/>
  <c r="AE39" i="4"/>
  <c r="AD39" i="4"/>
  <c r="AC39" i="4"/>
  <c r="AB39" i="4"/>
  <c r="AA39" i="4"/>
  <c r="Z39" i="4"/>
  <c r="Y39" i="4"/>
  <c r="X39" i="4"/>
  <c r="W39" i="4"/>
  <c r="V39" i="4"/>
  <c r="U39" i="4"/>
  <c r="T39" i="4"/>
  <c r="S39" i="4"/>
  <c r="R39" i="4"/>
  <c r="Q39" i="4"/>
  <c r="P39" i="4"/>
  <c r="O39" i="4"/>
  <c r="N39" i="4"/>
  <c r="M39" i="4"/>
  <c r="L39" i="4"/>
  <c r="K39" i="4"/>
  <c r="J39" i="4"/>
  <c r="I39" i="4"/>
  <c r="H39" i="4"/>
  <c r="G39" i="4"/>
  <c r="F39" i="4"/>
  <c r="E39" i="4"/>
  <c r="D39" i="4"/>
  <c r="C39" i="4"/>
  <c r="B39" i="4"/>
  <c r="CS38" i="4"/>
  <c r="CR38" i="4"/>
  <c r="CQ38" i="4"/>
  <c r="CP38" i="4"/>
  <c r="CO38" i="4"/>
  <c r="CN38" i="4"/>
  <c r="CM38" i="4"/>
  <c r="CL38" i="4"/>
  <c r="CK38" i="4"/>
  <c r="CJ38" i="4"/>
  <c r="CI38" i="4"/>
  <c r="CH38" i="4"/>
  <c r="CG38" i="4"/>
  <c r="CF38" i="4"/>
  <c r="CE38" i="4"/>
  <c r="CD38" i="4"/>
  <c r="CC38" i="4"/>
  <c r="CB38" i="4"/>
  <c r="CA38" i="4"/>
  <c r="BZ38" i="4"/>
  <c r="BY38" i="4"/>
  <c r="BX38" i="4"/>
  <c r="BW38" i="4"/>
  <c r="BV38" i="4"/>
  <c r="BU38" i="4"/>
  <c r="BT38" i="4"/>
  <c r="BS38" i="4"/>
  <c r="BR38" i="4"/>
  <c r="BQ38" i="4"/>
  <c r="BP38" i="4"/>
  <c r="BO38" i="4"/>
  <c r="BN38" i="4"/>
  <c r="BM38" i="4"/>
  <c r="BL38" i="4"/>
  <c r="BK38" i="4"/>
  <c r="BJ38" i="4"/>
  <c r="BI38" i="4"/>
  <c r="BH38" i="4"/>
  <c r="BG38" i="4"/>
  <c r="BF38" i="4"/>
  <c r="BE38" i="4"/>
  <c r="BD38" i="4"/>
  <c r="BC38" i="4"/>
  <c r="BB38" i="4"/>
  <c r="BA38" i="4"/>
  <c r="AZ38" i="4"/>
  <c r="AY38" i="4"/>
  <c r="AX38" i="4"/>
  <c r="AW38" i="4"/>
  <c r="AV38" i="4"/>
  <c r="AU38" i="4"/>
  <c r="AT38" i="4"/>
  <c r="AS38" i="4"/>
  <c r="AR38" i="4"/>
  <c r="AQ38" i="4"/>
  <c r="AP38" i="4"/>
  <c r="AO38" i="4"/>
  <c r="AN38" i="4"/>
  <c r="AM38" i="4"/>
  <c r="AL38" i="4"/>
  <c r="AK38" i="4"/>
  <c r="AJ38" i="4"/>
  <c r="AI38" i="4"/>
  <c r="AH38" i="4"/>
  <c r="AG38" i="4"/>
  <c r="AF38" i="4"/>
  <c r="AE38" i="4"/>
  <c r="AD38" i="4"/>
  <c r="AC38" i="4"/>
  <c r="AB38" i="4"/>
  <c r="AA38" i="4"/>
  <c r="Z38" i="4"/>
  <c r="Y38" i="4"/>
  <c r="X38" i="4"/>
  <c r="W38" i="4"/>
  <c r="V38" i="4"/>
  <c r="U38" i="4"/>
  <c r="T38" i="4"/>
  <c r="S38" i="4"/>
  <c r="R38" i="4"/>
  <c r="Q38" i="4"/>
  <c r="P38" i="4"/>
  <c r="O38" i="4"/>
  <c r="N38" i="4"/>
  <c r="M38" i="4"/>
  <c r="L38" i="4"/>
  <c r="K38" i="4"/>
  <c r="J38" i="4"/>
  <c r="I38" i="4"/>
  <c r="H38" i="4"/>
  <c r="G38" i="4"/>
  <c r="F38" i="4"/>
  <c r="E38" i="4"/>
  <c r="D38" i="4"/>
  <c r="C38" i="4"/>
  <c r="B38" i="4"/>
  <c r="CS37" i="4"/>
  <c r="CR37" i="4"/>
  <c r="CQ37" i="4"/>
  <c r="CP37" i="4"/>
  <c r="CO37" i="4"/>
  <c r="CN37" i="4"/>
  <c r="CM37" i="4"/>
  <c r="CL37" i="4"/>
  <c r="CK37" i="4"/>
  <c r="CJ37" i="4"/>
  <c r="CI37" i="4"/>
  <c r="CH37" i="4"/>
  <c r="CG37" i="4"/>
  <c r="CF37" i="4"/>
  <c r="CE37" i="4"/>
  <c r="CD37" i="4"/>
  <c r="CC37" i="4"/>
  <c r="CB37" i="4"/>
  <c r="CA37" i="4"/>
  <c r="BZ37" i="4"/>
  <c r="BY37" i="4"/>
  <c r="BX37" i="4"/>
  <c r="BW37" i="4"/>
  <c r="BV37" i="4"/>
  <c r="BU37" i="4"/>
  <c r="BT37" i="4"/>
  <c r="BS37" i="4"/>
  <c r="BR37" i="4"/>
  <c r="BQ37" i="4"/>
  <c r="BP37" i="4"/>
  <c r="BO37" i="4"/>
  <c r="BN37" i="4"/>
  <c r="BM37" i="4"/>
  <c r="BL37" i="4"/>
  <c r="BK37" i="4"/>
  <c r="BJ37" i="4"/>
  <c r="BI37" i="4"/>
  <c r="BH37" i="4"/>
  <c r="BG37" i="4"/>
  <c r="BF37" i="4"/>
  <c r="BE37" i="4"/>
  <c r="BD37" i="4"/>
  <c r="BC37" i="4"/>
  <c r="BB37" i="4"/>
  <c r="BA37" i="4"/>
  <c r="AZ37" i="4"/>
  <c r="AY37" i="4"/>
  <c r="AX37" i="4"/>
  <c r="AW37" i="4"/>
  <c r="AV37" i="4"/>
  <c r="AU37" i="4"/>
  <c r="AT37" i="4"/>
  <c r="AS37" i="4"/>
  <c r="AR37" i="4"/>
  <c r="AQ37" i="4"/>
  <c r="AP37" i="4"/>
  <c r="AO37" i="4"/>
  <c r="AN37" i="4"/>
  <c r="AM37" i="4"/>
  <c r="AL37" i="4"/>
  <c r="AK37" i="4"/>
  <c r="AJ37" i="4"/>
  <c r="AI37" i="4"/>
  <c r="AH37" i="4"/>
  <c r="AG37" i="4"/>
  <c r="AF37" i="4"/>
  <c r="AE37" i="4"/>
  <c r="AD37" i="4"/>
  <c r="AC37" i="4"/>
  <c r="AB37" i="4"/>
  <c r="AA37" i="4"/>
  <c r="Z37" i="4"/>
  <c r="Y37" i="4"/>
  <c r="X37" i="4"/>
  <c r="W37" i="4"/>
  <c r="V37" i="4"/>
  <c r="U37" i="4"/>
  <c r="T37" i="4"/>
  <c r="S37" i="4"/>
  <c r="R37" i="4"/>
  <c r="Q37" i="4"/>
  <c r="P37" i="4"/>
  <c r="O37" i="4"/>
  <c r="N37" i="4"/>
  <c r="M37" i="4"/>
  <c r="L37" i="4"/>
  <c r="K37" i="4"/>
  <c r="J37" i="4"/>
  <c r="I37" i="4"/>
  <c r="H37" i="4"/>
  <c r="G37" i="4"/>
  <c r="F37" i="4"/>
  <c r="E37" i="4"/>
  <c r="D37" i="4"/>
  <c r="C37" i="4"/>
  <c r="B37" i="4"/>
  <c r="CS36" i="4"/>
  <c r="CR36" i="4"/>
  <c r="CQ36" i="4"/>
  <c r="CP36" i="4"/>
  <c r="CO36" i="4"/>
  <c r="CN36" i="4"/>
  <c r="CM36" i="4"/>
  <c r="CL36" i="4"/>
  <c r="CK36" i="4"/>
  <c r="CJ36" i="4"/>
  <c r="CI36" i="4"/>
  <c r="CH36" i="4"/>
  <c r="CG36" i="4"/>
  <c r="CF36" i="4"/>
  <c r="CE36" i="4"/>
  <c r="CD36" i="4"/>
  <c r="CC36" i="4"/>
  <c r="CB36" i="4"/>
  <c r="CA36" i="4"/>
  <c r="BZ36" i="4"/>
  <c r="BY36" i="4"/>
  <c r="BX36" i="4"/>
  <c r="BW36" i="4"/>
  <c r="BV36" i="4"/>
  <c r="BU36" i="4"/>
  <c r="BT36" i="4"/>
  <c r="BS36" i="4"/>
  <c r="BR36" i="4"/>
  <c r="BQ36" i="4"/>
  <c r="BP36" i="4"/>
  <c r="BO36" i="4"/>
  <c r="BN36" i="4"/>
  <c r="BM36" i="4"/>
  <c r="BL36" i="4"/>
  <c r="BK36" i="4"/>
  <c r="BJ36" i="4"/>
  <c r="BI36" i="4"/>
  <c r="BH36" i="4"/>
  <c r="BG36" i="4"/>
  <c r="BF36" i="4"/>
  <c r="BE36" i="4"/>
  <c r="BD36" i="4"/>
  <c r="BC36" i="4"/>
  <c r="BB36" i="4"/>
  <c r="BA36" i="4"/>
  <c r="AZ36" i="4"/>
  <c r="AY36" i="4"/>
  <c r="AX36" i="4"/>
  <c r="AW36" i="4"/>
  <c r="AV36" i="4"/>
  <c r="AU36" i="4"/>
  <c r="AT36" i="4"/>
  <c r="AS36" i="4"/>
  <c r="AR36" i="4"/>
  <c r="AQ36" i="4"/>
  <c r="AP36" i="4"/>
  <c r="AO36" i="4"/>
  <c r="AN36" i="4"/>
  <c r="AM36" i="4"/>
  <c r="AL36" i="4"/>
  <c r="AK36" i="4"/>
  <c r="AJ36" i="4"/>
  <c r="AI36" i="4"/>
  <c r="AH36" i="4"/>
  <c r="AG36" i="4"/>
  <c r="AF36" i="4"/>
  <c r="AE36" i="4"/>
  <c r="AD36" i="4"/>
  <c r="AC36" i="4"/>
  <c r="AB36" i="4"/>
  <c r="AA36" i="4"/>
  <c r="Z36" i="4"/>
  <c r="Y36" i="4"/>
  <c r="X36" i="4"/>
  <c r="W36" i="4"/>
  <c r="V36" i="4"/>
  <c r="U36" i="4"/>
  <c r="T36" i="4"/>
  <c r="S36" i="4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D36" i="4"/>
  <c r="C36" i="4"/>
  <c r="B36" i="4"/>
  <c r="CS35" i="4"/>
  <c r="CR35" i="4"/>
  <c r="CQ35" i="4"/>
  <c r="CP35" i="4"/>
  <c r="CO35" i="4"/>
  <c r="CN35" i="4"/>
  <c r="CM35" i="4"/>
  <c r="CL35" i="4"/>
  <c r="CK35" i="4"/>
  <c r="CJ35" i="4"/>
  <c r="CI35" i="4"/>
  <c r="CH35" i="4"/>
  <c r="CG35" i="4"/>
  <c r="CF35" i="4"/>
  <c r="CE35" i="4"/>
  <c r="CD35" i="4"/>
  <c r="CC35" i="4"/>
  <c r="CB35" i="4"/>
  <c r="CA35" i="4"/>
  <c r="BZ35" i="4"/>
  <c r="BY35" i="4"/>
  <c r="BX35" i="4"/>
  <c r="BW35" i="4"/>
  <c r="BV35" i="4"/>
  <c r="BU35" i="4"/>
  <c r="BT35" i="4"/>
  <c r="BS35" i="4"/>
  <c r="BR35" i="4"/>
  <c r="BQ35" i="4"/>
  <c r="BP35" i="4"/>
  <c r="BO35" i="4"/>
  <c r="BN35" i="4"/>
  <c r="BM35" i="4"/>
  <c r="BL35" i="4"/>
  <c r="BK35" i="4"/>
  <c r="BJ35" i="4"/>
  <c r="BI35" i="4"/>
  <c r="BH35" i="4"/>
  <c r="BG35" i="4"/>
  <c r="BF35" i="4"/>
  <c r="BE35" i="4"/>
  <c r="BD35" i="4"/>
  <c r="BC35" i="4"/>
  <c r="BB35" i="4"/>
  <c r="BA35" i="4"/>
  <c r="AZ35" i="4"/>
  <c r="AY35" i="4"/>
  <c r="AX35" i="4"/>
  <c r="AW35" i="4"/>
  <c r="AV35" i="4"/>
  <c r="AU35" i="4"/>
  <c r="AT35" i="4"/>
  <c r="AS35" i="4"/>
  <c r="AR35" i="4"/>
  <c r="AQ35" i="4"/>
  <c r="AP35" i="4"/>
  <c r="AO35" i="4"/>
  <c r="AN35" i="4"/>
  <c r="AM35" i="4"/>
  <c r="AL35" i="4"/>
  <c r="AK35" i="4"/>
  <c r="AJ35" i="4"/>
  <c r="AI35" i="4"/>
  <c r="AH35" i="4"/>
  <c r="AG35" i="4"/>
  <c r="AF35" i="4"/>
  <c r="AE35" i="4"/>
  <c r="AD35" i="4"/>
  <c r="AC35" i="4"/>
  <c r="AB35" i="4"/>
  <c r="AA35" i="4"/>
  <c r="Z35" i="4"/>
  <c r="Y35" i="4"/>
  <c r="X35" i="4"/>
  <c r="W35" i="4"/>
  <c r="V35" i="4"/>
  <c r="U35" i="4"/>
  <c r="T35" i="4"/>
  <c r="S35" i="4"/>
  <c r="R35" i="4"/>
  <c r="Q35" i="4"/>
  <c r="P35" i="4"/>
  <c r="O35" i="4"/>
  <c r="N35" i="4"/>
  <c r="M35" i="4"/>
  <c r="L35" i="4"/>
  <c r="K35" i="4"/>
  <c r="J35" i="4"/>
  <c r="I35" i="4"/>
  <c r="H35" i="4"/>
  <c r="G35" i="4"/>
  <c r="F35" i="4"/>
  <c r="E35" i="4"/>
  <c r="D35" i="4"/>
  <c r="C35" i="4"/>
  <c r="B35" i="4"/>
  <c r="CS34" i="4"/>
  <c r="CR34" i="4"/>
  <c r="CQ34" i="4"/>
  <c r="CP34" i="4"/>
  <c r="CO34" i="4"/>
  <c r="CN34" i="4"/>
  <c r="CM34" i="4"/>
  <c r="CL34" i="4"/>
  <c r="CK34" i="4"/>
  <c r="CJ34" i="4"/>
  <c r="CI34" i="4"/>
  <c r="CH34" i="4"/>
  <c r="CG34" i="4"/>
  <c r="CF34" i="4"/>
  <c r="CE34" i="4"/>
  <c r="CD34" i="4"/>
  <c r="CC34" i="4"/>
  <c r="CB34" i="4"/>
  <c r="CA34" i="4"/>
  <c r="BZ34" i="4"/>
  <c r="BY34" i="4"/>
  <c r="BX34" i="4"/>
  <c r="BW34" i="4"/>
  <c r="BV34" i="4"/>
  <c r="BU34" i="4"/>
  <c r="BT34" i="4"/>
  <c r="BS34" i="4"/>
  <c r="BR34" i="4"/>
  <c r="BQ34" i="4"/>
  <c r="BP34" i="4"/>
  <c r="BO34" i="4"/>
  <c r="BN34" i="4"/>
  <c r="BM34" i="4"/>
  <c r="BL34" i="4"/>
  <c r="BK34" i="4"/>
  <c r="BJ34" i="4"/>
  <c r="BI34" i="4"/>
  <c r="BH34" i="4"/>
  <c r="BG34" i="4"/>
  <c r="BF34" i="4"/>
  <c r="BE34" i="4"/>
  <c r="BD34" i="4"/>
  <c r="BC34" i="4"/>
  <c r="BB34" i="4"/>
  <c r="BA34" i="4"/>
  <c r="AZ34" i="4"/>
  <c r="AY34" i="4"/>
  <c r="AX34" i="4"/>
  <c r="AW34" i="4"/>
  <c r="AV34" i="4"/>
  <c r="AU34" i="4"/>
  <c r="AT34" i="4"/>
  <c r="AS34" i="4"/>
  <c r="AR34" i="4"/>
  <c r="AQ34" i="4"/>
  <c r="AP34" i="4"/>
  <c r="AO34" i="4"/>
  <c r="AN34" i="4"/>
  <c r="AM34" i="4"/>
  <c r="AL34" i="4"/>
  <c r="AK34" i="4"/>
  <c r="AJ34" i="4"/>
  <c r="AI34" i="4"/>
  <c r="AH34" i="4"/>
  <c r="AG34" i="4"/>
  <c r="AF34" i="4"/>
  <c r="AE34" i="4"/>
  <c r="AD34" i="4"/>
  <c r="AC34" i="4"/>
  <c r="AB34" i="4"/>
  <c r="AA34" i="4"/>
  <c r="Z34" i="4"/>
  <c r="Y34" i="4"/>
  <c r="X34" i="4"/>
  <c r="W34" i="4"/>
  <c r="V34" i="4"/>
  <c r="U34" i="4"/>
  <c r="T34" i="4"/>
  <c r="S34" i="4"/>
  <c r="R34" i="4"/>
  <c r="Q34" i="4"/>
  <c r="P34" i="4"/>
  <c r="O34" i="4"/>
  <c r="N34" i="4"/>
  <c r="M34" i="4"/>
  <c r="L34" i="4"/>
  <c r="K34" i="4"/>
  <c r="J34" i="4"/>
  <c r="I34" i="4"/>
  <c r="H34" i="4"/>
  <c r="G34" i="4"/>
  <c r="F34" i="4"/>
  <c r="E34" i="4"/>
  <c r="D34" i="4"/>
  <c r="C34" i="4"/>
  <c r="B34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B33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B32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B30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B29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B28" i="4"/>
  <c r="CS27" i="4"/>
  <c r="CS42" i="7" s="1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B27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B26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B25" i="4"/>
  <c r="CS24" i="4"/>
  <c r="CS41" i="7" s="1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B24" i="4"/>
  <c r="CS23" i="4"/>
  <c r="CS40" i="7" s="1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B22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B21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CS19" i="4"/>
  <c r="CS39" i="7" s="1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B19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B16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B15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B14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B13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B12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B11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B9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B8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B7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CS4" i="4"/>
  <c r="CR4" i="4"/>
  <c r="CQ4" i="4"/>
  <c r="CP4" i="4"/>
  <c r="CO4" i="4"/>
  <c r="CN4" i="4"/>
  <c r="CM4" i="4"/>
  <c r="CL4" i="4"/>
  <c r="CK4" i="4"/>
  <c r="CJ4" i="4"/>
  <c r="CI4" i="4"/>
  <c r="CH4" i="4"/>
  <c r="CG4" i="4"/>
  <c r="CF4" i="4"/>
  <c r="CE4" i="4"/>
  <c r="CD4" i="4"/>
  <c r="CC4" i="4"/>
  <c r="CB4" i="4"/>
  <c r="CA4" i="4"/>
  <c r="BZ4" i="4"/>
  <c r="BY4" i="4"/>
  <c r="BX4" i="4"/>
  <c r="BW4" i="4"/>
  <c r="BV4" i="4"/>
  <c r="BU4" i="4"/>
  <c r="BT4" i="4"/>
  <c r="BS4" i="4"/>
  <c r="BR4" i="4"/>
  <c r="BQ4" i="4"/>
  <c r="BP4" i="4"/>
  <c r="BO4" i="4"/>
  <c r="BN4" i="4"/>
  <c r="BM4" i="4"/>
  <c r="BL4" i="4"/>
  <c r="BK4" i="4"/>
  <c r="BJ4" i="4"/>
  <c r="BI4" i="4"/>
  <c r="BH4" i="4"/>
  <c r="BG4" i="4"/>
  <c r="BF4" i="4"/>
  <c r="BE4" i="4"/>
  <c r="BD4" i="4"/>
  <c r="BC4" i="4"/>
  <c r="BB4" i="4"/>
  <c r="BA4" i="4"/>
  <c r="AZ4" i="4"/>
  <c r="AY4" i="4"/>
  <c r="AX4" i="4"/>
  <c r="AW4" i="4"/>
  <c r="AV4" i="4"/>
  <c r="AU4" i="4"/>
  <c r="AT4" i="4"/>
  <c r="AS4" i="4"/>
  <c r="AR4" i="4"/>
  <c r="AQ4" i="4"/>
  <c r="AP4" i="4"/>
  <c r="AO4" i="4"/>
  <c r="AN4" i="4"/>
  <c r="AM4" i="4"/>
  <c r="AL4" i="4"/>
  <c r="AK4" i="4"/>
  <c r="AJ4" i="4"/>
  <c r="AI4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P4" i="4"/>
  <c r="O4" i="4"/>
  <c r="N4" i="4"/>
  <c r="M4" i="4"/>
  <c r="L4" i="4"/>
  <c r="K4" i="4"/>
  <c r="J4" i="4"/>
  <c r="I4" i="4"/>
  <c r="H4" i="4"/>
  <c r="G4" i="4"/>
  <c r="F4" i="4"/>
  <c r="E4" i="4"/>
  <c r="D4" i="4"/>
  <c r="C4" i="4"/>
  <c r="B4" i="4"/>
  <c r="CS3" i="4"/>
  <c r="CR3" i="4"/>
  <c r="CQ3" i="4"/>
  <c r="CP3" i="4"/>
  <c r="CO3" i="4"/>
  <c r="CN3" i="4"/>
  <c r="CM3" i="4"/>
  <c r="CL3" i="4"/>
  <c r="CK3" i="4"/>
  <c r="CJ3" i="4"/>
  <c r="CI3" i="4"/>
  <c r="CH3" i="4"/>
  <c r="CG3" i="4"/>
  <c r="CF3" i="4"/>
  <c r="CE3" i="4"/>
  <c r="CD3" i="4"/>
  <c r="CC3" i="4"/>
  <c r="CB3" i="4"/>
  <c r="CA3" i="4"/>
  <c r="BZ3" i="4"/>
  <c r="BY3" i="4"/>
  <c r="BX3" i="4"/>
  <c r="BW3" i="4"/>
  <c r="BV3" i="4"/>
  <c r="BU3" i="4"/>
  <c r="BT3" i="4"/>
  <c r="BS3" i="4"/>
  <c r="BR3" i="4"/>
  <c r="BQ3" i="4"/>
  <c r="BP3" i="4"/>
  <c r="BO3" i="4"/>
  <c r="BN3" i="4"/>
  <c r="BM3" i="4"/>
  <c r="BL3" i="4"/>
  <c r="BK3" i="4"/>
  <c r="BJ3" i="4"/>
  <c r="BI3" i="4"/>
  <c r="BH3" i="4"/>
  <c r="BG3" i="4"/>
  <c r="BF3" i="4"/>
  <c r="BE3" i="4"/>
  <c r="BD3" i="4"/>
  <c r="BC3" i="4"/>
  <c r="BB3" i="4"/>
  <c r="BA3" i="4"/>
  <c r="AZ3" i="4"/>
  <c r="AY3" i="4"/>
  <c r="AX3" i="4"/>
  <c r="AW3" i="4"/>
  <c r="AV3" i="4"/>
  <c r="AU3" i="4"/>
  <c r="AT3" i="4"/>
  <c r="AS3" i="4"/>
  <c r="AR3" i="4"/>
  <c r="AQ3" i="4"/>
  <c r="AP3" i="4"/>
  <c r="AO3" i="4"/>
  <c r="AN3" i="4"/>
  <c r="AM3" i="4"/>
  <c r="AL3" i="4"/>
  <c r="AK3" i="4"/>
  <c r="AJ3" i="4"/>
  <c r="AI3" i="4"/>
  <c r="AH3" i="4"/>
  <c r="AG3" i="4"/>
  <c r="AF3" i="4"/>
  <c r="AE3" i="4"/>
  <c r="AD3" i="4"/>
  <c r="AC3" i="4"/>
  <c r="AB3" i="4"/>
  <c r="AA3" i="4"/>
  <c r="Z3" i="4"/>
  <c r="Y3" i="4"/>
  <c r="X3" i="4"/>
  <c r="W3" i="4"/>
  <c r="V3" i="4"/>
  <c r="U3" i="4"/>
  <c r="T3" i="4"/>
  <c r="S3" i="4"/>
  <c r="R3" i="4"/>
  <c r="Q3" i="4"/>
  <c r="P3" i="4"/>
  <c r="O3" i="4"/>
  <c r="N3" i="4"/>
  <c r="M3" i="4"/>
  <c r="L3" i="4"/>
  <c r="K3" i="4"/>
  <c r="J3" i="4"/>
  <c r="I3" i="4"/>
  <c r="H3" i="4"/>
  <c r="G3" i="4"/>
  <c r="F3" i="4"/>
  <c r="E3" i="4"/>
  <c r="D3" i="4"/>
  <c r="C3" i="4"/>
  <c r="B3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CS39" i="5"/>
  <c r="CR39" i="5"/>
  <c r="CQ39" i="5"/>
  <c r="CP39" i="5"/>
  <c r="CO39" i="5"/>
  <c r="CN39" i="5"/>
  <c r="CM39" i="5"/>
  <c r="CL39" i="5"/>
  <c r="CK39" i="5"/>
  <c r="CJ39" i="5"/>
  <c r="CI39" i="5"/>
  <c r="CH39" i="5"/>
  <c r="CG39" i="5"/>
  <c r="CF39" i="5"/>
  <c r="CE39" i="5"/>
  <c r="CD39" i="5"/>
  <c r="CC39" i="5"/>
  <c r="CB39" i="5"/>
  <c r="CA39" i="5"/>
  <c r="BZ39" i="5"/>
  <c r="BY39" i="5"/>
  <c r="BX39" i="5"/>
  <c r="BW39" i="5"/>
  <c r="BV39" i="5"/>
  <c r="BU39" i="5"/>
  <c r="BT39" i="5"/>
  <c r="BS39" i="5"/>
  <c r="BR39" i="5"/>
  <c r="BQ39" i="5"/>
  <c r="BP39" i="5"/>
  <c r="BO39" i="5"/>
  <c r="BN39" i="5"/>
  <c r="BM39" i="5"/>
  <c r="BL39" i="5"/>
  <c r="BK39" i="5"/>
  <c r="BJ39" i="5"/>
  <c r="BI39" i="5"/>
  <c r="BH39" i="5"/>
  <c r="BG39" i="5"/>
  <c r="BF39" i="5"/>
  <c r="BE39" i="5"/>
  <c r="BD39" i="5"/>
  <c r="BC39" i="5"/>
  <c r="BB39" i="5"/>
  <c r="BA39" i="5"/>
  <c r="AZ39" i="5"/>
  <c r="AY39" i="5"/>
  <c r="AX39" i="5"/>
  <c r="AW39" i="5"/>
  <c r="AV39" i="5"/>
  <c r="AU39" i="5"/>
  <c r="AT39" i="5"/>
  <c r="AS39" i="5"/>
  <c r="AR39" i="5"/>
  <c r="AQ39" i="5"/>
  <c r="AP39" i="5"/>
  <c r="AO39" i="5"/>
  <c r="AN39" i="5"/>
  <c r="AM39" i="5"/>
  <c r="AL39" i="5"/>
  <c r="AK39" i="5"/>
  <c r="AJ39" i="5"/>
  <c r="AI39" i="5"/>
  <c r="AH39" i="5"/>
  <c r="AG39" i="5"/>
  <c r="AF39" i="5"/>
  <c r="AE39" i="5"/>
  <c r="AD39" i="5"/>
  <c r="AC39" i="5"/>
  <c r="AB39" i="5"/>
  <c r="AA39" i="5"/>
  <c r="Z39" i="5"/>
  <c r="Y39" i="5"/>
  <c r="X39" i="5"/>
  <c r="W39" i="5"/>
  <c r="V39" i="5"/>
  <c r="U39" i="5"/>
  <c r="T39" i="5"/>
  <c r="S39" i="5"/>
  <c r="R39" i="5"/>
  <c r="Q39" i="5"/>
  <c r="P39" i="5"/>
  <c r="O39" i="5"/>
  <c r="N39" i="5"/>
  <c r="M39" i="5"/>
  <c r="L39" i="5"/>
  <c r="K39" i="5"/>
  <c r="J39" i="5"/>
  <c r="I39" i="5"/>
  <c r="H39" i="5"/>
  <c r="G39" i="5"/>
  <c r="F39" i="5"/>
  <c r="E39" i="5"/>
  <c r="D39" i="5"/>
  <c r="C39" i="5"/>
  <c r="B39" i="5"/>
  <c r="CS38" i="5"/>
  <c r="CR38" i="5"/>
  <c r="CQ38" i="5"/>
  <c r="CP38" i="5"/>
  <c r="CO38" i="5"/>
  <c r="CN38" i="5"/>
  <c r="CM38" i="5"/>
  <c r="CL38" i="5"/>
  <c r="CK38" i="5"/>
  <c r="CJ38" i="5"/>
  <c r="CI38" i="5"/>
  <c r="CH38" i="5"/>
  <c r="CG38" i="5"/>
  <c r="CF38" i="5"/>
  <c r="CE38" i="5"/>
  <c r="CD38" i="5"/>
  <c r="CC38" i="5"/>
  <c r="CB38" i="5"/>
  <c r="CA38" i="5"/>
  <c r="BZ38" i="5"/>
  <c r="BY38" i="5"/>
  <c r="BX38" i="5"/>
  <c r="BW38" i="5"/>
  <c r="BV38" i="5"/>
  <c r="BU38" i="5"/>
  <c r="BT38" i="5"/>
  <c r="BS38" i="5"/>
  <c r="BR38" i="5"/>
  <c r="BQ38" i="5"/>
  <c r="BP38" i="5"/>
  <c r="BO38" i="5"/>
  <c r="BN38" i="5"/>
  <c r="BM38" i="5"/>
  <c r="BL38" i="5"/>
  <c r="BK38" i="5"/>
  <c r="BJ38" i="5"/>
  <c r="BI38" i="5"/>
  <c r="BH38" i="5"/>
  <c r="BG38" i="5"/>
  <c r="BF38" i="5"/>
  <c r="BE38" i="5"/>
  <c r="BD38" i="5"/>
  <c r="BC38" i="5"/>
  <c r="BB38" i="5"/>
  <c r="BA38" i="5"/>
  <c r="AZ38" i="5"/>
  <c r="AY38" i="5"/>
  <c r="AX38" i="5"/>
  <c r="AW38" i="5"/>
  <c r="AV38" i="5"/>
  <c r="AU38" i="5"/>
  <c r="AT38" i="5"/>
  <c r="AS38" i="5"/>
  <c r="AR38" i="5"/>
  <c r="AQ38" i="5"/>
  <c r="AP38" i="5"/>
  <c r="AO38" i="5"/>
  <c r="AN38" i="5"/>
  <c r="AM38" i="5"/>
  <c r="AL38" i="5"/>
  <c r="AK38" i="5"/>
  <c r="AJ38" i="5"/>
  <c r="AI38" i="5"/>
  <c r="AH38" i="5"/>
  <c r="AG38" i="5"/>
  <c r="AF38" i="5"/>
  <c r="AE38" i="5"/>
  <c r="AD38" i="5"/>
  <c r="AC38" i="5"/>
  <c r="AB38" i="5"/>
  <c r="AA38" i="5"/>
  <c r="Z38" i="5"/>
  <c r="Y38" i="5"/>
  <c r="X38" i="5"/>
  <c r="W38" i="5"/>
  <c r="V38" i="5"/>
  <c r="U38" i="5"/>
  <c r="T38" i="5"/>
  <c r="S38" i="5"/>
  <c r="R38" i="5"/>
  <c r="Q38" i="5"/>
  <c r="P38" i="5"/>
  <c r="O38" i="5"/>
  <c r="N38" i="5"/>
  <c r="M38" i="5"/>
  <c r="L38" i="5"/>
  <c r="K38" i="5"/>
  <c r="J38" i="5"/>
  <c r="I38" i="5"/>
  <c r="H38" i="5"/>
  <c r="G38" i="5"/>
  <c r="F38" i="5"/>
  <c r="E38" i="5"/>
  <c r="D38" i="5"/>
  <c r="C38" i="5"/>
  <c r="B38" i="5"/>
  <c r="CS37" i="5"/>
  <c r="CR37" i="5"/>
  <c r="CQ37" i="5"/>
  <c r="CP37" i="5"/>
  <c r="CO37" i="5"/>
  <c r="CN37" i="5"/>
  <c r="CM37" i="5"/>
  <c r="CL37" i="5"/>
  <c r="CK37" i="5"/>
  <c r="CJ37" i="5"/>
  <c r="CI37" i="5"/>
  <c r="CH37" i="5"/>
  <c r="CG37" i="5"/>
  <c r="CF37" i="5"/>
  <c r="CE37" i="5"/>
  <c r="CD37" i="5"/>
  <c r="CC37" i="5"/>
  <c r="CB37" i="5"/>
  <c r="CA37" i="5"/>
  <c r="BZ37" i="5"/>
  <c r="BY37" i="5"/>
  <c r="BX37" i="5"/>
  <c r="BW37" i="5"/>
  <c r="BV37" i="5"/>
  <c r="BU37" i="5"/>
  <c r="BT37" i="5"/>
  <c r="BS37" i="5"/>
  <c r="BR37" i="5"/>
  <c r="BQ37" i="5"/>
  <c r="BP37" i="5"/>
  <c r="BO37" i="5"/>
  <c r="BN37" i="5"/>
  <c r="BM37" i="5"/>
  <c r="BL37" i="5"/>
  <c r="BK37" i="5"/>
  <c r="BJ37" i="5"/>
  <c r="BI37" i="5"/>
  <c r="BH37" i="5"/>
  <c r="BG37" i="5"/>
  <c r="BF37" i="5"/>
  <c r="BE37" i="5"/>
  <c r="BD37" i="5"/>
  <c r="BC37" i="5"/>
  <c r="BB37" i="5"/>
  <c r="BA37" i="5"/>
  <c r="AZ37" i="5"/>
  <c r="AY37" i="5"/>
  <c r="AX37" i="5"/>
  <c r="AW37" i="5"/>
  <c r="AV37" i="5"/>
  <c r="AU37" i="5"/>
  <c r="AT37" i="5"/>
  <c r="AS37" i="5"/>
  <c r="AR37" i="5"/>
  <c r="AQ37" i="5"/>
  <c r="AP37" i="5"/>
  <c r="AO37" i="5"/>
  <c r="AN37" i="5"/>
  <c r="AM37" i="5"/>
  <c r="AL37" i="5"/>
  <c r="AK37" i="5"/>
  <c r="AJ37" i="5"/>
  <c r="AI37" i="5"/>
  <c r="AH37" i="5"/>
  <c r="AG37" i="5"/>
  <c r="AF37" i="5"/>
  <c r="AE37" i="5"/>
  <c r="AD37" i="5"/>
  <c r="AC37" i="5"/>
  <c r="AB37" i="5"/>
  <c r="AA37" i="5"/>
  <c r="Z37" i="5"/>
  <c r="Y37" i="5"/>
  <c r="X37" i="5"/>
  <c r="W37" i="5"/>
  <c r="V37" i="5"/>
  <c r="U37" i="5"/>
  <c r="T37" i="5"/>
  <c r="S37" i="5"/>
  <c r="R37" i="5"/>
  <c r="Q37" i="5"/>
  <c r="P37" i="5"/>
  <c r="O37" i="5"/>
  <c r="N37" i="5"/>
  <c r="M37" i="5"/>
  <c r="L37" i="5"/>
  <c r="K37" i="5"/>
  <c r="J37" i="5"/>
  <c r="I37" i="5"/>
  <c r="H37" i="5"/>
  <c r="G37" i="5"/>
  <c r="F37" i="5"/>
  <c r="E37" i="5"/>
  <c r="D37" i="5"/>
  <c r="C37" i="5"/>
  <c r="B37" i="5"/>
  <c r="CS36" i="5"/>
  <c r="CR36" i="5"/>
  <c r="CQ36" i="5"/>
  <c r="CP36" i="5"/>
  <c r="CO36" i="5"/>
  <c r="CN36" i="5"/>
  <c r="CM36" i="5"/>
  <c r="CL36" i="5"/>
  <c r="CK36" i="5"/>
  <c r="CJ36" i="5"/>
  <c r="CI36" i="5"/>
  <c r="CH36" i="5"/>
  <c r="CG36" i="5"/>
  <c r="CF36" i="5"/>
  <c r="CE36" i="5"/>
  <c r="CD36" i="5"/>
  <c r="CC36" i="5"/>
  <c r="CB36" i="5"/>
  <c r="CA36" i="5"/>
  <c r="BZ36" i="5"/>
  <c r="BY36" i="5"/>
  <c r="BX36" i="5"/>
  <c r="BW36" i="5"/>
  <c r="BV36" i="5"/>
  <c r="BU36" i="5"/>
  <c r="BT36" i="5"/>
  <c r="BS36" i="5"/>
  <c r="BR36" i="5"/>
  <c r="BQ36" i="5"/>
  <c r="BP36" i="5"/>
  <c r="BO36" i="5"/>
  <c r="BN36" i="5"/>
  <c r="BM36" i="5"/>
  <c r="BL36" i="5"/>
  <c r="BK36" i="5"/>
  <c r="BJ36" i="5"/>
  <c r="BI36" i="5"/>
  <c r="BH36" i="5"/>
  <c r="BG36" i="5"/>
  <c r="BF36" i="5"/>
  <c r="BE36" i="5"/>
  <c r="BD36" i="5"/>
  <c r="BC36" i="5"/>
  <c r="BB36" i="5"/>
  <c r="BA36" i="5"/>
  <c r="AZ36" i="5"/>
  <c r="AY36" i="5"/>
  <c r="AX36" i="5"/>
  <c r="AW36" i="5"/>
  <c r="AV36" i="5"/>
  <c r="AU36" i="5"/>
  <c r="AT36" i="5"/>
  <c r="AS36" i="5"/>
  <c r="AR36" i="5"/>
  <c r="AQ36" i="5"/>
  <c r="AP36" i="5"/>
  <c r="AO36" i="5"/>
  <c r="AN36" i="5"/>
  <c r="AM36" i="5"/>
  <c r="AL36" i="5"/>
  <c r="AK36" i="5"/>
  <c r="AJ36" i="5"/>
  <c r="AI36" i="5"/>
  <c r="AH36" i="5"/>
  <c r="AG36" i="5"/>
  <c r="AF36" i="5"/>
  <c r="AE36" i="5"/>
  <c r="AD36" i="5"/>
  <c r="AC36" i="5"/>
  <c r="AB36" i="5"/>
  <c r="AA36" i="5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G36" i="5"/>
  <c r="F36" i="5"/>
  <c r="E36" i="5"/>
  <c r="D36" i="5"/>
  <c r="C36" i="5"/>
  <c r="B36" i="5"/>
  <c r="CS35" i="5"/>
  <c r="CR35" i="5"/>
  <c r="CQ35" i="5"/>
  <c r="CP35" i="5"/>
  <c r="CO35" i="5"/>
  <c r="CN35" i="5"/>
  <c r="CM35" i="5"/>
  <c r="CL35" i="5"/>
  <c r="CK35" i="5"/>
  <c r="CJ35" i="5"/>
  <c r="CI35" i="5"/>
  <c r="CH35" i="5"/>
  <c r="CG35" i="5"/>
  <c r="CF35" i="5"/>
  <c r="CE35" i="5"/>
  <c r="CD35" i="5"/>
  <c r="CC35" i="5"/>
  <c r="CB35" i="5"/>
  <c r="CA35" i="5"/>
  <c r="BZ35" i="5"/>
  <c r="BY35" i="5"/>
  <c r="BX35" i="5"/>
  <c r="BW35" i="5"/>
  <c r="BV35" i="5"/>
  <c r="BU35" i="5"/>
  <c r="BT35" i="5"/>
  <c r="BS35" i="5"/>
  <c r="BR35" i="5"/>
  <c r="BQ35" i="5"/>
  <c r="BP35" i="5"/>
  <c r="BO35" i="5"/>
  <c r="BN35" i="5"/>
  <c r="BM35" i="5"/>
  <c r="BL35" i="5"/>
  <c r="BK35" i="5"/>
  <c r="BJ35" i="5"/>
  <c r="BI35" i="5"/>
  <c r="BH35" i="5"/>
  <c r="BG35" i="5"/>
  <c r="BF35" i="5"/>
  <c r="BE35" i="5"/>
  <c r="BD35" i="5"/>
  <c r="BC35" i="5"/>
  <c r="BB35" i="5"/>
  <c r="BA35" i="5"/>
  <c r="AZ35" i="5"/>
  <c r="AY35" i="5"/>
  <c r="AX35" i="5"/>
  <c r="AW35" i="5"/>
  <c r="AV35" i="5"/>
  <c r="AU35" i="5"/>
  <c r="AT35" i="5"/>
  <c r="AS35" i="5"/>
  <c r="AR35" i="5"/>
  <c r="AQ35" i="5"/>
  <c r="AP35" i="5"/>
  <c r="AO35" i="5"/>
  <c r="AN35" i="5"/>
  <c r="AM35" i="5"/>
  <c r="AL35" i="5"/>
  <c r="AK35" i="5"/>
  <c r="AJ35" i="5"/>
  <c r="AI35" i="5"/>
  <c r="AH35" i="5"/>
  <c r="AG35" i="5"/>
  <c r="AF35" i="5"/>
  <c r="AE35" i="5"/>
  <c r="AD35" i="5"/>
  <c r="AC35" i="5"/>
  <c r="AB35" i="5"/>
  <c r="AA35" i="5"/>
  <c r="Z35" i="5"/>
  <c r="Y35" i="5"/>
  <c r="X35" i="5"/>
  <c r="W35" i="5"/>
  <c r="V35" i="5"/>
  <c r="U35" i="5"/>
  <c r="T35" i="5"/>
  <c r="S35" i="5"/>
  <c r="R35" i="5"/>
  <c r="Q35" i="5"/>
  <c r="P35" i="5"/>
  <c r="O35" i="5"/>
  <c r="N35" i="5"/>
  <c r="M35" i="5"/>
  <c r="L35" i="5"/>
  <c r="K35" i="5"/>
  <c r="J35" i="5"/>
  <c r="I35" i="5"/>
  <c r="H35" i="5"/>
  <c r="G35" i="5"/>
  <c r="F35" i="5"/>
  <c r="E35" i="5"/>
  <c r="D35" i="5"/>
  <c r="C35" i="5"/>
  <c r="B35" i="5"/>
  <c r="CS34" i="5"/>
  <c r="CR34" i="5"/>
  <c r="CQ34" i="5"/>
  <c r="CP34" i="5"/>
  <c r="CO34" i="5"/>
  <c r="CN34" i="5"/>
  <c r="CM34" i="5"/>
  <c r="CL34" i="5"/>
  <c r="CK34" i="5"/>
  <c r="CJ34" i="5"/>
  <c r="CI34" i="5"/>
  <c r="CH34" i="5"/>
  <c r="CG34" i="5"/>
  <c r="CF34" i="5"/>
  <c r="CE34" i="5"/>
  <c r="CD34" i="5"/>
  <c r="CC34" i="5"/>
  <c r="CB34" i="5"/>
  <c r="CA34" i="5"/>
  <c r="BZ34" i="5"/>
  <c r="BY34" i="5"/>
  <c r="BX34" i="5"/>
  <c r="BW34" i="5"/>
  <c r="BV34" i="5"/>
  <c r="BU34" i="5"/>
  <c r="BT34" i="5"/>
  <c r="BS34" i="5"/>
  <c r="BR34" i="5"/>
  <c r="BQ34" i="5"/>
  <c r="BP34" i="5"/>
  <c r="BO34" i="5"/>
  <c r="BN34" i="5"/>
  <c r="BM34" i="5"/>
  <c r="BL34" i="5"/>
  <c r="BK34" i="5"/>
  <c r="BJ34" i="5"/>
  <c r="BI34" i="5"/>
  <c r="BH34" i="5"/>
  <c r="BG34" i="5"/>
  <c r="BF34" i="5"/>
  <c r="BE34" i="5"/>
  <c r="BD34" i="5"/>
  <c r="BC34" i="5"/>
  <c r="BB34" i="5"/>
  <c r="BA34" i="5"/>
  <c r="AZ34" i="5"/>
  <c r="AY34" i="5"/>
  <c r="AX34" i="5"/>
  <c r="AW34" i="5"/>
  <c r="AV34" i="5"/>
  <c r="AU34" i="5"/>
  <c r="AT34" i="5"/>
  <c r="AS34" i="5"/>
  <c r="AR34" i="5"/>
  <c r="AQ34" i="5"/>
  <c r="AP34" i="5"/>
  <c r="AO34" i="5"/>
  <c r="AN34" i="5"/>
  <c r="AM34" i="5"/>
  <c r="AL34" i="5"/>
  <c r="AK34" i="5"/>
  <c r="AJ34" i="5"/>
  <c r="AI34" i="5"/>
  <c r="AH34" i="5"/>
  <c r="AG34" i="5"/>
  <c r="AF34" i="5"/>
  <c r="AE34" i="5"/>
  <c r="AD34" i="5"/>
  <c r="AC34" i="5"/>
  <c r="AB34" i="5"/>
  <c r="AA34" i="5"/>
  <c r="Z34" i="5"/>
  <c r="Y34" i="5"/>
  <c r="X34" i="5"/>
  <c r="W34" i="5"/>
  <c r="V34" i="5"/>
  <c r="U34" i="5"/>
  <c r="T34" i="5"/>
  <c r="S34" i="5"/>
  <c r="R34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C34" i="5"/>
  <c r="B34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2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B30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CS9" i="5"/>
  <c r="CR9" i="5"/>
  <c r="CQ9" i="5"/>
  <c r="CP9" i="5"/>
  <c r="CO9" i="5"/>
  <c r="CN9" i="5"/>
  <c r="CM9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B9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B8" i="5"/>
  <c r="CS7" i="5"/>
  <c r="CR7" i="5"/>
  <c r="CQ7" i="5"/>
  <c r="CP7" i="5"/>
  <c r="CO7" i="5"/>
  <c r="CN7" i="5"/>
  <c r="CM7" i="5"/>
  <c r="CL7" i="5"/>
  <c r="CK7" i="5"/>
  <c r="CJ7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CS4" i="5"/>
  <c r="CR4" i="5"/>
  <c r="CQ4" i="5"/>
  <c r="CP4" i="5"/>
  <c r="CO4" i="5"/>
  <c r="CN4" i="5"/>
  <c r="CM4" i="5"/>
  <c r="CL4" i="5"/>
  <c r="CK4" i="5"/>
  <c r="CJ4" i="5"/>
  <c r="CI4" i="5"/>
  <c r="CH4" i="5"/>
  <c r="CG4" i="5"/>
  <c r="CF4" i="5"/>
  <c r="CE4" i="5"/>
  <c r="CD4" i="5"/>
  <c r="CC4" i="5"/>
  <c r="CB4" i="5"/>
  <c r="CA4" i="5"/>
  <c r="BZ4" i="5"/>
  <c r="BY4" i="5"/>
  <c r="BX4" i="5"/>
  <c r="BW4" i="5"/>
  <c r="BV4" i="5"/>
  <c r="BU4" i="5"/>
  <c r="BT4" i="5"/>
  <c r="BS4" i="5"/>
  <c r="BR4" i="5"/>
  <c r="BQ4" i="5"/>
  <c r="BP4" i="5"/>
  <c r="BO4" i="5"/>
  <c r="BN4" i="5"/>
  <c r="BM4" i="5"/>
  <c r="BL4" i="5"/>
  <c r="BK4" i="5"/>
  <c r="BJ4" i="5"/>
  <c r="BI4" i="5"/>
  <c r="BH4" i="5"/>
  <c r="BG4" i="5"/>
  <c r="BF4" i="5"/>
  <c r="BE4" i="5"/>
  <c r="BD4" i="5"/>
  <c r="BC4" i="5"/>
  <c r="BB4" i="5"/>
  <c r="BA4" i="5"/>
  <c r="AZ4" i="5"/>
  <c r="AY4" i="5"/>
  <c r="AX4" i="5"/>
  <c r="AW4" i="5"/>
  <c r="AV4" i="5"/>
  <c r="AU4" i="5"/>
  <c r="AT4" i="5"/>
  <c r="AS4" i="5"/>
  <c r="AR4" i="5"/>
  <c r="AQ4" i="5"/>
  <c r="AP4" i="5"/>
  <c r="AO4" i="5"/>
  <c r="AN4" i="5"/>
  <c r="AM4" i="5"/>
  <c r="AL4" i="5"/>
  <c r="AK4" i="5"/>
  <c r="AJ4" i="5"/>
  <c r="AI4" i="5"/>
  <c r="AH4" i="5"/>
  <c r="AG4" i="5"/>
  <c r="AF4" i="5"/>
  <c r="AE4" i="5"/>
  <c r="AD4" i="5"/>
  <c r="AC4" i="5"/>
  <c r="AB4" i="5"/>
  <c r="AA4" i="5"/>
  <c r="Z4" i="5"/>
  <c r="Y4" i="5"/>
  <c r="X4" i="5"/>
  <c r="W4" i="5"/>
  <c r="V4" i="5"/>
  <c r="U4" i="5"/>
  <c r="T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C4" i="5"/>
  <c r="B4" i="5"/>
  <c r="CS3" i="5"/>
  <c r="CR3" i="5"/>
  <c r="CQ3" i="5"/>
  <c r="CP3" i="5"/>
  <c r="CO3" i="5"/>
  <c r="CN3" i="5"/>
  <c r="CM3" i="5"/>
  <c r="CL3" i="5"/>
  <c r="CK3" i="5"/>
  <c r="CJ3" i="5"/>
  <c r="CI3" i="5"/>
  <c r="CH3" i="5"/>
  <c r="CG3" i="5"/>
  <c r="CF3" i="5"/>
  <c r="CE3" i="5"/>
  <c r="CD3" i="5"/>
  <c r="CC3" i="5"/>
  <c r="CB3" i="5"/>
  <c r="CA3" i="5"/>
  <c r="BZ3" i="5"/>
  <c r="BY3" i="5"/>
  <c r="BX3" i="5"/>
  <c r="BW3" i="5"/>
  <c r="BV3" i="5"/>
  <c r="BU3" i="5"/>
  <c r="BT3" i="5"/>
  <c r="BS3" i="5"/>
  <c r="BR3" i="5"/>
  <c r="BQ3" i="5"/>
  <c r="BP3" i="5"/>
  <c r="BO3" i="5"/>
  <c r="BN3" i="5"/>
  <c r="BM3" i="5"/>
  <c r="BL3" i="5"/>
  <c r="BK3" i="5"/>
  <c r="BJ3" i="5"/>
  <c r="BI3" i="5"/>
  <c r="BH3" i="5"/>
  <c r="BG3" i="5"/>
  <c r="BF3" i="5"/>
  <c r="BE3" i="5"/>
  <c r="BD3" i="5"/>
  <c r="BC3" i="5"/>
  <c r="BB3" i="5"/>
  <c r="BA3" i="5"/>
  <c r="AZ3" i="5"/>
  <c r="AY3" i="5"/>
  <c r="AX3" i="5"/>
  <c r="AW3" i="5"/>
  <c r="AV3" i="5"/>
  <c r="AU3" i="5"/>
  <c r="AT3" i="5"/>
  <c r="AS3" i="5"/>
  <c r="AR3" i="5"/>
  <c r="AQ3" i="5"/>
  <c r="AP3" i="5"/>
  <c r="AO3" i="5"/>
  <c r="AN3" i="5"/>
  <c r="AM3" i="5"/>
  <c r="AL3" i="5"/>
  <c r="AK3" i="5"/>
  <c r="AJ3" i="5"/>
  <c r="AI3" i="5"/>
  <c r="AH3" i="5"/>
  <c r="AG3" i="5"/>
  <c r="AF3" i="5"/>
  <c r="AE3" i="5"/>
  <c r="AD3" i="5"/>
  <c r="AC3" i="5"/>
  <c r="AB3" i="5"/>
  <c r="AA3" i="5"/>
  <c r="Z3" i="5"/>
  <c r="Y3" i="5"/>
  <c r="X3" i="5"/>
  <c r="W3" i="5"/>
  <c r="V3" i="5"/>
  <c r="U3" i="5"/>
  <c r="T3" i="5"/>
  <c r="S3" i="5"/>
  <c r="R3" i="5"/>
  <c r="Q3" i="5"/>
  <c r="P3" i="5"/>
  <c r="O3" i="5"/>
  <c r="N3" i="5"/>
  <c r="M3" i="5"/>
  <c r="L3" i="5"/>
  <c r="K3" i="5"/>
  <c r="J3" i="5"/>
  <c r="I3" i="5"/>
  <c r="H3" i="5"/>
  <c r="G3" i="5"/>
  <c r="F3" i="5"/>
  <c r="E3" i="5"/>
  <c r="D3" i="5"/>
  <c r="C3" i="5"/>
  <c r="B3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FZ3" i="5" l="1"/>
  <c r="FZ7" i="5"/>
  <c r="FZ14" i="5"/>
  <c r="FZ16" i="5"/>
  <c r="FZ6" i="5"/>
  <c r="FZ13" i="5"/>
  <c r="FZ18" i="5"/>
  <c r="FZ19" i="5"/>
  <c r="FZ20" i="5"/>
  <c r="FZ21" i="5"/>
  <c r="FZ4" i="5"/>
  <c r="FZ8" i="5"/>
  <c r="FZ9" i="5"/>
  <c r="FZ10" i="5"/>
  <c r="FZ11" i="5"/>
  <c r="FZ12" i="5"/>
  <c r="FZ15" i="5"/>
  <c r="FZ22" i="5"/>
  <c r="FZ23" i="5"/>
  <c r="FZ24" i="5"/>
  <c r="FZ25" i="5"/>
  <c r="FZ26" i="5"/>
  <c r="FZ27" i="5"/>
  <c r="FZ28" i="5"/>
  <c r="FZ29" i="5"/>
  <c r="FZ30" i="5"/>
  <c r="FZ32" i="5"/>
  <c r="FZ33" i="5"/>
  <c r="FZ34" i="5"/>
  <c r="FZ35" i="5"/>
  <c r="FZ36" i="5"/>
  <c r="FZ37" i="5"/>
  <c r="FZ38" i="5"/>
  <c r="FZ39" i="5"/>
  <c r="FZ3" i="4"/>
  <c r="FZ4" i="4"/>
  <c r="FZ6" i="4"/>
  <c r="FZ7" i="4"/>
  <c r="FZ8" i="4"/>
  <c r="FZ9" i="4"/>
  <c r="FZ10" i="4"/>
  <c r="FZ11" i="4"/>
  <c r="FZ12" i="4"/>
  <c r="FZ13" i="4"/>
  <c r="FZ14" i="4"/>
  <c r="FZ15" i="4"/>
  <c r="FZ16" i="4"/>
  <c r="FZ18" i="4"/>
  <c r="FZ19" i="4"/>
  <c r="FZ20" i="4"/>
  <c r="FZ21" i="4"/>
  <c r="FZ22" i="4"/>
  <c r="FZ23" i="4"/>
  <c r="FZ24" i="4"/>
  <c r="FZ25" i="4"/>
  <c r="FZ26" i="4"/>
  <c r="FZ27" i="4"/>
  <c r="FZ28" i="4"/>
  <c r="FZ29" i="4"/>
  <c r="FZ30" i="4"/>
  <c r="FZ32" i="4"/>
  <c r="FZ33" i="4"/>
  <c r="FZ34" i="4"/>
  <c r="FZ35" i="4"/>
  <c r="FZ36" i="4"/>
  <c r="FZ37" i="4"/>
  <c r="FZ38" i="4"/>
  <c r="FZ39" i="4"/>
  <c r="FZ3" i="2"/>
  <c r="FZ4" i="2"/>
  <c r="FZ6" i="2"/>
  <c r="FZ7" i="2"/>
  <c r="FZ8" i="2"/>
  <c r="FZ9" i="2"/>
  <c r="FZ10" i="2"/>
  <c r="FZ11" i="2"/>
  <c r="FZ12" i="2"/>
  <c r="FZ13" i="2"/>
  <c r="FZ14" i="2"/>
  <c r="FZ15" i="2"/>
  <c r="FZ16" i="2"/>
  <c r="FZ18" i="2"/>
  <c r="FZ19" i="2"/>
  <c r="FZ20" i="2"/>
  <c r="FZ21" i="2"/>
  <c r="FZ22" i="2"/>
  <c r="FZ23" i="2"/>
  <c r="FZ24" i="2"/>
  <c r="FZ25" i="2"/>
  <c r="FZ26" i="2"/>
  <c r="FZ27" i="2"/>
  <c r="FZ28" i="2"/>
  <c r="FZ29" i="2"/>
  <c r="FZ30" i="2"/>
  <c r="FZ32" i="2"/>
  <c r="FZ33" i="2"/>
  <c r="FZ34" i="2"/>
  <c r="FZ35" i="2"/>
  <c r="FZ36" i="2"/>
  <c r="FZ37" i="2"/>
  <c r="FZ38" i="2"/>
  <c r="FZ39" i="2"/>
  <c r="CW43" i="7"/>
  <c r="CW44" i="7" s="1"/>
  <c r="G506" i="6"/>
  <c r="F39" i="7"/>
  <c r="N39" i="7"/>
  <c r="V39" i="7"/>
  <c r="AD39" i="7"/>
  <c r="AL39" i="7"/>
  <c r="AT39" i="7"/>
  <c r="BB39" i="7"/>
  <c r="BJ39" i="7"/>
  <c r="BR39" i="7"/>
  <c r="BZ39" i="7"/>
  <c r="CH39" i="7"/>
  <c r="CP39" i="7"/>
  <c r="F40" i="7"/>
  <c r="N40" i="7"/>
  <c r="V40" i="7"/>
  <c r="AD40" i="7"/>
  <c r="AL40" i="7"/>
  <c r="AT40" i="7"/>
  <c r="BB40" i="7"/>
  <c r="BJ40" i="7"/>
  <c r="BR40" i="7"/>
  <c r="BZ40" i="7"/>
  <c r="CH40" i="7"/>
  <c r="CP40" i="7"/>
  <c r="F41" i="7"/>
  <c r="N41" i="7"/>
  <c r="V41" i="7"/>
  <c r="AD41" i="7"/>
  <c r="AL41" i="7"/>
  <c r="AT41" i="7"/>
  <c r="BB41" i="7"/>
  <c r="BJ41" i="7"/>
  <c r="BR41" i="7"/>
  <c r="BZ41" i="7"/>
  <c r="CH41" i="7"/>
  <c r="CP41" i="7"/>
  <c r="F42" i="7"/>
  <c r="N42" i="7"/>
  <c r="V42" i="7"/>
  <c r="AD42" i="7"/>
  <c r="AL42" i="7"/>
  <c r="AT42" i="7"/>
  <c r="BB42" i="7"/>
  <c r="BJ42" i="7"/>
  <c r="BR42" i="7"/>
  <c r="BZ42" i="7"/>
  <c r="CH42" i="7"/>
  <c r="CP42" i="7"/>
  <c r="CQ39" i="7"/>
  <c r="CQ40" i="7"/>
  <c r="CQ41" i="7"/>
  <c r="CQ42" i="7"/>
  <c r="CR39" i="7"/>
  <c r="CR40" i="7"/>
  <c r="CR41" i="7"/>
  <c r="CR42" i="7"/>
  <c r="DC43" i="7"/>
  <c r="CU43" i="7"/>
  <c r="CX38" i="7"/>
  <c r="B487" i="6" s="1"/>
  <c r="AE39" i="7"/>
  <c r="BS39" i="7"/>
  <c r="G40" i="7"/>
  <c r="AM40" i="7"/>
  <c r="BS40" i="7"/>
  <c r="AE41" i="7"/>
  <c r="AU41" i="7"/>
  <c r="BK41" i="7"/>
  <c r="CA41" i="7"/>
  <c r="AM42" i="7"/>
  <c r="BC42" i="7"/>
  <c r="CA42" i="7"/>
  <c r="DA38" i="7"/>
  <c r="B490" i="6" s="1"/>
  <c r="H39" i="7"/>
  <c r="P39" i="7"/>
  <c r="X39" i="7"/>
  <c r="AF39" i="7"/>
  <c r="AN39" i="7"/>
  <c r="AV39" i="7"/>
  <c r="BD39" i="7"/>
  <c r="BL39" i="7"/>
  <c r="BT39" i="7"/>
  <c r="CB39" i="7"/>
  <c r="CJ39" i="7"/>
  <c r="H40" i="7"/>
  <c r="P40" i="7"/>
  <c r="X40" i="7"/>
  <c r="AF40" i="7"/>
  <c r="AN40" i="7"/>
  <c r="AV40" i="7"/>
  <c r="BD40" i="7"/>
  <c r="BL40" i="7"/>
  <c r="BT40" i="7"/>
  <c r="CB40" i="7"/>
  <c r="CJ40" i="7"/>
  <c r="H41" i="7"/>
  <c r="P41" i="7"/>
  <c r="X41" i="7"/>
  <c r="AF41" i="7"/>
  <c r="AN41" i="7"/>
  <c r="AV41" i="7"/>
  <c r="BD41" i="7"/>
  <c r="BL41" i="7"/>
  <c r="BT41" i="7"/>
  <c r="CB41" i="7"/>
  <c r="CJ41" i="7"/>
  <c r="H42" i="7"/>
  <c r="P42" i="7"/>
  <c r="X42" i="7"/>
  <c r="AF42" i="7"/>
  <c r="AN42" i="7"/>
  <c r="AV42" i="7"/>
  <c r="BD42" i="7"/>
  <c r="BL42" i="7"/>
  <c r="BT42" i="7"/>
  <c r="CB42" i="7"/>
  <c r="CJ42" i="7"/>
  <c r="DA43" i="7"/>
  <c r="W39" i="7"/>
  <c r="O40" i="7"/>
  <c r="AU40" i="7"/>
  <c r="CA40" i="7"/>
  <c r="CI40" i="7"/>
  <c r="W41" i="7"/>
  <c r="AM41" i="7"/>
  <c r="BC41" i="7"/>
  <c r="BS41" i="7"/>
  <c r="CI41" i="7"/>
  <c r="AU42" i="7"/>
  <c r="BK42" i="7"/>
  <c r="BS42" i="7"/>
  <c r="CI42" i="7"/>
  <c r="CU38" i="7"/>
  <c r="B484" i="6" s="1"/>
  <c r="DB38" i="7"/>
  <c r="B491" i="6" s="1"/>
  <c r="CY38" i="7"/>
  <c r="B488" i="6" s="1"/>
  <c r="I39" i="7"/>
  <c r="Q39" i="7"/>
  <c r="Y39" i="7"/>
  <c r="AG39" i="7"/>
  <c r="AO39" i="7"/>
  <c r="AW39" i="7"/>
  <c r="BE39" i="7"/>
  <c r="BM39" i="7"/>
  <c r="BU39" i="7"/>
  <c r="CC39" i="7"/>
  <c r="CK39" i="7"/>
  <c r="I40" i="7"/>
  <c r="Q40" i="7"/>
  <c r="Y40" i="7"/>
  <c r="AG40" i="7"/>
  <c r="AO40" i="7"/>
  <c r="AW40" i="7"/>
  <c r="BE40" i="7"/>
  <c r="BM40" i="7"/>
  <c r="BU40" i="7"/>
  <c r="CC40" i="7"/>
  <c r="CK40" i="7"/>
  <c r="I41" i="7"/>
  <c r="Q41" i="7"/>
  <c r="Y41" i="7"/>
  <c r="AG41" i="7"/>
  <c r="AO41" i="7"/>
  <c r="AW41" i="7"/>
  <c r="BE41" i="7"/>
  <c r="BM41" i="7"/>
  <c r="BU41" i="7"/>
  <c r="CC41" i="7"/>
  <c r="CK41" i="7"/>
  <c r="I42" i="7"/>
  <c r="Q42" i="7"/>
  <c r="Y42" i="7"/>
  <c r="AG42" i="7"/>
  <c r="AO42" i="7"/>
  <c r="AW42" i="7"/>
  <c r="BE42" i="7"/>
  <c r="BM42" i="7"/>
  <c r="BU42" i="7"/>
  <c r="CC42" i="7"/>
  <c r="CK42" i="7"/>
  <c r="CW38" i="7"/>
  <c r="B486" i="6" s="1"/>
  <c r="CX43" i="7"/>
  <c r="CV38" i="7"/>
  <c r="B485" i="6" s="1"/>
  <c r="G39" i="7"/>
  <c r="AM39" i="7"/>
  <c r="CA39" i="7"/>
  <c r="AE40" i="7"/>
  <c r="O41" i="7"/>
  <c r="O42" i="7"/>
  <c r="R39" i="7"/>
  <c r="AX39" i="7"/>
  <c r="CD39" i="7"/>
  <c r="AH40" i="7"/>
  <c r="AX40" i="7"/>
  <c r="BV40" i="7"/>
  <c r="CL40" i="7"/>
  <c r="Z41" i="7"/>
  <c r="AP41" i="7"/>
  <c r="BN41" i="7"/>
  <c r="CD41" i="7"/>
  <c r="J42" i="7"/>
  <c r="R42" i="7"/>
  <c r="Z42" i="7"/>
  <c r="AH42" i="7"/>
  <c r="AP42" i="7"/>
  <c r="AX42" i="7"/>
  <c r="BF42" i="7"/>
  <c r="BN42" i="7"/>
  <c r="BV42" i="7"/>
  <c r="CD42" i="7"/>
  <c r="CL42" i="7"/>
  <c r="CZ38" i="7"/>
  <c r="B489" i="6" s="1"/>
  <c r="CZ43" i="7"/>
  <c r="DD38" i="7"/>
  <c r="B493" i="6" s="1"/>
  <c r="BK39" i="7"/>
  <c r="BC40" i="7"/>
  <c r="AE42" i="7"/>
  <c r="J39" i="7"/>
  <c r="AP39" i="7"/>
  <c r="CL39" i="7"/>
  <c r="Z40" i="7"/>
  <c r="BF40" i="7"/>
  <c r="J41" i="7"/>
  <c r="C39" i="7"/>
  <c r="K39" i="7"/>
  <c r="S39" i="7"/>
  <c r="AA39" i="7"/>
  <c r="AI39" i="7"/>
  <c r="AQ39" i="7"/>
  <c r="AY39" i="7"/>
  <c r="BG39" i="7"/>
  <c r="BO39" i="7"/>
  <c r="BW39" i="7"/>
  <c r="CE39" i="7"/>
  <c r="CM39" i="7"/>
  <c r="C40" i="7"/>
  <c r="K40" i="7"/>
  <c r="S40" i="7"/>
  <c r="AA40" i="7"/>
  <c r="AI40" i="7"/>
  <c r="AQ40" i="7"/>
  <c r="AY40" i="7"/>
  <c r="BG40" i="7"/>
  <c r="BO40" i="7"/>
  <c r="BW40" i="7"/>
  <c r="CE40" i="7"/>
  <c r="CM40" i="7"/>
  <c r="C41" i="7"/>
  <c r="K41" i="7"/>
  <c r="S41" i="7"/>
  <c r="AA41" i="7"/>
  <c r="AI41" i="7"/>
  <c r="AQ41" i="7"/>
  <c r="AY41" i="7"/>
  <c r="BG41" i="7"/>
  <c r="BO41" i="7"/>
  <c r="BW41" i="7"/>
  <c r="CE41" i="7"/>
  <c r="CM41" i="7"/>
  <c r="C42" i="7"/>
  <c r="K42" i="7"/>
  <c r="S42" i="7"/>
  <c r="AA42" i="7"/>
  <c r="AI42" i="7"/>
  <c r="AQ42" i="7"/>
  <c r="AY42" i="7"/>
  <c r="BG42" i="7"/>
  <c r="BO42" i="7"/>
  <c r="BW42" i="7"/>
  <c r="CE42" i="7"/>
  <c r="CM42" i="7"/>
  <c r="DE43" i="7"/>
  <c r="G494" i="6" s="1"/>
  <c r="BC39" i="7"/>
  <c r="BK40" i="7"/>
  <c r="G42" i="7"/>
  <c r="AH39" i="7"/>
  <c r="BN39" i="7"/>
  <c r="J40" i="7"/>
  <c r="CL41" i="7"/>
  <c r="D39" i="7"/>
  <c r="L39" i="7"/>
  <c r="T39" i="7"/>
  <c r="AB39" i="7"/>
  <c r="AJ39" i="7"/>
  <c r="AR39" i="7"/>
  <c r="AZ39" i="7"/>
  <c r="BH39" i="7"/>
  <c r="BP39" i="7"/>
  <c r="BX39" i="7"/>
  <c r="CF39" i="7"/>
  <c r="CN39" i="7"/>
  <c r="D40" i="7"/>
  <c r="L40" i="7"/>
  <c r="T40" i="7"/>
  <c r="AB40" i="7"/>
  <c r="AJ40" i="7"/>
  <c r="AR40" i="7"/>
  <c r="AZ40" i="7"/>
  <c r="BH40" i="7"/>
  <c r="BP40" i="7"/>
  <c r="BX40" i="7"/>
  <c r="CF40" i="7"/>
  <c r="CN40" i="7"/>
  <c r="D41" i="7"/>
  <c r="L41" i="7"/>
  <c r="T41" i="7"/>
  <c r="AB41" i="7"/>
  <c r="AJ41" i="7"/>
  <c r="AR41" i="7"/>
  <c r="AZ41" i="7"/>
  <c r="BH41" i="7"/>
  <c r="BP41" i="7"/>
  <c r="BX41" i="7"/>
  <c r="CF41" i="7"/>
  <c r="CN41" i="7"/>
  <c r="D42" i="7"/>
  <c r="L42" i="7"/>
  <c r="T42" i="7"/>
  <c r="AB42" i="7"/>
  <c r="AJ42" i="7"/>
  <c r="AR42" i="7"/>
  <c r="AZ42" i="7"/>
  <c r="BH42" i="7"/>
  <c r="BP42" i="7"/>
  <c r="BX42" i="7"/>
  <c r="CF42" i="7"/>
  <c r="CN42" i="7"/>
  <c r="DD43" i="7"/>
  <c r="DB43" i="7"/>
  <c r="CY43" i="7"/>
  <c r="DC38" i="7"/>
  <c r="B492" i="6" s="1"/>
  <c r="O39" i="7"/>
  <c r="AU39" i="7"/>
  <c r="CI39" i="7"/>
  <c r="W40" i="7"/>
  <c r="G41" i="7"/>
  <c r="W42" i="7"/>
  <c r="Z39" i="7"/>
  <c r="BF39" i="7"/>
  <c r="BV39" i="7"/>
  <c r="R40" i="7"/>
  <c r="AP40" i="7"/>
  <c r="BN40" i="7"/>
  <c r="CD40" i="7"/>
  <c r="R41" i="7"/>
  <c r="AH41" i="7"/>
  <c r="AX41" i="7"/>
  <c r="BF41" i="7"/>
  <c r="BV41" i="7"/>
  <c r="E39" i="7"/>
  <c r="M39" i="7"/>
  <c r="U39" i="7"/>
  <c r="AC39" i="7"/>
  <c r="AK39" i="7"/>
  <c r="AS39" i="7"/>
  <c r="BA39" i="7"/>
  <c r="BI39" i="7"/>
  <c r="BQ39" i="7"/>
  <c r="BY39" i="7"/>
  <c r="CG39" i="7"/>
  <c r="CO39" i="7"/>
  <c r="E40" i="7"/>
  <c r="M40" i="7"/>
  <c r="U40" i="7"/>
  <c r="AC40" i="7"/>
  <c r="AK40" i="7"/>
  <c r="AS40" i="7"/>
  <c r="BA40" i="7"/>
  <c r="BI40" i="7"/>
  <c r="BQ40" i="7"/>
  <c r="BY40" i="7"/>
  <c r="CG40" i="7"/>
  <c r="CO40" i="7"/>
  <c r="E41" i="7"/>
  <c r="M41" i="7"/>
  <c r="U41" i="7"/>
  <c r="AC41" i="7"/>
  <c r="AK41" i="7"/>
  <c r="AS41" i="7"/>
  <c r="BA41" i="7"/>
  <c r="BI41" i="7"/>
  <c r="BQ41" i="7"/>
  <c r="BY41" i="7"/>
  <c r="CG41" i="7"/>
  <c r="CO41" i="7"/>
  <c r="E42" i="7"/>
  <c r="M42" i="7"/>
  <c r="U42" i="7"/>
  <c r="AC42" i="7"/>
  <c r="AK42" i="7"/>
  <c r="AS42" i="7"/>
  <c r="BA42" i="7"/>
  <c r="BI42" i="7"/>
  <c r="BQ42" i="7"/>
  <c r="BY42" i="7"/>
  <c r="CG42" i="7"/>
  <c r="CO42" i="7"/>
  <c r="C492" i="6"/>
  <c r="CV43" i="7"/>
  <c r="G310" i="6"/>
  <c r="DL44" i="7"/>
  <c r="DG28" i="7"/>
  <c r="G304" i="6"/>
  <c r="DK60" i="7"/>
  <c r="G692" i="6"/>
  <c r="N692" i="6" s="1"/>
  <c r="DJ28" i="7"/>
  <c r="G307" i="6"/>
  <c r="DI12" i="7"/>
  <c r="G114" i="6"/>
  <c r="DN12" i="7"/>
  <c r="G119" i="6"/>
  <c r="DN60" i="7"/>
  <c r="G695" i="6"/>
  <c r="N695" i="6" s="1"/>
  <c r="DP44" i="7"/>
  <c r="G505" i="6"/>
  <c r="DG44" i="7"/>
  <c r="G496" i="6"/>
  <c r="DO44" i="7"/>
  <c r="G504" i="6"/>
  <c r="DO12" i="7"/>
  <c r="G120" i="6"/>
  <c r="DK44" i="7"/>
  <c r="G500" i="6"/>
  <c r="DN44" i="7"/>
  <c r="G503" i="6"/>
  <c r="DO60" i="7"/>
  <c r="G696" i="6"/>
  <c r="N696" i="6" s="1"/>
  <c r="DK12" i="7"/>
  <c r="G116" i="6"/>
  <c r="DM12" i="7"/>
  <c r="G118" i="6"/>
  <c r="DJ60" i="7"/>
  <c r="G691" i="6"/>
  <c r="N691" i="6" s="1"/>
  <c r="DP12" i="7"/>
  <c r="G121" i="6"/>
  <c r="DH60" i="7"/>
  <c r="G689" i="6"/>
  <c r="N689" i="6" s="1"/>
  <c r="DH28" i="7"/>
  <c r="G305" i="6"/>
  <c r="DP28" i="7"/>
  <c r="G313" i="6"/>
  <c r="DM60" i="7"/>
  <c r="G694" i="6"/>
  <c r="N694" i="6" s="1"/>
  <c r="DL60" i="7"/>
  <c r="DL28" i="7"/>
  <c r="G309" i="6"/>
  <c r="DJ12" i="7"/>
  <c r="G115" i="6"/>
  <c r="DK28" i="7"/>
  <c r="G308" i="6"/>
  <c r="DM44" i="7"/>
  <c r="G502" i="6"/>
  <c r="DH44" i="7"/>
  <c r="G497" i="6"/>
  <c r="DH12" i="7"/>
  <c r="G113" i="6"/>
  <c r="DO28" i="7"/>
  <c r="G312" i="6"/>
  <c r="DG12" i="7"/>
  <c r="G112" i="6"/>
  <c r="DP60" i="7"/>
  <c r="G697" i="6"/>
  <c r="N697" i="6" s="1"/>
  <c r="DG60" i="7"/>
  <c r="G688" i="6"/>
  <c r="N688" i="6" s="1"/>
  <c r="DN28" i="7"/>
  <c r="G311" i="6"/>
  <c r="DJ44" i="7"/>
  <c r="G499" i="6"/>
  <c r="DI28" i="7"/>
  <c r="G306" i="6"/>
  <c r="DL12" i="7"/>
  <c r="DI60" i="7"/>
  <c r="G690" i="6"/>
  <c r="N690" i="6" s="1"/>
  <c r="DI44" i="7"/>
  <c r="G498" i="6"/>
  <c r="DE28" i="7"/>
  <c r="G302" i="6"/>
  <c r="DC27" i="7"/>
  <c r="DC28" i="7" s="1"/>
  <c r="DD27" i="7"/>
  <c r="DD28" i="7" s="1"/>
  <c r="G110" i="6"/>
  <c r="CZ59" i="7"/>
  <c r="CZ60" i="7" s="1"/>
  <c r="CX27" i="7"/>
  <c r="G295" i="6" s="1"/>
  <c r="CW11" i="7"/>
  <c r="CW12" i="7" s="1"/>
  <c r="G484" i="6"/>
  <c r="CU27" i="7"/>
  <c r="CU28" i="7" s="1"/>
  <c r="CY11" i="7"/>
  <c r="DB27" i="7"/>
  <c r="C299" i="6"/>
  <c r="DD59" i="7"/>
  <c r="C685" i="6"/>
  <c r="J685" i="6" s="1"/>
  <c r="CX11" i="7"/>
  <c r="C103" i="6"/>
  <c r="C487" i="6"/>
  <c r="DB59" i="7"/>
  <c r="DC11" i="7"/>
  <c r="C108" i="6"/>
  <c r="DB11" i="7"/>
  <c r="DA59" i="7"/>
  <c r="CV59" i="7"/>
  <c r="C677" i="6"/>
  <c r="J677" i="6" s="1"/>
  <c r="CU11" i="7"/>
  <c r="C100" i="6"/>
  <c r="DA11" i="7"/>
  <c r="DC59" i="7"/>
  <c r="CY27" i="7"/>
  <c r="CX59" i="7"/>
  <c r="C489" i="6"/>
  <c r="DE60" i="7"/>
  <c r="G686" i="6"/>
  <c r="N686" i="6" s="1"/>
  <c r="DA27" i="7"/>
  <c r="CU59" i="7"/>
  <c r="DF60" i="7"/>
  <c r="G687" i="6"/>
  <c r="N687" i="6" s="1"/>
  <c r="CZ11" i="7"/>
  <c r="C105" i="6"/>
  <c r="CY59" i="7"/>
  <c r="CW59" i="7"/>
  <c r="CZ27" i="7"/>
  <c r="DD11" i="7"/>
  <c r="CV27" i="7"/>
  <c r="C293" i="6"/>
  <c r="DF28" i="7"/>
  <c r="G303" i="6"/>
  <c r="DF12" i="7"/>
  <c r="G111" i="6"/>
  <c r="CW27" i="7"/>
  <c r="CV11" i="7"/>
  <c r="DF44" i="7"/>
  <c r="G495" i="6"/>
  <c r="CS39" i="1"/>
  <c r="CR39" i="1"/>
  <c r="CQ39" i="1"/>
  <c r="CP39" i="1"/>
  <c r="CO39" i="1"/>
  <c r="CN39" i="1"/>
  <c r="CM39" i="1"/>
  <c r="CL39" i="1"/>
  <c r="CK39" i="1"/>
  <c r="CJ39" i="1"/>
  <c r="CI39" i="1"/>
  <c r="CH39" i="1"/>
  <c r="CG39" i="1"/>
  <c r="CF39" i="1"/>
  <c r="CE39" i="1"/>
  <c r="CD39" i="1"/>
  <c r="CC39" i="1"/>
  <c r="CB39" i="1"/>
  <c r="CA39" i="1"/>
  <c r="BZ39" i="1"/>
  <c r="BY39" i="1"/>
  <c r="BX39" i="1"/>
  <c r="BW39" i="1"/>
  <c r="BV39" i="1"/>
  <c r="BU39" i="1"/>
  <c r="BT39" i="1"/>
  <c r="BS39" i="1"/>
  <c r="BR39" i="1"/>
  <c r="BQ39" i="1"/>
  <c r="BP39" i="1"/>
  <c r="BO39" i="1"/>
  <c r="BN39" i="1"/>
  <c r="BM39" i="1"/>
  <c r="BL39" i="1"/>
  <c r="BK39" i="1"/>
  <c r="BJ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CS38" i="1"/>
  <c r="CR38" i="1"/>
  <c r="CQ38" i="1"/>
  <c r="CP38" i="1"/>
  <c r="CO38" i="1"/>
  <c r="CN38" i="1"/>
  <c r="CM38" i="1"/>
  <c r="CL38" i="1"/>
  <c r="CK38" i="1"/>
  <c r="CJ38" i="1"/>
  <c r="CI38" i="1"/>
  <c r="CH38" i="1"/>
  <c r="CG38" i="1"/>
  <c r="CF38" i="1"/>
  <c r="CE38" i="1"/>
  <c r="CD38" i="1"/>
  <c r="CC38" i="1"/>
  <c r="CB38" i="1"/>
  <c r="CA38" i="1"/>
  <c r="BZ38" i="1"/>
  <c r="BY38" i="1"/>
  <c r="BX38" i="1"/>
  <c r="BW38" i="1"/>
  <c r="BV38" i="1"/>
  <c r="BU38" i="1"/>
  <c r="BT38" i="1"/>
  <c r="BS38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CS37" i="1"/>
  <c r="CR37" i="1"/>
  <c r="CQ37" i="1"/>
  <c r="CP37" i="1"/>
  <c r="CO37" i="1"/>
  <c r="CN37" i="1"/>
  <c r="CM37" i="1"/>
  <c r="CL37" i="1"/>
  <c r="CK37" i="1"/>
  <c r="CJ37" i="1"/>
  <c r="CI37" i="1"/>
  <c r="CH37" i="1"/>
  <c r="CG37" i="1"/>
  <c r="CF37" i="1"/>
  <c r="CE37" i="1"/>
  <c r="CD37" i="1"/>
  <c r="CC37" i="1"/>
  <c r="CB37" i="1"/>
  <c r="CA37" i="1"/>
  <c r="BZ37" i="1"/>
  <c r="BY37" i="1"/>
  <c r="BX37" i="1"/>
  <c r="BW37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CS36" i="1"/>
  <c r="CR36" i="1"/>
  <c r="CQ36" i="1"/>
  <c r="CP36" i="1"/>
  <c r="CO36" i="1"/>
  <c r="CN36" i="1"/>
  <c r="CM36" i="1"/>
  <c r="CL36" i="1"/>
  <c r="CK36" i="1"/>
  <c r="CJ36" i="1"/>
  <c r="CI36" i="1"/>
  <c r="CH36" i="1"/>
  <c r="CG36" i="1"/>
  <c r="CF36" i="1"/>
  <c r="CE36" i="1"/>
  <c r="CD36" i="1"/>
  <c r="CC36" i="1"/>
  <c r="CB36" i="1"/>
  <c r="CA36" i="1"/>
  <c r="BZ36" i="1"/>
  <c r="BY36" i="1"/>
  <c r="BX36" i="1"/>
  <c r="BW36" i="1"/>
  <c r="BV36" i="1"/>
  <c r="BU36" i="1"/>
  <c r="BT36" i="1"/>
  <c r="BS36" i="1"/>
  <c r="BR36" i="1"/>
  <c r="BQ36" i="1"/>
  <c r="BP36" i="1"/>
  <c r="BO36" i="1"/>
  <c r="BN36" i="1"/>
  <c r="BM36" i="1"/>
  <c r="BL36" i="1"/>
  <c r="BK36" i="1"/>
  <c r="BJ36" i="1"/>
  <c r="BI36" i="1"/>
  <c r="BH36" i="1"/>
  <c r="BG36" i="1"/>
  <c r="BF36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CS35" i="1"/>
  <c r="CR35" i="1"/>
  <c r="CQ35" i="1"/>
  <c r="CP35" i="1"/>
  <c r="CO35" i="1"/>
  <c r="CN35" i="1"/>
  <c r="CM35" i="1"/>
  <c r="CL35" i="1"/>
  <c r="CK35" i="1"/>
  <c r="CJ35" i="1"/>
  <c r="CI35" i="1"/>
  <c r="CH35" i="1"/>
  <c r="CG35" i="1"/>
  <c r="CF35" i="1"/>
  <c r="CE35" i="1"/>
  <c r="CD35" i="1"/>
  <c r="CC35" i="1"/>
  <c r="CB35" i="1"/>
  <c r="CA35" i="1"/>
  <c r="BZ35" i="1"/>
  <c r="BY35" i="1"/>
  <c r="BX35" i="1"/>
  <c r="BW35" i="1"/>
  <c r="BV35" i="1"/>
  <c r="BU35" i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CS34" i="1"/>
  <c r="CR34" i="1"/>
  <c r="CQ34" i="1"/>
  <c r="CP34" i="1"/>
  <c r="CO34" i="1"/>
  <c r="CN34" i="1"/>
  <c r="CM34" i="1"/>
  <c r="CL34" i="1"/>
  <c r="CK34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CS4" i="1"/>
  <c r="CR4" i="1"/>
  <c r="CQ4" i="1"/>
  <c r="CP4" i="1"/>
  <c r="CO4" i="1"/>
  <c r="CN4" i="1"/>
  <c r="CM4" i="1"/>
  <c r="CL4" i="1"/>
  <c r="CK4" i="1"/>
  <c r="CJ4" i="1"/>
  <c r="CI4" i="1"/>
  <c r="CH4" i="1"/>
  <c r="CG4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  <c r="CS3" i="1"/>
  <c r="CR3" i="1"/>
  <c r="CQ3" i="1"/>
  <c r="CP3" i="1"/>
  <c r="CO3" i="1"/>
  <c r="CN3" i="1"/>
  <c r="CM3" i="1"/>
  <c r="CL3" i="1"/>
  <c r="CK3" i="1"/>
  <c r="CJ3" i="1"/>
  <c r="CI3" i="1"/>
  <c r="CH3" i="1"/>
  <c r="CG3" i="1"/>
  <c r="CF3" i="1"/>
  <c r="CE3" i="1"/>
  <c r="CD3" i="1"/>
  <c r="CC3" i="1"/>
  <c r="CB3" i="1"/>
  <c r="CA3" i="1"/>
  <c r="BZ3" i="1"/>
  <c r="BY3" i="1"/>
  <c r="BX3" i="1"/>
  <c r="BW3" i="1"/>
  <c r="BV3" i="1"/>
  <c r="BU3" i="1"/>
  <c r="BT3" i="1"/>
  <c r="BS3" i="1"/>
  <c r="BR3" i="1"/>
  <c r="BQ3" i="1"/>
  <c r="BP3" i="1"/>
  <c r="BO3" i="1"/>
  <c r="BN3" i="1"/>
  <c r="BM3" i="1"/>
  <c r="BL3" i="1"/>
  <c r="BK3" i="1"/>
  <c r="BJ3" i="1"/>
  <c r="BI3" i="1"/>
  <c r="BH3" i="1"/>
  <c r="BG3" i="1"/>
  <c r="BF3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B3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FZ7" i="1" l="1"/>
  <c r="FZ3" i="1"/>
  <c r="FZ4" i="1"/>
  <c r="FZ8" i="1"/>
  <c r="FZ9" i="1"/>
  <c r="FZ10" i="1"/>
  <c r="FZ11" i="1"/>
  <c r="FZ12" i="1"/>
  <c r="FZ13" i="1"/>
  <c r="FZ14" i="1"/>
  <c r="FZ15" i="1"/>
  <c r="FZ16" i="1"/>
  <c r="FZ6" i="1"/>
  <c r="FZ18" i="1"/>
  <c r="FZ19" i="1"/>
  <c r="FZ20" i="1"/>
  <c r="FZ21" i="1"/>
  <c r="FZ22" i="1"/>
  <c r="FZ23" i="1"/>
  <c r="FZ24" i="1"/>
  <c r="FZ25" i="1"/>
  <c r="FZ26" i="1"/>
  <c r="FZ27" i="1"/>
  <c r="FZ28" i="1"/>
  <c r="FZ29" i="1"/>
  <c r="FZ30" i="1"/>
  <c r="FZ32" i="1"/>
  <c r="FZ33" i="1"/>
  <c r="FZ34" i="1"/>
  <c r="FZ35" i="1"/>
  <c r="FZ36" i="1"/>
  <c r="FZ37" i="1"/>
  <c r="FZ38" i="1"/>
  <c r="FZ39" i="1"/>
  <c r="DE44" i="7"/>
  <c r="G300" i="6"/>
  <c r="G486" i="6"/>
  <c r="G292" i="6"/>
  <c r="G102" i="6"/>
  <c r="G301" i="6"/>
  <c r="CX28" i="7"/>
  <c r="G681" i="6"/>
  <c r="N681" i="6" s="1"/>
  <c r="CU44" i="7"/>
  <c r="DD44" i="7"/>
  <c r="G493" i="6"/>
  <c r="DA12" i="7"/>
  <c r="G106" i="6"/>
  <c r="DA60" i="7"/>
  <c r="G682" i="6"/>
  <c r="N682" i="6" s="1"/>
  <c r="CX12" i="7"/>
  <c r="G103" i="6"/>
  <c r="CZ44" i="7"/>
  <c r="G489" i="6"/>
  <c r="DD60" i="7"/>
  <c r="G685" i="6"/>
  <c r="N685" i="6" s="1"/>
  <c r="CX60" i="7"/>
  <c r="G679" i="6"/>
  <c r="N679" i="6" s="1"/>
  <c r="CU12" i="7"/>
  <c r="G100" i="6"/>
  <c r="DC12" i="7"/>
  <c r="G108" i="6"/>
  <c r="DB12" i="7"/>
  <c r="G107" i="6"/>
  <c r="CV12" i="7"/>
  <c r="G101" i="6"/>
  <c r="DA44" i="7"/>
  <c r="G490" i="6"/>
  <c r="CY60" i="7"/>
  <c r="G680" i="6"/>
  <c r="N680" i="6" s="1"/>
  <c r="CV44" i="7"/>
  <c r="G485" i="6"/>
  <c r="CY28" i="7"/>
  <c r="G296" i="6"/>
  <c r="DB60" i="7"/>
  <c r="G683" i="6"/>
  <c r="N683" i="6" s="1"/>
  <c r="DB28" i="7"/>
  <c r="G299" i="6"/>
  <c r="CY44" i="7"/>
  <c r="G488" i="6"/>
  <c r="CW28" i="7"/>
  <c r="G294" i="6"/>
  <c r="DB44" i="7"/>
  <c r="G491" i="6"/>
  <c r="CU60" i="7"/>
  <c r="G676" i="6"/>
  <c r="N676" i="6" s="1"/>
  <c r="DC60" i="7"/>
  <c r="G684" i="6"/>
  <c r="N684" i="6" s="1"/>
  <c r="CY12" i="7"/>
  <c r="G104" i="6"/>
  <c r="CV28" i="7"/>
  <c r="G293" i="6"/>
  <c r="CZ28" i="7"/>
  <c r="G297" i="6"/>
  <c r="DA28" i="7"/>
  <c r="G298" i="6"/>
  <c r="CX44" i="7"/>
  <c r="G487" i="6"/>
  <c r="CW60" i="7"/>
  <c r="G678" i="6"/>
  <c r="N678" i="6" s="1"/>
  <c r="DC44" i="7"/>
  <c r="G492" i="6"/>
  <c r="DD12" i="7"/>
  <c r="G109" i="6"/>
  <c r="CZ12" i="7"/>
  <c r="G105" i="6"/>
  <c r="CV60" i="7"/>
  <c r="G677" i="6"/>
  <c r="N677" i="6" s="1"/>
  <c r="A675" i="6"/>
  <c r="A669" i="6"/>
  <c r="A483" i="6"/>
  <c r="A477" i="6"/>
  <c r="A291" i="6"/>
  <c r="A285" i="6"/>
  <c r="A99" i="6"/>
  <c r="A93" i="6"/>
  <c r="A657" i="6"/>
  <c r="A663" i="6"/>
  <c r="A465" i="6"/>
  <c r="A471" i="6"/>
  <c r="A273" i="6"/>
  <c r="A279" i="6"/>
  <c r="A81" i="6"/>
  <c r="A87" i="6"/>
  <c r="N1" i="2"/>
  <c r="Z1" i="2" s="1"/>
  <c r="AL1" i="2" s="1"/>
  <c r="AX1" i="2" s="1"/>
  <c r="BJ1" i="2" s="1"/>
  <c r="BV1" i="2" s="1"/>
  <c r="CH1" i="2" s="1"/>
  <c r="CT1" i="2" s="1"/>
  <c r="DF1" i="2" s="1"/>
  <c r="DR1" i="2" s="1"/>
  <c r="ED1" i="2" s="1"/>
  <c r="EP1" i="2" s="1"/>
  <c r="FB1" i="2" s="1"/>
  <c r="N1" i="4"/>
  <c r="Z1" i="4" s="1"/>
  <c r="AL1" i="4" s="1"/>
  <c r="AX1" i="4" s="1"/>
  <c r="BJ1" i="4" s="1"/>
  <c r="BV1" i="4" s="1"/>
  <c r="CH1" i="4" s="1"/>
  <c r="CT1" i="4" s="1"/>
  <c r="DF1" i="4" s="1"/>
  <c r="DR1" i="4" s="1"/>
  <c r="ED1" i="4" s="1"/>
  <c r="EP1" i="4" s="1"/>
  <c r="FB1" i="4" s="1"/>
  <c r="N1" i="5"/>
  <c r="Z1" i="5" s="1"/>
  <c r="AL1" i="5" s="1"/>
  <c r="AX1" i="5" s="1"/>
  <c r="BJ1" i="5" s="1"/>
  <c r="BV1" i="5" s="1"/>
  <c r="CH1" i="5" s="1"/>
  <c r="CT1" i="5" s="1"/>
  <c r="DF1" i="5" s="1"/>
  <c r="DR1" i="5" s="1"/>
  <c r="ED1" i="5" s="1"/>
  <c r="EP1" i="5" s="1"/>
  <c r="FB1" i="5" s="1"/>
  <c r="N1" i="1"/>
  <c r="Z1" i="1" s="1"/>
  <c r="AL1" i="1" s="1"/>
  <c r="AX1" i="1" s="1"/>
  <c r="BJ1" i="1" s="1"/>
  <c r="BV1" i="1" s="1"/>
  <c r="CH1" i="1" s="1"/>
  <c r="CT1" i="1" s="1"/>
  <c r="DF1" i="1" s="1"/>
  <c r="DR1" i="1" s="1"/>
  <c r="ED1" i="1" s="1"/>
  <c r="EP1" i="1" s="1"/>
  <c r="FB1" i="1" s="1"/>
  <c r="A69" i="6"/>
  <c r="A75" i="6"/>
  <c r="A261" i="6"/>
  <c r="A267" i="6"/>
  <c r="A58" i="7"/>
  <c r="F578" i="6" s="1"/>
  <c r="A42" i="7"/>
  <c r="F386" i="6" s="1"/>
  <c r="A26" i="7"/>
  <c r="F194" i="6" s="1"/>
  <c r="A10" i="7"/>
  <c r="F2" i="6" s="1"/>
  <c r="A57" i="7"/>
  <c r="E578" i="6" s="1"/>
  <c r="A41" i="7"/>
  <c r="E386" i="6" s="1"/>
  <c r="A25" i="7"/>
  <c r="E194" i="6" s="1"/>
  <c r="A9" i="7"/>
  <c r="E2" i="6" s="1"/>
  <c r="A56" i="7"/>
  <c r="D578" i="6" s="1"/>
  <c r="A40" i="7"/>
  <c r="D386" i="6" s="1"/>
  <c r="A8" i="7"/>
  <c r="D2" i="6" s="1"/>
  <c r="A24" i="7"/>
  <c r="D194" i="6" s="1"/>
  <c r="A55" i="7"/>
  <c r="C578" i="6" s="1"/>
  <c r="A39" i="7"/>
  <c r="C386" i="6" s="1"/>
  <c r="A23" i="7"/>
  <c r="C194" i="6" s="1"/>
  <c r="A7" i="7"/>
  <c r="C2" i="6" s="1"/>
  <c r="A651" i="6"/>
  <c r="A645" i="6"/>
  <c r="A453" i="6"/>
  <c r="A459" i="6"/>
  <c r="A639" i="6"/>
  <c r="A633" i="6"/>
  <c r="A627" i="6"/>
  <c r="A621" i="6"/>
  <c r="A615" i="6"/>
  <c r="A609" i="6"/>
  <c r="A603" i="6"/>
  <c r="A597" i="6"/>
  <c r="A591" i="6"/>
  <c r="A585" i="6"/>
  <c r="A579" i="6"/>
  <c r="G578" i="6"/>
  <c r="B578" i="6"/>
  <c r="A447" i="6"/>
  <c r="A441" i="6"/>
  <c r="A435" i="6"/>
  <c r="A429" i="6"/>
  <c r="A423" i="6"/>
  <c r="A417" i="6"/>
  <c r="A411" i="6"/>
  <c r="A405" i="6"/>
  <c r="A399" i="6"/>
  <c r="A393" i="6"/>
  <c r="A387" i="6"/>
  <c r="G386" i="6"/>
  <c r="B386" i="6"/>
  <c r="A255" i="6"/>
  <c r="A249" i="6"/>
  <c r="A243" i="6"/>
  <c r="A237" i="6"/>
  <c r="A231" i="6"/>
  <c r="A225" i="6"/>
  <c r="A219" i="6"/>
  <c r="A213" i="6"/>
  <c r="A207" i="6"/>
  <c r="A201" i="6"/>
  <c r="A195" i="6"/>
  <c r="B194" i="6"/>
  <c r="G194" i="6"/>
  <c r="A63" i="6"/>
  <c r="A57" i="6"/>
  <c r="A51" i="6"/>
  <c r="A45" i="6"/>
  <c r="A39" i="6"/>
  <c r="A33" i="6"/>
  <c r="A27" i="6"/>
  <c r="A21" i="6"/>
  <c r="A15" i="6"/>
  <c r="A9" i="6"/>
  <c r="A3" i="6"/>
  <c r="G2" i="6"/>
  <c r="B2" i="6"/>
  <c r="A50" i="7"/>
  <c r="A49" i="7"/>
  <c r="A34" i="7"/>
  <c r="A33" i="7"/>
  <c r="A18" i="7"/>
  <c r="A17" i="7"/>
  <c r="A2" i="7"/>
  <c r="A1" i="7"/>
  <c r="AQ34" i="7" l="1"/>
  <c r="Q34" i="7"/>
  <c r="J9" i="7"/>
  <c r="E11" i="6" s="1"/>
  <c r="L11" i="6" s="1"/>
  <c r="BQ34" i="7"/>
  <c r="E453" i="6"/>
  <c r="BL8" i="7"/>
  <c r="D65" i="6" s="1"/>
  <c r="K65" i="6" s="1"/>
  <c r="AW8" i="7"/>
  <c r="D50" i="6" s="1"/>
  <c r="K50" i="6" s="1"/>
  <c r="AB8" i="7"/>
  <c r="D29" i="6" s="1"/>
  <c r="K29" i="6" s="1"/>
  <c r="Y33" i="7"/>
  <c r="Y43" i="7" s="1"/>
  <c r="CH50" i="7"/>
  <c r="CH54" i="7" s="1"/>
  <c r="B663" i="6" s="1"/>
  <c r="I663" i="6" s="1"/>
  <c r="CH56" i="7"/>
  <c r="D663" i="6" s="1"/>
  <c r="K663" i="6" s="1"/>
  <c r="F471" i="6"/>
  <c r="S1" i="7"/>
  <c r="BB7" i="7"/>
  <c r="C55" i="6" s="1"/>
  <c r="J55" i="6" s="1"/>
  <c r="AM7" i="7"/>
  <c r="C40" i="6" s="1"/>
  <c r="J40" i="6" s="1"/>
  <c r="AZ8" i="7"/>
  <c r="D53" i="6" s="1"/>
  <c r="K53" i="6" s="1"/>
  <c r="AO8" i="7"/>
  <c r="D42" i="6" s="1"/>
  <c r="K42" i="6" s="1"/>
  <c r="Z8" i="7"/>
  <c r="D27" i="6" s="1"/>
  <c r="K27" i="6" s="1"/>
  <c r="BJ9" i="7"/>
  <c r="E63" i="6" s="1"/>
  <c r="L63" i="6" s="1"/>
  <c r="Y9" i="7"/>
  <c r="E26" i="6" s="1"/>
  <c r="L26" i="6" s="1"/>
  <c r="BX10" i="7"/>
  <c r="F77" i="6" s="1"/>
  <c r="M77" i="6" s="1"/>
  <c r="E49" i="7"/>
  <c r="BA55" i="7"/>
  <c r="C630" i="6" s="1"/>
  <c r="J630" i="6" s="1"/>
  <c r="BE33" i="7"/>
  <c r="BE43" i="7" s="1"/>
  <c r="AH33" i="7"/>
  <c r="AH43" i="7" s="1"/>
  <c r="AA33" i="7"/>
  <c r="AA43" i="7" s="1"/>
  <c r="P33" i="7"/>
  <c r="P43" i="7" s="1"/>
  <c r="I33" i="7"/>
  <c r="I43" i="7" s="1"/>
  <c r="B33" i="7"/>
  <c r="BN34" i="7"/>
  <c r="BF34" i="7"/>
  <c r="AW34" i="7"/>
  <c r="AL34" i="7"/>
  <c r="AF34" i="7"/>
  <c r="Z34" i="7"/>
  <c r="N34" i="7"/>
  <c r="H34" i="7"/>
  <c r="C423" i="6"/>
  <c r="J423" i="6" s="1"/>
  <c r="C397" i="6"/>
  <c r="J397" i="6" s="1"/>
  <c r="D469" i="6"/>
  <c r="D389" i="6"/>
  <c r="K389" i="6" s="1"/>
  <c r="AG24" i="7"/>
  <c r="D226" i="6" s="1"/>
  <c r="K226" i="6" s="1"/>
  <c r="BH2" i="7"/>
  <c r="BH6" i="7" s="1"/>
  <c r="B61" i="6" s="1"/>
  <c r="I61" i="6" s="1"/>
  <c r="AW2" i="7"/>
  <c r="AW6" i="7" s="1"/>
  <c r="B50" i="6" s="1"/>
  <c r="I50" i="6" s="1"/>
  <c r="AT2" i="7"/>
  <c r="AT6" i="7" s="1"/>
  <c r="B47" i="6" s="1"/>
  <c r="I47" i="6" s="1"/>
  <c r="U2" i="7"/>
  <c r="U6" i="7" s="1"/>
  <c r="B22" i="6" s="1"/>
  <c r="I22" i="6" s="1"/>
  <c r="D2" i="7"/>
  <c r="D6" i="7" s="1"/>
  <c r="B5" i="6" s="1"/>
  <c r="I5" i="6" s="1"/>
  <c r="BT8" i="7"/>
  <c r="D73" i="6" s="1"/>
  <c r="K73" i="6" s="1"/>
  <c r="O8" i="7"/>
  <c r="D16" i="6" s="1"/>
  <c r="K16" i="6" s="1"/>
  <c r="E8" i="7"/>
  <c r="D6" i="6" s="1"/>
  <c r="K6" i="6" s="1"/>
  <c r="AI9" i="7"/>
  <c r="E36" i="6" s="1"/>
  <c r="L36" i="6" s="1"/>
  <c r="L9" i="7"/>
  <c r="E13" i="6" s="1"/>
  <c r="L13" i="6" s="1"/>
  <c r="BS10" i="7"/>
  <c r="F72" i="6" s="1"/>
  <c r="M72" i="6" s="1"/>
  <c r="BI10" i="7"/>
  <c r="F62" i="6" s="1"/>
  <c r="M62" i="6" s="1"/>
  <c r="BF10" i="7"/>
  <c r="F59" i="6" s="1"/>
  <c r="M59" i="6" s="1"/>
  <c r="AT10" i="7"/>
  <c r="F47" i="6" s="1"/>
  <c r="M47" i="6" s="1"/>
  <c r="AG10" i="7"/>
  <c r="F34" i="6" s="1"/>
  <c r="M34" i="6" s="1"/>
  <c r="V10" i="7"/>
  <c r="F23" i="6" s="1"/>
  <c r="M23" i="6" s="1"/>
  <c r="I10" i="7"/>
  <c r="F10" i="6" s="1"/>
  <c r="M10" i="6" s="1"/>
  <c r="E471" i="6"/>
  <c r="CJ49" i="7"/>
  <c r="Y49" i="7"/>
  <c r="CG57" i="7"/>
  <c r="E662" i="6" s="1"/>
  <c r="L662" i="6" s="1"/>
  <c r="AZ34" i="7"/>
  <c r="T34" i="7"/>
  <c r="C450" i="6"/>
  <c r="C417" i="6"/>
  <c r="J417" i="6" s="1"/>
  <c r="D431" i="6"/>
  <c r="K431" i="6" s="1"/>
  <c r="AY24" i="7"/>
  <c r="D244" i="6" s="1"/>
  <c r="K244" i="6" s="1"/>
  <c r="BF1" i="7"/>
  <c r="AF2" i="7"/>
  <c r="AF6" i="7" s="1"/>
  <c r="B33" i="6" s="1"/>
  <c r="I33" i="6" s="1"/>
  <c r="AU34" i="7"/>
  <c r="AD10" i="7"/>
  <c r="F31" i="6" s="1"/>
  <c r="M31" i="6" s="1"/>
  <c r="AY8" i="7"/>
  <c r="D52" i="6" s="1"/>
  <c r="K52" i="6" s="1"/>
  <c r="BM9" i="7"/>
  <c r="E66" i="6" s="1"/>
  <c r="L66" i="6" s="1"/>
  <c r="C471" i="6"/>
  <c r="X34" i="7"/>
  <c r="M8" i="7"/>
  <c r="D14" i="6" s="1"/>
  <c r="K14" i="6" s="1"/>
  <c r="AF9" i="7"/>
  <c r="E33" i="6" s="1"/>
  <c r="L33" i="6" s="1"/>
  <c r="BO8" i="7"/>
  <c r="D68" i="6" s="1"/>
  <c r="K68" i="6" s="1"/>
  <c r="C470" i="6"/>
  <c r="CL26" i="7"/>
  <c r="F283" i="6" s="1"/>
  <c r="BQ9" i="7"/>
  <c r="E70" i="6" s="1"/>
  <c r="L70" i="6" s="1"/>
  <c r="D457" i="6"/>
  <c r="D447" i="6"/>
  <c r="K447" i="6" s="1"/>
  <c r="E468" i="6"/>
  <c r="E445" i="6"/>
  <c r="E426" i="6"/>
  <c r="E409" i="6"/>
  <c r="E392" i="6"/>
  <c r="E391" i="6"/>
  <c r="F468" i="6"/>
  <c r="F421" i="6"/>
  <c r="F394" i="6"/>
  <c r="CB18" i="7"/>
  <c r="CB22" i="7" s="1"/>
  <c r="B273" i="6" s="1"/>
  <c r="AT18" i="7"/>
  <c r="AT22" i="7" s="1"/>
  <c r="B239" i="6" s="1"/>
  <c r="I239" i="6" s="1"/>
  <c r="W18" i="7"/>
  <c r="W22" i="7" s="1"/>
  <c r="B216" i="6" s="1"/>
  <c r="I216" i="6" s="1"/>
  <c r="CA24" i="7"/>
  <c r="D272" i="6" s="1"/>
  <c r="AQ24" i="7"/>
  <c r="D236" i="6" s="1"/>
  <c r="K236" i="6" s="1"/>
  <c r="C24" i="7"/>
  <c r="D196" i="6" s="1"/>
  <c r="K196" i="6" s="1"/>
  <c r="BP25" i="7"/>
  <c r="E261" i="6" s="1"/>
  <c r="AL25" i="7"/>
  <c r="E231" i="6" s="1"/>
  <c r="L25" i="7"/>
  <c r="E205" i="6" s="1"/>
  <c r="AB26" i="7"/>
  <c r="F221" i="6" s="1"/>
  <c r="CH1" i="7"/>
  <c r="AU1" i="7"/>
  <c r="BR2" i="7"/>
  <c r="BR6" i="7" s="1"/>
  <c r="B71" i="6" s="1"/>
  <c r="I71" i="6" s="1"/>
  <c r="BO2" i="7"/>
  <c r="BO6" i="7" s="1"/>
  <c r="B68" i="6" s="1"/>
  <c r="I68" i="6" s="1"/>
  <c r="AP2" i="7"/>
  <c r="AP6" i="7" s="1"/>
  <c r="B43" i="6" s="1"/>
  <c r="I43" i="6" s="1"/>
  <c r="O2" i="7"/>
  <c r="O6" i="7" s="1"/>
  <c r="B16" i="6" s="1"/>
  <c r="I16" i="6" s="1"/>
  <c r="G2" i="7"/>
  <c r="G6" i="7" s="1"/>
  <c r="B8" i="6" s="1"/>
  <c r="I8" i="6" s="1"/>
  <c r="AL7" i="7"/>
  <c r="C39" i="6" s="1"/>
  <c r="J39" i="6" s="1"/>
  <c r="W7" i="7"/>
  <c r="C24" i="6" s="1"/>
  <c r="J24" i="6" s="1"/>
  <c r="I7" i="7"/>
  <c r="C10" i="6" s="1"/>
  <c r="J10" i="6" s="1"/>
  <c r="CI50" i="7"/>
  <c r="CI54" i="7" s="1"/>
  <c r="B664" i="6" s="1"/>
  <c r="I664" i="6" s="1"/>
  <c r="E34" i="7"/>
  <c r="AD34" i="7"/>
  <c r="BB34" i="7"/>
  <c r="B8" i="7"/>
  <c r="D3" i="6" s="1"/>
  <c r="K3" i="6" s="1"/>
  <c r="BM49" i="7"/>
  <c r="AW49" i="7"/>
  <c r="AH49" i="7"/>
  <c r="AF50" i="7"/>
  <c r="AF54" i="7" s="1"/>
  <c r="B609" i="6" s="1"/>
  <c r="I609" i="6" s="1"/>
  <c r="H50" i="7"/>
  <c r="H54" i="7" s="1"/>
  <c r="B585" i="6" s="1"/>
  <c r="I585" i="6" s="1"/>
  <c r="BI55" i="7"/>
  <c r="C638" i="6" s="1"/>
  <c r="J638" i="6" s="1"/>
  <c r="AB55" i="7"/>
  <c r="C605" i="6" s="1"/>
  <c r="J605" i="6" s="1"/>
  <c r="J56" i="7"/>
  <c r="D587" i="6" s="1"/>
  <c r="K587" i="6" s="1"/>
  <c r="N57" i="7"/>
  <c r="E591" i="6" s="1"/>
  <c r="L591" i="6" s="1"/>
  <c r="AR33" i="7"/>
  <c r="AR43" i="7" s="1"/>
  <c r="U33" i="7"/>
  <c r="U43" i="7" s="1"/>
  <c r="BT34" i="7"/>
  <c r="C407" i="6"/>
  <c r="J407" i="6" s="1"/>
  <c r="CJ1" i="7"/>
  <c r="CH17" i="7"/>
  <c r="CL18" i="7"/>
  <c r="CL22" i="7" s="1"/>
  <c r="B283" i="6" s="1"/>
  <c r="C482" i="6"/>
  <c r="K34" i="7"/>
  <c r="AJ34" i="7"/>
  <c r="BI34" i="7"/>
  <c r="G10" i="7"/>
  <c r="F8" i="6" s="1"/>
  <c r="M8" i="6" s="1"/>
  <c r="C426" i="6"/>
  <c r="J426" i="6" s="1"/>
  <c r="CH26" i="7"/>
  <c r="F279" i="6" s="1"/>
  <c r="AR50" i="7"/>
  <c r="AR54" i="7" s="1"/>
  <c r="B621" i="6" s="1"/>
  <c r="I621" i="6" s="1"/>
  <c r="CC55" i="7"/>
  <c r="C658" i="6" s="1"/>
  <c r="J658" i="6" s="1"/>
  <c r="AL55" i="7"/>
  <c r="C615" i="6" s="1"/>
  <c r="J615" i="6" s="1"/>
  <c r="AE56" i="7"/>
  <c r="D608" i="6" s="1"/>
  <c r="K608" i="6" s="1"/>
  <c r="BR57" i="7"/>
  <c r="E647" i="6" s="1"/>
  <c r="L647" i="6" s="1"/>
  <c r="AP57" i="7"/>
  <c r="E619" i="6" s="1"/>
  <c r="L619" i="6" s="1"/>
  <c r="CC58" i="7"/>
  <c r="F658" i="6" s="1"/>
  <c r="M658" i="6" s="1"/>
  <c r="CH33" i="7"/>
  <c r="CH43" i="7" s="1"/>
  <c r="BB33" i="7"/>
  <c r="BB43" i="7" s="1"/>
  <c r="AS33" i="7"/>
  <c r="AS43" i="7" s="1"/>
  <c r="K33" i="7"/>
  <c r="K43" i="7" s="1"/>
  <c r="F33" i="7"/>
  <c r="F43" i="7" s="1"/>
  <c r="BS34" i="7"/>
  <c r="BK34" i="7"/>
  <c r="BD34" i="7"/>
  <c r="AY34" i="7"/>
  <c r="AN34" i="7"/>
  <c r="AI34" i="7"/>
  <c r="AA34" i="7"/>
  <c r="O34" i="7"/>
  <c r="I34" i="7"/>
  <c r="B34" i="7"/>
  <c r="B38" i="7" s="1"/>
  <c r="B387" i="6" s="1"/>
  <c r="I387" i="6" s="1"/>
  <c r="C425" i="6"/>
  <c r="J425" i="6" s="1"/>
  <c r="C414" i="6"/>
  <c r="J414" i="6" s="1"/>
  <c r="C401" i="6"/>
  <c r="J401" i="6" s="1"/>
  <c r="AM49" i="7"/>
  <c r="AN49" i="7"/>
  <c r="G49" i="7"/>
  <c r="D49" i="7"/>
  <c r="BH50" i="7"/>
  <c r="BH54" i="7" s="1"/>
  <c r="B637" i="6" s="1"/>
  <c r="I637" i="6" s="1"/>
  <c r="AZ50" i="7"/>
  <c r="AZ54" i="7" s="1"/>
  <c r="B629" i="6" s="1"/>
  <c r="I629" i="6" s="1"/>
  <c r="AX50" i="7"/>
  <c r="AX54" i="7" s="1"/>
  <c r="B627" i="6" s="1"/>
  <c r="I627" i="6" s="1"/>
  <c r="Z50" i="7"/>
  <c r="Z54" i="7" s="1"/>
  <c r="B603" i="6" s="1"/>
  <c r="I603" i="6" s="1"/>
  <c r="T50" i="7"/>
  <c r="T54" i="7" s="1"/>
  <c r="B597" i="6" s="1"/>
  <c r="I597" i="6" s="1"/>
  <c r="L50" i="7"/>
  <c r="L54" i="7" s="1"/>
  <c r="B589" i="6" s="1"/>
  <c r="I589" i="6" s="1"/>
  <c r="BU55" i="7"/>
  <c r="C650" i="6" s="1"/>
  <c r="J650" i="6" s="1"/>
  <c r="BV55" i="7"/>
  <c r="C651" i="6" s="1"/>
  <c r="J651" i="6" s="1"/>
  <c r="BT55" i="7"/>
  <c r="C649" i="6" s="1"/>
  <c r="J649" i="6" s="1"/>
  <c r="BS55" i="7"/>
  <c r="C648" i="6" s="1"/>
  <c r="J648" i="6" s="1"/>
  <c r="BM55" i="7"/>
  <c r="C642" i="6" s="1"/>
  <c r="J642" i="6" s="1"/>
  <c r="BN55" i="7"/>
  <c r="C643" i="6" s="1"/>
  <c r="J643" i="6" s="1"/>
  <c r="BF55" i="7"/>
  <c r="C635" i="6" s="1"/>
  <c r="J635" i="6" s="1"/>
  <c r="AW55" i="7"/>
  <c r="C626" i="6" s="1"/>
  <c r="J626" i="6" s="1"/>
  <c r="AV55" i="7"/>
  <c r="C625" i="6" s="1"/>
  <c r="J625" i="6" s="1"/>
  <c r="AX55" i="7"/>
  <c r="C627" i="6" s="1"/>
  <c r="J627" i="6" s="1"/>
  <c r="AH55" i="7"/>
  <c r="C611" i="6" s="1"/>
  <c r="J611" i="6" s="1"/>
  <c r="AG55" i="7"/>
  <c r="C610" i="6" s="1"/>
  <c r="J610" i="6" s="1"/>
  <c r="AD55" i="7"/>
  <c r="C607" i="6" s="1"/>
  <c r="J607" i="6" s="1"/>
  <c r="V55" i="7"/>
  <c r="C599" i="6" s="1"/>
  <c r="J599" i="6" s="1"/>
  <c r="Z55" i="7"/>
  <c r="C603" i="6" s="1"/>
  <c r="J603" i="6" s="1"/>
  <c r="Y55" i="7"/>
  <c r="C602" i="6" s="1"/>
  <c r="J602" i="6" s="1"/>
  <c r="R55" i="7"/>
  <c r="C595" i="6" s="1"/>
  <c r="J595" i="6" s="1"/>
  <c r="Q55" i="7"/>
  <c r="C594" i="6" s="1"/>
  <c r="J594" i="6" s="1"/>
  <c r="G55" i="7"/>
  <c r="C584" i="6" s="1"/>
  <c r="J584" i="6" s="1"/>
  <c r="J55" i="7"/>
  <c r="C587" i="6" s="1"/>
  <c r="J587" i="6" s="1"/>
  <c r="B55" i="7"/>
  <c r="C579" i="6" s="1"/>
  <c r="J579" i="6" s="1"/>
  <c r="BS56" i="7"/>
  <c r="D648" i="6" s="1"/>
  <c r="K648" i="6" s="1"/>
  <c r="BP56" i="7"/>
  <c r="D645" i="6" s="1"/>
  <c r="K645" i="6" s="1"/>
  <c r="BJ56" i="7"/>
  <c r="D639" i="6" s="1"/>
  <c r="K639" i="6" s="1"/>
  <c r="BK56" i="7"/>
  <c r="D640" i="6" s="1"/>
  <c r="K640" i="6" s="1"/>
  <c r="BC56" i="7"/>
  <c r="D632" i="6" s="1"/>
  <c r="K632" i="6" s="1"/>
  <c r="BA56" i="7"/>
  <c r="D630" i="6" s="1"/>
  <c r="K630" i="6" s="1"/>
  <c r="AU56" i="7"/>
  <c r="D624" i="6" s="1"/>
  <c r="K624" i="6" s="1"/>
  <c r="AT56" i="7"/>
  <c r="D623" i="6" s="1"/>
  <c r="K623" i="6" s="1"/>
  <c r="AQ56" i="7"/>
  <c r="D620" i="6" s="1"/>
  <c r="K620" i="6" s="1"/>
  <c r="AL56" i="7"/>
  <c r="D615" i="6" s="1"/>
  <c r="K615" i="6" s="1"/>
  <c r="AK56" i="7"/>
  <c r="D614" i="6" s="1"/>
  <c r="K614" i="6" s="1"/>
  <c r="V56" i="7"/>
  <c r="D599" i="6" s="1"/>
  <c r="K599" i="6" s="1"/>
  <c r="O56" i="7"/>
  <c r="D592" i="6" s="1"/>
  <c r="K592" i="6" s="1"/>
  <c r="L56" i="7"/>
  <c r="D589" i="6" s="1"/>
  <c r="K589" i="6" s="1"/>
  <c r="N56" i="7"/>
  <c r="D591" i="6" s="1"/>
  <c r="K591" i="6" s="1"/>
  <c r="F56" i="7"/>
  <c r="D583" i="6" s="1"/>
  <c r="K583" i="6" s="1"/>
  <c r="CE57" i="7"/>
  <c r="E660" i="6" s="1"/>
  <c r="L660" i="6" s="1"/>
  <c r="CF57" i="7"/>
  <c r="E661" i="6" s="1"/>
  <c r="L661" i="6" s="1"/>
  <c r="AA57" i="7"/>
  <c r="E604" i="6" s="1"/>
  <c r="L604" i="6" s="1"/>
  <c r="T57" i="7"/>
  <c r="E597" i="6" s="1"/>
  <c r="L597" i="6" s="1"/>
  <c r="K57" i="7"/>
  <c r="E588" i="6" s="1"/>
  <c r="L588" i="6" s="1"/>
  <c r="L57" i="7"/>
  <c r="E589" i="6" s="1"/>
  <c r="L589" i="6" s="1"/>
  <c r="J57" i="7"/>
  <c r="E587" i="6" s="1"/>
  <c r="L587" i="6" s="1"/>
  <c r="D57" i="7"/>
  <c r="E581" i="6" s="1"/>
  <c r="L581" i="6" s="1"/>
  <c r="AJ2" i="7"/>
  <c r="AJ6" i="7" s="1"/>
  <c r="B37" i="6" s="1"/>
  <c r="I37" i="6" s="1"/>
  <c r="BK2" i="7"/>
  <c r="BK6" i="7" s="1"/>
  <c r="B64" i="6" s="1"/>
  <c r="I64" i="6" s="1"/>
  <c r="S33" i="7"/>
  <c r="S43" i="7" s="1"/>
  <c r="H49" i="7"/>
  <c r="BG55" i="7"/>
  <c r="C636" i="6" s="1"/>
  <c r="J636" i="6" s="1"/>
  <c r="E418" i="6"/>
  <c r="AN2" i="7"/>
  <c r="AN6" i="7" s="1"/>
  <c r="B41" i="6" s="1"/>
  <c r="I41" i="6" s="1"/>
  <c r="R50" i="7"/>
  <c r="R54" i="7" s="1"/>
  <c r="B595" i="6" s="1"/>
  <c r="I595" i="6" s="1"/>
  <c r="AJ7" i="7"/>
  <c r="C37" i="6" s="1"/>
  <c r="J37" i="6" s="1"/>
  <c r="BJ49" i="7"/>
  <c r="V49" i="7"/>
  <c r="P55" i="7"/>
  <c r="C593" i="6" s="1"/>
  <c r="J593" i="6" s="1"/>
  <c r="M56" i="7"/>
  <c r="D590" i="6" s="1"/>
  <c r="K590" i="6" s="1"/>
  <c r="AH57" i="7"/>
  <c r="E611" i="6" s="1"/>
  <c r="L611" i="6" s="1"/>
  <c r="AZ33" i="7"/>
  <c r="AZ43" i="7" s="1"/>
  <c r="BM34" i="7"/>
  <c r="BE34" i="7"/>
  <c r="AO34" i="7"/>
  <c r="AG34" i="7"/>
  <c r="Y34" i="7"/>
  <c r="C463" i="6"/>
  <c r="D451" i="6"/>
  <c r="D444" i="6"/>
  <c r="K444" i="6" s="1"/>
  <c r="B40" i="7"/>
  <c r="D387" i="6" s="1"/>
  <c r="K387" i="6" s="1"/>
  <c r="F398" i="6"/>
  <c r="AS49" i="7"/>
  <c r="BF50" i="7"/>
  <c r="BF54" i="7" s="1"/>
  <c r="B635" i="6" s="1"/>
  <c r="I635" i="6" s="1"/>
  <c r="AH50" i="7"/>
  <c r="AH54" i="7" s="1"/>
  <c r="B611" i="6" s="1"/>
  <c r="I611" i="6" s="1"/>
  <c r="W55" i="7"/>
  <c r="C600" i="6" s="1"/>
  <c r="J600" i="6" s="1"/>
  <c r="BG56" i="7"/>
  <c r="D636" i="6" s="1"/>
  <c r="K636" i="6" s="1"/>
  <c r="AJ56" i="7"/>
  <c r="D613" i="6" s="1"/>
  <c r="K613" i="6" s="1"/>
  <c r="S56" i="7"/>
  <c r="D596" i="6" s="1"/>
  <c r="K596" i="6" s="1"/>
  <c r="C56" i="7"/>
  <c r="D580" i="6" s="1"/>
  <c r="K580" i="6" s="1"/>
  <c r="H57" i="7"/>
  <c r="E585" i="6" s="1"/>
  <c r="L585" i="6" s="1"/>
  <c r="AX33" i="7"/>
  <c r="AX43" i="7" s="1"/>
  <c r="Z33" i="7"/>
  <c r="Z43" i="7" s="1"/>
  <c r="BC34" i="7"/>
  <c r="AV34" i="7"/>
  <c r="AM34" i="7"/>
  <c r="W34" i="7"/>
  <c r="C453" i="6"/>
  <c r="C422" i="6"/>
  <c r="J422" i="6" s="1"/>
  <c r="C405" i="6"/>
  <c r="J405" i="6" s="1"/>
  <c r="C390" i="6"/>
  <c r="J390" i="6" s="1"/>
  <c r="P57" i="7"/>
  <c r="E593" i="6" s="1"/>
  <c r="L593" i="6" s="1"/>
  <c r="AK55" i="7"/>
  <c r="C614" i="6" s="1"/>
  <c r="J614" i="6" s="1"/>
  <c r="D449" i="6"/>
  <c r="D443" i="6"/>
  <c r="K443" i="6" s="1"/>
  <c r="D441" i="6"/>
  <c r="K441" i="6" s="1"/>
  <c r="D442" i="6"/>
  <c r="K442" i="6" s="1"/>
  <c r="D439" i="6"/>
  <c r="K439" i="6" s="1"/>
  <c r="D432" i="6"/>
  <c r="K432" i="6" s="1"/>
  <c r="D415" i="6"/>
  <c r="K415" i="6" s="1"/>
  <c r="D404" i="6"/>
  <c r="K404" i="6" s="1"/>
  <c r="D409" i="6"/>
  <c r="K409" i="6" s="1"/>
  <c r="D402" i="6"/>
  <c r="K402" i="6" s="1"/>
  <c r="D401" i="6"/>
  <c r="K401" i="6" s="1"/>
  <c r="E454" i="6"/>
  <c r="E452" i="6"/>
  <c r="E447" i="6"/>
  <c r="E441" i="6"/>
  <c r="E446" i="6"/>
  <c r="E439" i="6"/>
  <c r="E433" i="6"/>
  <c r="E436" i="6"/>
  <c r="E431" i="6"/>
  <c r="E429" i="6"/>
  <c r="E427" i="6"/>
  <c r="E423" i="6"/>
  <c r="E421" i="6"/>
  <c r="E416" i="6"/>
  <c r="E412" i="6"/>
  <c r="E408" i="6"/>
  <c r="E415" i="6"/>
  <c r="E410" i="6"/>
  <c r="E414" i="6"/>
  <c r="E400" i="6"/>
  <c r="E407" i="6"/>
  <c r="E406" i="6"/>
  <c r="E397" i="6"/>
  <c r="E393" i="6"/>
  <c r="E396" i="6"/>
  <c r="E399" i="6"/>
  <c r="E390" i="6"/>
  <c r="F457" i="6"/>
  <c r="F412" i="6"/>
  <c r="BT17" i="7"/>
  <c r="BH18" i="7"/>
  <c r="BH22" i="7" s="1"/>
  <c r="B253" i="6" s="1"/>
  <c r="I253" i="6" s="1"/>
  <c r="BT23" i="7"/>
  <c r="C265" i="6" s="1"/>
  <c r="AX23" i="7"/>
  <c r="C243" i="6" s="1"/>
  <c r="J243" i="6" s="1"/>
  <c r="AE24" i="7"/>
  <c r="D224" i="6" s="1"/>
  <c r="K224" i="6" s="1"/>
  <c r="AD24" i="7"/>
  <c r="D223" i="6" s="1"/>
  <c r="K223" i="6" s="1"/>
  <c r="V24" i="7"/>
  <c r="D215" i="6" s="1"/>
  <c r="K215" i="6" s="1"/>
  <c r="P24" i="7"/>
  <c r="D209" i="6" s="1"/>
  <c r="K209" i="6" s="1"/>
  <c r="O24" i="7"/>
  <c r="D208" i="6" s="1"/>
  <c r="K208" i="6" s="1"/>
  <c r="BH25" i="7"/>
  <c r="E253" i="6" s="1"/>
  <c r="T25" i="7"/>
  <c r="E213" i="6" s="1"/>
  <c r="I25" i="7"/>
  <c r="E202" i="6" s="1"/>
  <c r="BE26" i="7"/>
  <c r="F250" i="6" s="1"/>
  <c r="AO26" i="7"/>
  <c r="F234" i="6" s="1"/>
  <c r="P26" i="7"/>
  <c r="F209" i="6" s="1"/>
  <c r="G26" i="7"/>
  <c r="F200" i="6" s="1"/>
  <c r="BZ1" i="7"/>
  <c r="BS1" i="7"/>
  <c r="BQ1" i="7"/>
  <c r="BP1" i="7"/>
  <c r="BR1" i="7"/>
  <c r="BN1" i="7"/>
  <c r="BI1" i="7"/>
  <c r="BJ1" i="7"/>
  <c r="BD1" i="7"/>
  <c r="BB1" i="7"/>
  <c r="BA1" i="7"/>
  <c r="AT1" i="7"/>
  <c r="AS1" i="7"/>
  <c r="AQ1" i="7"/>
  <c r="AN1" i="7"/>
  <c r="AG1" i="7"/>
  <c r="AJ1" i="7"/>
  <c r="AC1" i="7"/>
  <c r="AD1" i="7"/>
  <c r="AA1" i="7"/>
  <c r="V1" i="7"/>
  <c r="Q1" i="7"/>
  <c r="N1" i="7"/>
  <c r="M1" i="7"/>
  <c r="L1" i="7"/>
  <c r="E1" i="7"/>
  <c r="BV2" i="7"/>
  <c r="BV6" i="7" s="1"/>
  <c r="B75" i="6" s="1"/>
  <c r="I75" i="6" s="1"/>
  <c r="BU2" i="7"/>
  <c r="BU6" i="7" s="1"/>
  <c r="B74" i="6" s="1"/>
  <c r="I74" i="6" s="1"/>
  <c r="BQ2" i="7"/>
  <c r="BQ6" i="7" s="1"/>
  <c r="B70" i="6" s="1"/>
  <c r="I70" i="6" s="1"/>
  <c r="BN2" i="7"/>
  <c r="BN6" i="7" s="1"/>
  <c r="B67" i="6" s="1"/>
  <c r="I67" i="6" s="1"/>
  <c r="BM2" i="7"/>
  <c r="BM6" i="7" s="1"/>
  <c r="B66" i="6" s="1"/>
  <c r="I66" i="6" s="1"/>
  <c r="BJ2" i="7"/>
  <c r="BJ6" i="7" s="1"/>
  <c r="B63" i="6" s="1"/>
  <c r="I63" i="6" s="1"/>
  <c r="BG2" i="7"/>
  <c r="BG6" i="7" s="1"/>
  <c r="B60" i="6" s="1"/>
  <c r="I60" i="6" s="1"/>
  <c r="BF2" i="7"/>
  <c r="BF6" i="7" s="1"/>
  <c r="B59" i="6" s="1"/>
  <c r="I59" i="6" s="1"/>
  <c r="AZ2" i="7"/>
  <c r="AZ6" i="7" s="1"/>
  <c r="B53" i="6" s="1"/>
  <c r="I53" i="6" s="1"/>
  <c r="BE2" i="7"/>
  <c r="BE6" i="7" s="1"/>
  <c r="B58" i="6" s="1"/>
  <c r="I58" i="6" s="1"/>
  <c r="BD2" i="7"/>
  <c r="BD6" i="7" s="1"/>
  <c r="B57" i="6" s="1"/>
  <c r="I57" i="6" s="1"/>
  <c r="AR2" i="7"/>
  <c r="AR6" i="7" s="1"/>
  <c r="B45" i="6" s="1"/>
  <c r="I45" i="6" s="1"/>
  <c r="AY2" i="7"/>
  <c r="AY6" i="7" s="1"/>
  <c r="B52" i="6" s="1"/>
  <c r="I52" i="6" s="1"/>
  <c r="AX2" i="7"/>
  <c r="AX6" i="7" s="1"/>
  <c r="B51" i="6" s="1"/>
  <c r="I51" i="6" s="1"/>
  <c r="AV2" i="7"/>
  <c r="AV6" i="7" s="1"/>
  <c r="B49" i="6" s="1"/>
  <c r="I49" i="6" s="1"/>
  <c r="AO2" i="7"/>
  <c r="AO6" i="7" s="1"/>
  <c r="B42" i="6" s="1"/>
  <c r="I42" i="6" s="1"/>
  <c r="AL2" i="7"/>
  <c r="AL6" i="7" s="1"/>
  <c r="B39" i="6" s="1"/>
  <c r="I39" i="6" s="1"/>
  <c r="AQ2" i="7"/>
  <c r="AQ6" i="7" s="1"/>
  <c r="B44" i="6" s="1"/>
  <c r="I44" i="6" s="1"/>
  <c r="AK2" i="7"/>
  <c r="AK6" i="7" s="1"/>
  <c r="B38" i="6" s="1"/>
  <c r="I38" i="6" s="1"/>
  <c r="AI2" i="7"/>
  <c r="AI6" i="7" s="1"/>
  <c r="B36" i="6" s="1"/>
  <c r="I36" i="6" s="1"/>
  <c r="AD2" i="7"/>
  <c r="AD6" i="7" s="1"/>
  <c r="B31" i="6" s="1"/>
  <c r="I31" i="6" s="1"/>
  <c r="AH2" i="7"/>
  <c r="AH6" i="7" s="1"/>
  <c r="B35" i="6" s="1"/>
  <c r="I35" i="6" s="1"/>
  <c r="AB2" i="7"/>
  <c r="AB6" i="7" s="1"/>
  <c r="B29" i="6" s="1"/>
  <c r="I29" i="6" s="1"/>
  <c r="AG2" i="7"/>
  <c r="AG6" i="7" s="1"/>
  <c r="B34" i="6" s="1"/>
  <c r="I34" i="6" s="1"/>
  <c r="Y2" i="7"/>
  <c r="Y6" i="7" s="1"/>
  <c r="B26" i="6" s="1"/>
  <c r="I26" i="6" s="1"/>
  <c r="X2" i="7"/>
  <c r="X6" i="7" s="1"/>
  <c r="B25" i="6" s="1"/>
  <c r="I25" i="6" s="1"/>
  <c r="W2" i="7"/>
  <c r="W6" i="7" s="1"/>
  <c r="B24" i="6" s="1"/>
  <c r="I24" i="6" s="1"/>
  <c r="T2" i="7"/>
  <c r="T6" i="7" s="1"/>
  <c r="B21" i="6" s="1"/>
  <c r="I21" i="6" s="1"/>
  <c r="AA2" i="7"/>
  <c r="AA6" i="7" s="1"/>
  <c r="B28" i="6" s="1"/>
  <c r="I28" i="6" s="1"/>
  <c r="Q2" i="7"/>
  <c r="Q6" i="7" s="1"/>
  <c r="B18" i="6" s="1"/>
  <c r="I18" i="6" s="1"/>
  <c r="R2" i="7"/>
  <c r="R6" i="7" s="1"/>
  <c r="B19" i="6" s="1"/>
  <c r="I19" i="6" s="1"/>
  <c r="N2" i="7"/>
  <c r="N6" i="7" s="1"/>
  <c r="B15" i="6" s="1"/>
  <c r="I15" i="6" s="1"/>
  <c r="S2" i="7"/>
  <c r="S6" i="7" s="1"/>
  <c r="B20" i="6" s="1"/>
  <c r="I20" i="6" s="1"/>
  <c r="K2" i="7"/>
  <c r="K6" i="7" s="1"/>
  <c r="B12" i="6" s="1"/>
  <c r="I12" i="6" s="1"/>
  <c r="J2" i="7"/>
  <c r="J6" i="7" s="1"/>
  <c r="B11" i="6" s="1"/>
  <c r="I11" i="6" s="1"/>
  <c r="I2" i="7"/>
  <c r="I6" i="7" s="1"/>
  <c r="B10" i="6" s="1"/>
  <c r="I10" i="6" s="1"/>
  <c r="F2" i="7"/>
  <c r="F6" i="7" s="1"/>
  <c r="B7" i="6" s="1"/>
  <c r="I7" i="6" s="1"/>
  <c r="C2" i="7"/>
  <c r="C6" i="7" s="1"/>
  <c r="B4" i="6" s="1"/>
  <c r="I4" i="6" s="1"/>
  <c r="B2" i="7"/>
  <c r="B6" i="7" s="1"/>
  <c r="B3" i="6" s="1"/>
  <c r="I3" i="6" s="1"/>
  <c r="BT7" i="7"/>
  <c r="C73" i="6" s="1"/>
  <c r="J73" i="6" s="1"/>
  <c r="BQ7" i="7"/>
  <c r="C70" i="6" s="1"/>
  <c r="J70" i="6" s="1"/>
  <c r="BN7" i="7"/>
  <c r="C67" i="6" s="1"/>
  <c r="J67" i="6" s="1"/>
  <c r="BK7" i="7"/>
  <c r="C64" i="6" s="1"/>
  <c r="J64" i="6" s="1"/>
  <c r="BJ7" i="7"/>
  <c r="C63" i="6" s="1"/>
  <c r="J63" i="6" s="1"/>
  <c r="BF7" i="7"/>
  <c r="C59" i="6" s="1"/>
  <c r="J59" i="6" s="1"/>
  <c r="BA7" i="7"/>
  <c r="C54" i="6" s="1"/>
  <c r="J54" i="6" s="1"/>
  <c r="BC7" i="7"/>
  <c r="C56" i="6" s="1"/>
  <c r="J56" i="6" s="1"/>
  <c r="AV7" i="7"/>
  <c r="C49" i="6" s="1"/>
  <c r="J49" i="6" s="1"/>
  <c r="AU7" i="7"/>
  <c r="C48" i="6" s="1"/>
  <c r="J48" i="6" s="1"/>
  <c r="AQ7" i="7"/>
  <c r="C44" i="6" s="1"/>
  <c r="J44" i="6" s="1"/>
  <c r="AN7" i="7"/>
  <c r="C41" i="6" s="1"/>
  <c r="J41" i="6" s="1"/>
  <c r="AK7" i="7"/>
  <c r="C38" i="6" s="1"/>
  <c r="J38" i="6" s="1"/>
  <c r="AE7" i="7"/>
  <c r="C32" i="6" s="1"/>
  <c r="J32" i="6" s="1"/>
  <c r="AD7" i="7"/>
  <c r="C31" i="6" s="1"/>
  <c r="J31" i="6" s="1"/>
  <c r="AF7" i="7"/>
  <c r="C33" i="6" s="1"/>
  <c r="J33" i="6" s="1"/>
  <c r="X7" i="7"/>
  <c r="C25" i="6" s="1"/>
  <c r="J25" i="6" s="1"/>
  <c r="V7" i="7"/>
  <c r="C23" i="6" s="1"/>
  <c r="J23" i="6" s="1"/>
  <c r="S7" i="7"/>
  <c r="C20" i="6" s="1"/>
  <c r="J20" i="6" s="1"/>
  <c r="G7" i="7"/>
  <c r="C8" i="6" s="1"/>
  <c r="J8" i="6" s="1"/>
  <c r="H7" i="7"/>
  <c r="C9" i="6" s="1"/>
  <c r="J9" i="6" s="1"/>
  <c r="D7" i="7"/>
  <c r="C5" i="6" s="1"/>
  <c r="J5" i="6" s="1"/>
  <c r="F7" i="7"/>
  <c r="C7" i="6" s="1"/>
  <c r="J7" i="6" s="1"/>
  <c r="BX8" i="7"/>
  <c r="D77" i="6" s="1"/>
  <c r="K77" i="6" s="1"/>
  <c r="BU8" i="7"/>
  <c r="D74" i="6" s="1"/>
  <c r="K74" i="6" s="1"/>
  <c r="BY8" i="7"/>
  <c r="D78" i="6" s="1"/>
  <c r="K78" i="6" s="1"/>
  <c r="BM8" i="7"/>
  <c r="D66" i="6" s="1"/>
  <c r="K66" i="6" s="1"/>
  <c r="BQ8" i="7"/>
  <c r="D70" i="6" s="1"/>
  <c r="K70" i="6" s="1"/>
  <c r="BN8" i="7"/>
  <c r="D67" i="6" s="1"/>
  <c r="K67" i="6" s="1"/>
  <c r="BP8" i="7"/>
  <c r="D69" i="6" s="1"/>
  <c r="K69" i="6" s="1"/>
  <c r="BH8" i="7"/>
  <c r="D61" i="6" s="1"/>
  <c r="K61" i="6" s="1"/>
  <c r="BD8" i="7"/>
  <c r="D57" i="6" s="1"/>
  <c r="K57" i="6" s="1"/>
  <c r="BG8" i="7"/>
  <c r="D60" i="6" s="1"/>
  <c r="K60" i="6" s="1"/>
  <c r="AX8" i="7"/>
  <c r="D51" i="6" s="1"/>
  <c r="K51" i="6" s="1"/>
  <c r="AU8" i="7"/>
  <c r="D48" i="6" s="1"/>
  <c r="K48" i="6" s="1"/>
  <c r="AT8" i="7"/>
  <c r="D47" i="6" s="1"/>
  <c r="K47" i="6" s="1"/>
  <c r="AR8" i="7"/>
  <c r="D45" i="6" s="1"/>
  <c r="K45" i="6" s="1"/>
  <c r="AS8" i="7"/>
  <c r="D46" i="6" s="1"/>
  <c r="K46" i="6" s="1"/>
  <c r="AK8" i="7"/>
  <c r="D38" i="6" s="1"/>
  <c r="K38" i="6" s="1"/>
  <c r="AH8" i="7"/>
  <c r="D35" i="6" s="1"/>
  <c r="K35" i="6" s="1"/>
  <c r="AG8" i="7"/>
  <c r="D34" i="6" s="1"/>
  <c r="K34" i="6" s="1"/>
  <c r="AD8" i="7"/>
  <c r="D31" i="6" s="1"/>
  <c r="K31" i="6" s="1"/>
  <c r="AI8" i="7"/>
  <c r="D36" i="6" s="1"/>
  <c r="K36" i="6" s="1"/>
  <c r="X8" i="7"/>
  <c r="D25" i="6" s="1"/>
  <c r="K25" i="6" s="1"/>
  <c r="AA8" i="7"/>
  <c r="D28" i="6" s="1"/>
  <c r="K28" i="6" s="1"/>
  <c r="AC8" i="7"/>
  <c r="D30" i="6" s="1"/>
  <c r="K30" i="6" s="1"/>
  <c r="U8" i="7"/>
  <c r="D22" i="6" s="1"/>
  <c r="K22" i="6" s="1"/>
  <c r="T8" i="7"/>
  <c r="D21" i="6" s="1"/>
  <c r="K21" i="6" s="1"/>
  <c r="S8" i="7"/>
  <c r="D20" i="6" s="1"/>
  <c r="K20" i="6" s="1"/>
  <c r="G8" i="7"/>
  <c r="D8" i="6" s="1"/>
  <c r="K8" i="6" s="1"/>
  <c r="I8" i="7"/>
  <c r="D10" i="6" s="1"/>
  <c r="K10" i="6" s="1"/>
  <c r="F8" i="7"/>
  <c r="D7" i="6" s="1"/>
  <c r="K7" i="6" s="1"/>
  <c r="D8" i="7"/>
  <c r="D5" i="6" s="1"/>
  <c r="K5" i="6" s="1"/>
  <c r="BO9" i="7"/>
  <c r="E68" i="6" s="1"/>
  <c r="L68" i="6" s="1"/>
  <c r="BR9" i="7"/>
  <c r="E71" i="6" s="1"/>
  <c r="L71" i="6" s="1"/>
  <c r="BV9" i="7"/>
  <c r="E75" i="6" s="1"/>
  <c r="L75" i="6" s="1"/>
  <c r="BU9" i="7"/>
  <c r="E74" i="6" s="1"/>
  <c r="L74" i="6" s="1"/>
  <c r="BN9" i="7"/>
  <c r="E67" i="6" s="1"/>
  <c r="L67" i="6" s="1"/>
  <c r="BL9" i="7"/>
  <c r="E65" i="6" s="1"/>
  <c r="L65" i="6" s="1"/>
  <c r="BK9" i="7"/>
  <c r="E64" i="6" s="1"/>
  <c r="L64" i="6" s="1"/>
  <c r="BE9" i="7"/>
  <c r="E58" i="6" s="1"/>
  <c r="L58" i="6" s="1"/>
  <c r="BD9" i="7"/>
  <c r="E57" i="6" s="1"/>
  <c r="L57" i="6" s="1"/>
  <c r="AZ9" i="7"/>
  <c r="E53" i="6" s="1"/>
  <c r="L53" i="6" s="1"/>
  <c r="AQ9" i="7"/>
  <c r="E44" i="6" s="1"/>
  <c r="L44" i="6" s="1"/>
  <c r="AW9" i="7"/>
  <c r="E50" i="6" s="1"/>
  <c r="L50" i="6" s="1"/>
  <c r="AS9" i="7"/>
  <c r="E46" i="6" s="1"/>
  <c r="L46" i="6" s="1"/>
  <c r="AN9" i="7"/>
  <c r="E41" i="6" s="1"/>
  <c r="L41" i="6" s="1"/>
  <c r="AO9" i="7"/>
  <c r="E42" i="6" s="1"/>
  <c r="L42" i="6" s="1"/>
  <c r="AL9" i="7"/>
  <c r="E39" i="6" s="1"/>
  <c r="L39" i="6" s="1"/>
  <c r="AP9" i="7"/>
  <c r="E43" i="6" s="1"/>
  <c r="L43" i="6" s="1"/>
  <c r="AM9" i="7"/>
  <c r="E40" i="6" s="1"/>
  <c r="L40" i="6" s="1"/>
  <c r="X9" i="7"/>
  <c r="E25" i="6" s="1"/>
  <c r="L25" i="6" s="1"/>
  <c r="Z9" i="7"/>
  <c r="E27" i="6" s="1"/>
  <c r="L27" i="6" s="1"/>
  <c r="V9" i="7"/>
  <c r="E23" i="6" s="1"/>
  <c r="L23" i="6" s="1"/>
  <c r="R9" i="7"/>
  <c r="E19" i="6" s="1"/>
  <c r="L19" i="6" s="1"/>
  <c r="O9" i="7"/>
  <c r="E16" i="6" s="1"/>
  <c r="L16" i="6" s="1"/>
  <c r="K9" i="7"/>
  <c r="E12" i="6" s="1"/>
  <c r="L12" i="6" s="1"/>
  <c r="Q9" i="7"/>
  <c r="E18" i="6" s="1"/>
  <c r="L18" i="6" s="1"/>
  <c r="M9" i="7"/>
  <c r="E14" i="6" s="1"/>
  <c r="L14" i="6" s="1"/>
  <c r="G9" i="7"/>
  <c r="E8" i="6" s="1"/>
  <c r="L8" i="6" s="1"/>
  <c r="D9" i="7"/>
  <c r="E5" i="6" s="1"/>
  <c r="L5" i="6" s="1"/>
  <c r="BW10" i="7"/>
  <c r="F76" i="6" s="1"/>
  <c r="M76" i="6" s="1"/>
  <c r="CA10" i="7"/>
  <c r="F80" i="6" s="1"/>
  <c r="M80" i="6" s="1"/>
  <c r="BM10" i="7"/>
  <c r="F66" i="6" s="1"/>
  <c r="M66" i="6" s="1"/>
  <c r="BP10" i="7"/>
  <c r="F69" i="6" s="1"/>
  <c r="M69" i="6" s="1"/>
  <c r="BH10" i="7"/>
  <c r="F61" i="6" s="1"/>
  <c r="M61" i="6" s="1"/>
  <c r="BJ10" i="7"/>
  <c r="F63" i="6" s="1"/>
  <c r="M63" i="6" s="1"/>
  <c r="BB10" i="7"/>
  <c r="F55" i="6" s="1"/>
  <c r="M55" i="6" s="1"/>
  <c r="AX10" i="7"/>
  <c r="F51" i="6" s="1"/>
  <c r="M51" i="6" s="1"/>
  <c r="BA10" i="7"/>
  <c r="F54" i="6" s="1"/>
  <c r="M54" i="6" s="1"/>
  <c r="AZ10" i="7"/>
  <c r="F53" i="6" s="1"/>
  <c r="M53" i="6" s="1"/>
  <c r="AV10" i="7"/>
  <c r="F49" i="6" s="1"/>
  <c r="M49" i="6" s="1"/>
  <c r="AO10" i="7"/>
  <c r="F42" i="6" s="1"/>
  <c r="M42" i="6" s="1"/>
  <c r="AU10" i="7"/>
  <c r="F48" i="6" s="1"/>
  <c r="M48" i="6" s="1"/>
  <c r="AL10" i="7"/>
  <c r="F39" i="6" s="1"/>
  <c r="M39" i="6" s="1"/>
  <c r="AI10" i="7"/>
  <c r="F36" i="6" s="1"/>
  <c r="M36" i="6" s="1"/>
  <c r="AK10" i="7"/>
  <c r="F38" i="6" s="1"/>
  <c r="M38" i="6" s="1"/>
  <c r="AJ10" i="7"/>
  <c r="F37" i="6" s="1"/>
  <c r="M37" i="6" s="1"/>
  <c r="AM10" i="7"/>
  <c r="F40" i="6" s="1"/>
  <c r="M40" i="6" s="1"/>
  <c r="AE10" i="7"/>
  <c r="F32" i="6" s="1"/>
  <c r="M32" i="6" s="1"/>
  <c r="AB10" i="7"/>
  <c r="F29" i="6" s="1"/>
  <c r="M29" i="6" s="1"/>
  <c r="AC10" i="7"/>
  <c r="F30" i="6" s="1"/>
  <c r="M30" i="6" s="1"/>
  <c r="W10" i="7"/>
  <c r="F24" i="6" s="1"/>
  <c r="M24" i="6" s="1"/>
  <c r="R10" i="7"/>
  <c r="F19" i="6" s="1"/>
  <c r="M19" i="6" s="1"/>
  <c r="U10" i="7"/>
  <c r="F22" i="6" s="1"/>
  <c r="M22" i="6" s="1"/>
  <c r="P10" i="7"/>
  <c r="F17" i="6" s="1"/>
  <c r="M17" i="6" s="1"/>
  <c r="O10" i="7"/>
  <c r="F16" i="6" s="1"/>
  <c r="M16" i="6" s="1"/>
  <c r="H10" i="7"/>
  <c r="F9" i="6" s="1"/>
  <c r="M9" i="6" s="1"/>
  <c r="K10" i="7"/>
  <c r="F12" i="6" s="1"/>
  <c r="M12" i="6" s="1"/>
  <c r="F10" i="7"/>
  <c r="F7" i="6" s="1"/>
  <c r="M7" i="6" s="1"/>
  <c r="E10" i="7"/>
  <c r="F6" i="6" s="1"/>
  <c r="M6" i="6" s="1"/>
  <c r="B10" i="7"/>
  <c r="F3" i="6" s="1"/>
  <c r="M3" i="6" s="1"/>
  <c r="C10" i="7"/>
  <c r="F4" i="6" s="1"/>
  <c r="M4" i="6" s="1"/>
  <c r="BD50" i="7"/>
  <c r="BD54" i="7" s="1"/>
  <c r="B633" i="6" s="1"/>
  <c r="I633" i="6" s="1"/>
  <c r="E435" i="6"/>
  <c r="D456" i="6"/>
  <c r="S57" i="7"/>
  <c r="E596" i="6" s="1"/>
  <c r="L596" i="6" s="1"/>
  <c r="BO49" i="7"/>
  <c r="AA49" i="7"/>
  <c r="B49" i="7"/>
  <c r="BT50" i="7"/>
  <c r="BT54" i="7" s="1"/>
  <c r="B649" i="6" s="1"/>
  <c r="I649" i="6" s="1"/>
  <c r="BS50" i="7"/>
  <c r="BS54" i="7" s="1"/>
  <c r="B648" i="6" s="1"/>
  <c r="I648" i="6" s="1"/>
  <c r="BK50" i="7"/>
  <c r="BK54" i="7" s="1"/>
  <c r="B640" i="6" s="1"/>
  <c r="I640" i="6" s="1"/>
  <c r="AU50" i="7"/>
  <c r="AU54" i="7" s="1"/>
  <c r="B624" i="6" s="1"/>
  <c r="I624" i="6" s="1"/>
  <c r="AM50" i="7"/>
  <c r="AM54" i="7" s="1"/>
  <c r="B616" i="6" s="1"/>
  <c r="I616" i="6" s="1"/>
  <c r="AL50" i="7"/>
  <c r="AL54" i="7" s="1"/>
  <c r="B615" i="6" s="1"/>
  <c r="I615" i="6" s="1"/>
  <c r="AE50" i="7"/>
  <c r="AE54" i="7" s="1"/>
  <c r="B608" i="6" s="1"/>
  <c r="I608" i="6" s="1"/>
  <c r="X50" i="7"/>
  <c r="X54" i="7" s="1"/>
  <c r="B601" i="6" s="1"/>
  <c r="I601" i="6" s="1"/>
  <c r="N50" i="7"/>
  <c r="N54" i="7" s="1"/>
  <c r="B591" i="6" s="1"/>
  <c r="I591" i="6" s="1"/>
  <c r="G50" i="7"/>
  <c r="G54" i="7" s="1"/>
  <c r="B584" i="6" s="1"/>
  <c r="I584" i="6" s="1"/>
  <c r="F50" i="7"/>
  <c r="F54" i="7" s="1"/>
  <c r="B583" i="6" s="1"/>
  <c r="I583" i="6" s="1"/>
  <c r="BH55" i="7"/>
  <c r="C637" i="6" s="1"/>
  <c r="J637" i="6" s="1"/>
  <c r="AS55" i="7"/>
  <c r="C622" i="6" s="1"/>
  <c r="J622" i="6" s="1"/>
  <c r="AJ55" i="7"/>
  <c r="C613" i="6" s="1"/>
  <c r="J613" i="6" s="1"/>
  <c r="U55" i="7"/>
  <c r="C598" i="6" s="1"/>
  <c r="J598" i="6" s="1"/>
  <c r="D55" i="7"/>
  <c r="C581" i="6" s="1"/>
  <c r="J581" i="6" s="1"/>
  <c r="E55" i="7"/>
  <c r="C582" i="6" s="1"/>
  <c r="J582" i="6" s="1"/>
  <c r="BU56" i="7"/>
  <c r="D650" i="6" s="1"/>
  <c r="K650" i="6" s="1"/>
  <c r="BN56" i="7"/>
  <c r="D643" i="6" s="1"/>
  <c r="K643" i="6" s="1"/>
  <c r="BM56" i="7"/>
  <c r="D642" i="6" s="1"/>
  <c r="K642" i="6" s="1"/>
  <c r="BE56" i="7"/>
  <c r="D634" i="6" s="1"/>
  <c r="K634" i="6" s="1"/>
  <c r="BF56" i="7"/>
  <c r="D635" i="6" s="1"/>
  <c r="K635" i="6" s="1"/>
  <c r="BD56" i="7"/>
  <c r="D633" i="6" s="1"/>
  <c r="K633" i="6" s="1"/>
  <c r="AX56" i="7"/>
  <c r="D627" i="6" s="1"/>
  <c r="K627" i="6" s="1"/>
  <c r="AP56" i="7"/>
  <c r="D619" i="6" s="1"/>
  <c r="K619" i="6" s="1"/>
  <c r="AG56" i="7"/>
  <c r="D610" i="6" s="1"/>
  <c r="K610" i="6" s="1"/>
  <c r="Z56" i="7"/>
  <c r="D603" i="6" s="1"/>
  <c r="K603" i="6" s="1"/>
  <c r="R56" i="7"/>
  <c r="D595" i="6" s="1"/>
  <c r="K595" i="6" s="1"/>
  <c r="Q56" i="7"/>
  <c r="D594" i="6" s="1"/>
  <c r="K594" i="6" s="1"/>
  <c r="I56" i="7"/>
  <c r="D586" i="6" s="1"/>
  <c r="K586" i="6" s="1"/>
  <c r="AT57" i="7"/>
  <c r="E623" i="6" s="1"/>
  <c r="L623" i="6" s="1"/>
  <c r="AL57" i="7"/>
  <c r="E615" i="6" s="1"/>
  <c r="L615" i="6" s="1"/>
  <c r="AD57" i="7"/>
  <c r="E607" i="6" s="1"/>
  <c r="L607" i="6" s="1"/>
  <c r="V57" i="7"/>
  <c r="E599" i="6" s="1"/>
  <c r="L599" i="6" s="1"/>
  <c r="O57" i="7"/>
  <c r="E592" i="6" s="1"/>
  <c r="L592" i="6" s="1"/>
  <c r="G57" i="7"/>
  <c r="E584" i="6" s="1"/>
  <c r="L584" i="6" s="1"/>
  <c r="F57" i="7"/>
  <c r="E583" i="6" s="1"/>
  <c r="L583" i="6" s="1"/>
  <c r="L58" i="7"/>
  <c r="F589" i="6" s="1"/>
  <c r="M589" i="6" s="1"/>
  <c r="BU33" i="7"/>
  <c r="BU43" i="7" s="1"/>
  <c r="BT33" i="7"/>
  <c r="BT43" i="7" s="1"/>
  <c r="BM33" i="7"/>
  <c r="BM43" i="7" s="1"/>
  <c r="BL33" i="7"/>
  <c r="BL43" i="7" s="1"/>
  <c r="BK33" i="7"/>
  <c r="BK43" i="7" s="1"/>
  <c r="BD33" i="7"/>
  <c r="BD43" i="7" s="1"/>
  <c r="AW33" i="7"/>
  <c r="AW43" i="7" s="1"/>
  <c r="AV33" i="7"/>
  <c r="AV43" i="7" s="1"/>
  <c r="AG33" i="7"/>
  <c r="AG43" i="7" s="1"/>
  <c r="X33" i="7"/>
  <c r="X43" i="7" s="1"/>
  <c r="Q33" i="7"/>
  <c r="Q43" i="7" s="1"/>
  <c r="H33" i="7"/>
  <c r="H43" i="7" s="1"/>
  <c r="G33" i="7"/>
  <c r="G43" i="7" s="1"/>
  <c r="BL34" i="7"/>
  <c r="BR34" i="7"/>
  <c r="BJ34" i="7"/>
  <c r="BA34" i="7"/>
  <c r="AT34" i="7"/>
  <c r="AS34" i="7"/>
  <c r="AK34" i="7"/>
  <c r="AC34" i="7"/>
  <c r="AB34" i="7"/>
  <c r="V34" i="7"/>
  <c r="P34" i="7"/>
  <c r="U34" i="7"/>
  <c r="J34" i="7"/>
  <c r="M34" i="7"/>
  <c r="C34" i="7"/>
  <c r="F34" i="7"/>
  <c r="C451" i="6"/>
  <c r="C452" i="6"/>
  <c r="C420" i="6"/>
  <c r="J420" i="6" s="1"/>
  <c r="C404" i="6"/>
  <c r="J404" i="6" s="1"/>
  <c r="C396" i="6"/>
  <c r="J396" i="6" s="1"/>
  <c r="C395" i="6"/>
  <c r="J395" i="6" s="1"/>
  <c r="C394" i="6"/>
  <c r="J394" i="6" s="1"/>
  <c r="C388" i="6"/>
  <c r="J388" i="6" s="1"/>
  <c r="BU34" i="7"/>
  <c r="Z2" i="7"/>
  <c r="Z6" i="7" s="1"/>
  <c r="B27" i="6" s="1"/>
  <c r="I27" i="6" s="1"/>
  <c r="BB2" i="7"/>
  <c r="BB6" i="7" s="1"/>
  <c r="B55" i="6" s="1"/>
  <c r="I55" i="6" s="1"/>
  <c r="BL50" i="7"/>
  <c r="BL54" i="7" s="1"/>
  <c r="B641" i="6" s="1"/>
  <c r="I641" i="6" s="1"/>
  <c r="M33" i="7"/>
  <c r="M43" i="7" s="1"/>
  <c r="AC33" i="7"/>
  <c r="AC43" i="7" s="1"/>
  <c r="AY33" i="7"/>
  <c r="AY43" i="7" s="1"/>
  <c r="T55" i="7"/>
  <c r="C597" i="6" s="1"/>
  <c r="J597" i="6" s="1"/>
  <c r="AQ55" i="7"/>
  <c r="C620" i="6" s="1"/>
  <c r="J620" i="6" s="1"/>
  <c r="C7" i="7"/>
  <c r="C4" i="6" s="1"/>
  <c r="J4" i="6" s="1"/>
  <c r="P7" i="7"/>
  <c r="C17" i="6" s="1"/>
  <c r="J17" i="6" s="1"/>
  <c r="AP1" i="7"/>
  <c r="BC1" i="7"/>
  <c r="E401" i="6"/>
  <c r="E440" i="6"/>
  <c r="C55" i="7"/>
  <c r="C580" i="6" s="1"/>
  <c r="J580" i="6" s="1"/>
  <c r="W56" i="7"/>
  <c r="D600" i="6" s="1"/>
  <c r="K600" i="6" s="1"/>
  <c r="R1" i="7"/>
  <c r="AR1" i="7"/>
  <c r="BR50" i="7"/>
  <c r="BR54" i="7" s="1"/>
  <c r="B647" i="6" s="1"/>
  <c r="I647" i="6" s="1"/>
  <c r="AT50" i="7"/>
  <c r="AT54" i="7" s="1"/>
  <c r="B623" i="6" s="1"/>
  <c r="I623" i="6" s="1"/>
  <c r="V50" i="7"/>
  <c r="V54" i="7" s="1"/>
  <c r="B599" i="6" s="1"/>
  <c r="I599" i="6" s="1"/>
  <c r="AF56" i="7"/>
  <c r="D609" i="6" s="1"/>
  <c r="K609" i="6" s="1"/>
  <c r="BS33" i="7"/>
  <c r="BS43" i="7" s="1"/>
  <c r="BC33" i="7"/>
  <c r="BC43" i="7" s="1"/>
  <c r="AM33" i="7"/>
  <c r="AM43" i="7" s="1"/>
  <c r="W33" i="7"/>
  <c r="W43" i="7" s="1"/>
  <c r="O33" i="7"/>
  <c r="O43" i="7" s="1"/>
  <c r="AR34" i="7"/>
  <c r="L34" i="7"/>
  <c r="D34" i="7"/>
  <c r="D429" i="6"/>
  <c r="K429" i="6" s="1"/>
  <c r="D391" i="6"/>
  <c r="K391" i="6" s="1"/>
  <c r="E443" i="6"/>
  <c r="E434" i="6"/>
  <c r="E394" i="6"/>
  <c r="F417" i="6"/>
  <c r="AW18" i="7"/>
  <c r="AW22" i="7" s="1"/>
  <c r="B242" i="6" s="1"/>
  <c r="I242" i="6" s="1"/>
  <c r="V18" i="7"/>
  <c r="V22" i="7" s="1"/>
  <c r="B215" i="6" s="1"/>
  <c r="I215" i="6" s="1"/>
  <c r="AB23" i="7"/>
  <c r="C221" i="6" s="1"/>
  <c r="J221" i="6" s="1"/>
  <c r="AX24" i="7"/>
  <c r="D243" i="6" s="1"/>
  <c r="K243" i="6" s="1"/>
  <c r="AL26" i="7"/>
  <c r="F231" i="6" s="1"/>
  <c r="N26" i="7"/>
  <c r="F207" i="6" s="1"/>
  <c r="CD1" i="7"/>
  <c r="BU1" i="7"/>
  <c r="BL1" i="7"/>
  <c r="BE1" i="7"/>
  <c r="AX1" i="7"/>
  <c r="AM1" i="7"/>
  <c r="Z1" i="7"/>
  <c r="O1" i="7"/>
  <c r="BP2" i="7"/>
  <c r="BP6" i="7" s="1"/>
  <c r="B69" i="6" s="1"/>
  <c r="I69" i="6" s="1"/>
  <c r="BL2" i="7"/>
  <c r="BL6" i="7" s="1"/>
  <c r="B65" i="6" s="1"/>
  <c r="I65" i="6" s="1"/>
  <c r="BC2" i="7"/>
  <c r="BC6" i="7" s="1"/>
  <c r="B56" i="6" s="1"/>
  <c r="I56" i="6" s="1"/>
  <c r="AS2" i="7"/>
  <c r="AS6" i="7" s="1"/>
  <c r="B46" i="6" s="1"/>
  <c r="I46" i="6" s="1"/>
  <c r="AM2" i="7"/>
  <c r="AM6" i="7" s="1"/>
  <c r="B40" i="6" s="1"/>
  <c r="I40" i="6" s="1"/>
  <c r="V2" i="7"/>
  <c r="V6" i="7" s="1"/>
  <c r="B23" i="6" s="1"/>
  <c r="I23" i="6" s="1"/>
  <c r="L2" i="7"/>
  <c r="L6" i="7" s="1"/>
  <c r="B13" i="6" s="1"/>
  <c r="I13" i="6" s="1"/>
  <c r="H2" i="7"/>
  <c r="H6" i="7" s="1"/>
  <c r="B9" i="6" s="1"/>
  <c r="I9" i="6" s="1"/>
  <c r="BH7" i="7"/>
  <c r="C61" i="6" s="1"/>
  <c r="J61" i="6" s="1"/>
  <c r="AO7" i="7"/>
  <c r="C42" i="6" s="1"/>
  <c r="J42" i="6" s="1"/>
  <c r="B7" i="7"/>
  <c r="C3" i="6" s="1"/>
  <c r="J3" i="6" s="1"/>
  <c r="BF8" i="7"/>
  <c r="D59" i="6" s="1"/>
  <c r="K59" i="6" s="1"/>
  <c r="AF8" i="7"/>
  <c r="D33" i="6" s="1"/>
  <c r="K33" i="6" s="1"/>
  <c r="BS9" i="7"/>
  <c r="E72" i="6" s="1"/>
  <c r="L72" i="6" s="1"/>
  <c r="BC9" i="7"/>
  <c r="E56" i="6" s="1"/>
  <c r="L56" i="6" s="1"/>
  <c r="R34" i="7"/>
  <c r="AP34" i="7"/>
  <c r="BO34" i="7"/>
  <c r="E2" i="7"/>
  <c r="E6" i="7" s="1"/>
  <c r="B6" i="6" s="1"/>
  <c r="I6" i="6" s="1"/>
  <c r="M2" i="7"/>
  <c r="M6" i="7" s="1"/>
  <c r="B14" i="6" s="1"/>
  <c r="I14" i="6" s="1"/>
  <c r="AU2" i="7"/>
  <c r="AU6" i="7" s="1"/>
  <c r="B48" i="6" s="1"/>
  <c r="I48" i="6" s="1"/>
  <c r="BI2" i="7"/>
  <c r="BI6" i="7" s="1"/>
  <c r="B62" i="6" s="1"/>
  <c r="I62" i="6" s="1"/>
  <c r="D430" i="6"/>
  <c r="K430" i="6" s="1"/>
  <c r="BH56" i="7"/>
  <c r="D637" i="6" s="1"/>
  <c r="K637" i="6" s="1"/>
  <c r="Y1" i="7"/>
  <c r="BI7" i="7"/>
  <c r="C62" i="6" s="1"/>
  <c r="J62" i="6" s="1"/>
  <c r="CL55" i="7"/>
  <c r="C667" i="6" s="1"/>
  <c r="J667" i="6" s="1"/>
  <c r="CJ55" i="7"/>
  <c r="C665" i="6" s="1"/>
  <c r="J665" i="6" s="1"/>
  <c r="G34" i="7"/>
  <c r="S34" i="7"/>
  <c r="AE34" i="7"/>
  <c r="BG34" i="7"/>
  <c r="C33" i="7"/>
  <c r="C43" i="7" s="1"/>
  <c r="C398" i="6"/>
  <c r="J398" i="6" s="1"/>
  <c r="CE55" i="7"/>
  <c r="C660" i="6" s="1"/>
  <c r="J660" i="6" s="1"/>
  <c r="AI55" i="7"/>
  <c r="C612" i="6" s="1"/>
  <c r="J612" i="6" s="1"/>
  <c r="AA55" i="7"/>
  <c r="C604" i="6" s="1"/>
  <c r="J604" i="6" s="1"/>
  <c r="BT56" i="7"/>
  <c r="D649" i="6" s="1"/>
  <c r="K649" i="6" s="1"/>
  <c r="X56" i="7"/>
  <c r="D601" i="6" s="1"/>
  <c r="K601" i="6" s="1"/>
  <c r="P56" i="7"/>
  <c r="D593" i="6" s="1"/>
  <c r="K593" i="6" s="1"/>
  <c r="H56" i="7"/>
  <c r="D585" i="6" s="1"/>
  <c r="K585" i="6" s="1"/>
  <c r="BV58" i="7"/>
  <c r="F651" i="6" s="1"/>
  <c r="M651" i="6" s="1"/>
  <c r="AU33" i="7"/>
  <c r="AU43" i="7" s="1"/>
  <c r="BP34" i="7"/>
  <c r="BH34" i="7"/>
  <c r="C466" i="6"/>
  <c r="C454" i="6"/>
  <c r="C458" i="6"/>
  <c r="C410" i="6"/>
  <c r="J410" i="6" s="1"/>
  <c r="D464" i="6"/>
  <c r="D448" i="6"/>
  <c r="K448" i="6" s="1"/>
  <c r="E469" i="6"/>
  <c r="E448" i="6"/>
  <c r="E437" i="6"/>
  <c r="E405" i="6"/>
  <c r="Z25" i="7"/>
  <c r="E219" i="6" s="1"/>
  <c r="BR33" i="7"/>
  <c r="BR43" i="7" s="1"/>
  <c r="BI33" i="7"/>
  <c r="BI43" i="7" s="1"/>
  <c r="AT33" i="7"/>
  <c r="AT43" i="7" s="1"/>
  <c r="AD33" i="7"/>
  <c r="AD43" i="7" s="1"/>
  <c r="V33" i="7"/>
  <c r="V43" i="7" s="1"/>
  <c r="E33" i="7"/>
  <c r="E43" i="7" s="1"/>
  <c r="C416" i="6"/>
  <c r="J416" i="6" s="1"/>
  <c r="C408" i="6"/>
  <c r="J408" i="6" s="1"/>
  <c r="C400" i="6"/>
  <c r="J400" i="6" s="1"/>
  <c r="C393" i="6"/>
  <c r="J393" i="6" s="1"/>
  <c r="D455" i="6"/>
  <c r="D438" i="6"/>
  <c r="K438" i="6" s="1"/>
  <c r="D406" i="6"/>
  <c r="K406" i="6" s="1"/>
  <c r="D398" i="6"/>
  <c r="K398" i="6" s="1"/>
  <c r="E459" i="6"/>
  <c r="E428" i="6"/>
  <c r="E419" i="6"/>
  <c r="E420" i="6"/>
  <c r="E403" i="6"/>
  <c r="E388" i="6"/>
  <c r="F400" i="6"/>
  <c r="J18" i="7"/>
  <c r="J22" i="7" s="1"/>
  <c r="B203" i="6" s="1"/>
  <c r="I203" i="6" s="1"/>
  <c r="AT26" i="7"/>
  <c r="F239" i="6" s="1"/>
  <c r="F26" i="7"/>
  <c r="F199" i="6" s="1"/>
  <c r="BO1" i="7"/>
  <c r="H1" i="7"/>
  <c r="B1" i="7"/>
  <c r="BX2" i="7"/>
  <c r="BX6" i="7" s="1"/>
  <c r="B77" i="6" s="1"/>
  <c r="I77" i="6" s="1"/>
  <c r="BT2" i="7"/>
  <c r="BT6" i="7" s="1"/>
  <c r="B73" i="6" s="1"/>
  <c r="I73" i="6" s="1"/>
  <c r="BA2" i="7"/>
  <c r="BA6" i="7" s="1"/>
  <c r="B54" i="6" s="1"/>
  <c r="I54" i="6" s="1"/>
  <c r="AC2" i="7"/>
  <c r="AC6" i="7" s="1"/>
  <c r="B30" i="6" s="1"/>
  <c r="I30" i="6" s="1"/>
  <c r="AZ7" i="7"/>
  <c r="C53" i="6" s="1"/>
  <c r="J53" i="6" s="1"/>
  <c r="AY7" i="7"/>
  <c r="C52" i="6" s="1"/>
  <c r="J52" i="6" s="1"/>
  <c r="AR7" i="7"/>
  <c r="C45" i="6" s="1"/>
  <c r="J45" i="6" s="1"/>
  <c r="AH7" i="7"/>
  <c r="C35" i="6" s="1"/>
  <c r="J35" i="6" s="1"/>
  <c r="AB7" i="7"/>
  <c r="C29" i="6" s="1"/>
  <c r="J29" i="6" s="1"/>
  <c r="T7" i="7"/>
  <c r="C21" i="6" s="1"/>
  <c r="J21" i="6" s="1"/>
  <c r="L7" i="7"/>
  <c r="C13" i="6" s="1"/>
  <c r="J13" i="6" s="1"/>
  <c r="K7" i="7"/>
  <c r="C12" i="6" s="1"/>
  <c r="J12" i="6" s="1"/>
  <c r="E7" i="7"/>
  <c r="C6" i="6" s="1"/>
  <c r="J6" i="6" s="1"/>
  <c r="CD8" i="7"/>
  <c r="D83" i="6" s="1"/>
  <c r="K83" i="6" s="1"/>
  <c r="BS8" i="7"/>
  <c r="D72" i="6" s="1"/>
  <c r="K72" i="6" s="1"/>
  <c r="BE8" i="7"/>
  <c r="D58" i="6" s="1"/>
  <c r="K58" i="6" s="1"/>
  <c r="Y8" i="7"/>
  <c r="D26" i="6" s="1"/>
  <c r="K26" i="6" s="1"/>
  <c r="R8" i="7"/>
  <c r="D19" i="6" s="1"/>
  <c r="K19" i="6" s="1"/>
  <c r="Q8" i="7"/>
  <c r="D18" i="6" s="1"/>
  <c r="K18" i="6" s="1"/>
  <c r="N8" i="7"/>
  <c r="D15" i="6" s="1"/>
  <c r="K15" i="6" s="1"/>
  <c r="J8" i="7"/>
  <c r="D11" i="6" s="1"/>
  <c r="K11" i="6" s="1"/>
  <c r="BZ9" i="7"/>
  <c r="E79" i="6" s="1"/>
  <c r="L79" i="6" s="1"/>
  <c r="BH9" i="7"/>
  <c r="E61" i="6" s="1"/>
  <c r="L61" i="6" s="1"/>
  <c r="BB9" i="7"/>
  <c r="E55" i="6" s="1"/>
  <c r="L55" i="6" s="1"/>
  <c r="AT9" i="7"/>
  <c r="E47" i="6" s="1"/>
  <c r="L47" i="6" s="1"/>
  <c r="W9" i="7"/>
  <c r="E24" i="6" s="1"/>
  <c r="L24" i="6" s="1"/>
  <c r="N9" i="7"/>
  <c r="E15" i="6" s="1"/>
  <c r="L15" i="6" s="1"/>
  <c r="BG10" i="7"/>
  <c r="F60" i="6" s="1"/>
  <c r="M60" i="6" s="1"/>
  <c r="AY10" i="7"/>
  <c r="F52" i="6" s="1"/>
  <c r="M52" i="6" s="1"/>
  <c r="AQ10" i="7"/>
  <c r="F44" i="6" s="1"/>
  <c r="M44" i="6" s="1"/>
  <c r="AA10" i="7"/>
  <c r="F28" i="6" s="1"/>
  <c r="M28" i="6" s="1"/>
  <c r="Z10" i="7"/>
  <c r="F27" i="6" s="1"/>
  <c r="M27" i="6" s="1"/>
  <c r="S10" i="7"/>
  <c r="F20" i="6" s="1"/>
  <c r="M20" i="6" s="1"/>
  <c r="T10" i="7"/>
  <c r="F21" i="6" s="1"/>
  <c r="M21" i="6" s="1"/>
  <c r="L10" i="7"/>
  <c r="F13" i="6" s="1"/>
  <c r="M13" i="6" s="1"/>
  <c r="D10" i="7"/>
  <c r="F5" i="6" s="1"/>
  <c r="M5" i="6" s="1"/>
  <c r="P2" i="7"/>
  <c r="P6" i="7" s="1"/>
  <c r="B17" i="6" s="1"/>
  <c r="I17" i="6" s="1"/>
  <c r="BS2" i="7"/>
  <c r="BS6" i="7" s="1"/>
  <c r="B72" i="6" s="1"/>
  <c r="I72" i="6" s="1"/>
  <c r="C389" i="6"/>
  <c r="J389" i="6" s="1"/>
  <c r="C392" i="6"/>
  <c r="J392" i="6" s="1"/>
  <c r="BJ33" i="7"/>
  <c r="BJ43" i="7" s="1"/>
  <c r="J7" i="7"/>
  <c r="C11" i="6" s="1"/>
  <c r="J11" i="6" s="1"/>
  <c r="M7" i="7"/>
  <c r="C14" i="6" s="1"/>
  <c r="J14" i="6" s="1"/>
  <c r="W1" i="7"/>
  <c r="AW1" i="7"/>
  <c r="BT1" i="7"/>
  <c r="AH34" i="7"/>
  <c r="AX34" i="7"/>
  <c r="D33" i="7"/>
  <c r="D43" i="7" s="1"/>
  <c r="N33" i="7"/>
  <c r="N43" i="7" s="1"/>
  <c r="R33" i="7"/>
  <c r="R43" i="7" s="1"/>
  <c r="BA33" i="7"/>
  <c r="BA43" i="7" s="1"/>
  <c r="BP33" i="7"/>
  <c r="BP43" i="7" s="1"/>
  <c r="AN55" i="7"/>
  <c r="C617" i="6" s="1"/>
  <c r="J617" i="6" s="1"/>
  <c r="AF55" i="7"/>
  <c r="C609" i="6" s="1"/>
  <c r="J609" i="6" s="1"/>
  <c r="X55" i="7"/>
  <c r="C601" i="6" s="1"/>
  <c r="J601" i="6" s="1"/>
  <c r="BR56" i="7"/>
  <c r="D647" i="6" s="1"/>
  <c r="K647" i="6" s="1"/>
  <c r="BQ56" i="7"/>
  <c r="D646" i="6" s="1"/>
  <c r="K646" i="6" s="1"/>
  <c r="AC56" i="7"/>
  <c r="D606" i="6" s="1"/>
  <c r="K606" i="6" s="1"/>
  <c r="U56" i="7"/>
  <c r="D598" i="6" s="1"/>
  <c r="K598" i="6" s="1"/>
  <c r="CD57" i="7"/>
  <c r="E659" i="6" s="1"/>
  <c r="L659" i="6" s="1"/>
  <c r="R57" i="7"/>
  <c r="E595" i="6" s="1"/>
  <c r="L595" i="6" s="1"/>
  <c r="B57" i="7"/>
  <c r="E579" i="6" s="1"/>
  <c r="L579" i="6" s="1"/>
  <c r="BH33" i="7"/>
  <c r="BH43" i="7" s="1"/>
  <c r="AJ33" i="7"/>
  <c r="AJ43" i="7" s="1"/>
  <c r="AB33" i="7"/>
  <c r="AB43" i="7" s="1"/>
  <c r="T33" i="7"/>
  <c r="T43" i="7" s="1"/>
  <c r="L33" i="7"/>
  <c r="L43" i="7" s="1"/>
  <c r="C455" i="6"/>
  <c r="C399" i="6"/>
  <c r="J399" i="6" s="1"/>
  <c r="D413" i="6"/>
  <c r="K413" i="6" s="1"/>
  <c r="C17" i="7"/>
  <c r="BS25" i="7"/>
  <c r="E264" i="6" s="1"/>
  <c r="AR26" i="7"/>
  <c r="F237" i="6" s="1"/>
  <c r="BM1" i="7"/>
  <c r="BF33" i="7"/>
  <c r="BF43" i="7" s="1"/>
  <c r="BI49" i="7"/>
  <c r="CD50" i="7"/>
  <c r="CD54" i="7" s="1"/>
  <c r="B659" i="6" s="1"/>
  <c r="I659" i="6" s="1"/>
  <c r="BJ55" i="7"/>
  <c r="C639" i="6" s="1"/>
  <c r="J639" i="6" s="1"/>
  <c r="BC55" i="7"/>
  <c r="C632" i="6" s="1"/>
  <c r="J632" i="6" s="1"/>
  <c r="AM55" i="7"/>
  <c r="C616" i="6" s="1"/>
  <c r="J616" i="6" s="1"/>
  <c r="AE55" i="7"/>
  <c r="C608" i="6" s="1"/>
  <c r="J608" i="6" s="1"/>
  <c r="N55" i="7"/>
  <c r="C591" i="6" s="1"/>
  <c r="J591" i="6" s="1"/>
  <c r="AZ56" i="7"/>
  <c r="D629" i="6" s="1"/>
  <c r="K629" i="6" s="1"/>
  <c r="AB56" i="7"/>
  <c r="D605" i="6" s="1"/>
  <c r="K605" i="6" s="1"/>
  <c r="T56" i="7"/>
  <c r="D597" i="6" s="1"/>
  <c r="K597" i="6" s="1"/>
  <c r="K56" i="7"/>
  <c r="D588" i="6" s="1"/>
  <c r="K588" i="6" s="1"/>
  <c r="X57" i="7"/>
  <c r="E601" i="6" s="1"/>
  <c r="L601" i="6" s="1"/>
  <c r="BG33" i="7"/>
  <c r="BG43" i="7" s="1"/>
  <c r="AP33" i="7"/>
  <c r="AP43" i="7" s="1"/>
  <c r="AQ33" i="7"/>
  <c r="AQ43" i="7" s="1"/>
  <c r="J33" i="7"/>
  <c r="J43" i="7" s="1"/>
  <c r="C413" i="6"/>
  <c r="J413" i="6" s="1"/>
  <c r="D435" i="6"/>
  <c r="K435" i="6" s="1"/>
  <c r="D411" i="6"/>
  <c r="K411" i="6" s="1"/>
  <c r="D395" i="6"/>
  <c r="K395" i="6" s="1"/>
  <c r="E449" i="6"/>
  <c r="E424" i="6"/>
  <c r="E417" i="6"/>
  <c r="M18" i="7"/>
  <c r="M22" i="7" s="1"/>
  <c r="B206" i="6" s="1"/>
  <c r="I206" i="6" s="1"/>
  <c r="BL24" i="7"/>
  <c r="D257" i="6" s="1"/>
  <c r="E25" i="7"/>
  <c r="E198" i="6" s="1"/>
  <c r="AE2" i="7"/>
  <c r="AE6" i="7" s="1"/>
  <c r="B32" i="6" s="1"/>
  <c r="I32" i="6" s="1"/>
  <c r="D412" i="6"/>
  <c r="K412" i="6" s="1"/>
  <c r="BQ33" i="7"/>
  <c r="BQ43" i="7" s="1"/>
  <c r="K1" i="7"/>
  <c r="U7" i="7"/>
  <c r="C22" i="6" s="1"/>
  <c r="J22" i="6" s="1"/>
  <c r="BW9" i="7"/>
  <c r="E76" i="6" s="1"/>
  <c r="L76" i="6" s="1"/>
  <c r="BW8" i="7"/>
  <c r="D76" i="6" s="1"/>
  <c r="K76" i="6" s="1"/>
  <c r="C8" i="7"/>
  <c r="D4" i="6" s="1"/>
  <c r="K4" i="6" s="1"/>
  <c r="H9" i="7"/>
  <c r="E9" i="6" s="1"/>
  <c r="L9" i="6" s="1"/>
  <c r="BP26" i="7"/>
  <c r="F261" i="6" s="1"/>
  <c r="BG7" i="7"/>
  <c r="C60" i="6" s="1"/>
  <c r="J60" i="6" s="1"/>
  <c r="AI7" i="7"/>
  <c r="C36" i="6" s="1"/>
  <c r="J36" i="6" s="1"/>
  <c r="AA7" i="7"/>
  <c r="C28" i="6" s="1"/>
  <c r="J28" i="6" s="1"/>
  <c r="AV8" i="7"/>
  <c r="D49" i="6" s="1"/>
  <c r="K49" i="6" s="1"/>
  <c r="P8" i="7"/>
  <c r="D17" i="6" s="1"/>
  <c r="K17" i="6" s="1"/>
  <c r="BI9" i="7"/>
  <c r="E62" i="6" s="1"/>
  <c r="L62" i="6" s="1"/>
  <c r="BA9" i="7"/>
  <c r="E54" i="6" s="1"/>
  <c r="L54" i="6" s="1"/>
  <c r="AC9" i="7"/>
  <c r="E30" i="6" s="1"/>
  <c r="L30" i="6" s="1"/>
  <c r="U9" i="7"/>
  <c r="E22" i="6" s="1"/>
  <c r="L22" i="6" s="1"/>
  <c r="AP10" i="7"/>
  <c r="F43" i="6" s="1"/>
  <c r="M43" i="6" s="1"/>
  <c r="AH10" i="7"/>
  <c r="F35" i="6" s="1"/>
  <c r="M35" i="6" s="1"/>
  <c r="J10" i="7"/>
  <c r="F11" i="6" s="1"/>
  <c r="M11" i="6" s="1"/>
  <c r="CH8" i="7"/>
  <c r="D87" i="6" s="1"/>
  <c r="K87" i="6" s="1"/>
  <c r="CE26" i="7"/>
  <c r="F276" i="6" s="1"/>
  <c r="BG26" i="7"/>
  <c r="F252" i="6" s="1"/>
  <c r="AH26" i="7"/>
  <c r="F227" i="6" s="1"/>
  <c r="BK1" i="7"/>
  <c r="X1" i="7"/>
  <c r="P1" i="7"/>
  <c r="BM7" i="7"/>
  <c r="C66" i="6" s="1"/>
  <c r="J66" i="6" s="1"/>
  <c r="AX7" i="7"/>
  <c r="C51" i="6" s="1"/>
  <c r="J51" i="6" s="1"/>
  <c r="AP7" i="7"/>
  <c r="C43" i="6" s="1"/>
  <c r="J43" i="6" s="1"/>
  <c r="AG7" i="7"/>
  <c r="C34" i="6" s="1"/>
  <c r="J34" i="6" s="1"/>
  <c r="BR8" i="7"/>
  <c r="D71" i="6" s="1"/>
  <c r="K71" i="6" s="1"/>
  <c r="BK8" i="7"/>
  <c r="D64" i="6" s="1"/>
  <c r="K64" i="6" s="1"/>
  <c r="BC8" i="7"/>
  <c r="D56" i="6" s="1"/>
  <c r="K56" i="6" s="1"/>
  <c r="AL8" i="7"/>
  <c r="D39" i="6" s="1"/>
  <c r="K39" i="6" s="1"/>
  <c r="AE8" i="7"/>
  <c r="D32" i="6" s="1"/>
  <c r="K32" i="6" s="1"/>
  <c r="BP9" i="7"/>
  <c r="E69" i="6" s="1"/>
  <c r="L69" i="6" s="1"/>
  <c r="AR9" i="7"/>
  <c r="E45" i="6" s="1"/>
  <c r="L45" i="6" s="1"/>
  <c r="AJ9" i="7"/>
  <c r="E37" i="6" s="1"/>
  <c r="L37" i="6" s="1"/>
  <c r="CB10" i="7"/>
  <c r="F81" i="6" s="1"/>
  <c r="M81" i="6" s="1"/>
  <c r="BT10" i="7"/>
  <c r="F73" i="6" s="1"/>
  <c r="M73" i="6" s="1"/>
  <c r="BE10" i="7"/>
  <c r="F58" i="6" s="1"/>
  <c r="M58" i="6" s="1"/>
  <c r="AW10" i="7"/>
  <c r="F50" i="6" s="1"/>
  <c r="M50" i="6" s="1"/>
  <c r="AN10" i="7"/>
  <c r="F41" i="6" s="1"/>
  <c r="M41" i="6" s="1"/>
  <c r="AF10" i="7"/>
  <c r="F33" i="6" s="1"/>
  <c r="M33" i="6" s="1"/>
  <c r="CB33" i="7"/>
  <c r="CB43" i="7" s="1"/>
  <c r="C467" i="6"/>
  <c r="E470" i="6"/>
  <c r="CM57" i="7"/>
  <c r="E668" i="6" s="1"/>
  <c r="L668" i="6" s="1"/>
  <c r="R58" i="7"/>
  <c r="F595" i="6" s="1"/>
  <c r="M595" i="6" s="1"/>
  <c r="CE24" i="7"/>
  <c r="D276" i="6" s="1"/>
  <c r="CB25" i="7"/>
  <c r="E273" i="6" s="1"/>
  <c r="X25" i="7"/>
  <c r="E217" i="6" s="1"/>
  <c r="M25" i="7"/>
  <c r="E206" i="6" s="1"/>
  <c r="H25" i="7"/>
  <c r="E201" i="6" s="1"/>
  <c r="CG26" i="7"/>
  <c r="F278" i="6" s="1"/>
  <c r="AW26" i="7"/>
  <c r="F242" i="6" s="1"/>
  <c r="CJ50" i="7"/>
  <c r="CJ54" i="7" s="1"/>
  <c r="B665" i="6" s="1"/>
  <c r="I665" i="6" s="1"/>
  <c r="AN17" i="7"/>
  <c r="CJ2" i="7"/>
  <c r="CJ6" i="7" s="1"/>
  <c r="B89" i="6" s="1"/>
  <c r="I89" i="6" s="1"/>
  <c r="CS10" i="7"/>
  <c r="CF17" i="7"/>
  <c r="CF56" i="7"/>
  <c r="D661" i="6" s="1"/>
  <c r="K661" i="6" s="1"/>
  <c r="C478" i="6"/>
  <c r="CM49" i="7"/>
  <c r="CK1" i="7"/>
  <c r="CJ26" i="7"/>
  <c r="F281" i="6" s="1"/>
  <c r="CS26" i="7"/>
  <c r="F290" i="6" s="1"/>
  <c r="CD18" i="7"/>
  <c r="CD22" i="7" s="1"/>
  <c r="B275" i="6" s="1"/>
  <c r="BW17" i="7"/>
  <c r="CC17" i="7"/>
  <c r="BU17" i="7"/>
  <c r="BO17" i="7"/>
  <c r="BJ17" i="7"/>
  <c r="BF17" i="7"/>
  <c r="BM17" i="7"/>
  <c r="BL17" i="7"/>
  <c r="BE17" i="7"/>
  <c r="BA17" i="7"/>
  <c r="AW17" i="7"/>
  <c r="AV17" i="7"/>
  <c r="AS17" i="7"/>
  <c r="AO17" i="7"/>
  <c r="AK17" i="7"/>
  <c r="AG17" i="7"/>
  <c r="W17" i="7"/>
  <c r="U17" i="7"/>
  <c r="Y17" i="7"/>
  <c r="X17" i="7"/>
  <c r="Q17" i="7"/>
  <c r="B17" i="7"/>
  <c r="CA18" i="7"/>
  <c r="CA22" i="7" s="1"/>
  <c r="B272" i="6" s="1"/>
  <c r="BZ18" i="7"/>
  <c r="BZ22" i="7" s="1"/>
  <c r="B271" i="6" s="1"/>
  <c r="BS18" i="7"/>
  <c r="BS22" i="7" s="1"/>
  <c r="B264" i="6" s="1"/>
  <c r="BR18" i="7"/>
  <c r="BR22" i="7" s="1"/>
  <c r="B263" i="6" s="1"/>
  <c r="BO18" i="7"/>
  <c r="BO22" i="7" s="1"/>
  <c r="B260" i="6" s="1"/>
  <c r="BN18" i="7"/>
  <c r="BN22" i="7" s="1"/>
  <c r="B259" i="6" s="1"/>
  <c r="BL18" i="7"/>
  <c r="BL22" i="7" s="1"/>
  <c r="B257" i="6" s="1"/>
  <c r="BQ18" i="7"/>
  <c r="BQ22" i="7" s="1"/>
  <c r="B262" i="6" s="1"/>
  <c r="BM18" i="7"/>
  <c r="BM22" i="7" s="1"/>
  <c r="B258" i="6" s="1"/>
  <c r="BK18" i="7"/>
  <c r="BK22" i="7" s="1"/>
  <c r="B256" i="6" s="1"/>
  <c r="I256" i="6" s="1"/>
  <c r="BJ18" i="7"/>
  <c r="BJ22" i="7" s="1"/>
  <c r="B255" i="6" s="1"/>
  <c r="I255" i="6" s="1"/>
  <c r="BG18" i="7"/>
  <c r="BG22" i="7" s="1"/>
  <c r="B252" i="6" s="1"/>
  <c r="I252" i="6" s="1"/>
  <c r="AY18" i="7"/>
  <c r="AY22" i="7" s="1"/>
  <c r="B244" i="6" s="1"/>
  <c r="I244" i="6" s="1"/>
  <c r="AX18" i="7"/>
  <c r="AX22" i="7" s="1"/>
  <c r="B243" i="6" s="1"/>
  <c r="I243" i="6" s="1"/>
  <c r="BC18" i="7"/>
  <c r="BC22" i="7" s="1"/>
  <c r="B248" i="6" s="1"/>
  <c r="I248" i="6" s="1"/>
  <c r="BB18" i="7"/>
  <c r="BB22" i="7" s="1"/>
  <c r="B247" i="6" s="1"/>
  <c r="I247" i="6" s="1"/>
  <c r="AR18" i="7"/>
  <c r="AR22" i="7" s="1"/>
  <c r="B237" i="6" s="1"/>
  <c r="I237" i="6" s="1"/>
  <c r="AU18" i="7"/>
  <c r="AU22" i="7" s="1"/>
  <c r="B240" i="6" s="1"/>
  <c r="I240" i="6" s="1"/>
  <c r="AS18" i="7"/>
  <c r="AS22" i="7" s="1"/>
  <c r="B238" i="6" s="1"/>
  <c r="I238" i="6" s="1"/>
  <c r="AO18" i="7"/>
  <c r="AO22" i="7" s="1"/>
  <c r="B234" i="6" s="1"/>
  <c r="I234" i="6" s="1"/>
  <c r="AN18" i="7"/>
  <c r="AN22" i="7" s="1"/>
  <c r="B233" i="6" s="1"/>
  <c r="I233" i="6" s="1"/>
  <c r="AL18" i="7"/>
  <c r="AL22" i="7" s="1"/>
  <c r="B231" i="6" s="1"/>
  <c r="I231" i="6" s="1"/>
  <c r="AI18" i="7"/>
  <c r="AI22" i="7" s="1"/>
  <c r="B228" i="6" s="1"/>
  <c r="I228" i="6" s="1"/>
  <c r="AM18" i="7"/>
  <c r="AM22" i="7" s="1"/>
  <c r="B232" i="6" s="1"/>
  <c r="I232" i="6" s="1"/>
  <c r="AF18" i="7"/>
  <c r="AF22" i="7" s="1"/>
  <c r="B225" i="6" s="1"/>
  <c r="I225" i="6" s="1"/>
  <c r="AG18" i="7"/>
  <c r="AG22" i="7" s="1"/>
  <c r="B226" i="6" s="1"/>
  <c r="I226" i="6" s="1"/>
  <c r="AE18" i="7"/>
  <c r="AE22" i="7" s="1"/>
  <c r="B224" i="6" s="1"/>
  <c r="I224" i="6" s="1"/>
  <c r="AB18" i="7"/>
  <c r="AB22" i="7" s="1"/>
  <c r="B221" i="6" s="1"/>
  <c r="I221" i="6" s="1"/>
  <c r="AD18" i="7"/>
  <c r="AD22" i="7" s="1"/>
  <c r="B223" i="6" s="1"/>
  <c r="I223" i="6" s="1"/>
  <c r="AC18" i="7"/>
  <c r="AC22" i="7" s="1"/>
  <c r="B222" i="6" s="1"/>
  <c r="I222" i="6" s="1"/>
  <c r="T18" i="7"/>
  <c r="T22" i="7" s="1"/>
  <c r="B213" i="6" s="1"/>
  <c r="I213" i="6" s="1"/>
  <c r="S18" i="7"/>
  <c r="S22" i="7" s="1"/>
  <c r="B212" i="6" s="1"/>
  <c r="I212" i="6" s="1"/>
  <c r="R18" i="7"/>
  <c r="R22" i="7" s="1"/>
  <c r="B211" i="6" s="1"/>
  <c r="I211" i="6" s="1"/>
  <c r="L18" i="7"/>
  <c r="L22" i="7" s="1"/>
  <c r="B205" i="6" s="1"/>
  <c r="I205" i="6" s="1"/>
  <c r="O18" i="7"/>
  <c r="O22" i="7" s="1"/>
  <c r="B208" i="6" s="1"/>
  <c r="I208" i="6" s="1"/>
  <c r="N18" i="7"/>
  <c r="N22" i="7" s="1"/>
  <c r="B207" i="6" s="1"/>
  <c r="I207" i="6" s="1"/>
  <c r="E18" i="7"/>
  <c r="E22" i="7" s="1"/>
  <c r="B198" i="6" s="1"/>
  <c r="I198" i="6" s="1"/>
  <c r="D18" i="7"/>
  <c r="D22" i="7" s="1"/>
  <c r="B197" i="6" s="1"/>
  <c r="I197" i="6" s="1"/>
  <c r="G18" i="7"/>
  <c r="G22" i="7" s="1"/>
  <c r="B200" i="6" s="1"/>
  <c r="I200" i="6" s="1"/>
  <c r="F18" i="7"/>
  <c r="F22" i="7" s="1"/>
  <c r="B199" i="6" s="1"/>
  <c r="I199" i="6" s="1"/>
  <c r="CD23" i="7"/>
  <c r="C275" i="6" s="1"/>
  <c r="CB23" i="7"/>
  <c r="C273" i="6" s="1"/>
  <c r="CC23" i="7"/>
  <c r="C274" i="6" s="1"/>
  <c r="CE23" i="7"/>
  <c r="C276" i="6" s="1"/>
  <c r="CF23" i="7"/>
  <c r="C277" i="6" s="1"/>
  <c r="BU23" i="7"/>
  <c r="C266" i="6" s="1"/>
  <c r="BV23" i="7"/>
  <c r="C267" i="6" s="1"/>
  <c r="BS23" i="7"/>
  <c r="C264" i="6" s="1"/>
  <c r="BX23" i="7"/>
  <c r="C269" i="6" s="1"/>
  <c r="BW23" i="7"/>
  <c r="C268" i="6" s="1"/>
  <c r="BO23" i="7"/>
  <c r="C260" i="6" s="1"/>
  <c r="BM23" i="7"/>
  <c r="C258" i="6" s="1"/>
  <c r="BP23" i="7"/>
  <c r="BN23" i="7"/>
  <c r="C259" i="6" s="1"/>
  <c r="BL23" i="7"/>
  <c r="BF23" i="7"/>
  <c r="C251" i="6" s="1"/>
  <c r="J251" i="6" s="1"/>
  <c r="BC23" i="7"/>
  <c r="C248" i="6" s="1"/>
  <c r="J248" i="6" s="1"/>
  <c r="BE23" i="7"/>
  <c r="C250" i="6" s="1"/>
  <c r="J250" i="6" s="1"/>
  <c r="BH23" i="7"/>
  <c r="C253" i="6" s="1"/>
  <c r="J253" i="6" s="1"/>
  <c r="BD23" i="7"/>
  <c r="C249" i="6" s="1"/>
  <c r="J249" i="6" s="1"/>
  <c r="BG23" i="7"/>
  <c r="C252" i="6" s="1"/>
  <c r="J252" i="6" s="1"/>
  <c r="BA23" i="7"/>
  <c r="C246" i="6" s="1"/>
  <c r="J246" i="6" s="1"/>
  <c r="AY23" i="7"/>
  <c r="C244" i="6" s="1"/>
  <c r="J244" i="6" s="1"/>
  <c r="AW23" i="7"/>
  <c r="C242" i="6" s="1"/>
  <c r="J242" i="6" s="1"/>
  <c r="AZ23" i="7"/>
  <c r="C245" i="6" s="1"/>
  <c r="J245" i="6" s="1"/>
  <c r="AV23" i="7"/>
  <c r="C241" i="6" s="1"/>
  <c r="J241" i="6" s="1"/>
  <c r="AS23" i="7"/>
  <c r="C238" i="6" s="1"/>
  <c r="J238" i="6" s="1"/>
  <c r="AQ23" i="7"/>
  <c r="C236" i="6" s="1"/>
  <c r="J236" i="6" s="1"/>
  <c r="AN23" i="7"/>
  <c r="C233" i="6" s="1"/>
  <c r="J233" i="6" s="1"/>
  <c r="AO23" i="7"/>
  <c r="C234" i="6" s="1"/>
  <c r="J234" i="6" s="1"/>
  <c r="AR23" i="7"/>
  <c r="C237" i="6" s="1"/>
  <c r="J237" i="6" s="1"/>
  <c r="AM23" i="7"/>
  <c r="C232" i="6" s="1"/>
  <c r="J232" i="6" s="1"/>
  <c r="AP23" i="7"/>
  <c r="C235" i="6" s="1"/>
  <c r="J235" i="6" s="1"/>
  <c r="AG23" i="7"/>
  <c r="C226" i="6" s="1"/>
  <c r="J226" i="6" s="1"/>
  <c r="AF23" i="7"/>
  <c r="C225" i="6" s="1"/>
  <c r="J225" i="6" s="1"/>
  <c r="AH23" i="7"/>
  <c r="C227" i="6" s="1"/>
  <c r="J227" i="6" s="1"/>
  <c r="AJ23" i="7"/>
  <c r="C229" i="6" s="1"/>
  <c r="J229" i="6" s="1"/>
  <c r="AE23" i="7"/>
  <c r="C224" i="6" s="1"/>
  <c r="J224" i="6" s="1"/>
  <c r="AI23" i="7"/>
  <c r="C228" i="6" s="1"/>
  <c r="J228" i="6" s="1"/>
  <c r="Z23" i="7"/>
  <c r="C219" i="6" s="1"/>
  <c r="J219" i="6" s="1"/>
  <c r="AA23" i="7"/>
  <c r="C220" i="6" s="1"/>
  <c r="J220" i="6" s="1"/>
  <c r="X23" i="7"/>
  <c r="C217" i="6" s="1"/>
  <c r="J217" i="6" s="1"/>
  <c r="Y23" i="7"/>
  <c r="C218" i="6" s="1"/>
  <c r="J218" i="6" s="1"/>
  <c r="V23" i="7"/>
  <c r="C215" i="6" s="1"/>
  <c r="J215" i="6" s="1"/>
  <c r="T23" i="7"/>
  <c r="C213" i="6" s="1"/>
  <c r="J213" i="6" s="1"/>
  <c r="P23" i="7"/>
  <c r="C209" i="6" s="1"/>
  <c r="J209" i="6" s="1"/>
  <c r="R23" i="7"/>
  <c r="C211" i="6" s="1"/>
  <c r="J211" i="6" s="1"/>
  <c r="O23" i="7"/>
  <c r="C208" i="6" s="1"/>
  <c r="J208" i="6" s="1"/>
  <c r="Q23" i="7"/>
  <c r="C210" i="6" s="1"/>
  <c r="J210" i="6" s="1"/>
  <c r="S23" i="7"/>
  <c r="C212" i="6" s="1"/>
  <c r="J212" i="6" s="1"/>
  <c r="L23" i="7"/>
  <c r="C205" i="6" s="1"/>
  <c r="J205" i="6" s="1"/>
  <c r="J23" i="7"/>
  <c r="C203" i="6" s="1"/>
  <c r="J203" i="6" s="1"/>
  <c r="H23" i="7"/>
  <c r="C201" i="6" s="1"/>
  <c r="J201" i="6" s="1"/>
  <c r="G23" i="7"/>
  <c r="C200" i="6" s="1"/>
  <c r="J200" i="6" s="1"/>
  <c r="I23" i="7"/>
  <c r="C202" i="6" s="1"/>
  <c r="J202" i="6" s="1"/>
  <c r="B23" i="7"/>
  <c r="C195" i="6" s="1"/>
  <c r="J195" i="6" s="1"/>
  <c r="D23" i="7"/>
  <c r="C197" i="6" s="1"/>
  <c r="J197" i="6" s="1"/>
  <c r="C23" i="7"/>
  <c r="C196" i="6" s="1"/>
  <c r="J196" i="6" s="1"/>
  <c r="Y18" i="7"/>
  <c r="Y22" i="7" s="1"/>
  <c r="B218" i="6" s="1"/>
  <c r="I218" i="6" s="1"/>
  <c r="BI18" i="7"/>
  <c r="BI22" i="7" s="1"/>
  <c r="B254" i="6" s="1"/>
  <c r="I254" i="6" s="1"/>
  <c r="S17" i="7"/>
  <c r="F460" i="6"/>
  <c r="F458" i="6"/>
  <c r="F452" i="6"/>
  <c r="F449" i="6"/>
  <c r="F451" i="6"/>
  <c r="F450" i="6"/>
  <c r="F445" i="6"/>
  <c r="F444" i="6"/>
  <c r="F443" i="6"/>
  <c r="F437" i="6"/>
  <c r="F436" i="6"/>
  <c r="F431" i="6"/>
  <c r="F433" i="6"/>
  <c r="F428" i="6"/>
  <c r="F425" i="6"/>
  <c r="F422" i="6"/>
  <c r="F427" i="6"/>
  <c r="F423" i="6"/>
  <c r="F420" i="6"/>
  <c r="F419" i="6"/>
  <c r="F413" i="6"/>
  <c r="F415" i="6"/>
  <c r="F409" i="6"/>
  <c r="F411" i="6"/>
  <c r="F406" i="6"/>
  <c r="F402" i="6"/>
  <c r="F404" i="6"/>
  <c r="F397" i="6"/>
  <c r="F403" i="6"/>
  <c r="F396" i="6"/>
  <c r="F389" i="6"/>
  <c r="F395" i="6"/>
  <c r="F391" i="6"/>
  <c r="F388" i="6"/>
  <c r="B42" i="7"/>
  <c r="F387" i="6" s="1"/>
  <c r="AH18" i="7"/>
  <c r="AH22" i="7" s="1"/>
  <c r="B227" i="6" s="1"/>
  <c r="I227" i="6" s="1"/>
  <c r="I17" i="7"/>
  <c r="BI17" i="7"/>
  <c r="BT18" i="7"/>
  <c r="BT22" i="7" s="1"/>
  <c r="B265" i="6" s="1"/>
  <c r="K23" i="7"/>
  <c r="C204" i="6" s="1"/>
  <c r="J204" i="6" s="1"/>
  <c r="T17" i="7"/>
  <c r="AU23" i="7"/>
  <c r="C240" i="6" s="1"/>
  <c r="J240" i="6" s="1"/>
  <c r="BU18" i="7"/>
  <c r="BU22" i="7" s="1"/>
  <c r="B266" i="6" s="1"/>
  <c r="CF7" i="7"/>
  <c r="C85" i="6" s="1"/>
  <c r="J85" i="6" s="1"/>
  <c r="CE7" i="7"/>
  <c r="C84" i="6" s="1"/>
  <c r="J84" i="6" s="1"/>
  <c r="CJ7" i="7"/>
  <c r="C89" i="6" s="1"/>
  <c r="J89" i="6" s="1"/>
  <c r="CA7" i="7"/>
  <c r="C80" i="6" s="1"/>
  <c r="J80" i="6" s="1"/>
  <c r="CI7" i="7"/>
  <c r="C88" i="6" s="1"/>
  <c r="J88" i="6" s="1"/>
  <c r="CB7" i="7"/>
  <c r="C81" i="6" s="1"/>
  <c r="J81" i="6" s="1"/>
  <c r="CD7" i="7"/>
  <c r="C83" i="6" s="1"/>
  <c r="J83" i="6" s="1"/>
  <c r="CC7" i="7"/>
  <c r="C82" i="6" s="1"/>
  <c r="J82" i="6" s="1"/>
  <c r="BZ7" i="7"/>
  <c r="C79" i="6" s="1"/>
  <c r="J79" i="6" s="1"/>
  <c r="CH7" i="7"/>
  <c r="C87" i="6" s="1"/>
  <c r="J87" i="6" s="1"/>
  <c r="CG7" i="7"/>
  <c r="C86" i="6" s="1"/>
  <c r="J86" i="6" s="1"/>
  <c r="CL2" i="7"/>
  <c r="CL6" i="7" s="1"/>
  <c r="B91" i="6" s="1"/>
  <c r="I91" i="6" s="1"/>
  <c r="CH10" i="7"/>
  <c r="F87" i="6" s="1"/>
  <c r="M87" i="6" s="1"/>
  <c r="CE10" i="7"/>
  <c r="F84" i="6" s="1"/>
  <c r="M84" i="6" s="1"/>
  <c r="CF10" i="7"/>
  <c r="F85" i="6" s="1"/>
  <c r="M85" i="6" s="1"/>
  <c r="CC10" i="7"/>
  <c r="F82" i="6" s="1"/>
  <c r="M82" i="6" s="1"/>
  <c r="CI8" i="7"/>
  <c r="D88" i="6" s="1"/>
  <c r="K88" i="6" s="1"/>
  <c r="CC8" i="7"/>
  <c r="D82" i="6" s="1"/>
  <c r="K82" i="6" s="1"/>
  <c r="CN23" i="7"/>
  <c r="C285" i="6" s="1"/>
  <c r="D467" i="6"/>
  <c r="D468" i="6"/>
  <c r="CT34" i="7"/>
  <c r="E480" i="6"/>
  <c r="CH34" i="7"/>
  <c r="CB34" i="7"/>
  <c r="CG34" i="7"/>
  <c r="CO58" i="7"/>
  <c r="F670" i="6" s="1"/>
  <c r="M670" i="6" s="1"/>
  <c r="CG58" i="7"/>
  <c r="F662" i="6" s="1"/>
  <c r="M662" i="6" s="1"/>
  <c r="CI58" i="7"/>
  <c r="F664" i="6" s="1"/>
  <c r="M664" i="6" s="1"/>
  <c r="CA49" i="7"/>
  <c r="BS49" i="7"/>
  <c r="BR49" i="7"/>
  <c r="BK49" i="7"/>
  <c r="BB49" i="7"/>
  <c r="BC49" i="7"/>
  <c r="AU49" i="7"/>
  <c r="AT49" i="7"/>
  <c r="AL49" i="7"/>
  <c r="O49" i="7"/>
  <c r="F49" i="7"/>
  <c r="BO50" i="7"/>
  <c r="BO54" i="7" s="1"/>
  <c r="B644" i="6" s="1"/>
  <c r="I644" i="6" s="1"/>
  <c r="BG50" i="7"/>
  <c r="BG54" i="7" s="1"/>
  <c r="B636" i="6" s="1"/>
  <c r="I636" i="6" s="1"/>
  <c r="AY50" i="7"/>
  <c r="AY54" i="7" s="1"/>
  <c r="B628" i="6" s="1"/>
  <c r="I628" i="6" s="1"/>
  <c r="AQ50" i="7"/>
  <c r="AQ54" i="7" s="1"/>
  <c r="B620" i="6" s="1"/>
  <c r="I620" i="6" s="1"/>
  <c r="AI50" i="7"/>
  <c r="AI54" i="7" s="1"/>
  <c r="B612" i="6" s="1"/>
  <c r="I612" i="6" s="1"/>
  <c r="AA50" i="7"/>
  <c r="AA54" i="7" s="1"/>
  <c r="B604" i="6" s="1"/>
  <c r="I604" i="6" s="1"/>
  <c r="S50" i="7"/>
  <c r="S54" i="7" s="1"/>
  <c r="B596" i="6" s="1"/>
  <c r="I596" i="6" s="1"/>
  <c r="K50" i="7"/>
  <c r="K54" i="7" s="1"/>
  <c r="B588" i="6" s="1"/>
  <c r="I588" i="6" s="1"/>
  <c r="C50" i="7"/>
  <c r="C54" i="7" s="1"/>
  <c r="B580" i="6" s="1"/>
  <c r="I580" i="6" s="1"/>
  <c r="CB2" i="7"/>
  <c r="CB6" i="7" s="1"/>
  <c r="B81" i="6" s="1"/>
  <c r="I81" i="6" s="1"/>
  <c r="CG9" i="7"/>
  <c r="E86" i="6" s="1"/>
  <c r="L86" i="6" s="1"/>
  <c r="CP23" i="7"/>
  <c r="C287" i="6" s="1"/>
  <c r="CH23" i="7"/>
  <c r="C279" i="6" s="1"/>
  <c r="BZ23" i="7"/>
  <c r="C271" i="6" s="1"/>
  <c r="BR23" i="7"/>
  <c r="C263" i="6" s="1"/>
  <c r="BQ23" i="7"/>
  <c r="C262" i="6" s="1"/>
  <c r="BJ23" i="7"/>
  <c r="C255" i="6" s="1"/>
  <c r="J255" i="6" s="1"/>
  <c r="CM17" i="7"/>
  <c r="CO26" i="7"/>
  <c r="F286" i="6" s="1"/>
  <c r="CF24" i="7"/>
  <c r="D277" i="6" s="1"/>
  <c r="CI24" i="7"/>
  <c r="D280" i="6" s="1"/>
  <c r="CJ24" i="7"/>
  <c r="D281" i="6" s="1"/>
  <c r="CG49" i="7"/>
  <c r="CC49" i="7"/>
  <c r="BU49" i="7"/>
  <c r="BT49" i="7"/>
  <c r="BQ49" i="7"/>
  <c r="BP49" i="7"/>
  <c r="BL49" i="7"/>
  <c r="BH49" i="7"/>
  <c r="BE49" i="7"/>
  <c r="BD49" i="7"/>
  <c r="AX49" i="7"/>
  <c r="AZ49" i="7"/>
  <c r="AY49" i="7"/>
  <c r="BA49" i="7"/>
  <c r="AV49" i="7"/>
  <c r="AR49" i="7"/>
  <c r="AP49" i="7"/>
  <c r="AQ49" i="7"/>
  <c r="AK49" i="7"/>
  <c r="AG49" i="7"/>
  <c r="AI49" i="7"/>
  <c r="AD49" i="7"/>
  <c r="AC49" i="7"/>
  <c r="Z49" i="7"/>
  <c r="AB49" i="7"/>
  <c r="X49" i="7"/>
  <c r="U49" i="7"/>
  <c r="S49" i="7"/>
  <c r="M49" i="7"/>
  <c r="L49" i="7"/>
  <c r="I49" i="7"/>
  <c r="K49" i="7"/>
  <c r="C49" i="7"/>
  <c r="BQ50" i="7"/>
  <c r="BQ54" i="7" s="1"/>
  <c r="B646" i="6" s="1"/>
  <c r="I646" i="6" s="1"/>
  <c r="BU50" i="7"/>
  <c r="BU54" i="7" s="1"/>
  <c r="B650" i="6" s="1"/>
  <c r="I650" i="6" s="1"/>
  <c r="BP50" i="7"/>
  <c r="BP54" i="7" s="1"/>
  <c r="B645" i="6" s="1"/>
  <c r="I645" i="6" s="1"/>
  <c r="BI50" i="7"/>
  <c r="BI54" i="7" s="1"/>
  <c r="B638" i="6" s="1"/>
  <c r="I638" i="6" s="1"/>
  <c r="BM50" i="7"/>
  <c r="BM54" i="7" s="1"/>
  <c r="B642" i="6" s="1"/>
  <c r="I642" i="6" s="1"/>
  <c r="BN50" i="7"/>
  <c r="BN54" i="7" s="1"/>
  <c r="B643" i="6" s="1"/>
  <c r="I643" i="6" s="1"/>
  <c r="BJ50" i="7"/>
  <c r="BJ54" i="7" s="1"/>
  <c r="B639" i="6" s="1"/>
  <c r="I639" i="6" s="1"/>
  <c r="BA50" i="7"/>
  <c r="BA54" i="7" s="1"/>
  <c r="B630" i="6" s="1"/>
  <c r="I630" i="6" s="1"/>
  <c r="BE50" i="7"/>
  <c r="BE54" i="7" s="1"/>
  <c r="B634" i="6" s="1"/>
  <c r="I634" i="6" s="1"/>
  <c r="BC50" i="7"/>
  <c r="BC54" i="7" s="1"/>
  <c r="B632" i="6" s="1"/>
  <c r="I632" i="6" s="1"/>
  <c r="BB50" i="7"/>
  <c r="BB54" i="7" s="1"/>
  <c r="B631" i="6" s="1"/>
  <c r="I631" i="6" s="1"/>
  <c r="AS50" i="7"/>
  <c r="AS54" i="7" s="1"/>
  <c r="B622" i="6" s="1"/>
  <c r="I622" i="6" s="1"/>
  <c r="AW50" i="7"/>
  <c r="AW54" i="7" s="1"/>
  <c r="B626" i="6" s="1"/>
  <c r="I626" i="6" s="1"/>
  <c r="AV50" i="7"/>
  <c r="AV54" i="7" s="1"/>
  <c r="B625" i="6" s="1"/>
  <c r="I625" i="6" s="1"/>
  <c r="AK50" i="7"/>
  <c r="AK54" i="7" s="1"/>
  <c r="B614" i="6" s="1"/>
  <c r="I614" i="6" s="1"/>
  <c r="AO50" i="7"/>
  <c r="AO54" i="7" s="1"/>
  <c r="B618" i="6" s="1"/>
  <c r="I618" i="6" s="1"/>
  <c r="AP50" i="7"/>
  <c r="AP54" i="7" s="1"/>
  <c r="B619" i="6" s="1"/>
  <c r="I619" i="6" s="1"/>
  <c r="AN50" i="7"/>
  <c r="AN54" i="7" s="1"/>
  <c r="B617" i="6" s="1"/>
  <c r="I617" i="6" s="1"/>
  <c r="AJ50" i="7"/>
  <c r="AJ54" i="7" s="1"/>
  <c r="B613" i="6" s="1"/>
  <c r="I613" i="6" s="1"/>
  <c r="AC50" i="7"/>
  <c r="AC54" i="7" s="1"/>
  <c r="B606" i="6" s="1"/>
  <c r="I606" i="6" s="1"/>
  <c r="AG50" i="7"/>
  <c r="AG54" i="7" s="1"/>
  <c r="B610" i="6" s="1"/>
  <c r="I610" i="6" s="1"/>
  <c r="AD50" i="7"/>
  <c r="AD54" i="7" s="1"/>
  <c r="B607" i="6" s="1"/>
  <c r="I607" i="6" s="1"/>
  <c r="AB50" i="7"/>
  <c r="AB54" i="7" s="1"/>
  <c r="B605" i="6" s="1"/>
  <c r="I605" i="6" s="1"/>
  <c r="U50" i="7"/>
  <c r="U54" i="7" s="1"/>
  <c r="B598" i="6" s="1"/>
  <c r="I598" i="6" s="1"/>
  <c r="Y50" i="7"/>
  <c r="Y54" i="7" s="1"/>
  <c r="B602" i="6" s="1"/>
  <c r="I602" i="6" s="1"/>
  <c r="W50" i="7"/>
  <c r="W54" i="7" s="1"/>
  <c r="B600" i="6" s="1"/>
  <c r="I600" i="6" s="1"/>
  <c r="M50" i="7"/>
  <c r="M54" i="7" s="1"/>
  <c r="B590" i="6" s="1"/>
  <c r="I590" i="6" s="1"/>
  <c r="Q50" i="7"/>
  <c r="Q54" i="7" s="1"/>
  <c r="B594" i="6" s="1"/>
  <c r="I594" i="6" s="1"/>
  <c r="P50" i="7"/>
  <c r="P54" i="7" s="1"/>
  <c r="B593" i="6" s="1"/>
  <c r="I593" i="6" s="1"/>
  <c r="O50" i="7"/>
  <c r="O54" i="7" s="1"/>
  <c r="B592" i="6" s="1"/>
  <c r="I592" i="6" s="1"/>
  <c r="E50" i="7"/>
  <c r="E54" i="7" s="1"/>
  <c r="B582" i="6" s="1"/>
  <c r="I582" i="6" s="1"/>
  <c r="I50" i="7"/>
  <c r="I54" i="7" s="1"/>
  <c r="B586" i="6" s="1"/>
  <c r="I586" i="6" s="1"/>
  <c r="D50" i="7"/>
  <c r="D54" i="7" s="1"/>
  <c r="B581" i="6" s="1"/>
  <c r="I581" i="6" s="1"/>
  <c r="J50" i="7"/>
  <c r="J54" i="7" s="1"/>
  <c r="B587" i="6" s="1"/>
  <c r="I587" i="6" s="1"/>
  <c r="B50" i="7"/>
  <c r="B54" i="7" s="1"/>
  <c r="B579" i="6" s="1"/>
  <c r="I579" i="6" s="1"/>
  <c r="CJ10" i="7"/>
  <c r="F89" i="6" s="1"/>
  <c r="M89" i="6" s="1"/>
  <c r="CS25" i="7"/>
  <c r="E290" i="6" s="1"/>
  <c r="BB23" i="7"/>
  <c r="C247" i="6" s="1"/>
  <c r="J247" i="6" s="1"/>
  <c r="AT23" i="7"/>
  <c r="C239" i="6" s="1"/>
  <c r="J239" i="6" s="1"/>
  <c r="AL23" i="7"/>
  <c r="C231" i="6" s="1"/>
  <c r="J231" i="6" s="1"/>
  <c r="AD23" i="7"/>
  <c r="C223" i="6" s="1"/>
  <c r="J223" i="6" s="1"/>
  <c r="N23" i="7"/>
  <c r="C207" i="6" s="1"/>
  <c r="J207" i="6" s="1"/>
  <c r="F23" i="7"/>
  <c r="BW24" i="7"/>
  <c r="D268" i="6" s="1"/>
  <c r="AI24" i="7"/>
  <c r="D228" i="6" s="1"/>
  <c r="K228" i="6" s="1"/>
  <c r="AA24" i="7"/>
  <c r="D220" i="6" s="1"/>
  <c r="K220" i="6" s="1"/>
  <c r="S24" i="7"/>
  <c r="D212" i="6" s="1"/>
  <c r="K212" i="6" s="1"/>
  <c r="K24" i="7"/>
  <c r="D204" i="6" s="1"/>
  <c r="K204" i="6" s="1"/>
  <c r="BT25" i="7"/>
  <c r="E265" i="6" s="1"/>
  <c r="BL25" i="7"/>
  <c r="E257" i="6" s="1"/>
  <c r="BD25" i="7"/>
  <c r="E249" i="6" s="1"/>
  <c r="AV25" i="7"/>
  <c r="E241" i="6" s="1"/>
  <c r="AN25" i="7"/>
  <c r="E233" i="6" s="1"/>
  <c r="AF25" i="7"/>
  <c r="E225" i="6" s="1"/>
  <c r="BY26" i="7"/>
  <c r="F270" i="6" s="1"/>
  <c r="BQ26" i="7"/>
  <c r="F262" i="6" s="1"/>
  <c r="BI26" i="7"/>
  <c r="F254" i="6" s="1"/>
  <c r="AS26" i="7"/>
  <c r="AK26" i="7"/>
  <c r="AC26" i="7"/>
  <c r="F222" i="6" s="1"/>
  <c r="U26" i="7"/>
  <c r="F214" i="6" s="1"/>
  <c r="M26" i="7"/>
  <c r="E26" i="7"/>
  <c r="CF1" i="7"/>
  <c r="BY1" i="7"/>
  <c r="CG1" i="7"/>
  <c r="CC1" i="7"/>
  <c r="CI49" i="7"/>
  <c r="CH49" i="7"/>
  <c r="E23" i="7"/>
  <c r="C198" i="6" s="1"/>
  <c r="J198" i="6" s="1"/>
  <c r="K25" i="7"/>
  <c r="E204" i="6" s="1"/>
  <c r="P25" i="7"/>
  <c r="E209" i="6" s="1"/>
  <c r="Z24" i="7"/>
  <c r="D219" i="6" s="1"/>
  <c r="K219" i="6" s="1"/>
  <c r="AG25" i="7"/>
  <c r="E226" i="6" s="1"/>
  <c r="AM25" i="7"/>
  <c r="E232" i="6" s="1"/>
  <c r="BA26" i="7"/>
  <c r="BG25" i="7"/>
  <c r="E252" i="6" s="1"/>
  <c r="BU25" i="7"/>
  <c r="E266" i="6" s="1"/>
  <c r="CE1" i="7"/>
  <c r="CG23" i="7"/>
  <c r="C278" i="6" s="1"/>
  <c r="BY23" i="7"/>
  <c r="C270" i="6" s="1"/>
  <c r="BI23" i="7"/>
  <c r="C254" i="6" s="1"/>
  <c r="J254" i="6" s="1"/>
  <c r="AK23" i="7"/>
  <c r="C230" i="6" s="1"/>
  <c r="J230" i="6" s="1"/>
  <c r="AC23" i="7"/>
  <c r="C222" i="6" s="1"/>
  <c r="J222" i="6" s="1"/>
  <c r="U23" i="7"/>
  <c r="C214" i="6" s="1"/>
  <c r="J214" i="6" s="1"/>
  <c r="M23" i="7"/>
  <c r="C206" i="6" s="1"/>
  <c r="J206" i="6" s="1"/>
  <c r="BZ24" i="7"/>
  <c r="D271" i="6" s="1"/>
  <c r="CD24" i="7"/>
  <c r="D275" i="6" s="1"/>
  <c r="BT24" i="7"/>
  <c r="D265" i="6" s="1"/>
  <c r="BU24" i="7"/>
  <c r="D266" i="6" s="1"/>
  <c r="BQ24" i="7"/>
  <c r="D262" i="6" s="1"/>
  <c r="BP24" i="7"/>
  <c r="D261" i="6" s="1"/>
  <c r="BM24" i="7"/>
  <c r="D258" i="6" s="1"/>
  <c r="BD24" i="7"/>
  <c r="D249" i="6" s="1"/>
  <c r="K249" i="6" s="1"/>
  <c r="AZ24" i="7"/>
  <c r="D245" i="6" s="1"/>
  <c r="K245" i="6" s="1"/>
  <c r="BE24" i="7"/>
  <c r="D250" i="6" s="1"/>
  <c r="K250" i="6" s="1"/>
  <c r="BA24" i="7"/>
  <c r="D246" i="6" s="1"/>
  <c r="K246" i="6" s="1"/>
  <c r="AV24" i="7"/>
  <c r="D241" i="6" s="1"/>
  <c r="K241" i="6" s="1"/>
  <c r="AT24" i="7"/>
  <c r="D239" i="6" s="1"/>
  <c r="K239" i="6" s="1"/>
  <c r="AW24" i="7"/>
  <c r="D242" i="6" s="1"/>
  <c r="K242" i="6" s="1"/>
  <c r="AU24" i="7"/>
  <c r="D240" i="6" s="1"/>
  <c r="K240" i="6" s="1"/>
  <c r="AR24" i="7"/>
  <c r="D237" i="6" s="1"/>
  <c r="K237" i="6" s="1"/>
  <c r="AS24" i="7"/>
  <c r="D238" i="6" s="1"/>
  <c r="K238" i="6" s="1"/>
  <c r="AO24" i="7"/>
  <c r="D234" i="6" s="1"/>
  <c r="K234" i="6" s="1"/>
  <c r="AL24" i="7"/>
  <c r="D231" i="6" s="1"/>
  <c r="K231" i="6" s="1"/>
  <c r="AP24" i="7"/>
  <c r="D235" i="6" s="1"/>
  <c r="K235" i="6" s="1"/>
  <c r="AM24" i="7"/>
  <c r="D232" i="6" s="1"/>
  <c r="K232" i="6" s="1"/>
  <c r="AJ24" i="7"/>
  <c r="D229" i="6" s="1"/>
  <c r="K229" i="6" s="1"/>
  <c r="AN24" i="7"/>
  <c r="D233" i="6" s="1"/>
  <c r="K233" i="6" s="1"/>
  <c r="AF24" i="7"/>
  <c r="D225" i="6" s="1"/>
  <c r="K225" i="6" s="1"/>
  <c r="AH24" i="7"/>
  <c r="D227" i="6" s="1"/>
  <c r="K227" i="6" s="1"/>
  <c r="AC24" i="7"/>
  <c r="D222" i="6" s="1"/>
  <c r="K222" i="6" s="1"/>
  <c r="AB24" i="7"/>
  <c r="D221" i="6" s="1"/>
  <c r="K221" i="6" s="1"/>
  <c r="Y24" i="7"/>
  <c r="D218" i="6" s="1"/>
  <c r="K218" i="6" s="1"/>
  <c r="W24" i="7"/>
  <c r="D216" i="6" s="1"/>
  <c r="K216" i="6" s="1"/>
  <c r="X24" i="7"/>
  <c r="D217" i="6" s="1"/>
  <c r="K217" i="6" s="1"/>
  <c r="T24" i="7"/>
  <c r="D213" i="6" s="1"/>
  <c r="K213" i="6" s="1"/>
  <c r="Q24" i="7"/>
  <c r="D210" i="6" s="1"/>
  <c r="K210" i="6" s="1"/>
  <c r="R24" i="7"/>
  <c r="D211" i="6" s="1"/>
  <c r="K211" i="6" s="1"/>
  <c r="L24" i="7"/>
  <c r="D205" i="6" s="1"/>
  <c r="K205" i="6" s="1"/>
  <c r="N24" i="7"/>
  <c r="D207" i="6" s="1"/>
  <c r="K207" i="6" s="1"/>
  <c r="I24" i="7"/>
  <c r="D202" i="6" s="1"/>
  <c r="K202" i="6" s="1"/>
  <c r="F24" i="7"/>
  <c r="D199" i="6" s="1"/>
  <c r="K199" i="6" s="1"/>
  <c r="J24" i="7"/>
  <c r="D203" i="6" s="1"/>
  <c r="K203" i="6" s="1"/>
  <c r="G24" i="7"/>
  <c r="D200" i="6" s="1"/>
  <c r="K200" i="6" s="1"/>
  <c r="D24" i="7"/>
  <c r="D197" i="6" s="1"/>
  <c r="K197" i="6" s="1"/>
  <c r="H24" i="7"/>
  <c r="D201" i="6" s="1"/>
  <c r="K201" i="6" s="1"/>
  <c r="E24" i="7"/>
  <c r="D198" i="6" s="1"/>
  <c r="K198" i="6" s="1"/>
  <c r="B24" i="7"/>
  <c r="D195" i="6" s="1"/>
  <c r="K195" i="6" s="1"/>
  <c r="BW25" i="7"/>
  <c r="E268" i="6" s="1"/>
  <c r="CA25" i="7"/>
  <c r="E272" i="6" s="1"/>
  <c r="BR25" i="7"/>
  <c r="E263" i="6" s="1"/>
  <c r="BQ25" i="7"/>
  <c r="E262" i="6" s="1"/>
  <c r="BN25" i="7"/>
  <c r="E259" i="6" s="1"/>
  <c r="BO25" i="7"/>
  <c r="E260" i="6" s="1"/>
  <c r="BK25" i="7"/>
  <c r="E256" i="6" s="1"/>
  <c r="BF25" i="7"/>
  <c r="E251" i="6" s="1"/>
  <c r="BJ25" i="7"/>
  <c r="E255" i="6" s="1"/>
  <c r="BE25" i="7"/>
  <c r="E250" i="6" s="1"/>
  <c r="BI25" i="7"/>
  <c r="E254" i="6" s="1"/>
  <c r="BA25" i="7"/>
  <c r="E246" i="6" s="1"/>
  <c r="AY25" i="7"/>
  <c r="E244" i="6" s="1"/>
  <c r="BB25" i="7"/>
  <c r="E247" i="6" s="1"/>
  <c r="AX25" i="7"/>
  <c r="E243" i="6" s="1"/>
  <c r="BC25" i="7"/>
  <c r="E248" i="6" s="1"/>
  <c r="AZ25" i="7"/>
  <c r="E245" i="6" s="1"/>
  <c r="AW25" i="7"/>
  <c r="E242" i="6" s="1"/>
  <c r="AS25" i="7"/>
  <c r="E238" i="6" s="1"/>
  <c r="AQ25" i="7"/>
  <c r="E236" i="6" s="1"/>
  <c r="AT25" i="7"/>
  <c r="E239" i="6" s="1"/>
  <c r="AU25" i="7"/>
  <c r="E240" i="6" s="1"/>
  <c r="AP25" i="7"/>
  <c r="E235" i="6" s="1"/>
  <c r="AR25" i="7"/>
  <c r="E237" i="6" s="1"/>
  <c r="AI25" i="7"/>
  <c r="E228" i="6" s="1"/>
  <c r="AK25" i="7"/>
  <c r="E230" i="6" s="1"/>
  <c r="AE25" i="7"/>
  <c r="E224" i="6" s="1"/>
  <c r="AB25" i="7"/>
  <c r="E221" i="6" s="1"/>
  <c r="AC25" i="7"/>
  <c r="E222" i="6" s="1"/>
  <c r="AA25" i="7"/>
  <c r="E220" i="6" s="1"/>
  <c r="Y25" i="7"/>
  <c r="E218" i="6" s="1"/>
  <c r="U25" i="7"/>
  <c r="E214" i="6" s="1"/>
  <c r="Q25" i="7"/>
  <c r="E210" i="6" s="1"/>
  <c r="W25" i="7"/>
  <c r="E216" i="6" s="1"/>
  <c r="S25" i="7"/>
  <c r="E212" i="6" s="1"/>
  <c r="V25" i="7"/>
  <c r="E215" i="6" s="1"/>
  <c r="N25" i="7"/>
  <c r="E207" i="6" s="1"/>
  <c r="O25" i="7"/>
  <c r="E208" i="6" s="1"/>
  <c r="J25" i="7"/>
  <c r="E203" i="6" s="1"/>
  <c r="C25" i="7"/>
  <c r="E196" i="6" s="1"/>
  <c r="D25" i="7"/>
  <c r="E197" i="6" s="1"/>
  <c r="B25" i="7"/>
  <c r="E195" i="6" s="1"/>
  <c r="F25" i="7"/>
  <c r="E199" i="6" s="1"/>
  <c r="G25" i="7"/>
  <c r="E200" i="6" s="1"/>
  <c r="CF26" i="7"/>
  <c r="F277" i="6" s="1"/>
  <c r="CC26" i="7"/>
  <c r="F274" i="6" s="1"/>
  <c r="CD26" i="7"/>
  <c r="F275" i="6" s="1"/>
  <c r="CA26" i="7"/>
  <c r="F272" i="6" s="1"/>
  <c r="CB26" i="7"/>
  <c r="F273" i="6" s="1"/>
  <c r="BX26" i="7"/>
  <c r="F269" i="6" s="1"/>
  <c r="BW26" i="7"/>
  <c r="F268" i="6" s="1"/>
  <c r="BT26" i="7"/>
  <c r="F265" i="6" s="1"/>
  <c r="BV26" i="7"/>
  <c r="F267" i="6" s="1"/>
  <c r="BS26" i="7"/>
  <c r="F264" i="6" s="1"/>
  <c r="BU26" i="7"/>
  <c r="F266" i="6" s="1"/>
  <c r="BL26" i="7"/>
  <c r="F257" i="6" s="1"/>
  <c r="BO26" i="7"/>
  <c r="F260" i="6" s="1"/>
  <c r="BM26" i="7"/>
  <c r="F258" i="6" s="1"/>
  <c r="BN26" i="7"/>
  <c r="F259" i="6" s="1"/>
  <c r="BK26" i="7"/>
  <c r="F256" i="6" s="1"/>
  <c r="BH26" i="7"/>
  <c r="F253" i="6" s="1"/>
  <c r="BF26" i="7"/>
  <c r="F251" i="6" s="1"/>
  <c r="AX26" i="7"/>
  <c r="F243" i="6" s="1"/>
  <c r="AV26" i="7"/>
  <c r="F241" i="6" s="1"/>
  <c r="AY26" i="7"/>
  <c r="F244" i="6" s="1"/>
  <c r="AZ26" i="7"/>
  <c r="F245" i="6" s="1"/>
  <c r="AU26" i="7"/>
  <c r="F240" i="6" s="1"/>
  <c r="AP26" i="7"/>
  <c r="F235" i="6" s="1"/>
  <c r="AQ26" i="7"/>
  <c r="F236" i="6" s="1"/>
  <c r="AN26" i="7"/>
  <c r="F233" i="6" s="1"/>
  <c r="AD26" i="7"/>
  <c r="F223" i="6" s="1"/>
  <c r="AF26" i="7"/>
  <c r="F225" i="6" s="1"/>
  <c r="AG26" i="7"/>
  <c r="F226" i="6" s="1"/>
  <c r="AJ26" i="7"/>
  <c r="F229" i="6" s="1"/>
  <c r="AI26" i="7"/>
  <c r="F228" i="6" s="1"/>
  <c r="AE26" i="7"/>
  <c r="F224" i="6" s="1"/>
  <c r="Y26" i="7"/>
  <c r="F218" i="6" s="1"/>
  <c r="Z26" i="7"/>
  <c r="F219" i="6" s="1"/>
  <c r="AA26" i="7"/>
  <c r="F220" i="6" s="1"/>
  <c r="X26" i="7"/>
  <c r="F217" i="6" s="1"/>
  <c r="S26" i="7"/>
  <c r="F212" i="6" s="1"/>
  <c r="T26" i="7"/>
  <c r="F213" i="6" s="1"/>
  <c r="O26" i="7"/>
  <c r="F208" i="6" s="1"/>
  <c r="Q26" i="7"/>
  <c r="R26" i="7"/>
  <c r="F211" i="6" s="1"/>
  <c r="K26" i="7"/>
  <c r="F204" i="6" s="1"/>
  <c r="H26" i="7"/>
  <c r="F201" i="6" s="1"/>
  <c r="L26" i="7"/>
  <c r="F205" i="6" s="1"/>
  <c r="I26" i="7"/>
  <c r="F202" i="6" s="1"/>
  <c r="J26" i="7"/>
  <c r="F203" i="6" s="1"/>
  <c r="D26" i="7"/>
  <c r="F197" i="6" s="1"/>
  <c r="B26" i="7"/>
  <c r="F195" i="6" s="1"/>
  <c r="CF2" i="7"/>
  <c r="CF6" i="7" s="1"/>
  <c r="B85" i="6" s="1"/>
  <c r="I85" i="6" s="1"/>
  <c r="CI2" i="7"/>
  <c r="CI6" i="7" s="1"/>
  <c r="B88" i="6" s="1"/>
  <c r="I88" i="6" s="1"/>
  <c r="BY2" i="7"/>
  <c r="BY6" i="7" s="1"/>
  <c r="B78" i="6" s="1"/>
  <c r="I78" i="6" s="1"/>
  <c r="CG2" i="7"/>
  <c r="CG6" i="7" s="1"/>
  <c r="B86" i="6" s="1"/>
  <c r="I86" i="6" s="1"/>
  <c r="CC2" i="7"/>
  <c r="CC6" i="7" s="1"/>
  <c r="B82" i="6" s="1"/>
  <c r="I82" i="6" s="1"/>
  <c r="BZ2" i="7"/>
  <c r="BZ6" i="7" s="1"/>
  <c r="B79" i="6" s="1"/>
  <c r="I79" i="6" s="1"/>
  <c r="CH2" i="7"/>
  <c r="CH6" i="7" s="1"/>
  <c r="B87" i="6" s="1"/>
  <c r="I87" i="6" s="1"/>
  <c r="CD2" i="7"/>
  <c r="CD6" i="7" s="1"/>
  <c r="B83" i="6" s="1"/>
  <c r="I83" i="6" s="1"/>
  <c r="CA2" i="7"/>
  <c r="CA6" i="7" s="1"/>
  <c r="B80" i="6" s="1"/>
  <c r="I80" i="6" s="1"/>
  <c r="CS58" i="7"/>
  <c r="R25" i="7"/>
  <c r="E211" i="6" s="1"/>
  <c r="AO25" i="7"/>
  <c r="E234" i="6" s="1"/>
  <c r="BB26" i="7"/>
  <c r="F247" i="6" s="1"/>
  <c r="C465" i="6"/>
  <c r="C460" i="6"/>
  <c r="C459" i="6"/>
  <c r="C446" i="6"/>
  <c r="J446" i="6" s="1"/>
  <c r="C447" i="6"/>
  <c r="J447" i="6" s="1"/>
  <c r="C445" i="6"/>
  <c r="J445" i="6" s="1"/>
  <c r="C440" i="6"/>
  <c r="J440" i="6" s="1"/>
  <c r="C436" i="6"/>
  <c r="J436" i="6" s="1"/>
  <c r="C441" i="6"/>
  <c r="J441" i="6" s="1"/>
  <c r="C437" i="6"/>
  <c r="J437" i="6" s="1"/>
  <c r="C435" i="6"/>
  <c r="J435" i="6" s="1"/>
  <c r="C433" i="6"/>
  <c r="J433" i="6" s="1"/>
  <c r="C429" i="6"/>
  <c r="J429" i="6" s="1"/>
  <c r="C427" i="6"/>
  <c r="J427" i="6" s="1"/>
  <c r="C421" i="6"/>
  <c r="J421" i="6" s="1"/>
  <c r="C419" i="6"/>
  <c r="J419" i="6" s="1"/>
  <c r="C418" i="6"/>
  <c r="J418" i="6" s="1"/>
  <c r="C411" i="6"/>
  <c r="J411" i="6" s="1"/>
  <c r="C415" i="6"/>
  <c r="J415" i="6" s="1"/>
  <c r="C412" i="6"/>
  <c r="J412" i="6" s="1"/>
  <c r="C409" i="6"/>
  <c r="J409" i="6" s="1"/>
  <c r="C406" i="6"/>
  <c r="J406" i="6" s="1"/>
  <c r="C402" i="6"/>
  <c r="J402" i="6" s="1"/>
  <c r="B39" i="7"/>
  <c r="C387" i="6" s="1"/>
  <c r="J387" i="6" s="1"/>
  <c r="C391" i="6"/>
  <c r="J391" i="6" s="1"/>
  <c r="D461" i="6"/>
  <c r="D458" i="6"/>
  <c r="D452" i="6"/>
  <c r="D440" i="6"/>
  <c r="K440" i="6" s="1"/>
  <c r="D426" i="6"/>
  <c r="K426" i="6" s="1"/>
  <c r="D425" i="6"/>
  <c r="K425" i="6" s="1"/>
  <c r="D424" i="6"/>
  <c r="K424" i="6" s="1"/>
  <c r="D422" i="6"/>
  <c r="K422" i="6" s="1"/>
  <c r="D420" i="6"/>
  <c r="K420" i="6" s="1"/>
  <c r="D423" i="6"/>
  <c r="K423" i="6" s="1"/>
  <c r="D417" i="6"/>
  <c r="K417" i="6" s="1"/>
  <c r="D416" i="6"/>
  <c r="K416" i="6" s="1"/>
  <c r="D410" i="6"/>
  <c r="K410" i="6" s="1"/>
  <c r="D414" i="6"/>
  <c r="K414" i="6" s="1"/>
  <c r="D407" i="6"/>
  <c r="K407" i="6" s="1"/>
  <c r="D408" i="6"/>
  <c r="K408" i="6" s="1"/>
  <c r="D405" i="6"/>
  <c r="K405" i="6" s="1"/>
  <c r="D403" i="6"/>
  <c r="K403" i="6" s="1"/>
  <c r="D399" i="6"/>
  <c r="K399" i="6" s="1"/>
  <c r="D396" i="6"/>
  <c r="K396" i="6" s="1"/>
  <c r="D392" i="6"/>
  <c r="K392" i="6" s="1"/>
  <c r="D390" i="6"/>
  <c r="K390" i="6" s="1"/>
  <c r="D388" i="6"/>
  <c r="K388" i="6" s="1"/>
  <c r="E463" i="6"/>
  <c r="E467" i="6"/>
  <c r="E461" i="6"/>
  <c r="E460" i="6"/>
  <c r="E457" i="6"/>
  <c r="E455" i="6"/>
  <c r="E456" i="6"/>
  <c r="E444" i="6"/>
  <c r="E442" i="6"/>
  <c r="E438" i="6"/>
  <c r="E432" i="6"/>
  <c r="E430" i="6"/>
  <c r="E413" i="6"/>
  <c r="E411" i="6"/>
  <c r="E404" i="6"/>
  <c r="E398" i="6"/>
  <c r="E402" i="6"/>
  <c r="E395" i="6"/>
  <c r="B41" i="7"/>
  <c r="E387" i="6" s="1"/>
  <c r="F465" i="6"/>
  <c r="F466" i="6"/>
  <c r="F453" i="6"/>
  <c r="F454" i="6"/>
  <c r="F446" i="6"/>
  <c r="F442" i="6"/>
  <c r="F440" i="6"/>
  <c r="F434" i="6"/>
  <c r="F426" i="6"/>
  <c r="F424" i="6"/>
  <c r="F418" i="6"/>
  <c r="F416" i="6"/>
  <c r="F414" i="6"/>
  <c r="F410" i="6"/>
  <c r="F407" i="6"/>
  <c r="F408" i="6"/>
  <c r="F405" i="6"/>
  <c r="F399" i="6"/>
  <c r="F392" i="6"/>
  <c r="F393" i="6"/>
  <c r="F390" i="6"/>
  <c r="CA17" i="7"/>
  <c r="BZ17" i="7"/>
  <c r="BX17" i="7"/>
  <c r="BY17" i="7"/>
  <c r="BS17" i="7"/>
  <c r="BQ17" i="7"/>
  <c r="BK17" i="7"/>
  <c r="BH17" i="7"/>
  <c r="BB17" i="7"/>
  <c r="AY17" i="7"/>
  <c r="BC17" i="7"/>
  <c r="AX17" i="7"/>
  <c r="AU17" i="7"/>
  <c r="AQ17" i="7"/>
  <c r="AP17" i="7"/>
  <c r="AM17" i="7"/>
  <c r="AH17" i="7"/>
  <c r="AL17" i="7"/>
  <c r="AC17" i="7"/>
  <c r="AE17" i="7"/>
  <c r="AB17" i="7"/>
  <c r="Z17" i="7"/>
  <c r="V17" i="7"/>
  <c r="R17" i="7"/>
  <c r="O17" i="7"/>
  <c r="J17" i="7"/>
  <c r="N17" i="7"/>
  <c r="L17" i="7"/>
  <c r="K17" i="7"/>
  <c r="M17" i="7"/>
  <c r="F17" i="7"/>
  <c r="G17" i="7"/>
  <c r="CG18" i="7"/>
  <c r="CG22" i="7" s="1"/>
  <c r="B278" i="6" s="1"/>
  <c r="CE18" i="7"/>
  <c r="CE22" i="7" s="1"/>
  <c r="B276" i="6" s="1"/>
  <c r="CC18" i="7"/>
  <c r="CC22" i="7" s="1"/>
  <c r="B274" i="6" s="1"/>
  <c r="CF18" i="7"/>
  <c r="CF22" i="7" s="1"/>
  <c r="B277" i="6" s="1"/>
  <c r="BY18" i="7"/>
  <c r="BY22" i="7" s="1"/>
  <c r="B270" i="6" s="1"/>
  <c r="BV18" i="7"/>
  <c r="BV22" i="7" s="1"/>
  <c r="B267" i="6" s="1"/>
  <c r="BW18" i="7"/>
  <c r="BW22" i="7" s="1"/>
  <c r="B268" i="6" s="1"/>
  <c r="BP18" i="7"/>
  <c r="BP22" i="7" s="1"/>
  <c r="B261" i="6" s="1"/>
  <c r="BF18" i="7"/>
  <c r="BF22" i="7" s="1"/>
  <c r="B251" i="6" s="1"/>
  <c r="I251" i="6" s="1"/>
  <c r="BE18" i="7"/>
  <c r="BE22" i="7" s="1"/>
  <c r="B250" i="6" s="1"/>
  <c r="I250" i="6" s="1"/>
  <c r="BD18" i="7"/>
  <c r="BD22" i="7" s="1"/>
  <c r="B249" i="6" s="1"/>
  <c r="I249" i="6" s="1"/>
  <c r="BA18" i="7"/>
  <c r="BA22" i="7" s="1"/>
  <c r="B246" i="6" s="1"/>
  <c r="I246" i="6" s="1"/>
  <c r="AV18" i="7"/>
  <c r="AV22" i="7" s="1"/>
  <c r="B241" i="6" s="1"/>
  <c r="I241" i="6" s="1"/>
  <c r="AZ18" i="7"/>
  <c r="AZ22" i="7" s="1"/>
  <c r="B245" i="6" s="1"/>
  <c r="I245" i="6" s="1"/>
  <c r="AQ18" i="7"/>
  <c r="AQ22" i="7" s="1"/>
  <c r="B236" i="6" s="1"/>
  <c r="I236" i="6" s="1"/>
  <c r="AP18" i="7"/>
  <c r="AP22" i="7" s="1"/>
  <c r="B235" i="6" s="1"/>
  <c r="I235" i="6" s="1"/>
  <c r="AK18" i="7"/>
  <c r="AK22" i="7" s="1"/>
  <c r="B230" i="6" s="1"/>
  <c r="I230" i="6" s="1"/>
  <c r="AJ18" i="7"/>
  <c r="AJ22" i="7" s="1"/>
  <c r="B229" i="6" s="1"/>
  <c r="I229" i="6" s="1"/>
  <c r="X18" i="7"/>
  <c r="X22" i="7" s="1"/>
  <c r="B217" i="6" s="1"/>
  <c r="I217" i="6" s="1"/>
  <c r="AA18" i="7"/>
  <c r="AA22" i="7" s="1"/>
  <c r="B220" i="6" s="1"/>
  <c r="I220" i="6" s="1"/>
  <c r="Z18" i="7"/>
  <c r="Z22" i="7" s="1"/>
  <c r="B219" i="6" s="1"/>
  <c r="I219" i="6" s="1"/>
  <c r="Q18" i="7"/>
  <c r="Q22" i="7" s="1"/>
  <c r="B210" i="6" s="1"/>
  <c r="I210" i="6" s="1"/>
  <c r="U18" i="7"/>
  <c r="U22" i="7" s="1"/>
  <c r="B214" i="6" s="1"/>
  <c r="I214" i="6" s="1"/>
  <c r="P18" i="7"/>
  <c r="P22" i="7" s="1"/>
  <c r="B209" i="6" s="1"/>
  <c r="I209" i="6" s="1"/>
  <c r="I18" i="7"/>
  <c r="I22" i="7" s="1"/>
  <c r="B202" i="6" s="1"/>
  <c r="I202" i="6" s="1"/>
  <c r="H18" i="7"/>
  <c r="H22" i="7" s="1"/>
  <c r="B201" i="6" s="1"/>
  <c r="I201" i="6" s="1"/>
  <c r="K18" i="7"/>
  <c r="K22" i="7" s="1"/>
  <c r="B204" i="6" s="1"/>
  <c r="I204" i="6" s="1"/>
  <c r="C18" i="7"/>
  <c r="C22" i="7" s="1"/>
  <c r="B196" i="6" s="1"/>
  <c r="I196" i="6" s="1"/>
  <c r="B18" i="7"/>
  <c r="B22" i="7" s="1"/>
  <c r="B195" i="6" s="1"/>
  <c r="I195" i="6" s="1"/>
  <c r="CH9" i="7"/>
  <c r="E87" i="6" s="1"/>
  <c r="L87" i="6" s="1"/>
  <c r="CE9" i="7"/>
  <c r="E84" i="6" s="1"/>
  <c r="L84" i="6" s="1"/>
  <c r="CD9" i="7"/>
  <c r="E83" i="6" s="1"/>
  <c r="L83" i="6" s="1"/>
  <c r="BX9" i="7"/>
  <c r="E77" i="6" s="1"/>
  <c r="L77" i="6" s="1"/>
  <c r="CF9" i="7"/>
  <c r="E85" i="6" s="1"/>
  <c r="L85" i="6" s="1"/>
  <c r="CO25" i="7"/>
  <c r="E286" i="6" s="1"/>
  <c r="CM25" i="7"/>
  <c r="E284" i="6" s="1"/>
  <c r="CK25" i="7"/>
  <c r="E282" i="6" s="1"/>
  <c r="F469" i="6"/>
  <c r="F470" i="6"/>
  <c r="C476" i="6"/>
  <c r="CK56" i="7"/>
  <c r="D666" i="6" s="1"/>
  <c r="K666" i="6" s="1"/>
  <c r="C26" i="7"/>
  <c r="F196" i="6" s="1"/>
  <c r="M24" i="7"/>
  <c r="D206" i="6" s="1"/>
  <c r="K206" i="6" s="1"/>
  <c r="AD25" i="7"/>
  <c r="E223" i="6" s="1"/>
  <c r="AJ25" i="7"/>
  <c r="E229" i="6" s="1"/>
  <c r="BD26" i="7"/>
  <c r="BX25" i="7"/>
  <c r="E269" i="6" s="1"/>
  <c r="CE58" i="7"/>
  <c r="F660" i="6" s="1"/>
  <c r="M660" i="6" s="1"/>
  <c r="C443" i="6"/>
  <c r="J443" i="6" s="1"/>
  <c r="D433" i="6"/>
  <c r="K433" i="6" s="1"/>
  <c r="E462" i="6"/>
  <c r="E422" i="6"/>
  <c r="F467" i="6"/>
  <c r="F435" i="6"/>
  <c r="CB17" i="7"/>
  <c r="BD17" i="7"/>
  <c r="AF17" i="7"/>
  <c r="P17" i="7"/>
  <c r="H17" i="7"/>
  <c r="CH18" i="7"/>
  <c r="CH22" i="7" s="1"/>
  <c r="B279" i="6" s="1"/>
  <c r="CK2" i="7"/>
  <c r="CK6" i="7" s="1"/>
  <c r="B90" i="6" s="1"/>
  <c r="I90" i="6" s="1"/>
  <c r="CI17" i="7"/>
  <c r="CL17" i="7"/>
  <c r="CG17" i="7"/>
  <c r="CD17" i="7"/>
  <c r="CE17" i="7"/>
  <c r="CN26" i="7"/>
  <c r="F285" i="6" s="1"/>
  <c r="CO18" i="7"/>
  <c r="CO22" i="7" s="1"/>
  <c r="B286" i="6" s="1"/>
  <c r="CP55" i="7"/>
  <c r="C671" i="6" s="1"/>
  <c r="J671" i="6" s="1"/>
  <c r="CL50" i="7"/>
  <c r="CL54" i="7" s="1"/>
  <c r="B667" i="6" s="1"/>
  <c r="I667" i="6" s="1"/>
  <c r="CG50" i="7"/>
  <c r="CG54" i="7" s="1"/>
  <c r="B662" i="6" s="1"/>
  <c r="I662" i="6" s="1"/>
  <c r="AL33" i="7"/>
  <c r="AL43" i="7" s="1"/>
  <c r="CE34" i="7"/>
  <c r="CK26" i="7"/>
  <c r="F282" i="6" s="1"/>
  <c r="CG24" i="7"/>
  <c r="D278" i="6" s="1"/>
  <c r="CI56" i="7"/>
  <c r="D664" i="6" s="1"/>
  <c r="K664" i="6" s="1"/>
  <c r="CJ56" i="7"/>
  <c r="D665" i="6" s="1"/>
  <c r="K665" i="6" s="1"/>
  <c r="AE49" i="7"/>
  <c r="W49" i="7"/>
  <c r="N49" i="7"/>
  <c r="BX50" i="7"/>
  <c r="BX54" i="7" s="1"/>
  <c r="B653" i="6" s="1"/>
  <c r="I653" i="6" s="1"/>
  <c r="BI58" i="7"/>
  <c r="F638" i="6" s="1"/>
  <c r="M638" i="6" s="1"/>
  <c r="CG33" i="7"/>
  <c r="CG43" i="7" s="1"/>
  <c r="AK33" i="7"/>
  <c r="AK43" i="7" s="1"/>
  <c r="BX34" i="7"/>
  <c r="BV34" i="7"/>
  <c r="CK8" i="7"/>
  <c r="D90" i="6" s="1"/>
  <c r="K90" i="6" s="1"/>
  <c r="CT2" i="7"/>
  <c r="CT6" i="7" s="1"/>
  <c r="CJ23" i="7"/>
  <c r="C281" i="6" s="1"/>
  <c r="CG55" i="7"/>
  <c r="C662" i="6" s="1"/>
  <c r="J662" i="6" s="1"/>
  <c r="CF55" i="7"/>
  <c r="C661" i="6" s="1"/>
  <c r="J661" i="6" s="1"/>
  <c r="CL49" i="7"/>
  <c r="CK49" i="7"/>
  <c r="BZ55" i="7"/>
  <c r="C655" i="6" s="1"/>
  <c r="J655" i="6" s="1"/>
  <c r="CB55" i="7"/>
  <c r="C657" i="6" s="1"/>
  <c r="J657" i="6" s="1"/>
  <c r="BX55" i="7"/>
  <c r="C653" i="6" s="1"/>
  <c r="J653" i="6" s="1"/>
  <c r="BR55" i="7"/>
  <c r="C647" i="6" s="1"/>
  <c r="J647" i="6" s="1"/>
  <c r="BO55" i="7"/>
  <c r="C644" i="6" s="1"/>
  <c r="J644" i="6" s="1"/>
  <c r="BL55" i="7"/>
  <c r="C641" i="6" s="1"/>
  <c r="J641" i="6" s="1"/>
  <c r="BD55" i="7"/>
  <c r="C633" i="6" s="1"/>
  <c r="J633" i="6" s="1"/>
  <c r="BB55" i="7"/>
  <c r="C631" i="6" s="1"/>
  <c r="J631" i="6" s="1"/>
  <c r="AO55" i="7"/>
  <c r="C618" i="6" s="1"/>
  <c r="J618" i="6" s="1"/>
  <c r="AR55" i="7"/>
  <c r="C621" i="6" s="1"/>
  <c r="J621" i="6" s="1"/>
  <c r="H55" i="7"/>
  <c r="C585" i="6" s="1"/>
  <c r="J585" i="6" s="1"/>
  <c r="BL56" i="7"/>
  <c r="D641" i="6" s="1"/>
  <c r="K641" i="6" s="1"/>
  <c r="BO56" i="7"/>
  <c r="D644" i="6" s="1"/>
  <c r="K644" i="6" s="1"/>
  <c r="BI56" i="7"/>
  <c r="D638" i="6" s="1"/>
  <c r="K638" i="6" s="1"/>
  <c r="BB56" i="7"/>
  <c r="D631" i="6" s="1"/>
  <c r="K631" i="6" s="1"/>
  <c r="AY56" i="7"/>
  <c r="D628" i="6" s="1"/>
  <c r="K628" i="6" s="1"/>
  <c r="AV56" i="7"/>
  <c r="D625" i="6" s="1"/>
  <c r="K625" i="6" s="1"/>
  <c r="AS56" i="7"/>
  <c r="D622" i="6" s="1"/>
  <c r="K622" i="6" s="1"/>
  <c r="AO56" i="7"/>
  <c r="D618" i="6" s="1"/>
  <c r="K618" i="6" s="1"/>
  <c r="E56" i="7"/>
  <c r="D582" i="6" s="1"/>
  <c r="K582" i="6" s="1"/>
  <c r="BN57" i="7"/>
  <c r="E643" i="6" s="1"/>
  <c r="L643" i="6" s="1"/>
  <c r="BF57" i="7"/>
  <c r="E635" i="6" s="1"/>
  <c r="L635" i="6" s="1"/>
  <c r="AX57" i="7"/>
  <c r="E627" i="6" s="1"/>
  <c r="L627" i="6" s="1"/>
  <c r="Z57" i="7"/>
  <c r="E603" i="6" s="1"/>
  <c r="L603" i="6" s="1"/>
  <c r="CL1" i="7"/>
  <c r="CI26" i="7"/>
  <c r="F280" i="6" s="1"/>
  <c r="CE25" i="7"/>
  <c r="E276" i="6" s="1"/>
  <c r="CI25" i="7"/>
  <c r="E280" i="6" s="1"/>
  <c r="CF25" i="7"/>
  <c r="E277" i="6" s="1"/>
  <c r="CF49" i="7"/>
  <c r="AJ49" i="7"/>
  <c r="T49" i="7"/>
  <c r="CA55" i="7"/>
  <c r="C656" i="6" s="1"/>
  <c r="J656" i="6" s="1"/>
  <c r="BK55" i="7"/>
  <c r="C640" i="6" s="1"/>
  <c r="J640" i="6" s="1"/>
  <c r="AU55" i="7"/>
  <c r="C624" i="6" s="1"/>
  <c r="J624" i="6" s="1"/>
  <c r="O55" i="7"/>
  <c r="C592" i="6" s="1"/>
  <c r="J592" i="6" s="1"/>
  <c r="AR56" i="7"/>
  <c r="D621" i="6" s="1"/>
  <c r="K621" i="6" s="1"/>
  <c r="D56" i="7"/>
  <c r="D581" i="6" s="1"/>
  <c r="K581" i="6" s="1"/>
  <c r="CC57" i="7"/>
  <c r="E658" i="6" s="1"/>
  <c r="L658" i="6" s="1"/>
  <c r="CF33" i="7"/>
  <c r="CF43" i="7" s="1"/>
  <c r="C457" i="6"/>
  <c r="F463" i="6"/>
  <c r="F461" i="6"/>
  <c r="F464" i="6"/>
  <c r="F455" i="6"/>
  <c r="F456" i="6"/>
  <c r="F447" i="6"/>
  <c r="F448" i="6"/>
  <c r="F441" i="6"/>
  <c r="F438" i="6"/>
  <c r="F439" i="6"/>
  <c r="F432" i="6"/>
  <c r="F429" i="6"/>
  <c r="F430" i="6"/>
  <c r="BV17" i="7"/>
  <c r="BR17" i="7"/>
  <c r="BP17" i="7"/>
  <c r="BN17" i="7"/>
  <c r="BG17" i="7"/>
  <c r="AZ17" i="7"/>
  <c r="AT17" i="7"/>
  <c r="AR17" i="7"/>
  <c r="AI17" i="7"/>
  <c r="AJ17" i="7"/>
  <c r="AD17" i="7"/>
  <c r="AA17" i="7"/>
  <c r="D17" i="7"/>
  <c r="E17" i="7"/>
  <c r="BX18" i="7"/>
  <c r="BX22" i="7" s="1"/>
  <c r="B269" i="6" s="1"/>
  <c r="AL1" i="7"/>
  <c r="F1" i="7"/>
  <c r="CE2" i="7"/>
  <c r="CE6" i="7" s="1"/>
  <c r="B84" i="6" s="1"/>
  <c r="I84" i="6" s="1"/>
  <c r="BW2" i="7"/>
  <c r="BW6" i="7" s="1"/>
  <c r="B76" i="6" s="1"/>
  <c r="I76" i="6" s="1"/>
  <c r="Z7" i="7"/>
  <c r="C27" i="6" s="1"/>
  <c r="J27" i="6" s="1"/>
  <c r="R7" i="7"/>
  <c r="C19" i="6" s="1"/>
  <c r="J19" i="6" s="1"/>
  <c r="CB8" i="7"/>
  <c r="D81" i="6" s="1"/>
  <c r="K81" i="6" s="1"/>
  <c r="AN8" i="7"/>
  <c r="D41" i="6" s="1"/>
  <c r="K41" i="6" s="1"/>
  <c r="H8" i="7"/>
  <c r="D9" i="6" s="1"/>
  <c r="K9" i="6" s="1"/>
  <c r="BY9" i="7"/>
  <c r="E78" i="6" s="1"/>
  <c r="L78" i="6" s="1"/>
  <c r="AK9" i="7"/>
  <c r="E38" i="6" s="1"/>
  <c r="L38" i="6" s="1"/>
  <c r="E9" i="7"/>
  <c r="CD10" i="7"/>
  <c r="F83" i="6" s="1"/>
  <c r="M83" i="6" s="1"/>
  <c r="BN10" i="7"/>
  <c r="F67" i="6" s="1"/>
  <c r="M67" i="6" s="1"/>
  <c r="CK10" i="7"/>
  <c r="F90" i="6" s="1"/>
  <c r="M90" i="6" s="1"/>
  <c r="CI10" i="7"/>
  <c r="F88" i="6" s="1"/>
  <c r="M88" i="6" s="1"/>
  <c r="CG10" i="7"/>
  <c r="F86" i="6" s="1"/>
  <c r="M86" i="6" s="1"/>
  <c r="CS1" i="7"/>
  <c r="CH24" i="7"/>
  <c r="D279" i="6" s="1"/>
  <c r="CL24" i="7"/>
  <c r="D283" i="6" s="1"/>
  <c r="CN34" i="7"/>
  <c r="CL34" i="7"/>
  <c r="CK50" i="7"/>
  <c r="CK54" i="7" s="1"/>
  <c r="B666" i="6" s="1"/>
  <c r="I666" i="6" s="1"/>
  <c r="CM50" i="7"/>
  <c r="CM54" i="7" s="1"/>
  <c r="B668" i="6" s="1"/>
  <c r="I668" i="6" s="1"/>
  <c r="CO57" i="7"/>
  <c r="E670" i="6" s="1"/>
  <c r="L670" i="6" s="1"/>
  <c r="CE49" i="7"/>
  <c r="BG49" i="7"/>
  <c r="CH55" i="7"/>
  <c r="C663" i="6" s="1"/>
  <c r="J663" i="6" s="1"/>
  <c r="AT55" i="7"/>
  <c r="C623" i="6" s="1"/>
  <c r="J623" i="6" s="1"/>
  <c r="F55" i="7"/>
  <c r="C583" i="6" s="1"/>
  <c r="J583" i="6" s="1"/>
  <c r="AI56" i="7"/>
  <c r="D612" i="6" s="1"/>
  <c r="K612" i="6" s="1"/>
  <c r="AA56" i="7"/>
  <c r="D604" i="6" s="1"/>
  <c r="K604" i="6" s="1"/>
  <c r="CB57" i="7"/>
  <c r="E657" i="6" s="1"/>
  <c r="L657" i="6" s="1"/>
  <c r="BN33" i="7"/>
  <c r="BN43" i="7" s="1"/>
  <c r="BO33" i="7"/>
  <c r="BO43" i="7" s="1"/>
  <c r="AN33" i="7"/>
  <c r="AN43" i="7" s="1"/>
  <c r="AO33" i="7"/>
  <c r="AO43" i="7" s="1"/>
  <c r="AE33" i="7"/>
  <c r="AE43" i="7" s="1"/>
  <c r="AI33" i="7"/>
  <c r="AI43" i="7" s="1"/>
  <c r="AF33" i="7"/>
  <c r="AF43" i="7" s="1"/>
  <c r="C461" i="6"/>
  <c r="C464" i="6"/>
  <c r="C462" i="6"/>
  <c r="C456" i="6"/>
  <c r="C439" i="6"/>
  <c r="J439" i="6" s="1"/>
  <c r="C430" i="6"/>
  <c r="J430" i="6" s="1"/>
  <c r="D466" i="6"/>
  <c r="D459" i="6"/>
  <c r="D460" i="6"/>
  <c r="D462" i="6"/>
  <c r="D453" i="6"/>
  <c r="D454" i="6"/>
  <c r="D445" i="6"/>
  <c r="K445" i="6" s="1"/>
  <c r="D446" i="6"/>
  <c r="K446" i="6" s="1"/>
  <c r="D436" i="6"/>
  <c r="K436" i="6" s="1"/>
  <c r="D437" i="6"/>
  <c r="K437" i="6" s="1"/>
  <c r="D434" i="6"/>
  <c r="K434" i="6" s="1"/>
  <c r="D427" i="6"/>
  <c r="K427" i="6" s="1"/>
  <c r="D428" i="6"/>
  <c r="K428" i="6" s="1"/>
  <c r="D421" i="6"/>
  <c r="K421" i="6" s="1"/>
  <c r="D419" i="6"/>
  <c r="K419" i="6" s="1"/>
  <c r="E464" i="6"/>
  <c r="E466" i="6"/>
  <c r="E465" i="6"/>
  <c r="E458" i="6"/>
  <c r="E450" i="6"/>
  <c r="E451" i="6"/>
  <c r="E425" i="6"/>
  <c r="AK1" i="7"/>
  <c r="U1" i="7"/>
  <c r="BU7" i="7"/>
  <c r="BE7" i="7"/>
  <c r="C58" i="6" s="1"/>
  <c r="J58" i="6" s="1"/>
  <c r="AW7" i="7"/>
  <c r="C50" i="6" s="1"/>
  <c r="J50" i="6" s="1"/>
  <c r="Y7" i="7"/>
  <c r="C26" i="6" s="1"/>
  <c r="J26" i="6" s="1"/>
  <c r="Q7" i="7"/>
  <c r="C18" i="6" s="1"/>
  <c r="J18" i="6" s="1"/>
  <c r="CA8" i="7"/>
  <c r="D80" i="6" s="1"/>
  <c r="K80" i="6" s="1"/>
  <c r="AM8" i="7"/>
  <c r="D40" i="6" s="1"/>
  <c r="K40" i="6" s="1"/>
  <c r="W8" i="7"/>
  <c r="D24" i="6" s="1"/>
  <c r="K24" i="6" s="1"/>
  <c r="AB9" i="7"/>
  <c r="E29" i="6" s="1"/>
  <c r="L29" i="6" s="1"/>
  <c r="T9" i="7"/>
  <c r="E21" i="6" s="1"/>
  <c r="L21" i="6" s="1"/>
  <c r="BU10" i="7"/>
  <c r="F74" i="6" s="1"/>
  <c r="M74" i="6" s="1"/>
  <c r="Y10" i="7"/>
  <c r="Q10" i="7"/>
  <c r="F18" i="6" s="1"/>
  <c r="M18" i="6" s="1"/>
  <c r="CR1" i="7"/>
  <c r="CK24" i="7"/>
  <c r="D282" i="6" s="1"/>
  <c r="CQ26" i="7"/>
  <c r="F288" i="6" s="1"/>
  <c r="CI33" i="7"/>
  <c r="CI43" i="7" s="1"/>
  <c r="CF34" i="7"/>
  <c r="CK58" i="7"/>
  <c r="F666" i="6" s="1"/>
  <c r="M666" i="6" s="1"/>
  <c r="CM58" i="7"/>
  <c r="F668" i="6" s="1"/>
  <c r="M668" i="6" s="1"/>
  <c r="CN50" i="7"/>
  <c r="CN54" i="7" s="1"/>
  <c r="B669" i="6" s="1"/>
  <c r="I669" i="6" s="1"/>
  <c r="CQ57" i="7"/>
  <c r="E672" i="6" s="1"/>
  <c r="L672" i="6" s="1"/>
  <c r="BY55" i="7"/>
  <c r="C654" i="6" s="1"/>
  <c r="J654" i="6" s="1"/>
  <c r="BN49" i="7"/>
  <c r="BF49" i="7"/>
  <c r="AO49" i="7"/>
  <c r="AF49" i="7"/>
  <c r="Q49" i="7"/>
  <c r="R49" i="7"/>
  <c r="P49" i="7"/>
  <c r="J49" i="7"/>
  <c r="BZ50" i="7"/>
  <c r="BZ54" i="7" s="1"/>
  <c r="B655" i="6" s="1"/>
  <c r="I655" i="6" s="1"/>
  <c r="BQ55" i="7"/>
  <c r="C646" i="6" s="1"/>
  <c r="J646" i="6" s="1"/>
  <c r="BP55" i="7"/>
  <c r="C645" i="6" s="1"/>
  <c r="J645" i="6" s="1"/>
  <c r="BE55" i="7"/>
  <c r="C634" i="6" s="1"/>
  <c r="J634" i="6" s="1"/>
  <c r="AZ55" i="7"/>
  <c r="C629" i="6" s="1"/>
  <c r="J629" i="6" s="1"/>
  <c r="AY55" i="7"/>
  <c r="C628" i="6" s="1"/>
  <c r="J628" i="6" s="1"/>
  <c r="AP55" i="7"/>
  <c r="C619" i="6" s="1"/>
  <c r="J619" i="6" s="1"/>
  <c r="AC55" i="7"/>
  <c r="C606" i="6" s="1"/>
  <c r="J606" i="6" s="1"/>
  <c r="S55" i="7"/>
  <c r="C596" i="6" s="1"/>
  <c r="J596" i="6" s="1"/>
  <c r="M55" i="7"/>
  <c r="C590" i="6" s="1"/>
  <c r="J590" i="6" s="1"/>
  <c r="K55" i="7"/>
  <c r="C588" i="6" s="1"/>
  <c r="J588" i="6" s="1"/>
  <c r="I55" i="7"/>
  <c r="C586" i="6" s="1"/>
  <c r="J586" i="6" s="1"/>
  <c r="L55" i="7"/>
  <c r="C589" i="6" s="1"/>
  <c r="J589" i="6" s="1"/>
  <c r="AW56" i="7"/>
  <c r="D626" i="6" s="1"/>
  <c r="K626" i="6" s="1"/>
  <c r="AN56" i="7"/>
  <c r="D617" i="6" s="1"/>
  <c r="K617" i="6" s="1"/>
  <c r="AM56" i="7"/>
  <c r="D616" i="6" s="1"/>
  <c r="K616" i="6" s="1"/>
  <c r="AD56" i="7"/>
  <c r="D607" i="6" s="1"/>
  <c r="K607" i="6" s="1"/>
  <c r="AH56" i="7"/>
  <c r="D611" i="6" s="1"/>
  <c r="K611" i="6" s="1"/>
  <c r="Y56" i="7"/>
  <c r="D602" i="6" s="1"/>
  <c r="K602" i="6" s="1"/>
  <c r="G56" i="7"/>
  <c r="B56" i="7"/>
  <c r="D579" i="6" s="1"/>
  <c r="K579" i="6" s="1"/>
  <c r="BJ57" i="7"/>
  <c r="E639" i="6" s="1"/>
  <c r="L639" i="6" s="1"/>
  <c r="BB57" i="7"/>
  <c r="E631" i="6" s="1"/>
  <c r="L631" i="6" s="1"/>
  <c r="AB57" i="7"/>
  <c r="E605" i="6" s="1"/>
  <c r="L605" i="6" s="1"/>
  <c r="W57" i="7"/>
  <c r="E600" i="6" s="1"/>
  <c r="L600" i="6" s="1"/>
  <c r="C57" i="7"/>
  <c r="E580" i="6" s="1"/>
  <c r="L580" i="6" s="1"/>
  <c r="BI24" i="7"/>
  <c r="D254" i="6" s="1"/>
  <c r="K254" i="6" s="1"/>
  <c r="AK24" i="7"/>
  <c r="D230" i="6" s="1"/>
  <c r="K230" i="6" s="1"/>
  <c r="U24" i="7"/>
  <c r="D214" i="6" s="1"/>
  <c r="K214" i="6" s="1"/>
  <c r="AH25" i="7"/>
  <c r="E227" i="6" s="1"/>
  <c r="BC26" i="7"/>
  <c r="F248" i="6" s="1"/>
  <c r="AM26" i="7"/>
  <c r="F232" i="6" s="1"/>
  <c r="W26" i="7"/>
  <c r="F216" i="6" s="1"/>
  <c r="BX1" i="7"/>
  <c r="BH1" i="7"/>
  <c r="AZ1" i="7"/>
  <c r="AB1" i="7"/>
  <c r="T1" i="7"/>
  <c r="D1" i="7"/>
  <c r="BL7" i="7"/>
  <c r="C65" i="6" s="1"/>
  <c r="J65" i="6" s="1"/>
  <c r="BD7" i="7"/>
  <c r="C57" i="6" s="1"/>
  <c r="J57" i="6" s="1"/>
  <c r="BZ8" i="7"/>
  <c r="D79" i="6" s="1"/>
  <c r="K79" i="6" s="1"/>
  <c r="BJ8" i="7"/>
  <c r="D63" i="6" s="1"/>
  <c r="K63" i="6" s="1"/>
  <c r="BB8" i="7"/>
  <c r="D55" i="6" s="1"/>
  <c r="K55" i="6" s="1"/>
  <c r="V8" i="7"/>
  <c r="D23" i="6" s="1"/>
  <c r="K23" i="6" s="1"/>
  <c r="BG9" i="7"/>
  <c r="E60" i="6" s="1"/>
  <c r="L60" i="6" s="1"/>
  <c r="AY9" i="7"/>
  <c r="E52" i="6" s="1"/>
  <c r="L52" i="6" s="1"/>
  <c r="AA9" i="7"/>
  <c r="E28" i="6" s="1"/>
  <c r="L28" i="6" s="1"/>
  <c r="S9" i="7"/>
  <c r="E20" i="6" s="1"/>
  <c r="L20" i="6" s="1"/>
  <c r="C9" i="7"/>
  <c r="E4" i="6" s="1"/>
  <c r="L4" i="6" s="1"/>
  <c r="BL10" i="7"/>
  <c r="F65" i="6" s="1"/>
  <c r="M65" i="6" s="1"/>
  <c r="BD10" i="7"/>
  <c r="F57" i="6" s="1"/>
  <c r="M57" i="6" s="1"/>
  <c r="X10" i="7"/>
  <c r="F25" i="6" s="1"/>
  <c r="M25" i="6" s="1"/>
  <c r="CL8" i="7"/>
  <c r="D91" i="6" s="1"/>
  <c r="K91" i="6" s="1"/>
  <c r="CR2" i="7"/>
  <c r="CR6" i="7" s="1"/>
  <c r="B97" i="6" s="1"/>
  <c r="I97" i="6" s="1"/>
  <c r="CR7" i="7"/>
  <c r="C97" i="6" s="1"/>
  <c r="J97" i="6" s="1"/>
  <c r="CP26" i="7"/>
  <c r="F287" i="6" s="1"/>
  <c r="C469" i="6"/>
  <c r="C468" i="6"/>
  <c r="C477" i="6"/>
  <c r="CI57" i="7"/>
  <c r="E664" i="6" s="1"/>
  <c r="L664" i="6" s="1"/>
  <c r="CJ57" i="7"/>
  <c r="E665" i="6" s="1"/>
  <c r="L665" i="6" s="1"/>
  <c r="CH57" i="7"/>
  <c r="E663" i="6" s="1"/>
  <c r="L663" i="6" s="1"/>
  <c r="CK57" i="7"/>
  <c r="E666" i="6" s="1"/>
  <c r="L666" i="6" s="1"/>
  <c r="CN57" i="7"/>
  <c r="E669" i="6" s="1"/>
  <c r="L669" i="6" s="1"/>
  <c r="CD55" i="7"/>
  <c r="C659" i="6" s="1"/>
  <c r="J659" i="6" s="1"/>
  <c r="CA23" i="7"/>
  <c r="C272" i="6" s="1"/>
  <c r="BK23" i="7"/>
  <c r="C256" i="6" s="1"/>
  <c r="J256" i="6" s="1"/>
  <c r="W23" i="7"/>
  <c r="C216" i="6" s="1"/>
  <c r="J216" i="6" s="1"/>
  <c r="BH24" i="7"/>
  <c r="BM25" i="7"/>
  <c r="E258" i="6" s="1"/>
  <c r="BZ26" i="7"/>
  <c r="F271" i="6" s="1"/>
  <c r="BR26" i="7"/>
  <c r="F263" i="6" s="1"/>
  <c r="BJ26" i="7"/>
  <c r="F255" i="6" s="1"/>
  <c r="V26" i="7"/>
  <c r="F215" i="6" s="1"/>
  <c r="CB1" i="7"/>
  <c r="CA1" i="7"/>
  <c r="BW1" i="7"/>
  <c r="BG1" i="7"/>
  <c r="AY1" i="7"/>
  <c r="AV1" i="7"/>
  <c r="AO1" i="7"/>
  <c r="AH1" i="7"/>
  <c r="AE1" i="7"/>
  <c r="AI1" i="7"/>
  <c r="AF1" i="7"/>
  <c r="I1" i="7"/>
  <c r="J1" i="7"/>
  <c r="G1" i="7"/>
  <c r="C1" i="7"/>
  <c r="BV7" i="7"/>
  <c r="C75" i="6" s="1"/>
  <c r="J75" i="6" s="1"/>
  <c r="BY7" i="7"/>
  <c r="C78" i="6" s="1"/>
  <c r="J78" i="6" s="1"/>
  <c r="BX7" i="7"/>
  <c r="C77" i="6" s="1"/>
  <c r="J77" i="6" s="1"/>
  <c r="BW7" i="7"/>
  <c r="C76" i="6" s="1"/>
  <c r="J76" i="6" s="1"/>
  <c r="BR7" i="7"/>
  <c r="C71" i="6" s="1"/>
  <c r="J71" i="6" s="1"/>
  <c r="BO7" i="7"/>
  <c r="C68" i="6" s="1"/>
  <c r="J68" i="6" s="1"/>
  <c r="BS7" i="7"/>
  <c r="C72" i="6" s="1"/>
  <c r="J72" i="6" s="1"/>
  <c r="BP7" i="7"/>
  <c r="C69" i="6" s="1"/>
  <c r="J69" i="6" s="1"/>
  <c r="AS7" i="7"/>
  <c r="C46" i="6" s="1"/>
  <c r="J46" i="6" s="1"/>
  <c r="AT7" i="7"/>
  <c r="C47" i="6" s="1"/>
  <c r="J47" i="6" s="1"/>
  <c r="AC7" i="7"/>
  <c r="C30" i="6" s="1"/>
  <c r="J30" i="6" s="1"/>
  <c r="N7" i="7"/>
  <c r="O7" i="7"/>
  <c r="C16" i="6" s="1"/>
  <c r="J16" i="6" s="1"/>
  <c r="CG8" i="7"/>
  <c r="D86" i="6" s="1"/>
  <c r="K86" i="6" s="1"/>
  <c r="CF8" i="7"/>
  <c r="D85" i="6" s="1"/>
  <c r="K85" i="6" s="1"/>
  <c r="CE8" i="7"/>
  <c r="D84" i="6" s="1"/>
  <c r="K84" i="6" s="1"/>
  <c r="BV8" i="7"/>
  <c r="D75" i="6" s="1"/>
  <c r="K75" i="6" s="1"/>
  <c r="BI8" i="7"/>
  <c r="D62" i="6" s="1"/>
  <c r="K62" i="6" s="1"/>
  <c r="BA8" i="7"/>
  <c r="D54" i="6" s="1"/>
  <c r="K54" i="6" s="1"/>
  <c r="AP8" i="7"/>
  <c r="AQ8" i="7"/>
  <c r="D44" i="6" s="1"/>
  <c r="K44" i="6" s="1"/>
  <c r="AJ8" i="7"/>
  <c r="D37" i="6" s="1"/>
  <c r="K37" i="6" s="1"/>
  <c r="K8" i="7"/>
  <c r="D12" i="6" s="1"/>
  <c r="K12" i="6" s="1"/>
  <c r="L8" i="7"/>
  <c r="D13" i="6" s="1"/>
  <c r="K13" i="6" s="1"/>
  <c r="CC9" i="7"/>
  <c r="E82" i="6" s="1"/>
  <c r="L82" i="6" s="1"/>
  <c r="CB9" i="7"/>
  <c r="E81" i="6" s="1"/>
  <c r="L81" i="6" s="1"/>
  <c r="CA9" i="7"/>
  <c r="E80" i="6" s="1"/>
  <c r="L80" i="6" s="1"/>
  <c r="BT9" i="7"/>
  <c r="E73" i="6" s="1"/>
  <c r="L73" i="6" s="1"/>
  <c r="BF9" i="7"/>
  <c r="E59" i="6" s="1"/>
  <c r="L59" i="6" s="1"/>
  <c r="AX9" i="7"/>
  <c r="E51" i="6" s="1"/>
  <c r="L51" i="6" s="1"/>
  <c r="AU9" i="7"/>
  <c r="E48" i="6" s="1"/>
  <c r="L48" i="6" s="1"/>
  <c r="AV9" i="7"/>
  <c r="E49" i="6" s="1"/>
  <c r="L49" i="6" s="1"/>
  <c r="AG9" i="7"/>
  <c r="E34" i="6" s="1"/>
  <c r="L34" i="6" s="1"/>
  <c r="AD9" i="7"/>
  <c r="E31" i="6" s="1"/>
  <c r="L31" i="6" s="1"/>
  <c r="AH9" i="7"/>
  <c r="E35" i="6" s="1"/>
  <c r="L35" i="6" s="1"/>
  <c r="AE9" i="7"/>
  <c r="E32" i="6" s="1"/>
  <c r="L32" i="6" s="1"/>
  <c r="P9" i="7"/>
  <c r="E17" i="6" s="1"/>
  <c r="L17" i="6" s="1"/>
  <c r="I9" i="7"/>
  <c r="E10" i="6" s="1"/>
  <c r="L10" i="6" s="1"/>
  <c r="F9" i="7"/>
  <c r="E7" i="6" s="1"/>
  <c r="L7" i="6" s="1"/>
  <c r="B9" i="7"/>
  <c r="E3" i="6" s="1"/>
  <c r="L3" i="6" s="1"/>
  <c r="BZ10" i="7"/>
  <c r="F79" i="6" s="1"/>
  <c r="M79" i="6" s="1"/>
  <c r="BY10" i="7"/>
  <c r="F78" i="6" s="1"/>
  <c r="M78" i="6" s="1"/>
  <c r="BQ10" i="7"/>
  <c r="F70" i="6" s="1"/>
  <c r="M70" i="6" s="1"/>
  <c r="BR10" i="7"/>
  <c r="F71" i="6" s="1"/>
  <c r="M71" i="6" s="1"/>
  <c r="BO10" i="7"/>
  <c r="F68" i="6" s="1"/>
  <c r="M68" i="6" s="1"/>
  <c r="BK10" i="7"/>
  <c r="F64" i="6" s="1"/>
  <c r="M64" i="6" s="1"/>
  <c r="BC10" i="7"/>
  <c r="F56" i="6" s="1"/>
  <c r="M56" i="6" s="1"/>
  <c r="AR10" i="7"/>
  <c r="F45" i="6" s="1"/>
  <c r="M45" i="6" s="1"/>
  <c r="AS10" i="7"/>
  <c r="F46" i="6" s="1"/>
  <c r="M46" i="6" s="1"/>
  <c r="M10" i="7"/>
  <c r="F14" i="6" s="1"/>
  <c r="M14" i="6" s="1"/>
  <c r="N10" i="7"/>
  <c r="F15" i="6" s="1"/>
  <c r="M15" i="6" s="1"/>
  <c r="CI1" i="7"/>
  <c r="CJ8" i="7"/>
  <c r="D89" i="6" s="1"/>
  <c r="K89" i="6" s="1"/>
  <c r="CS8" i="7"/>
  <c r="CJ17" i="7"/>
  <c r="CK17" i="7"/>
  <c r="E482" i="6"/>
  <c r="CL57" i="7"/>
  <c r="E667" i="6" s="1"/>
  <c r="L667" i="6" s="1"/>
  <c r="BV10" i="7"/>
  <c r="F75" i="6" s="1"/>
  <c r="M75" i="6" s="1"/>
  <c r="CR10" i="7"/>
  <c r="F97" i="6" s="1"/>
  <c r="M97" i="6" s="1"/>
  <c r="CD58" i="7"/>
  <c r="F659" i="6" s="1"/>
  <c r="M659" i="6" s="1"/>
  <c r="CM26" i="7"/>
  <c r="F284" i="6" s="1"/>
  <c r="CP24" i="7"/>
  <c r="D287" i="6" s="1"/>
  <c r="CJ33" i="7"/>
  <c r="CJ43" i="7" s="1"/>
  <c r="F472" i="6"/>
  <c r="CQ58" i="7"/>
  <c r="F672" i="6" s="1"/>
  <c r="M672" i="6" s="1"/>
  <c r="CQ1" i="7"/>
  <c r="CQ25" i="7"/>
  <c r="E288" i="6" s="1"/>
  <c r="E475" i="6"/>
  <c r="F481" i="6"/>
  <c r="CM34" i="7"/>
  <c r="BV1" i="7"/>
  <c r="CT33" i="7"/>
  <c r="CT43" i="7" s="1"/>
  <c r="CT49" i="7"/>
  <c r="CB58" i="7"/>
  <c r="F657" i="6" s="1"/>
  <c r="M657" i="6" s="1"/>
  <c r="BU58" i="7"/>
  <c r="F650" i="6" s="1"/>
  <c r="M650" i="6" s="1"/>
  <c r="BT58" i="7"/>
  <c r="F649" i="6" s="1"/>
  <c r="M649" i="6" s="1"/>
  <c r="BM58" i="7"/>
  <c r="F642" i="6" s="1"/>
  <c r="M642" i="6" s="1"/>
  <c r="BQ58" i="7"/>
  <c r="F646" i="6" s="1"/>
  <c r="M646" i="6" s="1"/>
  <c r="BL58" i="7"/>
  <c r="F641" i="6" s="1"/>
  <c r="M641" i="6" s="1"/>
  <c r="BH58" i="7"/>
  <c r="F637" i="6" s="1"/>
  <c r="M637" i="6" s="1"/>
  <c r="BE58" i="7"/>
  <c r="F634" i="6" s="1"/>
  <c r="M634" i="6" s="1"/>
  <c r="BD58" i="7"/>
  <c r="F633" i="6" s="1"/>
  <c r="M633" i="6" s="1"/>
  <c r="AZ58" i="7"/>
  <c r="F629" i="6" s="1"/>
  <c r="M629" i="6" s="1"/>
  <c r="AW58" i="7"/>
  <c r="F626" i="6" s="1"/>
  <c r="M626" i="6" s="1"/>
  <c r="AV58" i="7"/>
  <c r="F625" i="6" s="1"/>
  <c r="M625" i="6" s="1"/>
  <c r="AR58" i="7"/>
  <c r="F621" i="6" s="1"/>
  <c r="M621" i="6" s="1"/>
  <c r="AO58" i="7"/>
  <c r="F618" i="6" s="1"/>
  <c r="M618" i="6" s="1"/>
  <c r="AS58" i="7"/>
  <c r="F622" i="6" s="1"/>
  <c r="M622" i="6" s="1"/>
  <c r="AN58" i="7"/>
  <c r="F617" i="6" s="1"/>
  <c r="M617" i="6" s="1"/>
  <c r="AJ58" i="7"/>
  <c r="F613" i="6" s="1"/>
  <c r="M613" i="6" s="1"/>
  <c r="AG58" i="7"/>
  <c r="F610" i="6" s="1"/>
  <c r="M610" i="6" s="1"/>
  <c r="AK58" i="7"/>
  <c r="F614" i="6" s="1"/>
  <c r="M614" i="6" s="1"/>
  <c r="AF58" i="7"/>
  <c r="F609" i="6" s="1"/>
  <c r="M609" i="6" s="1"/>
  <c r="Y58" i="7"/>
  <c r="F602" i="6" s="1"/>
  <c r="M602" i="6" s="1"/>
  <c r="AB58" i="7"/>
  <c r="F605" i="6" s="1"/>
  <c r="M605" i="6" s="1"/>
  <c r="Q58" i="7"/>
  <c r="F594" i="6" s="1"/>
  <c r="M594" i="6" s="1"/>
  <c r="T58" i="7"/>
  <c r="F597" i="6" s="1"/>
  <c r="M597" i="6" s="1"/>
  <c r="X58" i="7"/>
  <c r="F601" i="6" s="1"/>
  <c r="M601" i="6" s="1"/>
  <c r="U58" i="7"/>
  <c r="F598" i="6" s="1"/>
  <c r="M598" i="6" s="1"/>
  <c r="N58" i="7"/>
  <c r="F591" i="6" s="1"/>
  <c r="M591" i="6" s="1"/>
  <c r="M58" i="7"/>
  <c r="F590" i="6" s="1"/>
  <c r="M590" i="6" s="1"/>
  <c r="J58" i="7"/>
  <c r="P58" i="7"/>
  <c r="F593" i="6" s="1"/>
  <c r="M593" i="6" s="1"/>
  <c r="I58" i="7"/>
  <c r="F586" i="6" s="1"/>
  <c r="M586" i="6" s="1"/>
  <c r="H58" i="7"/>
  <c r="F585" i="6" s="1"/>
  <c r="M585" i="6" s="1"/>
  <c r="E58" i="7"/>
  <c r="F582" i="6" s="1"/>
  <c r="M582" i="6" s="1"/>
  <c r="B58" i="7"/>
  <c r="G58" i="7"/>
  <c r="F584" i="6" s="1"/>
  <c r="M584" i="6" s="1"/>
  <c r="F58" i="7"/>
  <c r="F583" i="6" s="1"/>
  <c r="M583" i="6" s="1"/>
  <c r="D58" i="7"/>
  <c r="F581" i="6" s="1"/>
  <c r="M581" i="6" s="1"/>
  <c r="CT56" i="7"/>
  <c r="CS56" i="7"/>
  <c r="CQ56" i="7"/>
  <c r="D672" i="6" s="1"/>
  <c r="K672" i="6" s="1"/>
  <c r="CO56" i="7"/>
  <c r="D670" i="6" s="1"/>
  <c r="K670" i="6" s="1"/>
  <c r="CM56" i="7"/>
  <c r="D668" i="6" s="1"/>
  <c r="K668" i="6" s="1"/>
  <c r="CP56" i="7"/>
  <c r="D671" i="6" s="1"/>
  <c r="K671" i="6" s="1"/>
  <c r="CR56" i="7"/>
  <c r="D673" i="6" s="1"/>
  <c r="K673" i="6" s="1"/>
  <c r="CN56" i="7"/>
  <c r="D669" i="6" s="1"/>
  <c r="K669" i="6" s="1"/>
  <c r="CL56" i="7"/>
  <c r="D667" i="6" s="1"/>
  <c r="K667" i="6" s="1"/>
  <c r="AC58" i="7"/>
  <c r="F606" i="6" s="1"/>
  <c r="M606" i="6" s="1"/>
  <c r="BA58" i="7"/>
  <c r="F630" i="6" s="1"/>
  <c r="M630" i="6" s="1"/>
  <c r="C58" i="7"/>
  <c r="CT50" i="7"/>
  <c r="CT54" i="7" s="1"/>
  <c r="CR50" i="7"/>
  <c r="CR54" i="7" s="1"/>
  <c r="B673" i="6" s="1"/>
  <c r="I673" i="6" s="1"/>
  <c r="CP50" i="7"/>
  <c r="CP54" i="7" s="1"/>
  <c r="B671" i="6" s="1"/>
  <c r="I671" i="6" s="1"/>
  <c r="CO50" i="7"/>
  <c r="CO54" i="7" s="1"/>
  <c r="B670" i="6" s="1"/>
  <c r="I670" i="6" s="1"/>
  <c r="CQ50" i="7"/>
  <c r="CQ54" i="7" s="1"/>
  <c r="B672" i="6" s="1"/>
  <c r="I672" i="6" s="1"/>
  <c r="CS50" i="7"/>
  <c r="CS54" i="7" s="1"/>
  <c r="BW57" i="7"/>
  <c r="E652" i="6" s="1"/>
  <c r="L652" i="6" s="1"/>
  <c r="BZ57" i="7"/>
  <c r="E655" i="6" s="1"/>
  <c r="L655" i="6" s="1"/>
  <c r="BV57" i="7"/>
  <c r="E651" i="6" s="1"/>
  <c r="L651" i="6" s="1"/>
  <c r="CA57" i="7"/>
  <c r="E656" i="6" s="1"/>
  <c r="L656" i="6" s="1"/>
  <c r="BX57" i="7"/>
  <c r="E653" i="6" s="1"/>
  <c r="L653" i="6" s="1"/>
  <c r="BU57" i="7"/>
  <c r="BY57" i="7"/>
  <c r="E654" i="6" s="1"/>
  <c r="L654" i="6" s="1"/>
  <c r="BT57" i="7"/>
  <c r="E649" i="6" s="1"/>
  <c r="L649" i="6" s="1"/>
  <c r="BP57" i="7"/>
  <c r="E645" i="6" s="1"/>
  <c r="L645" i="6" s="1"/>
  <c r="BQ57" i="7"/>
  <c r="BM57" i="7"/>
  <c r="BS57" i="7"/>
  <c r="E648" i="6" s="1"/>
  <c r="L648" i="6" s="1"/>
  <c r="BO57" i="7"/>
  <c r="E644" i="6" s="1"/>
  <c r="L644" i="6" s="1"/>
  <c r="BL57" i="7"/>
  <c r="E641" i="6" s="1"/>
  <c r="L641" i="6" s="1"/>
  <c r="BH57" i="7"/>
  <c r="E637" i="6" s="1"/>
  <c r="L637" i="6" s="1"/>
  <c r="BI57" i="7"/>
  <c r="BE57" i="7"/>
  <c r="BK57" i="7"/>
  <c r="E640" i="6" s="1"/>
  <c r="L640" i="6" s="1"/>
  <c r="BG57" i="7"/>
  <c r="E636" i="6" s="1"/>
  <c r="L636" i="6" s="1"/>
  <c r="BD57" i="7"/>
  <c r="E633" i="6" s="1"/>
  <c r="L633" i="6" s="1"/>
  <c r="AZ57" i="7"/>
  <c r="E629" i="6" s="1"/>
  <c r="L629" i="6" s="1"/>
  <c r="BA57" i="7"/>
  <c r="AW57" i="7"/>
  <c r="BC57" i="7"/>
  <c r="E632" i="6" s="1"/>
  <c r="L632" i="6" s="1"/>
  <c r="AY57" i="7"/>
  <c r="E628" i="6" s="1"/>
  <c r="L628" i="6" s="1"/>
  <c r="AV57" i="7"/>
  <c r="E625" i="6" s="1"/>
  <c r="L625" i="6" s="1"/>
  <c r="AR57" i="7"/>
  <c r="E621" i="6" s="1"/>
  <c r="L621" i="6" s="1"/>
  <c r="AS57" i="7"/>
  <c r="AO57" i="7"/>
  <c r="AU57" i="7"/>
  <c r="E624" i="6" s="1"/>
  <c r="L624" i="6" s="1"/>
  <c r="AQ57" i="7"/>
  <c r="E620" i="6" s="1"/>
  <c r="L620" i="6" s="1"/>
  <c r="AN57" i="7"/>
  <c r="E617" i="6" s="1"/>
  <c r="L617" i="6" s="1"/>
  <c r="AJ57" i="7"/>
  <c r="E613" i="6" s="1"/>
  <c r="L613" i="6" s="1"/>
  <c r="AK57" i="7"/>
  <c r="AG57" i="7"/>
  <c r="AM57" i="7"/>
  <c r="E616" i="6" s="1"/>
  <c r="L616" i="6" s="1"/>
  <c r="AI57" i="7"/>
  <c r="E612" i="6" s="1"/>
  <c r="L612" i="6" s="1"/>
  <c r="AF57" i="7"/>
  <c r="E609" i="6" s="1"/>
  <c r="L609" i="6" s="1"/>
  <c r="AC57" i="7"/>
  <c r="E606" i="6" s="1"/>
  <c r="L606" i="6" s="1"/>
  <c r="Y57" i="7"/>
  <c r="E602" i="6" s="1"/>
  <c r="L602" i="6" s="1"/>
  <c r="AE57" i="7"/>
  <c r="E608" i="6" s="1"/>
  <c r="L608" i="6" s="1"/>
  <c r="U57" i="7"/>
  <c r="E598" i="6" s="1"/>
  <c r="L598" i="6" s="1"/>
  <c r="Q57" i="7"/>
  <c r="E594" i="6" s="1"/>
  <c r="L594" i="6" s="1"/>
  <c r="M57" i="7"/>
  <c r="E590" i="6" s="1"/>
  <c r="L590" i="6" s="1"/>
  <c r="I57" i="7"/>
  <c r="E57" i="7"/>
  <c r="E582" i="6" s="1"/>
  <c r="L582" i="6" s="1"/>
  <c r="BW58" i="7"/>
  <c r="F652" i="6" s="1"/>
  <c r="M652" i="6" s="1"/>
  <c r="CA58" i="7"/>
  <c r="F656" i="6" s="1"/>
  <c r="M656" i="6" s="1"/>
  <c r="BY58" i="7"/>
  <c r="F654" i="6" s="1"/>
  <c r="M654" i="6" s="1"/>
  <c r="BS58" i="7"/>
  <c r="F648" i="6" s="1"/>
  <c r="M648" i="6" s="1"/>
  <c r="BO58" i="7"/>
  <c r="F644" i="6" s="1"/>
  <c r="M644" i="6" s="1"/>
  <c r="BP58" i="7"/>
  <c r="F645" i="6" s="1"/>
  <c r="M645" i="6" s="1"/>
  <c r="BR58" i="7"/>
  <c r="F647" i="6" s="1"/>
  <c r="M647" i="6" s="1"/>
  <c r="BN58" i="7"/>
  <c r="F643" i="6" s="1"/>
  <c r="M643" i="6" s="1"/>
  <c r="BK58" i="7"/>
  <c r="F640" i="6" s="1"/>
  <c r="M640" i="6" s="1"/>
  <c r="BG58" i="7"/>
  <c r="F636" i="6" s="1"/>
  <c r="M636" i="6" s="1"/>
  <c r="BJ58" i="7"/>
  <c r="F639" i="6" s="1"/>
  <c r="M639" i="6" s="1"/>
  <c r="BF58" i="7"/>
  <c r="F635" i="6" s="1"/>
  <c r="M635" i="6" s="1"/>
  <c r="BC58" i="7"/>
  <c r="F632" i="6" s="1"/>
  <c r="M632" i="6" s="1"/>
  <c r="AY58" i="7"/>
  <c r="F628" i="6" s="1"/>
  <c r="M628" i="6" s="1"/>
  <c r="BB58" i="7"/>
  <c r="F631" i="6" s="1"/>
  <c r="M631" i="6" s="1"/>
  <c r="AX58" i="7"/>
  <c r="F627" i="6" s="1"/>
  <c r="M627" i="6" s="1"/>
  <c r="AU58" i="7"/>
  <c r="F624" i="6" s="1"/>
  <c r="M624" i="6" s="1"/>
  <c r="AQ58" i="7"/>
  <c r="F620" i="6" s="1"/>
  <c r="M620" i="6" s="1"/>
  <c r="AT58" i="7"/>
  <c r="F623" i="6" s="1"/>
  <c r="M623" i="6" s="1"/>
  <c r="AP58" i="7"/>
  <c r="F619" i="6" s="1"/>
  <c r="M619" i="6" s="1"/>
  <c r="AM58" i="7"/>
  <c r="F616" i="6" s="1"/>
  <c r="M616" i="6" s="1"/>
  <c r="AI58" i="7"/>
  <c r="F612" i="6" s="1"/>
  <c r="M612" i="6" s="1"/>
  <c r="AL58" i="7"/>
  <c r="F615" i="6" s="1"/>
  <c r="M615" i="6" s="1"/>
  <c r="AH58" i="7"/>
  <c r="F611" i="6" s="1"/>
  <c r="M611" i="6" s="1"/>
  <c r="AE58" i="7"/>
  <c r="F608" i="6" s="1"/>
  <c r="M608" i="6" s="1"/>
  <c r="AA58" i="7"/>
  <c r="F604" i="6" s="1"/>
  <c r="M604" i="6" s="1"/>
  <c r="AD58" i="7"/>
  <c r="F607" i="6" s="1"/>
  <c r="M607" i="6" s="1"/>
  <c r="Z58" i="7"/>
  <c r="F603" i="6" s="1"/>
  <c r="M603" i="6" s="1"/>
  <c r="W58" i="7"/>
  <c r="F600" i="6" s="1"/>
  <c r="M600" i="6" s="1"/>
  <c r="S58" i="7"/>
  <c r="F596" i="6" s="1"/>
  <c r="M596" i="6" s="1"/>
  <c r="V58" i="7"/>
  <c r="F599" i="6" s="1"/>
  <c r="M599" i="6" s="1"/>
  <c r="O58" i="7"/>
  <c r="K58" i="7"/>
  <c r="F588" i="6" s="1"/>
  <c r="M588" i="6" s="1"/>
  <c r="BV50" i="7"/>
  <c r="BV54" i="7" s="1"/>
  <c r="B651" i="6" s="1"/>
  <c r="I651" i="6" s="1"/>
  <c r="BW49" i="7"/>
  <c r="BZ56" i="7"/>
  <c r="D655" i="6" s="1"/>
  <c r="K655" i="6" s="1"/>
  <c r="CB56" i="7"/>
  <c r="D657" i="6" s="1"/>
  <c r="K657" i="6" s="1"/>
  <c r="CD56" i="7"/>
  <c r="D659" i="6" s="1"/>
  <c r="K659" i="6" s="1"/>
  <c r="BV56" i="7"/>
  <c r="D651" i="6" s="1"/>
  <c r="K651" i="6" s="1"/>
  <c r="CD34" i="7"/>
  <c r="BZ34" i="7"/>
  <c r="BW34" i="7"/>
  <c r="CA34" i="7"/>
  <c r="BY34" i="7"/>
  <c r="CC34" i="7"/>
  <c r="CF50" i="7"/>
  <c r="CF54" i="7" s="1"/>
  <c r="B661" i="6" s="1"/>
  <c r="I661" i="6" s="1"/>
  <c r="CE50" i="7"/>
  <c r="CE54" i="7" s="1"/>
  <c r="B660" i="6" s="1"/>
  <c r="I660" i="6" s="1"/>
  <c r="CB50" i="7"/>
  <c r="CB54" i="7" s="1"/>
  <c r="B657" i="6" s="1"/>
  <c r="I657" i="6" s="1"/>
  <c r="CC50" i="7"/>
  <c r="CC54" i="7" s="1"/>
  <c r="B658" i="6" s="1"/>
  <c r="I658" i="6" s="1"/>
  <c r="BY50" i="7"/>
  <c r="BY54" i="7" s="1"/>
  <c r="B654" i="6" s="1"/>
  <c r="I654" i="6" s="1"/>
  <c r="BW50" i="7"/>
  <c r="BW54" i="7" s="1"/>
  <c r="B652" i="6" s="1"/>
  <c r="I652" i="6" s="1"/>
  <c r="CE33" i="7"/>
  <c r="CE43" i="7" s="1"/>
  <c r="CA33" i="7"/>
  <c r="CA43" i="7" s="1"/>
  <c r="BZ33" i="7"/>
  <c r="BZ43" i="7" s="1"/>
  <c r="CD33" i="7"/>
  <c r="CD43" i="7" s="1"/>
  <c r="BV33" i="7"/>
  <c r="BV43" i="7" s="1"/>
  <c r="BW33" i="7"/>
  <c r="BW43" i="7" s="1"/>
  <c r="BX33" i="7"/>
  <c r="BX43" i="7" s="1"/>
  <c r="BZ49" i="7"/>
  <c r="BY49" i="7"/>
  <c r="BY24" i="7"/>
  <c r="D270" i="6" s="1"/>
  <c r="CC24" i="7"/>
  <c r="D274" i="6" s="1"/>
  <c r="BX24" i="7"/>
  <c r="D269" i="6" s="1"/>
  <c r="CB24" i="7"/>
  <c r="D273" i="6" s="1"/>
  <c r="BV24" i="7"/>
  <c r="BS24" i="7"/>
  <c r="BO24" i="7"/>
  <c r="D260" i="6" s="1"/>
  <c r="BR24" i="7"/>
  <c r="D263" i="6" s="1"/>
  <c r="BK24" i="7"/>
  <c r="BG24" i="7"/>
  <c r="BN24" i="7"/>
  <c r="BJ24" i="7"/>
  <c r="D255" i="6" s="1"/>
  <c r="K255" i="6" s="1"/>
  <c r="BC24" i="7"/>
  <c r="BF24" i="7"/>
  <c r="D251" i="6" s="1"/>
  <c r="K251" i="6" s="1"/>
  <c r="BB24" i="7"/>
  <c r="D247" i="6" s="1"/>
  <c r="K247" i="6" s="1"/>
  <c r="D479" i="6"/>
  <c r="D478" i="6"/>
  <c r="D476" i="6"/>
  <c r="D474" i="6"/>
  <c r="D471" i="6"/>
  <c r="D470" i="6"/>
  <c r="CC33" i="7"/>
  <c r="CC43" i="7" s="1"/>
  <c r="CA50" i="7"/>
  <c r="CA54" i="7" s="1"/>
  <c r="B656" i="6" s="1"/>
  <c r="I656" i="6" s="1"/>
  <c r="CG25" i="7"/>
  <c r="E278" i="6" s="1"/>
  <c r="CC25" i="7"/>
  <c r="E274" i="6" s="1"/>
  <c r="CH25" i="7"/>
  <c r="E279" i="6" s="1"/>
  <c r="CD25" i="7"/>
  <c r="E275" i="6" s="1"/>
  <c r="BV25" i="7"/>
  <c r="E267" i="6" s="1"/>
  <c r="BY25" i="7"/>
  <c r="E270" i="6" s="1"/>
  <c r="BZ25" i="7"/>
  <c r="E271" i="6" s="1"/>
  <c r="CG56" i="7"/>
  <c r="D662" i="6" s="1"/>
  <c r="K662" i="6" s="1"/>
  <c r="CE56" i="7"/>
  <c r="D660" i="6" s="1"/>
  <c r="K660" i="6" s="1"/>
  <c r="BY56" i="7"/>
  <c r="D654" i="6" s="1"/>
  <c r="K654" i="6" s="1"/>
  <c r="BW56" i="7"/>
  <c r="D652" i="6" s="1"/>
  <c r="K652" i="6" s="1"/>
  <c r="CQ24" i="7"/>
  <c r="D288" i="6" s="1"/>
  <c r="CN24" i="7"/>
  <c r="D285" i="6" s="1"/>
  <c r="CS24" i="7"/>
  <c r="D290" i="6" s="1"/>
  <c r="CR17" i="7"/>
  <c r="CO17" i="7"/>
  <c r="CS17" i="7"/>
  <c r="CP17" i="7"/>
  <c r="CQ17" i="7"/>
  <c r="CN17" i="7"/>
  <c r="BX56" i="7"/>
  <c r="D653" i="6" s="1"/>
  <c r="K653" i="6" s="1"/>
  <c r="CB49" i="7"/>
  <c r="CO24" i="7"/>
  <c r="D286" i="6" s="1"/>
  <c r="CR24" i="7"/>
  <c r="D289" i="6" s="1"/>
  <c r="CM18" i="7"/>
  <c r="CM22" i="7" s="1"/>
  <c r="B284" i="6" s="1"/>
  <c r="CJ18" i="7"/>
  <c r="CJ22" i="7" s="1"/>
  <c r="B281" i="6" s="1"/>
  <c r="CT18" i="7"/>
  <c r="CT22" i="7" s="1"/>
  <c r="B291" i="6" s="1"/>
  <c r="CQ18" i="7"/>
  <c r="CQ22" i="7" s="1"/>
  <c r="B288" i="6" s="1"/>
  <c r="CN18" i="7"/>
  <c r="CN22" i="7" s="1"/>
  <c r="B285" i="6" s="1"/>
  <c r="CK18" i="7"/>
  <c r="CK22" i="7" s="1"/>
  <c r="B282" i="6" s="1"/>
  <c r="CR18" i="7"/>
  <c r="CR22" i="7" s="1"/>
  <c r="B289" i="6" s="1"/>
  <c r="CI18" i="7"/>
  <c r="CI22" i="7" s="1"/>
  <c r="B280" i="6" s="1"/>
  <c r="CS18" i="7"/>
  <c r="CS22" i="7" s="1"/>
  <c r="B290" i="6" s="1"/>
  <c r="CP18" i="7"/>
  <c r="CP22" i="7" s="1"/>
  <c r="B287" i="6" s="1"/>
  <c r="CC56" i="7"/>
  <c r="D658" i="6" s="1"/>
  <c r="K658" i="6" s="1"/>
  <c r="CF58" i="7"/>
  <c r="F661" i="6" s="1"/>
  <c r="M661" i="6" s="1"/>
  <c r="CH58" i="7"/>
  <c r="F663" i="6" s="1"/>
  <c r="M663" i="6" s="1"/>
  <c r="BX58" i="7"/>
  <c r="F653" i="6" s="1"/>
  <c r="M653" i="6" s="1"/>
  <c r="BZ58" i="7"/>
  <c r="F655" i="6" s="1"/>
  <c r="M655" i="6" s="1"/>
  <c r="BX49" i="7"/>
  <c r="CA56" i="7"/>
  <c r="D656" i="6" s="1"/>
  <c r="K656" i="6" s="1"/>
  <c r="BV49" i="7"/>
  <c r="CD49" i="7"/>
  <c r="F459" i="6"/>
  <c r="F462" i="6"/>
  <c r="CO2" i="7"/>
  <c r="CO6" i="7" s="1"/>
  <c r="B94" i="6" s="1"/>
  <c r="I94" i="6" s="1"/>
  <c r="CN2" i="7"/>
  <c r="CN6" i="7" s="1"/>
  <c r="B93" i="6" s="1"/>
  <c r="I93" i="6" s="1"/>
  <c r="CM2" i="7"/>
  <c r="CM6" i="7" s="1"/>
  <c r="B92" i="6" s="1"/>
  <c r="I92" i="6" s="1"/>
  <c r="CS2" i="7"/>
  <c r="CS6" i="7" s="1"/>
  <c r="C475" i="6"/>
  <c r="C474" i="6"/>
  <c r="BW55" i="7"/>
  <c r="C652" i="6" s="1"/>
  <c r="J652" i="6" s="1"/>
  <c r="BY33" i="7"/>
  <c r="BY43" i="7" s="1"/>
  <c r="D463" i="6"/>
  <c r="F482" i="6"/>
  <c r="F483" i="6"/>
  <c r="F480" i="6"/>
  <c r="F478" i="6"/>
  <c r="D483" i="6"/>
  <c r="D482" i="6"/>
  <c r="D473" i="6"/>
  <c r="D472" i="6"/>
  <c r="E477" i="6"/>
  <c r="E476" i="6"/>
  <c r="F479" i="6"/>
  <c r="CS49" i="7"/>
  <c r="CR49" i="7"/>
  <c r="CP49" i="7"/>
  <c r="CN49" i="7"/>
  <c r="CK7" i="7"/>
  <c r="C90" i="6" s="1"/>
  <c r="J90" i="6" s="1"/>
  <c r="CL7" i="7"/>
  <c r="C91" i="6" s="1"/>
  <c r="J91" i="6" s="1"/>
  <c r="CM7" i="7"/>
  <c r="C92" i="6" s="1"/>
  <c r="J92" i="6" s="1"/>
  <c r="CN7" i="7"/>
  <c r="C93" i="6" s="1"/>
  <c r="J93" i="6" s="1"/>
  <c r="CO7" i="7"/>
  <c r="C94" i="6" s="1"/>
  <c r="J94" i="6" s="1"/>
  <c r="CP7" i="7"/>
  <c r="C95" i="6" s="1"/>
  <c r="J95" i="6" s="1"/>
  <c r="CQ7" i="7"/>
  <c r="C96" i="6" s="1"/>
  <c r="J96" i="6" s="1"/>
  <c r="CS9" i="7"/>
  <c r="C473" i="6"/>
  <c r="C472" i="6"/>
  <c r="D475" i="6"/>
  <c r="D477" i="6"/>
  <c r="E479" i="6"/>
  <c r="E478" i="6"/>
  <c r="CT55" i="7"/>
  <c r="CS55" i="7"/>
  <c r="CQ55" i="7"/>
  <c r="C672" i="6" s="1"/>
  <c r="J672" i="6" s="1"/>
  <c r="CO55" i="7"/>
  <c r="C670" i="6" s="1"/>
  <c r="J670" i="6" s="1"/>
  <c r="CM55" i="7"/>
  <c r="C668" i="6" s="1"/>
  <c r="J668" i="6" s="1"/>
  <c r="CK55" i="7"/>
  <c r="C666" i="6" s="1"/>
  <c r="J666" i="6" s="1"/>
  <c r="CI55" i="7"/>
  <c r="C664" i="6" s="1"/>
  <c r="J664" i="6" s="1"/>
  <c r="CL10" i="7"/>
  <c r="F91" i="6" s="1"/>
  <c r="M91" i="6" s="1"/>
  <c r="CM10" i="7"/>
  <c r="F92" i="6" s="1"/>
  <c r="M92" i="6" s="1"/>
  <c r="CM1" i="7"/>
  <c r="CN10" i="7"/>
  <c r="F93" i="6" s="1"/>
  <c r="M93" i="6" s="1"/>
  <c r="CN1" i="7"/>
  <c r="CO10" i="7"/>
  <c r="F94" i="6" s="1"/>
  <c r="M94" i="6" s="1"/>
  <c r="CO1" i="7"/>
  <c r="CP10" i="7"/>
  <c r="F95" i="6" s="1"/>
  <c r="M95" i="6" s="1"/>
  <c r="CP1" i="7"/>
  <c r="CQ10" i="7"/>
  <c r="F96" i="6" s="1"/>
  <c r="M96" i="6" s="1"/>
  <c r="CT10" i="7"/>
  <c r="CL23" i="7"/>
  <c r="C283" i="6" s="1"/>
  <c r="CR25" i="7"/>
  <c r="E289" i="6" s="1"/>
  <c r="CP25" i="7"/>
  <c r="E287" i="6" s="1"/>
  <c r="CN25" i="7"/>
  <c r="E285" i="6" s="1"/>
  <c r="CL25" i="7"/>
  <c r="E283" i="6" s="1"/>
  <c r="CJ25" i="7"/>
  <c r="E281" i="6" s="1"/>
  <c r="CT25" i="7"/>
  <c r="E291" i="6" s="1"/>
  <c r="CT23" i="7"/>
  <c r="C291" i="6" s="1"/>
  <c r="CS23" i="7"/>
  <c r="C290" i="6" s="1"/>
  <c r="CQ23" i="7"/>
  <c r="C288" i="6" s="1"/>
  <c r="CO23" i="7"/>
  <c r="C286" i="6" s="1"/>
  <c r="CM23" i="7"/>
  <c r="C284" i="6" s="1"/>
  <c r="CK23" i="7"/>
  <c r="C282" i="6" s="1"/>
  <c r="CI23" i="7"/>
  <c r="C280" i="6" s="1"/>
  <c r="CL33" i="7"/>
  <c r="CL43" i="7" s="1"/>
  <c r="CK33" i="7"/>
  <c r="CK43" i="7" s="1"/>
  <c r="CN33" i="7"/>
  <c r="CN43" i="7" s="1"/>
  <c r="CM33" i="7"/>
  <c r="CM43" i="7" s="1"/>
  <c r="C479" i="6"/>
  <c r="E481" i="6"/>
  <c r="CS33" i="7"/>
  <c r="CS43" i="7" s="1"/>
  <c r="CN55" i="7"/>
  <c r="C669" i="6" s="1"/>
  <c r="J669" i="6" s="1"/>
  <c r="CR57" i="7"/>
  <c r="E673" i="6" s="1"/>
  <c r="L673" i="6" s="1"/>
  <c r="CP57" i="7"/>
  <c r="E671" i="6" s="1"/>
  <c r="L671" i="6" s="1"/>
  <c r="CT57" i="7"/>
  <c r="CT8" i="7"/>
  <c r="CR23" i="7"/>
  <c r="C289" i="6" s="1"/>
  <c r="CO33" i="7"/>
  <c r="CO43" i="7" s="1"/>
  <c r="CP33" i="7"/>
  <c r="CP43" i="7" s="1"/>
  <c r="D481" i="6"/>
  <c r="D480" i="6"/>
  <c r="CS34" i="7"/>
  <c r="CK34" i="7"/>
  <c r="CT58" i="7"/>
  <c r="CR58" i="7"/>
  <c r="F673" i="6" s="1"/>
  <c r="M673" i="6" s="1"/>
  <c r="CP58" i="7"/>
  <c r="F671" i="6" s="1"/>
  <c r="M671" i="6" s="1"/>
  <c r="CN58" i="7"/>
  <c r="F669" i="6" s="1"/>
  <c r="M669" i="6" s="1"/>
  <c r="CL58" i="7"/>
  <c r="F667" i="6" s="1"/>
  <c r="M667" i="6" s="1"/>
  <c r="CJ58" i="7"/>
  <c r="F665" i="6" s="1"/>
  <c r="M665" i="6" s="1"/>
  <c r="CI9" i="7"/>
  <c r="E88" i="6" s="1"/>
  <c r="L88" i="6" s="1"/>
  <c r="CJ9" i="7"/>
  <c r="E89" i="6" s="1"/>
  <c r="L89" i="6" s="1"/>
  <c r="CK9" i="7"/>
  <c r="E90" i="6" s="1"/>
  <c r="L90" i="6" s="1"/>
  <c r="CL9" i="7"/>
  <c r="E91" i="6" s="1"/>
  <c r="L91" i="6" s="1"/>
  <c r="CM9" i="7"/>
  <c r="E92" i="6" s="1"/>
  <c r="L92" i="6" s="1"/>
  <c r="CN9" i="7"/>
  <c r="E93" i="6" s="1"/>
  <c r="L93" i="6" s="1"/>
  <c r="CO9" i="7"/>
  <c r="E94" i="6" s="1"/>
  <c r="L94" i="6" s="1"/>
  <c r="CP9" i="7"/>
  <c r="E95" i="6" s="1"/>
  <c r="L95" i="6" s="1"/>
  <c r="CQ9" i="7"/>
  <c r="E96" i="6" s="1"/>
  <c r="L96" i="6" s="1"/>
  <c r="CR9" i="7"/>
  <c r="E97" i="6" s="1"/>
  <c r="L97" i="6" s="1"/>
  <c r="CT9" i="7"/>
  <c r="CT1" i="7"/>
  <c r="E472" i="6"/>
  <c r="CQ33" i="7"/>
  <c r="CQ43" i="7" s="1"/>
  <c r="C481" i="6"/>
  <c r="C480" i="6"/>
  <c r="E483" i="6"/>
  <c r="C483" i="6"/>
  <c r="CQ49" i="7"/>
  <c r="CP2" i="7"/>
  <c r="CP6" i="7" s="1"/>
  <c r="B95" i="6" s="1"/>
  <c r="I95" i="6" s="1"/>
  <c r="CQ2" i="7"/>
  <c r="CQ6" i="7" s="1"/>
  <c r="B96" i="6" s="1"/>
  <c r="I96" i="6" s="1"/>
  <c r="CS7" i="7"/>
  <c r="CT7" i="7"/>
  <c r="CT26" i="7"/>
  <c r="F291" i="6" s="1"/>
  <c r="CT24" i="7"/>
  <c r="D291" i="6" s="1"/>
  <c r="CT17" i="7"/>
  <c r="F473" i="6"/>
  <c r="E474" i="6"/>
  <c r="CR33" i="7"/>
  <c r="CR43" i="7" s="1"/>
  <c r="CQ34" i="7"/>
  <c r="CP34" i="7"/>
  <c r="CR34" i="7"/>
  <c r="CI34" i="7"/>
  <c r="CJ34" i="7"/>
  <c r="CM8" i="7"/>
  <c r="D92" i="6" s="1"/>
  <c r="K92" i="6" s="1"/>
  <c r="CN8" i="7"/>
  <c r="D93" i="6" s="1"/>
  <c r="K93" i="6" s="1"/>
  <c r="CO8" i="7"/>
  <c r="D94" i="6" s="1"/>
  <c r="K94" i="6" s="1"/>
  <c r="CP8" i="7"/>
  <c r="D95" i="6" s="1"/>
  <c r="K95" i="6" s="1"/>
  <c r="CQ8" i="7"/>
  <c r="D96" i="6" s="1"/>
  <c r="K96" i="6" s="1"/>
  <c r="CR8" i="7"/>
  <c r="D97" i="6" s="1"/>
  <c r="K97" i="6" s="1"/>
  <c r="CM24" i="7"/>
  <c r="D284" i="6" s="1"/>
  <c r="CR26" i="7"/>
  <c r="F289" i="6" s="1"/>
  <c r="E473" i="6"/>
  <c r="F475" i="6"/>
  <c r="F474" i="6"/>
  <c r="F477" i="6"/>
  <c r="F476" i="6"/>
  <c r="CO49" i="7"/>
  <c r="CR55" i="7"/>
  <c r="C673" i="6" s="1"/>
  <c r="J673" i="6" s="1"/>
  <c r="CS57" i="7"/>
  <c r="CO34" i="7"/>
  <c r="F38" i="7" l="1"/>
  <c r="B391" i="6" s="1"/>
  <c r="I391" i="6" s="1"/>
  <c r="AI38" i="7"/>
  <c r="B420" i="6" s="1"/>
  <c r="I420" i="6" s="1"/>
  <c r="AU38" i="7"/>
  <c r="B432" i="6" s="1"/>
  <c r="I432" i="6" s="1"/>
  <c r="AZ38" i="7"/>
  <c r="B437" i="6" s="1"/>
  <c r="I437" i="6" s="1"/>
  <c r="AW38" i="7"/>
  <c r="B434" i="6" s="1"/>
  <c r="I434" i="6" s="1"/>
  <c r="CQ38" i="7"/>
  <c r="B480" i="6" s="1"/>
  <c r="CC38" i="7"/>
  <c r="B466" i="6" s="1"/>
  <c r="BX38" i="7"/>
  <c r="B461" i="6" s="1"/>
  <c r="CT38" i="7"/>
  <c r="B483" i="6" s="1"/>
  <c r="BP38" i="7"/>
  <c r="B453" i="6" s="1"/>
  <c r="D38" i="7"/>
  <c r="B389" i="6" s="1"/>
  <c r="I389" i="6" s="1"/>
  <c r="C38" i="7"/>
  <c r="B388" i="6" s="1"/>
  <c r="I388" i="6" s="1"/>
  <c r="AK38" i="7"/>
  <c r="B422" i="6" s="1"/>
  <c r="I422" i="6" s="1"/>
  <c r="BE38" i="7"/>
  <c r="B442" i="6" s="1"/>
  <c r="I442" i="6" s="1"/>
  <c r="AN38" i="7"/>
  <c r="B425" i="6" s="1"/>
  <c r="I425" i="6" s="1"/>
  <c r="BF38" i="7"/>
  <c r="B443" i="6" s="1"/>
  <c r="I443" i="6" s="1"/>
  <c r="AC38" i="7"/>
  <c r="B414" i="6" s="1"/>
  <c r="I414" i="6" s="1"/>
  <c r="BY38" i="7"/>
  <c r="B462" i="6" s="1"/>
  <c r="AX38" i="7"/>
  <c r="B435" i="6" s="1"/>
  <c r="I435" i="6" s="1"/>
  <c r="L38" i="7"/>
  <c r="B397" i="6" s="1"/>
  <c r="I397" i="6" s="1"/>
  <c r="M38" i="7"/>
  <c r="B398" i="6" s="1"/>
  <c r="I398" i="6" s="1"/>
  <c r="AS38" i="7"/>
  <c r="B430" i="6" s="1"/>
  <c r="I430" i="6" s="1"/>
  <c r="W38" i="7"/>
  <c r="B408" i="6" s="1"/>
  <c r="I408" i="6" s="1"/>
  <c r="BM38" i="7"/>
  <c r="B450" i="6" s="1"/>
  <c r="AY38" i="7"/>
  <c r="B436" i="6" s="1"/>
  <c r="I436" i="6" s="1"/>
  <c r="BB38" i="7"/>
  <c r="B439" i="6" s="1"/>
  <c r="I439" i="6" s="1"/>
  <c r="BN38" i="7"/>
  <c r="B451" i="6" s="1"/>
  <c r="G38" i="7"/>
  <c r="B392" i="6" s="1"/>
  <c r="I392" i="6" s="1"/>
  <c r="CA38" i="7"/>
  <c r="B464" i="6" s="1"/>
  <c r="AH38" i="7"/>
  <c r="B419" i="6" s="1"/>
  <c r="I419" i="6" s="1"/>
  <c r="BO38" i="7"/>
  <c r="B452" i="6" s="1"/>
  <c r="AR38" i="7"/>
  <c r="B429" i="6" s="1"/>
  <c r="I429" i="6" s="1"/>
  <c r="J38" i="7"/>
  <c r="B395" i="6" s="1"/>
  <c r="I395" i="6" s="1"/>
  <c r="AT38" i="7"/>
  <c r="B431" i="6" s="1"/>
  <c r="I431" i="6" s="1"/>
  <c r="AM38" i="7"/>
  <c r="B424" i="6" s="1"/>
  <c r="I424" i="6" s="1"/>
  <c r="BD38" i="7"/>
  <c r="B441" i="6" s="1"/>
  <c r="I441" i="6" s="1"/>
  <c r="AD38" i="7"/>
  <c r="B415" i="6" s="1"/>
  <c r="I415" i="6" s="1"/>
  <c r="X38" i="7"/>
  <c r="B409" i="6" s="1"/>
  <c r="I409" i="6" s="1"/>
  <c r="H38" i="7"/>
  <c r="B393" i="6" s="1"/>
  <c r="I393" i="6" s="1"/>
  <c r="BH38" i="7"/>
  <c r="B445" i="6" s="1"/>
  <c r="I445" i="6" s="1"/>
  <c r="CF38" i="7"/>
  <c r="B469" i="6" s="1"/>
  <c r="AP38" i="7"/>
  <c r="B427" i="6" s="1"/>
  <c r="I427" i="6" s="1"/>
  <c r="U38" i="7"/>
  <c r="B406" i="6" s="1"/>
  <c r="I406" i="6" s="1"/>
  <c r="BA38" i="7"/>
  <c r="B438" i="6" s="1"/>
  <c r="I438" i="6" s="1"/>
  <c r="AV38" i="7"/>
  <c r="B433" i="6" s="1"/>
  <c r="I433" i="6" s="1"/>
  <c r="BK38" i="7"/>
  <c r="B448" i="6" s="1"/>
  <c r="I448" i="6" s="1"/>
  <c r="E38" i="7"/>
  <c r="B390" i="6" s="1"/>
  <c r="I390" i="6" s="1"/>
  <c r="N38" i="7"/>
  <c r="B399" i="6" s="1"/>
  <c r="I399" i="6" s="1"/>
  <c r="BQ38" i="7"/>
  <c r="B454" i="6" s="1"/>
  <c r="BV38" i="7"/>
  <c r="B459" i="6" s="1"/>
  <c r="AO38" i="7"/>
  <c r="B426" i="6" s="1"/>
  <c r="I426" i="6" s="1"/>
  <c r="CO38" i="7"/>
  <c r="B478" i="6" s="1"/>
  <c r="BW38" i="7"/>
  <c r="B460" i="6" s="1"/>
  <c r="CJ38" i="7"/>
  <c r="B473" i="6" s="1"/>
  <c r="CK38" i="7"/>
  <c r="B474" i="6" s="1"/>
  <c r="BZ38" i="7"/>
  <c r="B463" i="6" s="1"/>
  <c r="CE38" i="7"/>
  <c r="B468" i="6" s="1"/>
  <c r="CG38" i="7"/>
  <c r="B470" i="6" s="1"/>
  <c r="BG38" i="7"/>
  <c r="B444" i="6" s="1"/>
  <c r="I444" i="6" s="1"/>
  <c r="R38" i="7"/>
  <c r="B403" i="6" s="1"/>
  <c r="I403" i="6" s="1"/>
  <c r="P38" i="7"/>
  <c r="B401" i="6" s="1"/>
  <c r="I401" i="6" s="1"/>
  <c r="BJ38" i="7"/>
  <c r="B447" i="6" s="1"/>
  <c r="I447" i="6" s="1"/>
  <c r="BC38" i="7"/>
  <c r="B440" i="6" s="1"/>
  <c r="I440" i="6" s="1"/>
  <c r="I38" i="7"/>
  <c r="B394" i="6" s="1"/>
  <c r="I394" i="6" s="1"/>
  <c r="BS38" i="7"/>
  <c r="B456" i="6" s="1"/>
  <c r="BI38" i="7"/>
  <c r="B446" i="6" s="1"/>
  <c r="I446" i="6" s="1"/>
  <c r="BT38" i="7"/>
  <c r="B457" i="6" s="1"/>
  <c r="Z38" i="7"/>
  <c r="B411" i="6" s="1"/>
  <c r="I411" i="6" s="1"/>
  <c r="CS38" i="7"/>
  <c r="B482" i="6" s="1"/>
  <c r="CM38" i="7"/>
  <c r="B476" i="6" s="1"/>
  <c r="CL38" i="7"/>
  <c r="B475" i="6" s="1"/>
  <c r="CB38" i="7"/>
  <c r="B465" i="6" s="1"/>
  <c r="AE38" i="7"/>
  <c r="B416" i="6" s="1"/>
  <c r="I416" i="6" s="1"/>
  <c r="V38" i="7"/>
  <c r="B407" i="6" s="1"/>
  <c r="I407" i="6" s="1"/>
  <c r="BR38" i="7"/>
  <c r="B455" i="6" s="1"/>
  <c r="Y38" i="7"/>
  <c r="B410" i="6" s="1"/>
  <c r="I410" i="6" s="1"/>
  <c r="O38" i="7"/>
  <c r="B400" i="6" s="1"/>
  <c r="I400" i="6" s="1"/>
  <c r="AJ38" i="7"/>
  <c r="B421" i="6" s="1"/>
  <c r="I421" i="6" s="1"/>
  <c r="AF38" i="7"/>
  <c r="B417" i="6" s="1"/>
  <c r="I417" i="6" s="1"/>
  <c r="Q38" i="7"/>
  <c r="B402" i="6" s="1"/>
  <c r="I402" i="6" s="1"/>
  <c r="CP38" i="7"/>
  <c r="B479" i="6" s="1"/>
  <c r="CI38" i="7"/>
  <c r="B472" i="6" s="1"/>
  <c r="CD38" i="7"/>
  <c r="B467" i="6" s="1"/>
  <c r="CR38" i="7"/>
  <c r="B481" i="6" s="1"/>
  <c r="CN38" i="7"/>
  <c r="B477" i="6" s="1"/>
  <c r="CH38" i="7"/>
  <c r="B471" i="6" s="1"/>
  <c r="S38" i="7"/>
  <c r="B404" i="6" s="1"/>
  <c r="I404" i="6" s="1"/>
  <c r="BU38" i="7"/>
  <c r="B458" i="6" s="1"/>
  <c r="AB38" i="7"/>
  <c r="B413" i="6" s="1"/>
  <c r="I413" i="6" s="1"/>
  <c r="BL38" i="7"/>
  <c r="B449" i="6" s="1"/>
  <c r="AG38" i="7"/>
  <c r="B418" i="6" s="1"/>
  <c r="I418" i="6" s="1"/>
  <c r="AA38" i="7"/>
  <c r="B412" i="6" s="1"/>
  <c r="I412" i="6" s="1"/>
  <c r="K38" i="7"/>
  <c r="B396" i="6" s="1"/>
  <c r="I396" i="6" s="1"/>
  <c r="T38" i="7"/>
  <c r="B405" i="6" s="1"/>
  <c r="I405" i="6" s="1"/>
  <c r="AL38" i="7"/>
  <c r="B423" i="6" s="1"/>
  <c r="I423" i="6" s="1"/>
  <c r="AQ38" i="7"/>
  <c r="B428" i="6" s="1"/>
  <c r="I428" i="6" s="1"/>
  <c r="C99" i="6"/>
  <c r="J99" i="6" s="1"/>
  <c r="C98" i="6"/>
  <c r="J98" i="6" s="1"/>
  <c r="B98" i="6"/>
  <c r="I98" i="6" s="1"/>
  <c r="B675" i="6"/>
  <c r="I675" i="6" s="1"/>
  <c r="D98" i="6"/>
  <c r="K98" i="6" s="1"/>
  <c r="F98" i="6"/>
  <c r="M98" i="6" s="1"/>
  <c r="E99" i="6"/>
  <c r="L99" i="6" s="1"/>
  <c r="D99" i="6"/>
  <c r="K99" i="6" s="1"/>
  <c r="E675" i="6"/>
  <c r="L675" i="6" s="1"/>
  <c r="B674" i="6"/>
  <c r="I674" i="6" s="1"/>
  <c r="B99" i="6"/>
  <c r="I99" i="6" s="1"/>
  <c r="F675" i="6"/>
  <c r="M675" i="6" s="1"/>
  <c r="E674" i="6"/>
  <c r="L674" i="6" s="1"/>
  <c r="F99" i="6"/>
  <c r="M99" i="6" s="1"/>
  <c r="C674" i="6"/>
  <c r="J674" i="6" s="1"/>
  <c r="E98" i="6"/>
  <c r="L98" i="6" s="1"/>
  <c r="D675" i="6"/>
  <c r="K675" i="6" s="1"/>
  <c r="C675" i="6"/>
  <c r="J675" i="6" s="1"/>
  <c r="D674" i="6"/>
  <c r="K674" i="6" s="1"/>
  <c r="F674" i="6"/>
  <c r="M674" i="6" s="1"/>
  <c r="AI11" i="7"/>
  <c r="G36" i="6" s="1"/>
  <c r="N36" i="6" s="1"/>
  <c r="AO11" i="7"/>
  <c r="AO12" i="7" s="1"/>
  <c r="CF11" i="7"/>
  <c r="CF12" i="7" s="1"/>
  <c r="F11" i="7"/>
  <c r="F12" i="7" s="1"/>
  <c r="AU11" i="7"/>
  <c r="AU12" i="7" s="1"/>
  <c r="AA11" i="7"/>
  <c r="AA12" i="7" s="1"/>
  <c r="K11" i="7"/>
  <c r="G12" i="6" s="1"/>
  <c r="N12" i="6" s="1"/>
  <c r="D11" i="7"/>
  <c r="D12" i="7" s="1"/>
  <c r="BI11" i="7"/>
  <c r="G62" i="6" s="1"/>
  <c r="N62" i="6" s="1"/>
  <c r="AM11" i="7"/>
  <c r="AM12" i="7" s="1"/>
  <c r="AZ11" i="7"/>
  <c r="X11" i="7"/>
  <c r="G25" i="6" s="1"/>
  <c r="N25" i="6" s="1"/>
  <c r="BH11" i="7"/>
  <c r="BH12" i="7" s="1"/>
  <c r="U11" i="7"/>
  <c r="U12" i="7" s="1"/>
  <c r="J11" i="7"/>
  <c r="G11" i="6" s="1"/>
  <c r="N11" i="6" s="1"/>
  <c r="BG11" i="7"/>
  <c r="G60" i="6" s="1"/>
  <c r="N60" i="6" s="1"/>
  <c r="AF11" i="7"/>
  <c r="AF12" i="7" s="1"/>
  <c r="AT11" i="7"/>
  <c r="AT12" i="7" s="1"/>
  <c r="M11" i="7"/>
  <c r="G14" i="6" s="1"/>
  <c r="N14" i="6" s="1"/>
  <c r="AD11" i="7"/>
  <c r="AD12" i="7" s="1"/>
  <c r="AL11" i="7"/>
  <c r="AL12" i="7" s="1"/>
  <c r="S11" i="7"/>
  <c r="S12" i="7" s="1"/>
  <c r="C11" i="7"/>
  <c r="C12" i="7" s="1"/>
  <c r="B11" i="7"/>
  <c r="G3" i="6" s="1"/>
  <c r="N3" i="6" s="1"/>
  <c r="AX11" i="7"/>
  <c r="G51" i="6" s="1"/>
  <c r="N51" i="6" s="1"/>
  <c r="AS11" i="7"/>
  <c r="AS12" i="7" s="1"/>
  <c r="G11" i="7"/>
  <c r="G12" i="7" s="1"/>
  <c r="CD44" i="7"/>
  <c r="AX27" i="7"/>
  <c r="G243" i="6" s="1"/>
  <c r="L243" i="6" s="1"/>
  <c r="G421" i="6"/>
  <c r="L421" i="6" s="1"/>
  <c r="T44" i="7"/>
  <c r="H59" i="7"/>
  <c r="H60" i="7" s="1"/>
  <c r="AF44" i="7"/>
  <c r="N27" i="7"/>
  <c r="G207" i="6" s="1"/>
  <c r="L207" i="6" s="1"/>
  <c r="C403" i="6"/>
  <c r="J403" i="6" s="1"/>
  <c r="G403" i="6"/>
  <c r="L403" i="6" s="1"/>
  <c r="G430" i="6"/>
  <c r="L430" i="6" s="1"/>
  <c r="P27" i="7"/>
  <c r="G209" i="6" s="1"/>
  <c r="L209" i="6" s="1"/>
  <c r="CC44" i="7"/>
  <c r="G461" i="6"/>
  <c r="R59" i="7"/>
  <c r="R60" i="7" s="1"/>
  <c r="G423" i="6"/>
  <c r="L423" i="6" s="1"/>
  <c r="CQ59" i="7"/>
  <c r="G672" i="6" s="1"/>
  <c r="N672" i="6" s="1"/>
  <c r="G452" i="6"/>
  <c r="S27" i="7"/>
  <c r="S28" i="7" s="1"/>
  <c r="L59" i="7"/>
  <c r="L60" i="7" s="1"/>
  <c r="CM59" i="7"/>
  <c r="CM60" i="7" s="1"/>
  <c r="E44" i="7"/>
  <c r="BU44" i="7"/>
  <c r="G411" i="6"/>
  <c r="L411" i="6" s="1"/>
  <c r="Y44" i="7"/>
  <c r="G451" i="6"/>
  <c r="C27" i="7"/>
  <c r="G196" i="6" s="1"/>
  <c r="L196" i="6" s="1"/>
  <c r="G395" i="6"/>
  <c r="L395" i="6" s="1"/>
  <c r="BP44" i="7"/>
  <c r="G404" i="6"/>
  <c r="L404" i="6" s="1"/>
  <c r="G464" i="6"/>
  <c r="G420" i="6"/>
  <c r="L420" i="6" s="1"/>
  <c r="Z27" i="7"/>
  <c r="Z28" i="7" s="1"/>
  <c r="AO44" i="7"/>
  <c r="D59" i="7"/>
  <c r="D60" i="7" s="1"/>
  <c r="G429" i="6"/>
  <c r="L429" i="6" s="1"/>
  <c r="P59" i="7"/>
  <c r="G593" i="6" s="1"/>
  <c r="N593" i="6" s="1"/>
  <c r="J27" i="7"/>
  <c r="J28" i="7" s="1"/>
  <c r="AL27" i="7"/>
  <c r="G231" i="6" s="1"/>
  <c r="L231" i="6" s="1"/>
  <c r="R11" i="7"/>
  <c r="R12" i="7" s="1"/>
  <c r="AB59" i="7"/>
  <c r="AB60" i="7" s="1"/>
  <c r="Q44" i="7"/>
  <c r="AZ44" i="7"/>
  <c r="O27" i="7"/>
  <c r="O28" i="7" s="1"/>
  <c r="BI27" i="7"/>
  <c r="G254" i="6" s="1"/>
  <c r="L254" i="6" s="1"/>
  <c r="AH27" i="7"/>
  <c r="AH28" i="7" s="1"/>
  <c r="D43" i="6"/>
  <c r="K43" i="6" s="1"/>
  <c r="AP11" i="7"/>
  <c r="AP12" i="7" s="1"/>
  <c r="C15" i="6"/>
  <c r="J15" i="6" s="1"/>
  <c r="N11" i="7"/>
  <c r="N12" i="7" s="1"/>
  <c r="D584" i="6"/>
  <c r="K584" i="6" s="1"/>
  <c r="G59" i="7"/>
  <c r="G584" i="6" s="1"/>
  <c r="N584" i="6" s="1"/>
  <c r="C431" i="6"/>
  <c r="J431" i="6" s="1"/>
  <c r="G431" i="6"/>
  <c r="L431" i="6" s="1"/>
  <c r="BG59" i="7"/>
  <c r="G636" i="6" s="1"/>
  <c r="N636" i="6" s="1"/>
  <c r="C199" i="6"/>
  <c r="J199" i="6" s="1"/>
  <c r="F27" i="7"/>
  <c r="G199" i="6" s="1"/>
  <c r="L199" i="6" s="1"/>
  <c r="BC59" i="7"/>
  <c r="G632" i="6" s="1"/>
  <c r="N632" i="6" s="1"/>
  <c r="C449" i="6"/>
  <c r="BL44" i="7"/>
  <c r="D465" i="6"/>
  <c r="G465" i="6"/>
  <c r="AW44" i="7"/>
  <c r="BW44" i="7"/>
  <c r="AR27" i="7"/>
  <c r="G237" i="6" s="1"/>
  <c r="L237" i="6" s="1"/>
  <c r="CO59" i="7"/>
  <c r="CO60" i="7" s="1"/>
  <c r="BS59" i="7"/>
  <c r="G648" i="6" s="1"/>
  <c r="N648" i="6" s="1"/>
  <c r="T59" i="7"/>
  <c r="T60" i="7" s="1"/>
  <c r="BV11" i="7"/>
  <c r="AE44" i="7"/>
  <c r="AT27" i="7"/>
  <c r="AT28" i="7" s="1"/>
  <c r="R27" i="7"/>
  <c r="G211" i="6" s="1"/>
  <c r="L211" i="6" s="1"/>
  <c r="CF44" i="7"/>
  <c r="BT44" i="7"/>
  <c r="B43" i="7"/>
  <c r="G387" i="6" s="1"/>
  <c r="L387" i="6" s="1"/>
  <c r="AC44" i="7"/>
  <c r="C434" i="6"/>
  <c r="J434" i="6" s="1"/>
  <c r="G27" i="7"/>
  <c r="G28" i="7" s="1"/>
  <c r="V27" i="7"/>
  <c r="V28" i="7" s="1"/>
  <c r="BA11" i="7"/>
  <c r="G54" i="6" s="1"/>
  <c r="N54" i="6" s="1"/>
  <c r="AQ27" i="7"/>
  <c r="AQ28" i="7" s="1"/>
  <c r="BQ27" i="7"/>
  <c r="G262" i="6" s="1"/>
  <c r="G468" i="6"/>
  <c r="BJ11" i="7"/>
  <c r="G63" i="6" s="1"/>
  <c r="N63" i="6" s="1"/>
  <c r="B27" i="7"/>
  <c r="G195" i="6" s="1"/>
  <c r="L195" i="6" s="1"/>
  <c r="CB11" i="7"/>
  <c r="G81" i="6" s="1"/>
  <c r="N81" i="6" s="1"/>
  <c r="BX11" i="7"/>
  <c r="BX12" i="7" s="1"/>
  <c r="AD27" i="7"/>
  <c r="AD28" i="7" s="1"/>
  <c r="AE27" i="7"/>
  <c r="AE28" i="7" s="1"/>
  <c r="AY11" i="7"/>
  <c r="AK11" i="7"/>
  <c r="G38" i="6" s="1"/>
  <c r="N38" i="6" s="1"/>
  <c r="AY59" i="7"/>
  <c r="G628" i="6" s="1"/>
  <c r="N628" i="6" s="1"/>
  <c r="AQ59" i="7"/>
  <c r="AQ60" i="7" s="1"/>
  <c r="G480" i="6"/>
  <c r="CR44" i="7"/>
  <c r="G478" i="6"/>
  <c r="G482" i="6"/>
  <c r="CK59" i="7"/>
  <c r="G666" i="6" s="1"/>
  <c r="N666" i="6" s="1"/>
  <c r="CI27" i="7"/>
  <c r="G280" i="6" s="1"/>
  <c r="BM11" i="7"/>
  <c r="BM12" i="7" s="1"/>
  <c r="BX59" i="7"/>
  <c r="G653" i="6" s="1"/>
  <c r="N653" i="6" s="1"/>
  <c r="H11" i="7"/>
  <c r="G9" i="6" s="1"/>
  <c r="N9" i="6" s="1"/>
  <c r="G396" i="6"/>
  <c r="L396" i="6" s="1"/>
  <c r="G447" i="6"/>
  <c r="L447" i="6" s="1"/>
  <c r="BW11" i="7"/>
  <c r="BW12" i="7" s="1"/>
  <c r="BK11" i="7"/>
  <c r="CA11" i="7"/>
  <c r="CA12" i="7" s="1"/>
  <c r="BT11" i="7"/>
  <c r="BT12" i="7" s="1"/>
  <c r="AE11" i="7"/>
  <c r="G32" i="6" s="1"/>
  <c r="N32" i="6" s="1"/>
  <c r="BL11" i="7"/>
  <c r="G65" i="6" s="1"/>
  <c r="N65" i="6" s="1"/>
  <c r="AH11" i="7"/>
  <c r="AH12" i="7" s="1"/>
  <c r="CE27" i="7"/>
  <c r="G276" i="6" s="1"/>
  <c r="AN11" i="7"/>
  <c r="AN12" i="7" s="1"/>
  <c r="CI59" i="7"/>
  <c r="G664" i="6" s="1"/>
  <c r="N664" i="6" s="1"/>
  <c r="X59" i="7"/>
  <c r="G601" i="6" s="1"/>
  <c r="N601" i="6" s="1"/>
  <c r="AC11" i="7"/>
  <c r="AC12" i="7" s="1"/>
  <c r="G445" i="6"/>
  <c r="L445" i="6" s="1"/>
  <c r="G433" i="6"/>
  <c r="L433" i="6" s="1"/>
  <c r="D450" i="6"/>
  <c r="I27" i="7"/>
  <c r="U27" i="7"/>
  <c r="CF27" i="7"/>
  <c r="CK27" i="7"/>
  <c r="G282" i="6" s="1"/>
  <c r="CT27" i="7"/>
  <c r="G291" i="6" s="1"/>
  <c r="BU27" i="7"/>
  <c r="BU28" i="7" s="1"/>
  <c r="O11" i="7"/>
  <c r="O12" i="7" s="1"/>
  <c r="AM59" i="7"/>
  <c r="G616" i="6" s="1"/>
  <c r="N616" i="6" s="1"/>
  <c r="N59" i="7"/>
  <c r="G591" i="6" s="1"/>
  <c r="N591" i="6" s="1"/>
  <c r="I11" i="7"/>
  <c r="V11" i="7"/>
  <c r="T11" i="7"/>
  <c r="Z11" i="7"/>
  <c r="Y11" i="7"/>
  <c r="F26" i="6"/>
  <c r="M26" i="6" s="1"/>
  <c r="D418" i="6"/>
  <c r="K418" i="6" s="1"/>
  <c r="AJ27" i="7"/>
  <c r="AF27" i="7"/>
  <c r="K27" i="7"/>
  <c r="AB27" i="7"/>
  <c r="AU27" i="7"/>
  <c r="CC11" i="7"/>
  <c r="BZ11" i="7"/>
  <c r="W27" i="7"/>
  <c r="BE27" i="7"/>
  <c r="BW27" i="7"/>
  <c r="CH11" i="7"/>
  <c r="AP27" i="7"/>
  <c r="G235" i="6" s="1"/>
  <c r="L235" i="6" s="1"/>
  <c r="BO59" i="7"/>
  <c r="G644" i="6" s="1"/>
  <c r="N644" i="6" s="1"/>
  <c r="AI59" i="7"/>
  <c r="AI60" i="7" s="1"/>
  <c r="AQ11" i="7"/>
  <c r="AQ12" i="7" s="1"/>
  <c r="G443" i="6"/>
  <c r="L443" i="6" s="1"/>
  <c r="G419" i="6"/>
  <c r="L419" i="6" s="1"/>
  <c r="BH27" i="7"/>
  <c r="D253" i="6"/>
  <c r="K253" i="6" s="1"/>
  <c r="AB11" i="7"/>
  <c r="BS11" i="7"/>
  <c r="L27" i="7"/>
  <c r="F401" i="6"/>
  <c r="C438" i="6"/>
  <c r="J438" i="6" s="1"/>
  <c r="CG11" i="7"/>
  <c r="AK27" i="7"/>
  <c r="F230" i="6"/>
  <c r="BE11" i="7"/>
  <c r="AG27" i="7"/>
  <c r="AG11" i="7"/>
  <c r="CD59" i="7"/>
  <c r="G659" i="6" s="1"/>
  <c r="N659" i="6" s="1"/>
  <c r="BR11" i="7"/>
  <c r="G71" i="6" s="1"/>
  <c r="N71" i="6" s="1"/>
  <c r="AM27" i="7"/>
  <c r="G232" i="6" s="1"/>
  <c r="L232" i="6" s="1"/>
  <c r="BK59" i="7"/>
  <c r="G640" i="6" s="1"/>
  <c r="N640" i="6" s="1"/>
  <c r="AE59" i="7"/>
  <c r="AE60" i="7" s="1"/>
  <c r="G391" i="6"/>
  <c r="L391" i="6" s="1"/>
  <c r="G409" i="6"/>
  <c r="L409" i="6" s="1"/>
  <c r="G427" i="6"/>
  <c r="L427" i="6" s="1"/>
  <c r="C448" i="6"/>
  <c r="J448" i="6" s="1"/>
  <c r="BO11" i="7"/>
  <c r="BF11" i="7"/>
  <c r="AC27" i="7"/>
  <c r="D394" i="6"/>
  <c r="K394" i="6" s="1"/>
  <c r="C428" i="6"/>
  <c r="J428" i="6" s="1"/>
  <c r="BY11" i="7"/>
  <c r="AS27" i="7"/>
  <c r="F238" i="6"/>
  <c r="BB11" i="7"/>
  <c r="AW27" i="7"/>
  <c r="CD11" i="7"/>
  <c r="AW11" i="7"/>
  <c r="BM27" i="7"/>
  <c r="G462" i="6"/>
  <c r="BV59" i="7"/>
  <c r="G651" i="6" s="1"/>
  <c r="N651" i="6" s="1"/>
  <c r="G441" i="6"/>
  <c r="L441" i="6" s="1"/>
  <c r="BU11" i="7"/>
  <c r="C74" i="6"/>
  <c r="J74" i="6" s="1"/>
  <c r="BD11" i="7"/>
  <c r="AR11" i="7"/>
  <c r="D397" i="6"/>
  <c r="K397" i="6" s="1"/>
  <c r="C432" i="6"/>
  <c r="J432" i="6" s="1"/>
  <c r="C442" i="6"/>
  <c r="J442" i="6" s="1"/>
  <c r="CE11" i="7"/>
  <c r="BQ11" i="7"/>
  <c r="Q11" i="7"/>
  <c r="BL27" i="7"/>
  <c r="C257" i="6"/>
  <c r="AO27" i="7"/>
  <c r="BI44" i="7"/>
  <c r="AZ27" i="7"/>
  <c r="L11" i="7"/>
  <c r="CA27" i="7"/>
  <c r="E389" i="6"/>
  <c r="D400" i="6"/>
  <c r="K400" i="6" s="1"/>
  <c r="Q27" i="7"/>
  <c r="F210" i="6"/>
  <c r="BN11" i="7"/>
  <c r="CH44" i="7"/>
  <c r="CB59" i="7"/>
  <c r="G657" i="6" s="1"/>
  <c r="N657" i="6" s="1"/>
  <c r="AY27" i="7"/>
  <c r="AY28" i="7" s="1"/>
  <c r="AI27" i="7"/>
  <c r="AI28" i="7" s="1"/>
  <c r="E6" i="6"/>
  <c r="L6" i="6" s="1"/>
  <c r="E11" i="7"/>
  <c r="D27" i="7"/>
  <c r="D393" i="6"/>
  <c r="K393" i="6" s="1"/>
  <c r="E27" i="7"/>
  <c r="F198" i="6"/>
  <c r="AJ11" i="7"/>
  <c r="T27" i="7"/>
  <c r="BP27" i="7"/>
  <c r="C261" i="6"/>
  <c r="X27" i="7"/>
  <c r="AV27" i="7"/>
  <c r="BT27" i="7"/>
  <c r="CL27" i="7"/>
  <c r="G283" i="6" s="1"/>
  <c r="CP44" i="7"/>
  <c r="AU59" i="7"/>
  <c r="AU60" i="7" s="1"/>
  <c r="G454" i="6"/>
  <c r="G399" i="6"/>
  <c r="L399" i="6" s="1"/>
  <c r="AV11" i="7"/>
  <c r="BC11" i="7"/>
  <c r="AA27" i="7"/>
  <c r="H27" i="7"/>
  <c r="BP11" i="7"/>
  <c r="BD27" i="7"/>
  <c r="F249" i="6"/>
  <c r="C424" i="6"/>
  <c r="J424" i="6" s="1"/>
  <c r="C444" i="6"/>
  <c r="J444" i="6" s="1"/>
  <c r="P11" i="7"/>
  <c r="BA27" i="7"/>
  <c r="F246" i="6"/>
  <c r="M27" i="7"/>
  <c r="F206" i="6"/>
  <c r="W11" i="7"/>
  <c r="Y27" i="7"/>
  <c r="AN27" i="7"/>
  <c r="CR27" i="7"/>
  <c r="BZ27" i="7"/>
  <c r="BN27" i="7"/>
  <c r="D259" i="6"/>
  <c r="CA59" i="7"/>
  <c r="BF27" i="7"/>
  <c r="E634" i="6"/>
  <c r="L634" i="6" s="1"/>
  <c r="BE59" i="7"/>
  <c r="Y59" i="7"/>
  <c r="BL59" i="7"/>
  <c r="AJ59" i="7"/>
  <c r="AV59" i="7"/>
  <c r="W59" i="7"/>
  <c r="Q59" i="7"/>
  <c r="F59" i="7"/>
  <c r="CL59" i="7"/>
  <c r="CO11" i="7"/>
  <c r="CK11" i="7"/>
  <c r="D252" i="6"/>
  <c r="K252" i="6" s="1"/>
  <c r="BG27" i="7"/>
  <c r="BY27" i="7"/>
  <c r="E638" i="6"/>
  <c r="L638" i="6" s="1"/>
  <c r="BI59" i="7"/>
  <c r="AL59" i="7"/>
  <c r="V59" i="7"/>
  <c r="BN59" i="7"/>
  <c r="S59" i="7"/>
  <c r="F580" i="6"/>
  <c r="M580" i="6" s="1"/>
  <c r="C59" i="7"/>
  <c r="AZ59" i="7"/>
  <c r="F587" i="6"/>
  <c r="M587" i="6" s="1"/>
  <c r="J59" i="7"/>
  <c r="K59" i="7"/>
  <c r="CJ11" i="7"/>
  <c r="CN59" i="7"/>
  <c r="BK27" i="7"/>
  <c r="D256" i="6"/>
  <c r="K256" i="6" s="1"/>
  <c r="BX27" i="7"/>
  <c r="E626" i="6"/>
  <c r="L626" i="6" s="1"/>
  <c r="AW59" i="7"/>
  <c r="BJ27" i="7"/>
  <c r="AF59" i="7"/>
  <c r="AN59" i="7"/>
  <c r="AH59" i="7"/>
  <c r="CN11" i="7"/>
  <c r="CI11" i="7"/>
  <c r="CP59" i="7"/>
  <c r="CS11" i="7"/>
  <c r="G483" i="6"/>
  <c r="CN27" i="7"/>
  <c r="BY59" i="7"/>
  <c r="F592" i="6"/>
  <c r="M592" i="6" s="1"/>
  <c r="O59" i="7"/>
  <c r="E630" i="6"/>
  <c r="L630" i="6" s="1"/>
  <c r="BA59" i="7"/>
  <c r="BU59" i="7"/>
  <c r="E650" i="6"/>
  <c r="L650" i="6" s="1"/>
  <c r="E59" i="7"/>
  <c r="CC59" i="7"/>
  <c r="M59" i="7"/>
  <c r="CD27" i="7"/>
  <c r="AX59" i="7"/>
  <c r="CT59" i="7"/>
  <c r="CR59" i="7"/>
  <c r="CJ27" i="7"/>
  <c r="CQ27" i="7"/>
  <c r="BZ59" i="7"/>
  <c r="E586" i="6"/>
  <c r="L586" i="6" s="1"/>
  <c r="I59" i="7"/>
  <c r="E618" i="6"/>
  <c r="L618" i="6" s="1"/>
  <c r="AO59" i="7"/>
  <c r="BO27" i="7"/>
  <c r="F579" i="6"/>
  <c r="M579" i="6" s="1"/>
  <c r="B59" i="7"/>
  <c r="CM11" i="7"/>
  <c r="CS59" i="7"/>
  <c r="CQ11" i="7"/>
  <c r="CP27" i="7"/>
  <c r="CH59" i="7"/>
  <c r="BS27" i="7"/>
  <c r="D264" i="6"/>
  <c r="BW59" i="7"/>
  <c r="E622" i="6"/>
  <c r="L622" i="6" s="1"/>
  <c r="AS59" i="7"/>
  <c r="BJ59" i="7"/>
  <c r="AT59" i="7"/>
  <c r="AC59" i="7"/>
  <c r="CJ59" i="7"/>
  <c r="CS27" i="7"/>
  <c r="G290" i="6" s="1"/>
  <c r="BC27" i="7"/>
  <c r="D248" i="6"/>
  <c r="K248" i="6" s="1"/>
  <c r="BV27" i="7"/>
  <c r="D267" i="6"/>
  <c r="CF59" i="7"/>
  <c r="CG27" i="7"/>
  <c r="CH27" i="7"/>
  <c r="E610" i="6"/>
  <c r="L610" i="6" s="1"/>
  <c r="AG59" i="7"/>
  <c r="E642" i="6"/>
  <c r="L642" i="6" s="1"/>
  <c r="BM59" i="7"/>
  <c r="BD59" i="7"/>
  <c r="BB27" i="7"/>
  <c r="AR59" i="7"/>
  <c r="CM27" i="7"/>
  <c r="BH59" i="7"/>
  <c r="U59" i="7"/>
  <c r="CB27" i="7"/>
  <c r="BF59" i="7"/>
  <c r="CT11" i="7"/>
  <c r="CP11" i="7"/>
  <c r="CL11" i="7"/>
  <c r="CR11" i="7"/>
  <c r="CO27" i="7"/>
  <c r="CE59" i="7"/>
  <c r="CG59" i="7"/>
  <c r="BR27" i="7"/>
  <c r="CC27" i="7"/>
  <c r="E614" i="6"/>
  <c r="L614" i="6" s="1"/>
  <c r="AK59" i="7"/>
  <c r="E646" i="6"/>
  <c r="L646" i="6" s="1"/>
  <c r="BQ59" i="7"/>
  <c r="BP59" i="7"/>
  <c r="AD59" i="7"/>
  <c r="BR59" i="7"/>
  <c r="AP59" i="7"/>
  <c r="BB59" i="7"/>
  <c r="AA59" i="7"/>
  <c r="BT59" i="7"/>
  <c r="Z59" i="7"/>
  <c r="G48" i="6" l="1"/>
  <c r="N48" i="6" s="1"/>
  <c r="G219" i="6"/>
  <c r="L219" i="6" s="1"/>
  <c r="G236" i="6"/>
  <c r="L236" i="6" s="1"/>
  <c r="BC60" i="7"/>
  <c r="AP44" i="7"/>
  <c r="F28" i="7"/>
  <c r="R28" i="7"/>
  <c r="G460" i="6"/>
  <c r="K44" i="7"/>
  <c r="M12" i="7"/>
  <c r="G467" i="6"/>
  <c r="R44" i="7"/>
  <c r="BN44" i="7"/>
  <c r="G7" i="6"/>
  <c r="N7" i="6" s="1"/>
  <c r="G469" i="6"/>
  <c r="G31" i="6"/>
  <c r="N31" i="6" s="1"/>
  <c r="G15" i="6"/>
  <c r="N15" i="6" s="1"/>
  <c r="X12" i="7"/>
  <c r="G39" i="6"/>
  <c r="N39" i="6" s="1"/>
  <c r="AI12" i="7"/>
  <c r="G42" i="6"/>
  <c r="N42" i="6" s="1"/>
  <c r="C28" i="7"/>
  <c r="AX28" i="7"/>
  <c r="G99" i="6"/>
  <c r="N99" i="6" s="1"/>
  <c r="G674" i="6"/>
  <c r="N674" i="6" s="1"/>
  <c r="G675" i="6"/>
  <c r="N675" i="6" s="1"/>
  <c r="G98" i="6"/>
  <c r="N98" i="6" s="1"/>
  <c r="CT28" i="7"/>
  <c r="G19" i="6"/>
  <c r="N19" i="6" s="1"/>
  <c r="G77" i="6"/>
  <c r="N77" i="6" s="1"/>
  <c r="G43" i="6"/>
  <c r="N43" i="6" s="1"/>
  <c r="G85" i="6"/>
  <c r="N85" i="6" s="1"/>
  <c r="K12" i="7"/>
  <c r="G414" i="6"/>
  <c r="L414" i="6" s="1"/>
  <c r="G453" i="6"/>
  <c r="G668" i="6"/>
  <c r="N668" i="6" s="1"/>
  <c r="AR44" i="7"/>
  <c r="BL12" i="7"/>
  <c r="G589" i="6"/>
  <c r="N589" i="6" s="1"/>
  <c r="CB12" i="7"/>
  <c r="G597" i="6"/>
  <c r="N597" i="6" s="1"/>
  <c r="G41" i="6"/>
  <c r="N41" i="6" s="1"/>
  <c r="BQ28" i="7"/>
  <c r="X44" i="7"/>
  <c r="G28" i="6"/>
  <c r="N28" i="6" s="1"/>
  <c r="G76" i="6"/>
  <c r="N76" i="6" s="1"/>
  <c r="AJ44" i="7"/>
  <c r="G581" i="6"/>
  <c r="N581" i="6" s="1"/>
  <c r="G5" i="6"/>
  <c r="N5" i="6" s="1"/>
  <c r="BI28" i="7"/>
  <c r="G22" i="6"/>
  <c r="N22" i="6" s="1"/>
  <c r="P28" i="7"/>
  <c r="BF44" i="7"/>
  <c r="G20" i="6"/>
  <c r="N20" i="6" s="1"/>
  <c r="CB44" i="7"/>
  <c r="G446" i="6"/>
  <c r="L446" i="6" s="1"/>
  <c r="G44" i="6"/>
  <c r="N44" i="6" s="1"/>
  <c r="G458" i="6"/>
  <c r="BI12" i="7"/>
  <c r="BJ12" i="7"/>
  <c r="G61" i="6"/>
  <c r="N61" i="6" s="1"/>
  <c r="G417" i="6"/>
  <c r="L417" i="6" s="1"/>
  <c r="AH44" i="7"/>
  <c r="CE28" i="7"/>
  <c r="AX12" i="7"/>
  <c r="G620" i="6"/>
  <c r="N620" i="6" s="1"/>
  <c r="B28" i="7"/>
  <c r="G215" i="6"/>
  <c r="L215" i="6" s="1"/>
  <c r="G239" i="6"/>
  <c r="L239" i="6" s="1"/>
  <c r="N60" i="7"/>
  <c r="AM28" i="7"/>
  <c r="BG60" i="7"/>
  <c r="G47" i="6"/>
  <c r="N47" i="6" s="1"/>
  <c r="G40" i="6"/>
  <c r="N40" i="6" s="1"/>
  <c r="B12" i="7"/>
  <c r="S44" i="7"/>
  <c r="CE44" i="7"/>
  <c r="AK12" i="7"/>
  <c r="G80" i="6"/>
  <c r="N80" i="6" s="1"/>
  <c r="BG12" i="7"/>
  <c r="G585" i="6"/>
  <c r="N585" i="6" s="1"/>
  <c r="CI60" i="7"/>
  <c r="G73" i="6"/>
  <c r="N73" i="6" s="1"/>
  <c r="BO60" i="7"/>
  <c r="G4" i="6"/>
  <c r="N4" i="6" s="1"/>
  <c r="G208" i="6"/>
  <c r="L208" i="6" s="1"/>
  <c r="G33" i="6"/>
  <c r="N33" i="6" s="1"/>
  <c r="J12" i="7"/>
  <c r="CA44" i="7"/>
  <c r="G595" i="6"/>
  <c r="N595" i="6" s="1"/>
  <c r="AY60" i="7"/>
  <c r="G227" i="6"/>
  <c r="L227" i="6" s="1"/>
  <c r="G30" i="6"/>
  <c r="N30" i="6" s="1"/>
  <c r="G53" i="6"/>
  <c r="N53" i="6" s="1"/>
  <c r="AZ12" i="7"/>
  <c r="G16" i="6"/>
  <c r="N16" i="6" s="1"/>
  <c r="G66" i="6"/>
  <c r="N66" i="6" s="1"/>
  <c r="AE12" i="7"/>
  <c r="BA12" i="7"/>
  <c r="G46" i="6"/>
  <c r="N46" i="6" s="1"/>
  <c r="H12" i="7"/>
  <c r="G8" i="6"/>
  <c r="N8" i="6" s="1"/>
  <c r="Z44" i="7"/>
  <c r="G212" i="6"/>
  <c r="L212" i="6" s="1"/>
  <c r="BJ44" i="7"/>
  <c r="G416" i="6"/>
  <c r="L416" i="6" s="1"/>
  <c r="CL28" i="7"/>
  <c r="J44" i="7"/>
  <c r="AR28" i="7"/>
  <c r="G466" i="6"/>
  <c r="AS44" i="7"/>
  <c r="P60" i="7"/>
  <c r="CS44" i="7"/>
  <c r="BY44" i="7"/>
  <c r="G405" i="6"/>
  <c r="L405" i="6" s="1"/>
  <c r="AI44" i="7"/>
  <c r="CQ60" i="7"/>
  <c r="BO44" i="7"/>
  <c r="B44" i="7"/>
  <c r="BX60" i="7"/>
  <c r="G426" i="6"/>
  <c r="L426" i="6" s="1"/>
  <c r="G449" i="6"/>
  <c r="AL44" i="7"/>
  <c r="X60" i="7"/>
  <c r="G670" i="6"/>
  <c r="N670" i="6" s="1"/>
  <c r="G437" i="6"/>
  <c r="L437" i="6" s="1"/>
  <c r="G481" i="6"/>
  <c r="CQ44" i="7"/>
  <c r="G200" i="6"/>
  <c r="L200" i="6" s="1"/>
  <c r="G390" i="6"/>
  <c r="L390" i="6" s="1"/>
  <c r="CK60" i="7"/>
  <c r="G203" i="6"/>
  <c r="L203" i="6" s="1"/>
  <c r="G608" i="6"/>
  <c r="N608" i="6" s="1"/>
  <c r="G228" i="6"/>
  <c r="L228" i="6" s="1"/>
  <c r="N28" i="7"/>
  <c r="CO44" i="7"/>
  <c r="BX44" i="7"/>
  <c r="G402" i="6"/>
  <c r="L402" i="6" s="1"/>
  <c r="BS60" i="7"/>
  <c r="G223" i="6"/>
  <c r="L223" i="6" s="1"/>
  <c r="BV60" i="7"/>
  <c r="BD44" i="7"/>
  <c r="G479" i="6"/>
  <c r="G471" i="6"/>
  <c r="G457" i="6"/>
  <c r="G410" i="6"/>
  <c r="L410" i="6" s="1"/>
  <c r="G60" i="7"/>
  <c r="G434" i="6"/>
  <c r="L434" i="6" s="1"/>
  <c r="AL28" i="7"/>
  <c r="CD60" i="7"/>
  <c r="G244" i="6"/>
  <c r="L244" i="6" s="1"/>
  <c r="G224" i="6"/>
  <c r="L224" i="6" s="1"/>
  <c r="G605" i="6"/>
  <c r="N605" i="6" s="1"/>
  <c r="AT44" i="7"/>
  <c r="BK60" i="7"/>
  <c r="N44" i="7"/>
  <c r="AP28" i="7"/>
  <c r="G266" i="6"/>
  <c r="G415" i="6"/>
  <c r="L415" i="6" s="1"/>
  <c r="AD44" i="7"/>
  <c r="AY12" i="7"/>
  <c r="G52" i="6"/>
  <c r="N52" i="6" s="1"/>
  <c r="AN44" i="7"/>
  <c r="G425" i="6"/>
  <c r="L425" i="6" s="1"/>
  <c r="G75" i="6"/>
  <c r="N75" i="6" s="1"/>
  <c r="BV12" i="7"/>
  <c r="CK28" i="7"/>
  <c r="G624" i="6"/>
  <c r="N624" i="6" s="1"/>
  <c r="CI28" i="7"/>
  <c r="G35" i="6"/>
  <c r="N35" i="6" s="1"/>
  <c r="AV44" i="7"/>
  <c r="F44" i="7"/>
  <c r="AM60" i="7"/>
  <c r="BQ44" i="7"/>
  <c r="G612" i="6"/>
  <c r="N612" i="6" s="1"/>
  <c r="BK12" i="7"/>
  <c r="G64" i="6"/>
  <c r="N64" i="6" s="1"/>
  <c r="BH44" i="7"/>
  <c r="CB60" i="7"/>
  <c r="BR12" i="7"/>
  <c r="P12" i="7"/>
  <c r="G17" i="6"/>
  <c r="N17" i="6" s="1"/>
  <c r="H28" i="7"/>
  <c r="G201" i="6"/>
  <c r="L201" i="6" s="1"/>
  <c r="BC12" i="7"/>
  <c r="G56" i="6"/>
  <c r="N56" i="6" s="1"/>
  <c r="G241" i="6"/>
  <c r="L241" i="6" s="1"/>
  <c r="AV28" i="7"/>
  <c r="G210" i="6"/>
  <c r="L210" i="6" s="1"/>
  <c r="Q28" i="7"/>
  <c r="BB12" i="7"/>
  <c r="G55" i="6"/>
  <c r="N55" i="6" s="1"/>
  <c r="G448" i="6"/>
  <c r="L448" i="6" s="1"/>
  <c r="BK44" i="7"/>
  <c r="AG12" i="7"/>
  <c r="G34" i="6"/>
  <c r="N34" i="6" s="1"/>
  <c r="BH28" i="7"/>
  <c r="G253" i="6"/>
  <c r="L253" i="6" s="1"/>
  <c r="G440" i="6"/>
  <c r="L440" i="6" s="1"/>
  <c r="BC44" i="7"/>
  <c r="G49" i="6"/>
  <c r="N49" i="6" s="1"/>
  <c r="AV12" i="7"/>
  <c r="G258" i="6"/>
  <c r="BM28" i="7"/>
  <c r="AJ12" i="7"/>
  <c r="G37" i="6"/>
  <c r="N37" i="6" s="1"/>
  <c r="BS44" i="7"/>
  <c r="G456" i="6"/>
  <c r="Q12" i="7"/>
  <c r="G18" i="6"/>
  <c r="N18" i="6" s="1"/>
  <c r="AS28" i="7"/>
  <c r="G238" i="6"/>
  <c r="L238" i="6" s="1"/>
  <c r="BF12" i="7"/>
  <c r="G59" i="6"/>
  <c r="N59" i="6" s="1"/>
  <c r="G86" i="6"/>
  <c r="N86" i="6" s="1"/>
  <c r="CG12" i="7"/>
  <c r="G398" i="6"/>
  <c r="L398" i="6" s="1"/>
  <c r="M44" i="7"/>
  <c r="G240" i="6"/>
  <c r="L240" i="6" s="1"/>
  <c r="AU28" i="7"/>
  <c r="G265" i="6"/>
  <c r="BT28" i="7"/>
  <c r="O44" i="7"/>
  <c r="G400" i="6"/>
  <c r="L400" i="6" s="1"/>
  <c r="G397" i="6"/>
  <c r="L397" i="6" s="1"/>
  <c r="L44" i="7"/>
  <c r="AK28" i="7"/>
  <c r="G230" i="6"/>
  <c r="L230" i="6" s="1"/>
  <c r="G422" i="6"/>
  <c r="L422" i="6" s="1"/>
  <c r="AK44" i="7"/>
  <c r="AN28" i="7"/>
  <c r="G233" i="6"/>
  <c r="L233" i="6" s="1"/>
  <c r="M28" i="7"/>
  <c r="G206" i="6"/>
  <c r="L206" i="6" s="1"/>
  <c r="G261" i="6"/>
  <c r="BP28" i="7"/>
  <c r="G407" i="6"/>
  <c r="L407" i="6" s="1"/>
  <c r="V44" i="7"/>
  <c r="D28" i="7"/>
  <c r="G197" i="6"/>
  <c r="L197" i="6" s="1"/>
  <c r="BN12" i="7"/>
  <c r="G67" i="6"/>
  <c r="N67" i="6" s="1"/>
  <c r="AO28" i="7"/>
  <c r="G234" i="6"/>
  <c r="L234" i="6" s="1"/>
  <c r="G70" i="6"/>
  <c r="N70" i="6" s="1"/>
  <c r="BQ12" i="7"/>
  <c r="CE12" i="7"/>
  <c r="G84" i="6"/>
  <c r="N84" i="6" s="1"/>
  <c r="G45" i="6"/>
  <c r="N45" i="6" s="1"/>
  <c r="AR12" i="7"/>
  <c r="G74" i="6"/>
  <c r="N74" i="6" s="1"/>
  <c r="BU12" i="7"/>
  <c r="AW12" i="7"/>
  <c r="G50" i="6"/>
  <c r="N50" i="6" s="1"/>
  <c r="G78" i="6"/>
  <c r="N78" i="6" s="1"/>
  <c r="BY12" i="7"/>
  <c r="G72" i="6"/>
  <c r="N72" i="6" s="1"/>
  <c r="BS12" i="7"/>
  <c r="G87" i="6"/>
  <c r="N87" i="6" s="1"/>
  <c r="CH12" i="7"/>
  <c r="G412" i="6"/>
  <c r="L412" i="6" s="1"/>
  <c r="AA44" i="7"/>
  <c r="AB28" i="7"/>
  <c r="G221" i="6"/>
  <c r="L221" i="6" s="1"/>
  <c r="AJ28" i="7"/>
  <c r="G229" i="6"/>
  <c r="L229" i="6" s="1"/>
  <c r="Z12" i="7"/>
  <c r="G27" i="6"/>
  <c r="N27" i="6" s="1"/>
  <c r="G450" i="6"/>
  <c r="BM44" i="7"/>
  <c r="G217" i="6"/>
  <c r="L217" i="6" s="1"/>
  <c r="X28" i="7"/>
  <c r="L28" i="7"/>
  <c r="G205" i="6"/>
  <c r="L205" i="6" s="1"/>
  <c r="G26" i="6"/>
  <c r="N26" i="6" s="1"/>
  <c r="Y12" i="7"/>
  <c r="AM44" i="7"/>
  <c r="G424" i="6"/>
  <c r="L424" i="6" s="1"/>
  <c r="AA28" i="7"/>
  <c r="G220" i="6"/>
  <c r="L220" i="6" s="1"/>
  <c r="E12" i="7"/>
  <c r="G6" i="6"/>
  <c r="N6" i="6" s="1"/>
  <c r="G413" i="6"/>
  <c r="L413" i="6" s="1"/>
  <c r="AB44" i="7"/>
  <c r="G389" i="6"/>
  <c r="L389" i="6" s="1"/>
  <c r="D44" i="7"/>
  <c r="G13" i="6"/>
  <c r="N13" i="6" s="1"/>
  <c r="L12" i="7"/>
  <c r="G44" i="7"/>
  <c r="G392" i="6"/>
  <c r="L392" i="6" s="1"/>
  <c r="CD12" i="7"/>
  <c r="G83" i="6"/>
  <c r="N83" i="6" s="1"/>
  <c r="G428" i="6"/>
  <c r="L428" i="6" s="1"/>
  <c r="AQ44" i="7"/>
  <c r="BO12" i="7"/>
  <c r="G68" i="6"/>
  <c r="N68" i="6" s="1"/>
  <c r="G438" i="6"/>
  <c r="L438" i="6" s="1"/>
  <c r="BA44" i="7"/>
  <c r="K28" i="7"/>
  <c r="G204" i="6"/>
  <c r="L204" i="6" s="1"/>
  <c r="T12" i="7"/>
  <c r="G21" i="6"/>
  <c r="N21" i="6" s="1"/>
  <c r="CF28" i="7"/>
  <c r="G277" i="6"/>
  <c r="G444" i="6"/>
  <c r="L444" i="6" s="1"/>
  <c r="BG44" i="7"/>
  <c r="AG28" i="7"/>
  <c r="G226" i="6"/>
  <c r="L226" i="6" s="1"/>
  <c r="G406" i="6"/>
  <c r="L406" i="6" s="1"/>
  <c r="U44" i="7"/>
  <c r="G272" i="6"/>
  <c r="CA28" i="7"/>
  <c r="G245" i="6"/>
  <c r="L245" i="6" s="1"/>
  <c r="AZ28" i="7"/>
  <c r="BL28" i="7"/>
  <c r="G257" i="6"/>
  <c r="G436" i="6"/>
  <c r="L436" i="6" s="1"/>
  <c r="AY44" i="7"/>
  <c r="G57" i="6"/>
  <c r="N57" i="6" s="1"/>
  <c r="BD12" i="7"/>
  <c r="I44" i="7"/>
  <c r="G394" i="6"/>
  <c r="L394" i="6" s="1"/>
  <c r="G388" i="6"/>
  <c r="L388" i="6" s="1"/>
  <c r="C44" i="7"/>
  <c r="G401" i="6"/>
  <c r="L401" i="6" s="1"/>
  <c r="P44" i="7"/>
  <c r="G268" i="6"/>
  <c r="BW28" i="7"/>
  <c r="G79" i="6"/>
  <c r="N79" i="6" s="1"/>
  <c r="BZ12" i="7"/>
  <c r="G439" i="6"/>
  <c r="L439" i="6" s="1"/>
  <c r="BB44" i="7"/>
  <c r="V12" i="7"/>
  <c r="G23" i="6"/>
  <c r="N23" i="6" s="1"/>
  <c r="Y28" i="7"/>
  <c r="G218" i="6"/>
  <c r="L218" i="6" s="1"/>
  <c r="G249" i="6"/>
  <c r="L249" i="6" s="1"/>
  <c r="BD28" i="7"/>
  <c r="G435" i="6"/>
  <c r="L435" i="6" s="1"/>
  <c r="AX44" i="7"/>
  <c r="BE44" i="7"/>
  <c r="G442" i="6"/>
  <c r="L442" i="6" s="1"/>
  <c r="W44" i="7"/>
  <c r="G408" i="6"/>
  <c r="L408" i="6" s="1"/>
  <c r="BR44" i="7"/>
  <c r="G455" i="6"/>
  <c r="AB12" i="7"/>
  <c r="G29" i="6"/>
  <c r="N29" i="6" s="1"/>
  <c r="BE28" i="7"/>
  <c r="G250" i="6"/>
  <c r="L250" i="6" s="1"/>
  <c r="G82" i="6"/>
  <c r="N82" i="6" s="1"/>
  <c r="CC12" i="7"/>
  <c r="G225" i="6"/>
  <c r="L225" i="6" s="1"/>
  <c r="AF28" i="7"/>
  <c r="I12" i="7"/>
  <c r="G10" i="6"/>
  <c r="N10" i="6" s="1"/>
  <c r="U28" i="7"/>
  <c r="G214" i="6"/>
  <c r="L214" i="6" s="1"/>
  <c r="W12" i="7"/>
  <c r="G24" i="6"/>
  <c r="N24" i="6" s="1"/>
  <c r="BA28" i="7"/>
  <c r="G246" i="6"/>
  <c r="L246" i="6" s="1"/>
  <c r="BP12" i="7"/>
  <c r="G69" i="6"/>
  <c r="N69" i="6" s="1"/>
  <c r="G213" i="6"/>
  <c r="L213" i="6" s="1"/>
  <c r="T28" i="7"/>
  <c r="G198" i="6"/>
  <c r="L198" i="6" s="1"/>
  <c r="E28" i="7"/>
  <c r="G393" i="6"/>
  <c r="L393" i="6" s="1"/>
  <c r="H44" i="7"/>
  <c r="AU44" i="7"/>
  <c r="G432" i="6"/>
  <c r="L432" i="6" s="1"/>
  <c r="AW28" i="7"/>
  <c r="G242" i="6"/>
  <c r="L242" i="6" s="1"/>
  <c r="AC28" i="7"/>
  <c r="G222" i="6"/>
  <c r="L222" i="6" s="1"/>
  <c r="G58" i="6"/>
  <c r="N58" i="6" s="1"/>
  <c r="BE12" i="7"/>
  <c r="W28" i="7"/>
  <c r="G216" i="6"/>
  <c r="L216" i="6" s="1"/>
  <c r="AG44" i="7"/>
  <c r="G418" i="6"/>
  <c r="L418" i="6" s="1"/>
  <c r="I28" i="7"/>
  <c r="G202" i="6"/>
  <c r="L202" i="6" s="1"/>
  <c r="Z60" i="7"/>
  <c r="G603" i="6"/>
  <c r="N603" i="6" s="1"/>
  <c r="AP60" i="7"/>
  <c r="G619" i="6"/>
  <c r="N619" i="6" s="1"/>
  <c r="G646" i="6"/>
  <c r="N646" i="6" s="1"/>
  <c r="BQ60" i="7"/>
  <c r="G473" i="6"/>
  <c r="CJ44" i="7"/>
  <c r="CB28" i="7"/>
  <c r="G273" i="6"/>
  <c r="AR60" i="7"/>
  <c r="G621" i="6"/>
  <c r="N621" i="6" s="1"/>
  <c r="G470" i="6"/>
  <c r="CG44" i="7"/>
  <c r="AT60" i="7"/>
  <c r="G623" i="6"/>
  <c r="N623" i="6" s="1"/>
  <c r="G459" i="6"/>
  <c r="BV44" i="7"/>
  <c r="G658" i="6"/>
  <c r="N658" i="6" s="1"/>
  <c r="CC60" i="7"/>
  <c r="CP60" i="7"/>
  <c r="G671" i="6"/>
  <c r="N671" i="6" s="1"/>
  <c r="CL60" i="7"/>
  <c r="G667" i="6"/>
  <c r="N667" i="6" s="1"/>
  <c r="BE60" i="7"/>
  <c r="G634" i="6"/>
  <c r="N634" i="6" s="1"/>
  <c r="G271" i="6"/>
  <c r="BZ28" i="7"/>
  <c r="CT12" i="7"/>
  <c r="G248" i="6"/>
  <c r="L248" i="6" s="1"/>
  <c r="BC28" i="7"/>
  <c r="AC60" i="7"/>
  <c r="G606" i="6"/>
  <c r="N606" i="6" s="1"/>
  <c r="CQ12" i="7"/>
  <c r="G96" i="6"/>
  <c r="N96" i="6" s="1"/>
  <c r="BO28" i="7"/>
  <c r="G260" i="6"/>
  <c r="BZ60" i="7"/>
  <c r="G655" i="6"/>
  <c r="N655" i="6" s="1"/>
  <c r="CI12" i="7"/>
  <c r="G88" i="6"/>
  <c r="N88" i="6" s="1"/>
  <c r="G269" i="6"/>
  <c r="BX28" i="7"/>
  <c r="AZ60" i="7"/>
  <c r="G629" i="6"/>
  <c r="N629" i="6" s="1"/>
  <c r="CR28" i="7"/>
  <c r="G289" i="6"/>
  <c r="AA60" i="7"/>
  <c r="G604" i="6"/>
  <c r="N604" i="6" s="1"/>
  <c r="G614" i="6"/>
  <c r="N614" i="6" s="1"/>
  <c r="AK60" i="7"/>
  <c r="CC28" i="7"/>
  <c r="G274" i="6"/>
  <c r="G633" i="6"/>
  <c r="N633" i="6" s="1"/>
  <c r="BD60" i="7"/>
  <c r="CS28" i="7"/>
  <c r="AS60" i="7"/>
  <c r="G622" i="6"/>
  <c r="N622" i="6" s="1"/>
  <c r="CS60" i="7"/>
  <c r="AO60" i="7"/>
  <c r="G618" i="6"/>
  <c r="N618" i="6" s="1"/>
  <c r="G288" i="6"/>
  <c r="CQ28" i="7"/>
  <c r="CT60" i="7"/>
  <c r="CN12" i="7"/>
  <c r="G93" i="6"/>
  <c r="N93" i="6" s="1"/>
  <c r="G617" i="6"/>
  <c r="N617" i="6" s="1"/>
  <c r="AN60" i="7"/>
  <c r="G255" i="6"/>
  <c r="L255" i="6" s="1"/>
  <c r="BJ28" i="7"/>
  <c r="CN60" i="7"/>
  <c r="G669" i="6"/>
  <c r="N669" i="6" s="1"/>
  <c r="G270" i="6"/>
  <c r="BY28" i="7"/>
  <c r="Q60" i="7"/>
  <c r="G594" i="6"/>
  <c r="N594" i="6" s="1"/>
  <c r="G641" i="6"/>
  <c r="N641" i="6" s="1"/>
  <c r="BL60" i="7"/>
  <c r="BF28" i="7"/>
  <c r="G251" i="6"/>
  <c r="L251" i="6" s="1"/>
  <c r="G649" i="6"/>
  <c r="N649" i="6" s="1"/>
  <c r="BT60" i="7"/>
  <c r="BB60" i="7"/>
  <c r="G631" i="6"/>
  <c r="N631" i="6" s="1"/>
  <c r="G647" i="6"/>
  <c r="N647" i="6" s="1"/>
  <c r="BR60" i="7"/>
  <c r="BR28" i="7"/>
  <c r="G263" i="6"/>
  <c r="G286" i="6"/>
  <c r="CO28" i="7"/>
  <c r="BF60" i="7"/>
  <c r="G635" i="6"/>
  <c r="N635" i="6" s="1"/>
  <c r="G598" i="6"/>
  <c r="N598" i="6" s="1"/>
  <c r="U60" i="7"/>
  <c r="BB28" i="7"/>
  <c r="G247" i="6"/>
  <c r="L247" i="6" s="1"/>
  <c r="G279" i="6"/>
  <c r="CH28" i="7"/>
  <c r="G278" i="6"/>
  <c r="CG28" i="7"/>
  <c r="CJ60" i="7"/>
  <c r="G665" i="6"/>
  <c r="N665" i="6" s="1"/>
  <c r="CM12" i="7"/>
  <c r="G92" i="6"/>
  <c r="N92" i="6" s="1"/>
  <c r="CJ28" i="7"/>
  <c r="G281" i="6"/>
  <c r="G650" i="6"/>
  <c r="N650" i="6" s="1"/>
  <c r="BU60" i="7"/>
  <c r="G476" i="6"/>
  <c r="CM44" i="7"/>
  <c r="CJ12" i="7"/>
  <c r="G89" i="6"/>
  <c r="N89" i="6" s="1"/>
  <c r="BN60" i="7"/>
  <c r="G643" i="6"/>
  <c r="N643" i="6" s="1"/>
  <c r="W60" i="7"/>
  <c r="G600" i="6"/>
  <c r="N600" i="6" s="1"/>
  <c r="Y60" i="7"/>
  <c r="G602" i="6"/>
  <c r="N602" i="6" s="1"/>
  <c r="G656" i="6"/>
  <c r="N656" i="6" s="1"/>
  <c r="CA60" i="7"/>
  <c r="AD60" i="7"/>
  <c r="G607" i="6"/>
  <c r="N607" i="6" s="1"/>
  <c r="G662" i="6"/>
  <c r="N662" i="6" s="1"/>
  <c r="CG60" i="7"/>
  <c r="CR12" i="7"/>
  <c r="G97" i="6"/>
  <c r="N97" i="6" s="1"/>
  <c r="G661" i="6"/>
  <c r="N661" i="6" s="1"/>
  <c r="CF60" i="7"/>
  <c r="G475" i="6"/>
  <c r="CL44" i="7"/>
  <c r="G264" i="6"/>
  <c r="BS28" i="7"/>
  <c r="G474" i="6"/>
  <c r="CK44" i="7"/>
  <c r="I60" i="7"/>
  <c r="G586" i="6"/>
  <c r="N586" i="6" s="1"/>
  <c r="CR60" i="7"/>
  <c r="G673" i="6"/>
  <c r="N673" i="6" s="1"/>
  <c r="BA60" i="7"/>
  <c r="G630" i="6"/>
  <c r="N630" i="6" s="1"/>
  <c r="G654" i="6"/>
  <c r="N654" i="6" s="1"/>
  <c r="BY60" i="7"/>
  <c r="K60" i="7"/>
  <c r="G588" i="6"/>
  <c r="N588" i="6" s="1"/>
  <c r="G580" i="6"/>
  <c r="N580" i="6" s="1"/>
  <c r="C60" i="7"/>
  <c r="V60" i="7"/>
  <c r="G599" i="6"/>
  <c r="N599" i="6" s="1"/>
  <c r="AV60" i="7"/>
  <c r="G625" i="6"/>
  <c r="N625" i="6" s="1"/>
  <c r="BP60" i="7"/>
  <c r="G645" i="6"/>
  <c r="N645" i="6" s="1"/>
  <c r="G660" i="6"/>
  <c r="N660" i="6" s="1"/>
  <c r="CE60" i="7"/>
  <c r="CL12" i="7"/>
  <c r="G91" i="6"/>
  <c r="N91" i="6" s="1"/>
  <c r="G642" i="6"/>
  <c r="N642" i="6" s="1"/>
  <c r="BM60" i="7"/>
  <c r="G463" i="6"/>
  <c r="BZ44" i="7"/>
  <c r="G663" i="6"/>
  <c r="N663" i="6" s="1"/>
  <c r="CH60" i="7"/>
  <c r="B60" i="7"/>
  <c r="G579" i="6"/>
  <c r="N579" i="6" s="1"/>
  <c r="CN44" i="7"/>
  <c r="G477" i="6"/>
  <c r="AX60" i="7"/>
  <c r="G627" i="6"/>
  <c r="N627" i="6" s="1"/>
  <c r="G582" i="6"/>
  <c r="N582" i="6" s="1"/>
  <c r="E60" i="7"/>
  <c r="CN28" i="7"/>
  <c r="G285" i="6"/>
  <c r="AW60" i="7"/>
  <c r="G626" i="6"/>
  <c r="N626" i="6" s="1"/>
  <c r="BK28" i="7"/>
  <c r="G256" i="6"/>
  <c r="L256" i="6" s="1"/>
  <c r="J60" i="7"/>
  <c r="G587" i="6"/>
  <c r="N587" i="6" s="1"/>
  <c r="BG28" i="7"/>
  <c r="G252" i="6"/>
  <c r="L252" i="6" s="1"/>
  <c r="G472" i="6"/>
  <c r="CI44" i="7"/>
  <c r="CP12" i="7"/>
  <c r="G95" i="6"/>
  <c r="N95" i="6" s="1"/>
  <c r="BH60" i="7"/>
  <c r="G637" i="6"/>
  <c r="N637" i="6" s="1"/>
  <c r="G652" i="6"/>
  <c r="N652" i="6" s="1"/>
  <c r="BW60" i="7"/>
  <c r="CP28" i="7"/>
  <c r="G287" i="6"/>
  <c r="G275" i="6"/>
  <c r="CD28" i="7"/>
  <c r="G592" i="6"/>
  <c r="N592" i="6" s="1"/>
  <c r="O60" i="7"/>
  <c r="CT44" i="7"/>
  <c r="G596" i="6"/>
  <c r="N596" i="6" s="1"/>
  <c r="S60" i="7"/>
  <c r="BI60" i="7"/>
  <c r="G638" i="6"/>
  <c r="N638" i="6" s="1"/>
  <c r="CK12" i="7"/>
  <c r="G90" i="6"/>
  <c r="N90" i="6" s="1"/>
  <c r="G284" i="6"/>
  <c r="CM28" i="7"/>
  <c r="AG60" i="7"/>
  <c r="G610" i="6"/>
  <c r="N610" i="6" s="1"/>
  <c r="G267" i="6"/>
  <c r="BV28" i="7"/>
  <c r="G639" i="6"/>
  <c r="N639" i="6" s="1"/>
  <c r="BJ60" i="7"/>
  <c r="G590" i="6"/>
  <c r="N590" i="6" s="1"/>
  <c r="M60" i="7"/>
  <c r="CS12" i="7"/>
  <c r="AH60" i="7"/>
  <c r="G611" i="6"/>
  <c r="N611" i="6" s="1"/>
  <c r="G609" i="6"/>
  <c r="N609" i="6" s="1"/>
  <c r="AF60" i="7"/>
  <c r="G615" i="6"/>
  <c r="N615" i="6" s="1"/>
  <c r="AL60" i="7"/>
  <c r="CO12" i="7"/>
  <c r="G94" i="6"/>
  <c r="N94" i="6" s="1"/>
  <c r="G583" i="6"/>
  <c r="N583" i="6" s="1"/>
  <c r="F60" i="7"/>
  <c r="AJ60" i="7"/>
  <c r="G613" i="6"/>
  <c r="N613" i="6" s="1"/>
  <c r="BN28" i="7"/>
  <c r="G259" i="6"/>
</calcChain>
</file>

<file path=xl/sharedStrings.xml><?xml version="1.0" encoding="utf-8"?>
<sst xmlns="http://schemas.openxmlformats.org/spreadsheetml/2006/main" count="938" uniqueCount="71">
  <si>
    <t>Belarus</t>
  </si>
  <si>
    <t>Canada</t>
  </si>
  <si>
    <t>Ukraine</t>
  </si>
  <si>
    <t>Russia</t>
  </si>
  <si>
    <t>USA</t>
  </si>
  <si>
    <t>SouthAfrica</t>
  </si>
  <si>
    <t>Norway</t>
  </si>
  <si>
    <t>Switzerland</t>
  </si>
  <si>
    <t>BosniaHerzegovina</t>
  </si>
  <si>
    <t>Serbia</t>
  </si>
  <si>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</si>
  <si>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</si>
  <si>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</si>
  <si>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</si>
  <si>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</si>
  <si>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</si>
  <si>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</si>
  <si>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</si>
  <si>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</si>
  <si>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</si>
  <si>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</si>
  <si>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</si>
  <si>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Other EU-28</t>
  </si>
  <si>
    <t>Firewood</t>
  </si>
  <si>
    <t>Chips</t>
  </si>
  <si>
    <t>Residues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</si>
  <si>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</si>
  <si>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</si>
  <si>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</si>
  <si>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</si>
  <si>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</si>
  <si>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</si>
  <si>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</si>
  <si>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</si>
  <si>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</si>
  <si>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</si>
  <si>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</si>
  <si>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</si>
  <si>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</si>
  <si>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</si>
  <si>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Bulgaria</t>
  </si>
  <si>
    <t>CzechRepublic</t>
  </si>
  <si>
    <t>Slovakia</t>
  </si>
  <si>
    <t>yt 30 06 2015</t>
  </si>
  <si>
    <t>yt 31 12 2015</t>
  </si>
  <si>
    <t>yt 30 06 2016</t>
  </si>
  <si>
    <t>yt 31 12 2016</t>
  </si>
  <si>
    <t>Slovenia</t>
  </si>
  <si>
    <t>Romania</t>
  </si>
  <si>
    <t>Croatia</t>
  </si>
  <si>
    <t>Albania</t>
  </si>
  <si>
    <t>Hungary</t>
  </si>
  <si>
    <t>Non EU-28</t>
  </si>
  <si>
    <r>
      <t xml:space="preserve">Luxembourg's imports of four forms of woody biomass </t>
    </r>
    <r>
      <rPr>
        <sz val="10"/>
        <rFont val="Arial"/>
        <family val="2"/>
      </rPr>
      <t>- since 2010</t>
    </r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</si>
  <si>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</si>
  <si>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t>yt 30 06 2017</t>
  </si>
  <si>
    <t>yt 31 12 2017</t>
  </si>
  <si>
    <t>yt 30 06 2018</t>
  </si>
  <si>
    <t>yt 31 12 2018</t>
  </si>
  <si>
    <t>yt 30 06 2019</t>
  </si>
  <si>
    <t>yt 31 12 2019</t>
  </si>
  <si>
    <t>yt 30 06 2020</t>
  </si>
  <si>
    <t>yt 31 12 2020</t>
  </si>
  <si>
    <t>yt 30 06 2021</t>
  </si>
  <si>
    <t>yt 31 12 2021</t>
  </si>
  <si>
    <t>yt 30 06 2022</t>
  </si>
  <si>
    <t>yt 31 12 2022</t>
  </si>
  <si>
    <t>yt 30 06 2023</t>
  </si>
  <si>
    <t>yt 31 12 2023</t>
  </si>
  <si>
    <t>yt 30 06 2024</t>
  </si>
  <si>
    <t>yt 31 12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</si>
</sst>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8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3" fontId="0" fillId="0" borderId="0" xfId="0" applyNumberFormat="1" applyAlignment="1">
      <alignment horizontal="center"/>
    </xf>
    <xf numFmtId="3" fontId="2" fillId="0" borderId="0" xfId="0" applyNumberFormat="1" applyFont="1"/>
    <xf numFmtId="3" fontId="0" fillId="0" borderId="0" xfId="0" applyNumberFormat="1"/>
    <xf numFmtId="3" fontId="0" fillId="0" borderId="0" xfId="0" applyNumberFormat="1" applyAlignment="1">
      <alignment horizontal="right"/>
    </xf>
    <xf numFmtId="0" fontId="3" fillId="0" borderId="0" xfId="0" applyFont="1"/>
    <xf numFmtId="4" fontId="0" fillId="0" borderId="0" xfId="0" applyNumberFormat="1"/>
    <xf numFmtId="4" fontId="0" fillId="0" borderId="0" xfId="0" applyNumberFormat="1" applyAlignment="1">
      <alignment horizontal="right"/>
    </xf>
    <xf numFmtId="0" fontId="4" fillId="0" borderId="0" xfId="0" applyFont="1"/>
    <xf numFmtId="3" fontId="4" fillId="0" borderId="0" xfId="0" applyNumberFormat="1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51864126371032"/>
          <c:y val="6.0001838958425806E-2"/>
          <c:w val="0.82641430608456301"/>
          <c:h val="0.63001930906347092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ChartData!$B$2</c:f>
              <c:strCache>
                <c:ptCount val="1"/>
                <c:pt idx="0">
                  <c:v>Non EU-28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008000" mc:Ignorable="a14" a14:legacySpreadsheetColorIndex="1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ChartData!$B$3:$B$747</c:f>
              <c:numCache>
                <c:formatCode>#,##0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2.18E-2</c:v>
                </c:pt>
                <c:pt idx="29">
                  <c:v>2.18E-2</c:v>
                </c:pt>
                <c:pt idx="30">
                  <c:v>4.3900000000000008E-2</c:v>
                </c:pt>
                <c:pt idx="31">
                  <c:v>4.3900000000000008E-2</c:v>
                </c:pt>
                <c:pt idx="32">
                  <c:v>4.3900000000000008E-2</c:v>
                </c:pt>
                <c:pt idx="33">
                  <c:v>8.9800000000000019E-2</c:v>
                </c:pt>
                <c:pt idx="34">
                  <c:v>0.15740000000000004</c:v>
                </c:pt>
                <c:pt idx="35">
                  <c:v>0.22480000000000006</c:v>
                </c:pt>
                <c:pt idx="36">
                  <c:v>0.36050000000000004</c:v>
                </c:pt>
                <c:pt idx="37">
                  <c:v>0.40560000000000007</c:v>
                </c:pt>
                <c:pt idx="38">
                  <c:v>0.40560000000000007</c:v>
                </c:pt>
                <c:pt idx="39">
                  <c:v>0.40560000000000007</c:v>
                </c:pt>
                <c:pt idx="40">
                  <c:v>0.47180000000000005</c:v>
                </c:pt>
                <c:pt idx="41">
                  <c:v>0.56500000000000017</c:v>
                </c:pt>
                <c:pt idx="42">
                  <c:v>0.55990000000000006</c:v>
                </c:pt>
                <c:pt idx="43">
                  <c:v>0.55990000000000006</c:v>
                </c:pt>
                <c:pt idx="44">
                  <c:v>0.55990000000000006</c:v>
                </c:pt>
                <c:pt idx="45">
                  <c:v>0.53620000000000001</c:v>
                </c:pt>
                <c:pt idx="46">
                  <c:v>0.46860000000000002</c:v>
                </c:pt>
                <c:pt idx="47">
                  <c:v>0.4012</c:v>
                </c:pt>
                <c:pt idx="48">
                  <c:v>0.26550000000000001</c:v>
                </c:pt>
                <c:pt idx="49">
                  <c:v>0.22039999999999998</c:v>
                </c:pt>
                <c:pt idx="50">
                  <c:v>0.23929999999999998</c:v>
                </c:pt>
                <c:pt idx="51">
                  <c:v>0.23929999999999998</c:v>
                </c:pt>
                <c:pt idx="52">
                  <c:v>0.15130000000000002</c:v>
                </c:pt>
                <c:pt idx="53">
                  <c:v>5.8100000000000013E-2</c:v>
                </c:pt>
                <c:pt idx="54">
                  <c:v>4.1100000000000012E-2</c:v>
                </c:pt>
                <c:pt idx="55">
                  <c:v>4.1100000000000012E-2</c:v>
                </c:pt>
                <c:pt idx="56">
                  <c:v>4.1100000000000012E-2</c:v>
                </c:pt>
                <c:pt idx="57">
                  <c:v>1.8900000000000004E-2</c:v>
                </c:pt>
                <c:pt idx="58">
                  <c:v>1.8900000000000004E-2</c:v>
                </c:pt>
                <c:pt idx="59">
                  <c:v>1.8900000000000004E-2</c:v>
                </c:pt>
                <c:pt idx="60">
                  <c:v>1.8900000000000004E-2</c:v>
                </c:pt>
                <c:pt idx="61">
                  <c:v>1.8900000000000004E-2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4.5200000000000004E-2</c:v>
                </c:pt>
                <c:pt idx="67">
                  <c:v>4.5200000000000004E-2</c:v>
                </c:pt>
                <c:pt idx="68">
                  <c:v>9.0100000000000013E-2</c:v>
                </c:pt>
                <c:pt idx="69">
                  <c:v>0.1353</c:v>
                </c:pt>
                <c:pt idx="70">
                  <c:v>0.18049999999999999</c:v>
                </c:pt>
                <c:pt idx="71">
                  <c:v>0.27089999999999997</c:v>
                </c:pt>
                <c:pt idx="72">
                  <c:v>0.27089999999999997</c:v>
                </c:pt>
                <c:pt idx="73">
                  <c:v>0.29289999999999999</c:v>
                </c:pt>
                <c:pt idx="74">
                  <c:v>0.33700000000000002</c:v>
                </c:pt>
                <c:pt idx="75">
                  <c:v>0.33700000000000002</c:v>
                </c:pt>
                <c:pt idx="76">
                  <c:v>0.33700000000000002</c:v>
                </c:pt>
                <c:pt idx="77">
                  <c:v>0.33700000000000002</c:v>
                </c:pt>
                <c:pt idx="78">
                  <c:v>0.31380000000000002</c:v>
                </c:pt>
                <c:pt idx="79">
                  <c:v>0.31380000000000002</c:v>
                </c:pt>
                <c:pt idx="80">
                  <c:v>0.26889999999999997</c:v>
                </c:pt>
                <c:pt idx="81">
                  <c:v>0.22370000000000001</c:v>
                </c:pt>
                <c:pt idx="82">
                  <c:v>0.17849999999999999</c:v>
                </c:pt>
                <c:pt idx="83">
                  <c:v>8.8099999999999998E-2</c:v>
                </c:pt>
                <c:pt idx="84">
                  <c:v>8.8099999999999998E-2</c:v>
                </c:pt>
                <c:pt idx="85">
                  <c:v>6.6099999999999992E-2</c:v>
                </c:pt>
                <c:pt idx="86">
                  <c:v>2.1999999999999999E-2</c:v>
                </c:pt>
                <c:pt idx="87">
                  <c:v>2.1999999999999999E-2</c:v>
                </c:pt>
                <c:pt idx="88">
                  <c:v>2.1999999999999999E-2</c:v>
                </c:pt>
                <c:pt idx="89">
                  <c:v>2.1999999999999999E-2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4.9999999999272403E-6</c:v>
                </c:pt>
                <c:pt idx="135">
                  <c:v>4.9999999999272403E-6</c:v>
                </c:pt>
                <c:pt idx="136">
                  <c:v>4.9999999999272403E-6</c:v>
                </c:pt>
                <c:pt idx="137">
                  <c:v>4.9999999999272403E-6</c:v>
                </c:pt>
                <c:pt idx="138">
                  <c:v>4.9999999999272403E-6</c:v>
                </c:pt>
                <c:pt idx="139">
                  <c:v>4.9999999999272403E-6</c:v>
                </c:pt>
                <c:pt idx="140">
                  <c:v>4.9999999999272403E-6</c:v>
                </c:pt>
                <c:pt idx="141">
                  <c:v>4.9999999999272403E-6</c:v>
                </c:pt>
                <c:pt idx="142">
                  <c:v>4.9999999999272403E-6</c:v>
                </c:pt>
                <c:pt idx="143">
                  <c:v>4.9999999999272403E-6</c:v>
                </c:pt>
                <c:pt idx="144">
                  <c:v>4.9999999999272403E-6</c:v>
                </c:pt>
                <c:pt idx="145">
                  <c:v>4.9999999999272403E-6</c:v>
                </c:pt>
                <c:pt idx="146">
                  <c:v>0</c:v>
                </c:pt>
                <c:pt idx="147">
                  <c:v>2.4150000000000001E-2</c:v>
                </c:pt>
                <c:pt idx="148">
                  <c:v>2.4150000000000001E-2</c:v>
                </c:pt>
                <c:pt idx="149">
                  <c:v>2.4150000000000001E-2</c:v>
                </c:pt>
                <c:pt idx="150">
                  <c:v>2.4150000000000001E-2</c:v>
                </c:pt>
                <c:pt idx="151">
                  <c:v>2.4150000000000001E-2</c:v>
                </c:pt>
                <c:pt idx="152">
                  <c:v>2.4150000000000001E-2</c:v>
                </c:pt>
                <c:pt idx="153">
                  <c:v>2.4150000000000001E-2</c:v>
                </c:pt>
                <c:pt idx="154">
                  <c:v>3.4650000000000007E-2</c:v>
                </c:pt>
                <c:pt idx="155">
                  <c:v>3.4650000000000007E-2</c:v>
                </c:pt>
                <c:pt idx="156">
                  <c:v>3.4650000000000007E-2</c:v>
                </c:pt>
                <c:pt idx="157">
                  <c:v>3.4650000000000007E-2</c:v>
                </c:pt>
                <c:pt idx="158">
                  <c:v>3.4650000000000007E-2</c:v>
                </c:pt>
                <c:pt idx="159">
                  <c:v>1.0500000000000001E-2</c:v>
                </c:pt>
                <c:pt idx="160">
                  <c:v>1.0500000000000001E-2</c:v>
                </c:pt>
                <c:pt idx="161">
                  <c:v>1.0500000000000001E-2</c:v>
                </c:pt>
                <c:pt idx="162">
                  <c:v>1.0500000000000001E-2</c:v>
                </c:pt>
                <c:pt idx="163">
                  <c:v>1.0500000000000001E-2</c:v>
                </c:pt>
                <c:pt idx="164">
                  <c:v>1.0500000000000001E-2</c:v>
                </c:pt>
                <c:pt idx="165">
                  <c:v>1.0500000000000001E-2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91">
                  <c:v>0</c:v>
                </c:pt>
                <c:pt idx="192">
                  <c:v>0.77860000000000007</c:v>
                </c:pt>
                <c:pt idx="193">
                  <c:v>0.69259999999999999</c:v>
                </c:pt>
                <c:pt idx="194">
                  <c:v>0.66409999999999991</c:v>
                </c:pt>
                <c:pt idx="195">
                  <c:v>0.62169999999999992</c:v>
                </c:pt>
                <c:pt idx="196">
                  <c:v>0.64409999999999989</c:v>
                </c:pt>
                <c:pt idx="197">
                  <c:v>0.60449999999999993</c:v>
                </c:pt>
                <c:pt idx="198">
                  <c:v>0.60449999999999993</c:v>
                </c:pt>
                <c:pt idx="199">
                  <c:v>0.5825999999999999</c:v>
                </c:pt>
                <c:pt idx="200">
                  <c:v>0.89670000000000005</c:v>
                </c:pt>
                <c:pt idx="201">
                  <c:v>1.4519000000000002</c:v>
                </c:pt>
                <c:pt idx="202">
                  <c:v>2.0725000000000002</c:v>
                </c:pt>
                <c:pt idx="203">
                  <c:v>2.8206000000000002</c:v>
                </c:pt>
                <c:pt idx="204">
                  <c:v>3.4879000000000002</c:v>
                </c:pt>
                <c:pt idx="205">
                  <c:v>4.0118999999999998</c:v>
                </c:pt>
                <c:pt idx="206">
                  <c:v>4.6553000000000004</c:v>
                </c:pt>
                <c:pt idx="207">
                  <c:v>5.1264000000000003</c:v>
                </c:pt>
                <c:pt idx="208">
                  <c:v>5.3839000000000006</c:v>
                </c:pt>
                <c:pt idx="209">
                  <c:v>5.8401000000000005</c:v>
                </c:pt>
                <c:pt idx="210">
                  <c:v>6.1978</c:v>
                </c:pt>
                <c:pt idx="211">
                  <c:v>6.6093000000000002</c:v>
                </c:pt>
                <c:pt idx="212">
                  <c:v>6.6703000000000001</c:v>
                </c:pt>
                <c:pt idx="213">
                  <c:v>7.0037000000000003</c:v>
                </c:pt>
                <c:pt idx="214">
                  <c:v>7.8786000000000005</c:v>
                </c:pt>
                <c:pt idx="215">
                  <c:v>8.0106999999999999</c:v>
                </c:pt>
                <c:pt idx="216">
                  <c:v>8.0272000000000023</c:v>
                </c:pt>
                <c:pt idx="217">
                  <c:v>8.0279000000000025</c:v>
                </c:pt>
                <c:pt idx="218">
                  <c:v>7.9866000000000001</c:v>
                </c:pt>
                <c:pt idx="219">
                  <c:v>7.8433999999999999</c:v>
                </c:pt>
                <c:pt idx="220">
                  <c:v>8.0971000000000011</c:v>
                </c:pt>
                <c:pt idx="221">
                  <c:v>8.1196000000000002</c:v>
                </c:pt>
                <c:pt idx="222">
                  <c:v>8.372300000000001</c:v>
                </c:pt>
                <c:pt idx="223">
                  <c:v>8.5577000000000005</c:v>
                </c:pt>
                <c:pt idx="224">
                  <c:v>8.6062999999999992</c:v>
                </c:pt>
                <c:pt idx="225">
                  <c:v>8.3881999999999994</c:v>
                </c:pt>
                <c:pt idx="226">
                  <c:v>8.152000000000001</c:v>
                </c:pt>
                <c:pt idx="227">
                  <c:v>8.1831000000000014</c:v>
                </c:pt>
                <c:pt idx="228">
                  <c:v>8.2774000000000001</c:v>
                </c:pt>
                <c:pt idx="229">
                  <c:v>8.7855000000000008</c:v>
                </c:pt>
                <c:pt idx="230">
                  <c:v>8.8797999999999995</c:v>
                </c:pt>
                <c:pt idx="231">
                  <c:v>9.1621999999999986</c:v>
                </c:pt>
                <c:pt idx="232">
                  <c:v>9.0048999999999975</c:v>
                </c:pt>
                <c:pt idx="233">
                  <c:v>9.1036000000000001</c:v>
                </c:pt>
                <c:pt idx="234">
                  <c:v>8.7719999999999985</c:v>
                </c:pt>
                <c:pt idx="235">
                  <c:v>8.3396000000000008</c:v>
                </c:pt>
                <c:pt idx="236">
                  <c:v>8.0149000000000008</c:v>
                </c:pt>
                <c:pt idx="237">
                  <c:v>7.6568000000000005</c:v>
                </c:pt>
                <c:pt idx="238">
                  <c:v>6.8168000000000006</c:v>
                </c:pt>
                <c:pt idx="239">
                  <c:v>6.0843000000000007</c:v>
                </c:pt>
                <c:pt idx="240">
                  <c:v>5.6208</c:v>
                </c:pt>
                <c:pt idx="241">
                  <c:v>4.7545999999999999</c:v>
                </c:pt>
                <c:pt idx="242">
                  <c:v>4.1163999999999996</c:v>
                </c:pt>
                <c:pt idx="243">
                  <c:v>3.5528</c:v>
                </c:pt>
                <c:pt idx="244">
                  <c:v>3.2174</c:v>
                </c:pt>
                <c:pt idx="245">
                  <c:v>2.7484999999999999</c:v>
                </c:pt>
                <c:pt idx="246">
                  <c:v>2.5253000000000001</c:v>
                </c:pt>
                <c:pt idx="247">
                  <c:v>2.4386000000000005</c:v>
                </c:pt>
                <c:pt idx="248">
                  <c:v>2.4282000000000008</c:v>
                </c:pt>
                <c:pt idx="249">
                  <c:v>2.3068000000000004</c:v>
                </c:pt>
                <c:pt idx="250">
                  <c:v>2.2378</c:v>
                </c:pt>
                <c:pt idx="251">
                  <c:v>2.1758999999999995</c:v>
                </c:pt>
                <c:pt idx="252">
                  <c:v>2.0216000000000003</c:v>
                </c:pt>
                <c:pt idx="253">
                  <c:v>2.0853000000000002</c:v>
                </c:pt>
                <c:pt idx="254">
                  <c:v>2.1610999999999998</c:v>
                </c:pt>
                <c:pt idx="255">
                  <c:v>2.1438999999999999</c:v>
                </c:pt>
                <c:pt idx="256">
                  <c:v>2.1409000000000002</c:v>
                </c:pt>
                <c:pt idx="257">
                  <c:v>2.0858000000000003</c:v>
                </c:pt>
                <c:pt idx="258">
                  <c:v>2.1447000000000003</c:v>
                </c:pt>
                <c:pt idx="259">
                  <c:v>2.1048</c:v>
                </c:pt>
                <c:pt idx="260">
                  <c:v>2.2786000000000004</c:v>
                </c:pt>
                <c:pt idx="261">
                  <c:v>2.3352000000000008</c:v>
                </c:pt>
                <c:pt idx="262">
                  <c:v>2.6626000000000003</c:v>
                </c:pt>
                <c:pt idx="263">
                  <c:v>3.3544</c:v>
                </c:pt>
                <c:pt idx="264">
                  <c:v>3.6974</c:v>
                </c:pt>
                <c:pt idx="265">
                  <c:v>3.6822000000000004</c:v>
                </c:pt>
                <c:pt idx="266">
                  <c:v>3.7459000000000002</c:v>
                </c:pt>
                <c:pt idx="267">
                  <c:v>4.1858999999999993</c:v>
                </c:pt>
                <c:pt idx="268">
                  <c:v>4.5001000000000007</c:v>
                </c:pt>
                <c:pt idx="269">
                  <c:v>4.7759</c:v>
                </c:pt>
                <c:pt idx="270">
                  <c:v>5.1702000000000004</c:v>
                </c:pt>
                <c:pt idx="271">
                  <c:v>5.4146999999999998</c:v>
                </c:pt>
                <c:pt idx="272">
                  <c:v>5.4338000000000006</c:v>
                </c:pt>
                <c:pt idx="273">
                  <c:v>5.8957999999999995</c:v>
                </c:pt>
                <c:pt idx="274">
                  <c:v>6.1886999999999999</c:v>
                </c:pt>
                <c:pt idx="275">
                  <c:v>5.7285000000000013</c:v>
                </c:pt>
                <c:pt idx="276">
                  <c:v>5.4829000000000008</c:v>
                </c:pt>
                <c:pt idx="277">
                  <c:v>5.6947000000000001</c:v>
                </c:pt>
                <c:pt idx="278">
                  <c:v>5.8307000000000002</c:v>
                </c:pt>
                <c:pt idx="279">
                  <c:v>5.6173999999999999</c:v>
                </c:pt>
                <c:pt idx="280">
                  <c:v>5.4462999999999999</c:v>
                </c:pt>
                <c:pt idx="281">
                  <c:v>5.6516999999999999</c:v>
                </c:pt>
                <c:pt idx="282">
                  <c:v>5.6754000000000007</c:v>
                </c:pt>
                <c:pt idx="283">
                  <c:v>6.0561999999999996</c:v>
                </c:pt>
                <c:pt idx="284">
                  <c:v>6.0473999999999997</c:v>
                </c:pt>
                <c:pt idx="285">
                  <c:v>5.7925999999999984</c:v>
                </c:pt>
                <c:pt idx="286">
                  <c:v>5.3187000000000006</c:v>
                </c:pt>
                <c:pt idx="287">
                  <c:v>5.0637000000000008</c:v>
                </c:pt>
                <c:pt idx="288">
                  <c:v>4.8775000000000013</c:v>
                </c:pt>
                <c:pt idx="289">
                  <c:v>4.7220000000000004</c:v>
                </c:pt>
                <c:pt idx="290">
                  <c:v>4.6120000000000001</c:v>
                </c:pt>
                <c:pt idx="291">
                  <c:v>4.5519000000000007</c:v>
                </c:pt>
                <c:pt idx="292">
                  <c:v>4.5954000000000006</c:v>
                </c:pt>
                <c:pt idx="293">
                  <c:v>4.1719999999999997</c:v>
                </c:pt>
                <c:pt idx="294">
                  <c:v>3.9710000000000001</c:v>
                </c:pt>
                <c:pt idx="295">
                  <c:v>3.6566000000000001</c:v>
                </c:pt>
                <c:pt idx="296">
                  <c:v>3.7724000000000002</c:v>
                </c:pt>
                <c:pt idx="297">
                  <c:v>3.6139999999999999</c:v>
                </c:pt>
                <c:pt idx="298">
                  <c:v>3.4538000000000002</c:v>
                </c:pt>
                <c:pt idx="299">
                  <c:v>3.4867000000000004</c:v>
                </c:pt>
                <c:pt idx="300">
                  <c:v>3.6114999999999999</c:v>
                </c:pt>
                <c:pt idx="301">
                  <c:v>3.6001100000000004</c:v>
                </c:pt>
                <c:pt idx="302">
                  <c:v>3.53932</c:v>
                </c:pt>
                <c:pt idx="303">
                  <c:v>3.4542199999999998</c:v>
                </c:pt>
                <c:pt idx="304">
                  <c:v>3.3849299999999998</c:v>
                </c:pt>
                <c:pt idx="305">
                  <c:v>3.4061099999999995</c:v>
                </c:pt>
                <c:pt idx="306">
                  <c:v>3.4062299999999999</c:v>
                </c:pt>
                <c:pt idx="307">
                  <c:v>3.6210999999999998</c:v>
                </c:pt>
                <c:pt idx="308">
                  <c:v>3.5324320000000009</c:v>
                </c:pt>
                <c:pt idx="309">
                  <c:v>3.654312</c:v>
                </c:pt>
                <c:pt idx="310">
                  <c:v>3.7292620000000003</c:v>
                </c:pt>
                <c:pt idx="311">
                  <c:v>3.8567520000000006</c:v>
                </c:pt>
                <c:pt idx="312">
                  <c:v>3.7909760000000001</c:v>
                </c:pt>
                <c:pt idx="313">
                  <c:v>3.8148559999999998</c:v>
                </c:pt>
                <c:pt idx="314">
                  <c:v>4.1077680000000001</c:v>
                </c:pt>
                <c:pt idx="315">
                  <c:v>4.3321019999999999</c:v>
                </c:pt>
                <c:pt idx="316">
                  <c:v>4.4379140000000001</c:v>
                </c:pt>
                <c:pt idx="317">
                  <c:v>4.7549739999999989</c:v>
                </c:pt>
                <c:pt idx="318">
                  <c:v>4.755793999999999</c:v>
                </c:pt>
                <c:pt idx="319">
                  <c:v>4.7431030000000005</c:v>
                </c:pt>
                <c:pt idx="320">
                  <c:v>4.7359830000000001</c:v>
                </c:pt>
                <c:pt idx="321">
                  <c:v>4.7501550000000003</c:v>
                </c:pt>
                <c:pt idx="322">
                  <c:v>4.4806569999999999</c:v>
                </c:pt>
                <c:pt idx="323">
                  <c:v>4.2493190000000007</c:v>
                </c:pt>
                <c:pt idx="324">
                  <c:v>4.1342949999999998</c:v>
                </c:pt>
                <c:pt idx="325">
                  <c:v>4.1410489999999998</c:v>
                </c:pt>
                <c:pt idx="326">
                  <c:v>3.803071000000001</c:v>
                </c:pt>
                <c:pt idx="327">
                  <c:v>3.6712609999999999</c:v>
                </c:pt>
                <c:pt idx="328">
                  <c:v>3.5469110000000001</c:v>
                </c:pt>
                <c:pt idx="329">
                  <c:v>3.4557810000000004</c:v>
                </c:pt>
                <c:pt idx="330">
                  <c:v>3.4088530000000001</c:v>
                </c:pt>
                <c:pt idx="331">
                  <c:v>3.2804290000000003</c:v>
                </c:pt>
                <c:pt idx="332">
                  <c:v>3.3627410000000011</c:v>
                </c:pt>
                <c:pt idx="333">
                  <c:v>2.9350330000000002</c:v>
                </c:pt>
                <c:pt idx="334">
                  <c:v>2.9776490000000004</c:v>
                </c:pt>
                <c:pt idx="335">
                  <c:v>3.0028410000000005</c:v>
                </c:pt>
                <c:pt idx="336">
                  <c:v>2.9459050000000002</c:v>
                </c:pt>
                <c:pt idx="337">
                  <c:v>2.7333249999999998</c:v>
                </c:pt>
                <c:pt idx="338">
                  <c:v>2.6002809999999998</c:v>
                </c:pt>
                <c:pt idx="339">
                  <c:v>2.6158070000000002</c:v>
                </c:pt>
                <c:pt idx="340">
                  <c:v>2.6580750000000002</c:v>
                </c:pt>
                <c:pt idx="341">
                  <c:v>2.7177180000000005</c:v>
                </c:pt>
                <c:pt idx="342">
                  <c:v>3.0912220000000006</c:v>
                </c:pt>
                <c:pt idx="343">
                  <c:v>3.3025070000000007</c:v>
                </c:pt>
                <c:pt idx="344">
                  <c:v>3.7498690000000008</c:v>
                </c:pt>
                <c:pt idx="345">
                  <c:v>4.5218370000000006</c:v>
                </c:pt>
                <c:pt idx="346">
                  <c:v>4.9759190000000011</c:v>
                </c:pt>
                <c:pt idx="347">
                  <c:v>4.9672049999999999</c:v>
                </c:pt>
                <c:pt idx="348">
                  <c:v>5.2053010000000004</c:v>
                </c:pt>
                <c:pt idx="349">
                  <c:v>5.2379170000000004</c:v>
                </c:pt>
                <c:pt idx="350">
                  <c:v>5.2168170000000007</c:v>
                </c:pt>
                <c:pt idx="351">
                  <c:v>5.0012670000000012</c:v>
                </c:pt>
                <c:pt idx="352">
                  <c:v>4.8864369999999999</c:v>
                </c:pt>
                <c:pt idx="353">
                  <c:v>4.595764</c:v>
                </c:pt>
                <c:pt idx="354">
                  <c:v>3.9505710000000005</c:v>
                </c:pt>
                <c:pt idx="355">
                  <c:v>3.6666910000000001</c:v>
                </c:pt>
                <c:pt idx="356">
                  <c:v>3.0515660000000002</c:v>
                </c:pt>
                <c:pt idx="357">
                  <c:v>2.3638540000000003</c:v>
                </c:pt>
                <c:pt idx="358">
                  <c:v>1.6501540000000001</c:v>
                </c:pt>
                <c:pt idx="359">
                  <c:v>1.498524</c:v>
                </c:pt>
                <c:pt idx="360">
                  <c:v>1.2595639999999999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1.4000000000000002E-3</c:v>
                </c:pt>
                <c:pt idx="463">
                  <c:v>1.4000000000000002E-3</c:v>
                </c:pt>
                <c:pt idx="464">
                  <c:v>1.4000000000000002E-3</c:v>
                </c:pt>
                <c:pt idx="465">
                  <c:v>1.4000000000000002E-3</c:v>
                </c:pt>
                <c:pt idx="466">
                  <c:v>1.4000000000000002E-3</c:v>
                </c:pt>
                <c:pt idx="467">
                  <c:v>1.4000000000000002E-3</c:v>
                </c:pt>
                <c:pt idx="468">
                  <c:v>1.4000000000000002E-3</c:v>
                </c:pt>
                <c:pt idx="469">
                  <c:v>1.4000000000000002E-3</c:v>
                </c:pt>
                <c:pt idx="470">
                  <c:v>1.4000000000000002E-3</c:v>
                </c:pt>
                <c:pt idx="471">
                  <c:v>1.4000000000000002E-3</c:v>
                </c:pt>
                <c:pt idx="472">
                  <c:v>1.4000000000000002E-3</c:v>
                </c:pt>
                <c:pt idx="473">
                  <c:v>1.4000000000000002E-3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5.8000000000000005E-3</c:v>
                </c:pt>
                <c:pt idx="491">
                  <c:v>5.8000000000000005E-3</c:v>
                </c:pt>
                <c:pt idx="492">
                  <c:v>5.8000000000000005E-3</c:v>
                </c:pt>
                <c:pt idx="493">
                  <c:v>5.8000000000000005E-3</c:v>
                </c:pt>
                <c:pt idx="494">
                  <c:v>5.8000000000000005E-3</c:v>
                </c:pt>
                <c:pt idx="495">
                  <c:v>6.1300000000002923E-3</c:v>
                </c:pt>
                <c:pt idx="496">
                  <c:v>6.1300000000002923E-3</c:v>
                </c:pt>
                <c:pt idx="497">
                  <c:v>6.1300000000002923E-3</c:v>
                </c:pt>
                <c:pt idx="498">
                  <c:v>6.1300000000002923E-3</c:v>
                </c:pt>
                <c:pt idx="499">
                  <c:v>6.1300000000002923E-3</c:v>
                </c:pt>
                <c:pt idx="500">
                  <c:v>6.1300000000002923E-3</c:v>
                </c:pt>
                <c:pt idx="501">
                  <c:v>6.1300000000002923E-3</c:v>
                </c:pt>
                <c:pt idx="502">
                  <c:v>3.3000000000029105E-4</c:v>
                </c:pt>
                <c:pt idx="503">
                  <c:v>3.3000000000029105E-4</c:v>
                </c:pt>
                <c:pt idx="504">
                  <c:v>3.3000000000029105E-4</c:v>
                </c:pt>
                <c:pt idx="505">
                  <c:v>3.3000000000029105E-4</c:v>
                </c:pt>
                <c:pt idx="506">
                  <c:v>1.8530000000000289E-2</c:v>
                </c:pt>
                <c:pt idx="507">
                  <c:v>3.39E-2</c:v>
                </c:pt>
                <c:pt idx="508">
                  <c:v>6.0400000000000002E-2</c:v>
                </c:pt>
                <c:pt idx="509">
                  <c:v>8.1400000000000014E-2</c:v>
                </c:pt>
                <c:pt idx="510">
                  <c:v>8.196999999999971E-2</c:v>
                </c:pt>
                <c:pt idx="511">
                  <c:v>0.12646999999999972</c:v>
                </c:pt>
                <c:pt idx="512">
                  <c:v>0.14816999999999975</c:v>
                </c:pt>
                <c:pt idx="513">
                  <c:v>0.21067099999999975</c:v>
                </c:pt>
                <c:pt idx="514">
                  <c:v>0.22637199999999974</c:v>
                </c:pt>
                <c:pt idx="515">
                  <c:v>0.22637199999999974</c:v>
                </c:pt>
                <c:pt idx="516">
                  <c:v>0.25838199999999972</c:v>
                </c:pt>
                <c:pt idx="517">
                  <c:v>0.2787819999999997</c:v>
                </c:pt>
                <c:pt idx="518">
                  <c:v>0.26115199999999977</c:v>
                </c:pt>
                <c:pt idx="519">
                  <c:v>0.26129199999999986</c:v>
                </c:pt>
                <c:pt idx="520">
                  <c:v>0.31399199999999988</c:v>
                </c:pt>
                <c:pt idx="521">
                  <c:v>0.37673199999999984</c:v>
                </c:pt>
                <c:pt idx="522">
                  <c:v>0.42868200000000012</c:v>
                </c:pt>
                <c:pt idx="523">
                  <c:v>0.47796200000000005</c:v>
                </c:pt>
                <c:pt idx="524">
                  <c:v>0.72590200000000005</c:v>
                </c:pt>
                <c:pt idx="525">
                  <c:v>0.84831100000000015</c:v>
                </c:pt>
                <c:pt idx="526">
                  <c:v>1.0664950000000002</c:v>
                </c:pt>
                <c:pt idx="527">
                  <c:v>1.4029750000000001</c:v>
                </c:pt>
                <c:pt idx="528">
                  <c:v>1.4439250000000001</c:v>
                </c:pt>
                <c:pt idx="529">
                  <c:v>1.4235250000000002</c:v>
                </c:pt>
                <c:pt idx="530">
                  <c:v>1.4229580000000002</c:v>
                </c:pt>
                <c:pt idx="531">
                  <c:v>1.572878</c:v>
                </c:pt>
                <c:pt idx="532">
                  <c:v>1.603118</c:v>
                </c:pt>
                <c:pt idx="533">
                  <c:v>1.683538</c:v>
                </c:pt>
                <c:pt idx="534">
                  <c:v>1.703978</c:v>
                </c:pt>
                <c:pt idx="535">
                  <c:v>1.7263480000000002</c:v>
                </c:pt>
                <c:pt idx="536">
                  <c:v>1.5705880000000003</c:v>
                </c:pt>
                <c:pt idx="537">
                  <c:v>1.3856780000000002</c:v>
                </c:pt>
                <c:pt idx="538">
                  <c:v>1.1517930000000001</c:v>
                </c:pt>
                <c:pt idx="539">
                  <c:v>0.81531299999999984</c:v>
                </c:pt>
                <c:pt idx="540">
                  <c:v>0.74235299999999993</c:v>
                </c:pt>
                <c:pt idx="541">
                  <c:v>0.74235299999999993</c:v>
                </c:pt>
                <c:pt idx="542">
                  <c:v>0.74234999999999995</c:v>
                </c:pt>
                <c:pt idx="543">
                  <c:v>0.57658999999999994</c:v>
                </c:pt>
                <c:pt idx="544">
                  <c:v>0.4671499999999999</c:v>
                </c:pt>
                <c:pt idx="545">
                  <c:v>0.30298999999999993</c:v>
                </c:pt>
                <c:pt idx="546">
                  <c:v>0.2300299999999999</c:v>
                </c:pt>
                <c:pt idx="547">
                  <c:v>0.11387999999999988</c:v>
                </c:pt>
                <c:pt idx="548">
                  <c:v>0</c:v>
                </c:pt>
                <c:pt idx="549">
                  <c:v>0</c:v>
                </c:pt>
                <c:pt idx="550">
                  <c:v>6.0000000000000002E-6</c:v>
                </c:pt>
                <c:pt idx="551">
                  <c:v>6.0000000000000002E-6</c:v>
                </c:pt>
                <c:pt idx="552">
                  <c:v>6.0000000000000002E-6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0.11830000000000002</c:v>
                </c:pt>
                <c:pt idx="587">
                  <c:v>0.11830000000000002</c:v>
                </c:pt>
                <c:pt idx="588">
                  <c:v>0.14030000000000001</c:v>
                </c:pt>
                <c:pt idx="589">
                  <c:v>0.14030000000000001</c:v>
                </c:pt>
                <c:pt idx="590">
                  <c:v>0.14030000000000001</c:v>
                </c:pt>
                <c:pt idx="591">
                  <c:v>0.14030000000000001</c:v>
                </c:pt>
                <c:pt idx="592">
                  <c:v>0.14030000000000001</c:v>
                </c:pt>
                <c:pt idx="593">
                  <c:v>0.14030000000000001</c:v>
                </c:pt>
                <c:pt idx="594">
                  <c:v>0.14030000000000001</c:v>
                </c:pt>
                <c:pt idx="595">
                  <c:v>0.14030000000000001</c:v>
                </c:pt>
                <c:pt idx="596">
                  <c:v>0.14030000000000001</c:v>
                </c:pt>
                <c:pt idx="597">
                  <c:v>0.14030000000000001</c:v>
                </c:pt>
                <c:pt idx="598">
                  <c:v>2.1999999999999999E-2</c:v>
                </c:pt>
                <c:pt idx="599">
                  <c:v>2.1999999999999999E-2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1.7299999999999999E-2</c:v>
                </c:pt>
                <c:pt idx="605">
                  <c:v>1.7299999999999999E-2</c:v>
                </c:pt>
                <c:pt idx="606">
                  <c:v>1.7299999999999999E-2</c:v>
                </c:pt>
                <c:pt idx="607">
                  <c:v>1.7299999999999999E-2</c:v>
                </c:pt>
                <c:pt idx="608">
                  <c:v>1.7299999999999999E-2</c:v>
                </c:pt>
                <c:pt idx="609">
                  <c:v>1.7299999999999999E-2</c:v>
                </c:pt>
                <c:pt idx="610">
                  <c:v>1.7299999999999999E-2</c:v>
                </c:pt>
                <c:pt idx="611">
                  <c:v>1.7299999999999999E-2</c:v>
                </c:pt>
                <c:pt idx="612">
                  <c:v>4.0099999999999983E-2</c:v>
                </c:pt>
                <c:pt idx="613">
                  <c:v>6.2199999999999984E-2</c:v>
                </c:pt>
                <c:pt idx="614">
                  <c:v>0.12839999999999999</c:v>
                </c:pt>
                <c:pt idx="615">
                  <c:v>0.12839999999999999</c:v>
                </c:pt>
                <c:pt idx="616">
                  <c:v>0.11109999999999999</c:v>
                </c:pt>
                <c:pt idx="617">
                  <c:v>0.11109999999999999</c:v>
                </c:pt>
                <c:pt idx="618">
                  <c:v>0.11109999999999999</c:v>
                </c:pt>
                <c:pt idx="619">
                  <c:v>0.17749999999999999</c:v>
                </c:pt>
                <c:pt idx="620">
                  <c:v>0.1996</c:v>
                </c:pt>
                <c:pt idx="621">
                  <c:v>0.22169999999999998</c:v>
                </c:pt>
                <c:pt idx="622">
                  <c:v>0.2442</c:v>
                </c:pt>
                <c:pt idx="623">
                  <c:v>0.2442</c:v>
                </c:pt>
                <c:pt idx="624">
                  <c:v>0.22140000000000001</c:v>
                </c:pt>
                <c:pt idx="625">
                  <c:v>0.1993</c:v>
                </c:pt>
                <c:pt idx="626">
                  <c:v>0.17889999999999998</c:v>
                </c:pt>
                <c:pt idx="627">
                  <c:v>0.17889999999999998</c:v>
                </c:pt>
                <c:pt idx="628">
                  <c:v>0.20099999999999998</c:v>
                </c:pt>
                <c:pt idx="629">
                  <c:v>0.20099999999999998</c:v>
                </c:pt>
                <c:pt idx="630">
                  <c:v>0.20099999999999998</c:v>
                </c:pt>
                <c:pt idx="631">
                  <c:v>0.1346</c:v>
                </c:pt>
                <c:pt idx="632">
                  <c:v>0.1125</c:v>
                </c:pt>
                <c:pt idx="633">
                  <c:v>9.0400000000000008E-2</c:v>
                </c:pt>
                <c:pt idx="634">
                  <c:v>6.7900000000000002E-2</c:v>
                </c:pt>
                <c:pt idx="635">
                  <c:v>6.7900000000000002E-2</c:v>
                </c:pt>
                <c:pt idx="636">
                  <c:v>6.7900000000000002E-2</c:v>
                </c:pt>
                <c:pt idx="637">
                  <c:v>6.7900000000000002E-2</c:v>
                </c:pt>
                <c:pt idx="638">
                  <c:v>2.2100000000000002E-2</c:v>
                </c:pt>
                <c:pt idx="639">
                  <c:v>2.2100000000000002E-2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6.9100000000000009E-2</c:v>
                </c:pt>
                <c:pt idx="663">
                  <c:v>9.2700000000000018E-2</c:v>
                </c:pt>
                <c:pt idx="664">
                  <c:v>9.2700000000000018E-2</c:v>
                </c:pt>
                <c:pt idx="665">
                  <c:v>9.2700000000000018E-2</c:v>
                </c:pt>
                <c:pt idx="666">
                  <c:v>0.11620000000000003</c:v>
                </c:pt>
                <c:pt idx="667">
                  <c:v>0.11620000000000003</c:v>
                </c:pt>
                <c:pt idx="668">
                  <c:v>0.11620000000000003</c:v>
                </c:pt>
                <c:pt idx="669">
                  <c:v>0.11620000000000003</c:v>
                </c:pt>
                <c:pt idx="670">
                  <c:v>0.11620000000000003</c:v>
                </c:pt>
                <c:pt idx="671">
                  <c:v>0.11620000000000003</c:v>
                </c:pt>
                <c:pt idx="672">
                  <c:v>0.11620000000000003</c:v>
                </c:pt>
                <c:pt idx="673">
                  <c:v>0.11620000000000003</c:v>
                </c:pt>
                <c:pt idx="674">
                  <c:v>4.7100000000000003E-2</c:v>
                </c:pt>
                <c:pt idx="675">
                  <c:v>2.35E-2</c:v>
                </c:pt>
                <c:pt idx="676">
                  <c:v>2.35E-2</c:v>
                </c:pt>
                <c:pt idx="677">
                  <c:v>2.35E-2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1.8199999999999364E-4</c:v>
                </c:pt>
                <c:pt idx="687">
                  <c:v>5.4199999999998466E-4</c:v>
                </c:pt>
                <c:pt idx="688">
                  <c:v>9.0699999999999375E-4</c:v>
                </c:pt>
                <c:pt idx="689">
                  <c:v>9.0699999999999375E-4</c:v>
                </c:pt>
                <c:pt idx="690">
                  <c:v>1.1199999999999932E-3</c:v>
                </c:pt>
                <c:pt idx="691">
                  <c:v>1.1199999999999932E-3</c:v>
                </c:pt>
                <c:pt idx="692">
                  <c:v>1.1199999999999932E-3</c:v>
                </c:pt>
                <c:pt idx="693">
                  <c:v>1.1199999999999932E-3</c:v>
                </c:pt>
                <c:pt idx="694">
                  <c:v>1.1199999999999932E-3</c:v>
                </c:pt>
                <c:pt idx="695">
                  <c:v>1.1199999999999932E-3</c:v>
                </c:pt>
                <c:pt idx="696">
                  <c:v>1.1199999999999932E-3</c:v>
                </c:pt>
                <c:pt idx="697">
                  <c:v>1.1199999999999932E-3</c:v>
                </c:pt>
                <c:pt idx="698">
                  <c:v>9.379999999999996E-4</c:v>
                </c:pt>
                <c:pt idx="699">
                  <c:v>5.7800000000000863E-4</c:v>
                </c:pt>
                <c:pt idx="700">
                  <c:v>2.1299999999999957E-4</c:v>
                </c:pt>
                <c:pt idx="701">
                  <c:v>2.1299999999999957E-4</c:v>
                </c:pt>
                <c:pt idx="702">
                  <c:v>0</c:v>
                </c:pt>
                <c:pt idx="703">
                  <c:v>1.0000000000218278E-6</c:v>
                </c:pt>
                <c:pt idx="704">
                  <c:v>1.0000000000218278E-6</c:v>
                </c:pt>
                <c:pt idx="705">
                  <c:v>5.230000000000473E-4</c:v>
                </c:pt>
                <c:pt idx="706">
                  <c:v>5.230000000000473E-4</c:v>
                </c:pt>
                <c:pt idx="707">
                  <c:v>1.6363000000000009E-2</c:v>
                </c:pt>
                <c:pt idx="708">
                  <c:v>1.6727000000000044E-2</c:v>
                </c:pt>
                <c:pt idx="709">
                  <c:v>6.4247000000000026E-2</c:v>
                </c:pt>
                <c:pt idx="710">
                  <c:v>8.0086999999999992E-2</c:v>
                </c:pt>
                <c:pt idx="711">
                  <c:v>8.0086999999999992E-2</c:v>
                </c:pt>
                <c:pt idx="712">
                  <c:v>8.0086999999999992E-2</c:v>
                </c:pt>
                <c:pt idx="713">
                  <c:v>9.7246999999999847E-2</c:v>
                </c:pt>
                <c:pt idx="714">
                  <c:v>9.7246999999999847E-2</c:v>
                </c:pt>
                <c:pt idx="715">
                  <c:v>9.7245999999999833E-2</c:v>
                </c:pt>
                <c:pt idx="716">
                  <c:v>9.7245999999999833E-2</c:v>
                </c:pt>
                <c:pt idx="717">
                  <c:v>9.6723999999999796E-2</c:v>
                </c:pt>
                <c:pt idx="718">
                  <c:v>9.6723999999999796E-2</c:v>
                </c:pt>
                <c:pt idx="719">
                  <c:v>8.0883999999999831E-2</c:v>
                </c:pt>
                <c:pt idx="720">
                  <c:v>0.1035599999999998</c:v>
                </c:pt>
                <c:pt idx="721">
                  <c:v>5.6279999999999962E-2</c:v>
                </c:pt>
                <c:pt idx="722">
                  <c:v>4.0439999999999997E-2</c:v>
                </c:pt>
                <c:pt idx="723">
                  <c:v>4.0439999999999997E-2</c:v>
                </c:pt>
                <c:pt idx="724">
                  <c:v>6.3480000000000009E-2</c:v>
                </c:pt>
                <c:pt idx="725">
                  <c:v>4.6320000000000153E-2</c:v>
                </c:pt>
                <c:pt idx="726">
                  <c:v>4.6320000000000153E-2</c:v>
                </c:pt>
                <c:pt idx="727">
                  <c:v>4.6320000000000153E-2</c:v>
                </c:pt>
                <c:pt idx="728">
                  <c:v>4.6320000000000153E-2</c:v>
                </c:pt>
                <c:pt idx="729">
                  <c:v>4.6320000000000153E-2</c:v>
                </c:pt>
                <c:pt idx="730">
                  <c:v>4.6320000000000153E-2</c:v>
                </c:pt>
                <c:pt idx="731">
                  <c:v>4.6320000000000153E-2</c:v>
                </c:pt>
                <c:pt idx="732">
                  <c:v>2.3280000000000155E-2</c:v>
                </c:pt>
                <c:pt idx="733">
                  <c:v>2.3040000000000012E-2</c:v>
                </c:pt>
                <c:pt idx="734">
                  <c:v>2.3040000000000012E-2</c:v>
                </c:pt>
                <c:pt idx="735">
                  <c:v>2.3040000000000012E-2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CB-4FCD-B059-28815C274B6B}"/>
            </c:ext>
          </c:extLst>
        </c:ser>
        <c:ser>
          <c:idx val="5"/>
          <c:order val="1"/>
          <c:tx>
            <c:strRef>
              <c:f>ChartData!$C$2</c:f>
              <c:strCache>
                <c:ptCount val="1"/>
                <c:pt idx="0">
                  <c:v>Belgium</c:v>
                </c:pt>
              </c:strCache>
            </c:strRef>
          </c:tx>
          <c:spPr>
            <a:pattFill prst="openDmnd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99CC00" mc:Ignorable="a14" a14:legacySpreadsheetColorIndex="50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ChartData!$C$3:$C$747</c:f>
              <c:numCache>
                <c:formatCode>#,##0</c:formatCode>
                <c:ptCount val="745"/>
                <c:pt idx="0">
                  <c:v>1.4860000000000002</c:v>
                </c:pt>
                <c:pt idx="1">
                  <c:v>1.5818000000000003</c:v>
                </c:pt>
                <c:pt idx="2">
                  <c:v>1.7350000000000001</c:v>
                </c:pt>
                <c:pt idx="3">
                  <c:v>2.0038</c:v>
                </c:pt>
                <c:pt idx="4">
                  <c:v>1.9452000000000005</c:v>
                </c:pt>
                <c:pt idx="5">
                  <c:v>1.5196000000000001</c:v>
                </c:pt>
                <c:pt idx="6">
                  <c:v>1.5844</c:v>
                </c:pt>
                <c:pt idx="7">
                  <c:v>1.5150000000000001</c:v>
                </c:pt>
                <c:pt idx="8">
                  <c:v>1.4164999999999999</c:v>
                </c:pt>
                <c:pt idx="9">
                  <c:v>1.4867999999999999</c:v>
                </c:pt>
                <c:pt idx="10">
                  <c:v>1.5660000000000001</c:v>
                </c:pt>
                <c:pt idx="11">
                  <c:v>1.6719000000000002</c:v>
                </c:pt>
                <c:pt idx="12">
                  <c:v>1.8640999999999999</c:v>
                </c:pt>
                <c:pt idx="13">
                  <c:v>1.8207</c:v>
                </c:pt>
                <c:pt idx="14">
                  <c:v>1.8226000000000002</c:v>
                </c:pt>
                <c:pt idx="15">
                  <c:v>1.6994000000000002</c:v>
                </c:pt>
                <c:pt idx="16">
                  <c:v>1.5508000000000002</c:v>
                </c:pt>
                <c:pt idx="17">
                  <c:v>1.4589999999999999</c:v>
                </c:pt>
                <c:pt idx="18">
                  <c:v>1.3824999999999998</c:v>
                </c:pt>
                <c:pt idx="19">
                  <c:v>1.3110999999999999</c:v>
                </c:pt>
                <c:pt idx="20">
                  <c:v>1.2662</c:v>
                </c:pt>
                <c:pt idx="21">
                  <c:v>1.3436000000000001</c:v>
                </c:pt>
                <c:pt idx="22">
                  <c:v>1.4126000000000001</c:v>
                </c:pt>
                <c:pt idx="23">
                  <c:v>1.4764000000000002</c:v>
                </c:pt>
                <c:pt idx="24">
                  <c:v>1.5353000000000001</c:v>
                </c:pt>
                <c:pt idx="25">
                  <c:v>1.5202</c:v>
                </c:pt>
                <c:pt idx="26">
                  <c:v>1.3691000000000002</c:v>
                </c:pt>
                <c:pt idx="27">
                  <c:v>1.2621000000000002</c:v>
                </c:pt>
                <c:pt idx="28">
                  <c:v>1.2662000000000002</c:v>
                </c:pt>
                <c:pt idx="29">
                  <c:v>1.2165000000000004</c:v>
                </c:pt>
                <c:pt idx="30">
                  <c:v>1.1659999999999999</c:v>
                </c:pt>
                <c:pt idx="31">
                  <c:v>1.1595</c:v>
                </c:pt>
                <c:pt idx="32">
                  <c:v>1.1502999999999999</c:v>
                </c:pt>
                <c:pt idx="33">
                  <c:v>1.0421</c:v>
                </c:pt>
                <c:pt idx="34">
                  <c:v>0.94119999999999993</c:v>
                </c:pt>
                <c:pt idx="35">
                  <c:v>0.70699999999999985</c:v>
                </c:pt>
                <c:pt idx="36">
                  <c:v>0.45260000000000011</c:v>
                </c:pt>
                <c:pt idx="37">
                  <c:v>0.92880000000000007</c:v>
                </c:pt>
                <c:pt idx="38">
                  <c:v>1.3533000000000002</c:v>
                </c:pt>
                <c:pt idx="39">
                  <c:v>1.5538000000000003</c:v>
                </c:pt>
                <c:pt idx="40">
                  <c:v>1.8157000000000001</c:v>
                </c:pt>
                <c:pt idx="41">
                  <c:v>1.9029</c:v>
                </c:pt>
                <c:pt idx="42">
                  <c:v>2.0406</c:v>
                </c:pt>
                <c:pt idx="43">
                  <c:v>2.1766999999999999</c:v>
                </c:pt>
                <c:pt idx="44">
                  <c:v>2.3607</c:v>
                </c:pt>
                <c:pt idx="45">
                  <c:v>2.4441000000000002</c:v>
                </c:pt>
                <c:pt idx="46">
                  <c:v>2.7122000000000002</c:v>
                </c:pt>
                <c:pt idx="47">
                  <c:v>3.1118000000000001</c:v>
                </c:pt>
                <c:pt idx="48">
                  <c:v>3.4805000000000001</c:v>
                </c:pt>
                <c:pt idx="49">
                  <c:v>3.5637000000000003</c:v>
                </c:pt>
                <c:pt idx="50">
                  <c:v>3.5842000000000005</c:v>
                </c:pt>
                <c:pt idx="51">
                  <c:v>3.8619000000000008</c:v>
                </c:pt>
                <c:pt idx="52">
                  <c:v>3.8550000000000004</c:v>
                </c:pt>
                <c:pt idx="53">
                  <c:v>4.0317000000000007</c:v>
                </c:pt>
                <c:pt idx="54">
                  <c:v>4.1371000000000002</c:v>
                </c:pt>
                <c:pt idx="55">
                  <c:v>4.3649000000000004</c:v>
                </c:pt>
                <c:pt idx="56">
                  <c:v>4.4416000000000002</c:v>
                </c:pt>
                <c:pt idx="57">
                  <c:v>4.7167000000000012</c:v>
                </c:pt>
                <c:pt idx="58">
                  <c:v>5.0288000000000013</c:v>
                </c:pt>
                <c:pt idx="59">
                  <c:v>5.0380000000000003</c:v>
                </c:pt>
                <c:pt idx="60">
                  <c:v>5.2841000000000005</c:v>
                </c:pt>
                <c:pt idx="61">
                  <c:v>5.4406999999999996</c:v>
                </c:pt>
                <c:pt idx="62">
                  <c:v>5.5561000000000007</c:v>
                </c:pt>
                <c:pt idx="63">
                  <c:v>5.525500000000001</c:v>
                </c:pt>
                <c:pt idx="64">
                  <c:v>5.4508000000000001</c:v>
                </c:pt>
                <c:pt idx="65">
                  <c:v>5.407</c:v>
                </c:pt>
                <c:pt idx="66">
                  <c:v>5.5045000000000002</c:v>
                </c:pt>
                <c:pt idx="67">
                  <c:v>5.3915999999999995</c:v>
                </c:pt>
                <c:pt idx="68">
                  <c:v>5.3323999999999998</c:v>
                </c:pt>
                <c:pt idx="69">
                  <c:v>5.1682999999999995</c:v>
                </c:pt>
                <c:pt idx="70">
                  <c:v>4.9738999999999995</c:v>
                </c:pt>
                <c:pt idx="71">
                  <c:v>5.3063000000000011</c:v>
                </c:pt>
                <c:pt idx="72">
                  <c:v>5.3405000000000005</c:v>
                </c:pt>
                <c:pt idx="73">
                  <c:v>5.2672000000000008</c:v>
                </c:pt>
                <c:pt idx="74">
                  <c:v>5.7545000000000002</c:v>
                </c:pt>
                <c:pt idx="75">
                  <c:v>5.7286000000000001</c:v>
                </c:pt>
                <c:pt idx="76">
                  <c:v>5.8681999999999999</c:v>
                </c:pt>
                <c:pt idx="77">
                  <c:v>6.0141000000000009</c:v>
                </c:pt>
                <c:pt idx="78">
                  <c:v>5.9539000000000009</c:v>
                </c:pt>
                <c:pt idx="79">
                  <c:v>5.9866999999999999</c:v>
                </c:pt>
                <c:pt idx="80">
                  <c:v>6.3793999999999995</c:v>
                </c:pt>
                <c:pt idx="81">
                  <c:v>6.6757999999999997</c:v>
                </c:pt>
                <c:pt idx="82">
                  <c:v>6.8138000000000005</c:v>
                </c:pt>
                <c:pt idx="83">
                  <c:v>6.7177000000000007</c:v>
                </c:pt>
                <c:pt idx="84">
                  <c:v>7.137900000000001</c:v>
                </c:pt>
                <c:pt idx="85">
                  <c:v>7.134100000000001</c:v>
                </c:pt>
                <c:pt idx="86">
                  <c:v>6.9143000000000017</c:v>
                </c:pt>
                <c:pt idx="87">
                  <c:v>7.1812000000000005</c:v>
                </c:pt>
                <c:pt idx="88">
                  <c:v>7.5675000000000008</c:v>
                </c:pt>
                <c:pt idx="89">
                  <c:v>7.3687000000000014</c:v>
                </c:pt>
                <c:pt idx="90">
                  <c:v>7.3334000000000019</c:v>
                </c:pt>
                <c:pt idx="91">
                  <c:v>7.4090000000000007</c:v>
                </c:pt>
                <c:pt idx="92">
                  <c:v>7.0810000000000004</c:v>
                </c:pt>
                <c:pt idx="93">
                  <c:v>6.9183000000000003</c:v>
                </c:pt>
                <c:pt idx="94">
                  <c:v>7.0357000000000003</c:v>
                </c:pt>
                <c:pt idx="95">
                  <c:v>7.3092000000000006</c:v>
                </c:pt>
                <c:pt idx="96">
                  <c:v>7.0872000000000002</c:v>
                </c:pt>
                <c:pt idx="97">
                  <c:v>7.4222000000000001</c:v>
                </c:pt>
                <c:pt idx="98">
                  <c:v>7.5554000000000006</c:v>
                </c:pt>
                <c:pt idx="99">
                  <c:v>7.7459000000000007</c:v>
                </c:pt>
                <c:pt idx="100">
                  <c:v>7.4819000000000013</c:v>
                </c:pt>
                <c:pt idx="101">
                  <c:v>7.8327000000000018</c:v>
                </c:pt>
                <c:pt idx="102">
                  <c:v>7.8865000000000016</c:v>
                </c:pt>
                <c:pt idx="103">
                  <c:v>7.8865000000000016</c:v>
                </c:pt>
                <c:pt idx="104">
                  <c:v>7.9036000000000017</c:v>
                </c:pt>
                <c:pt idx="105">
                  <c:v>8.0611000000000015</c:v>
                </c:pt>
                <c:pt idx="106">
                  <c:v>8.2634000000000007</c:v>
                </c:pt>
                <c:pt idx="107">
                  <c:v>8.0584000000000024</c:v>
                </c:pt>
                <c:pt idx="108">
                  <c:v>8.2132000000000005</c:v>
                </c:pt>
                <c:pt idx="109">
                  <c:v>8.3359620000000003</c:v>
                </c:pt>
                <c:pt idx="110">
                  <c:v>8.1006370000000008</c:v>
                </c:pt>
                <c:pt idx="111">
                  <c:v>7.9835580000000004</c:v>
                </c:pt>
                <c:pt idx="112">
                  <c:v>7.9348820000000009</c:v>
                </c:pt>
                <c:pt idx="113">
                  <c:v>7.6910880000000006</c:v>
                </c:pt>
                <c:pt idx="114">
                  <c:v>7.7540720000000016</c:v>
                </c:pt>
                <c:pt idx="115">
                  <c:v>8.3230400000000007</c:v>
                </c:pt>
                <c:pt idx="116">
                  <c:v>8.7391529999999999</c:v>
                </c:pt>
                <c:pt idx="117">
                  <c:v>8.6056560000000015</c:v>
                </c:pt>
                <c:pt idx="118">
                  <c:v>8.5443759999999997</c:v>
                </c:pt>
                <c:pt idx="119">
                  <c:v>8.5470450000000007</c:v>
                </c:pt>
                <c:pt idx="120">
                  <c:v>8.510387999999999</c:v>
                </c:pt>
                <c:pt idx="121">
                  <c:v>8.6156439999999979</c:v>
                </c:pt>
                <c:pt idx="122">
                  <c:v>9.224948000000003</c:v>
                </c:pt>
                <c:pt idx="123">
                  <c:v>9.3653110000000019</c:v>
                </c:pt>
                <c:pt idx="124">
                  <c:v>9.7524150000000009</c:v>
                </c:pt>
                <c:pt idx="125">
                  <c:v>10.520722000000001</c:v>
                </c:pt>
                <c:pt idx="126">
                  <c:v>10.582618</c:v>
                </c:pt>
                <c:pt idx="127">
                  <c:v>10.211791000000002</c:v>
                </c:pt>
                <c:pt idx="128">
                  <c:v>10.116143000000001</c:v>
                </c:pt>
                <c:pt idx="129">
                  <c:v>10.273976000000001</c:v>
                </c:pt>
                <c:pt idx="130">
                  <c:v>10.479220999999999</c:v>
                </c:pt>
                <c:pt idx="131">
                  <c:v>10.200826000000001</c:v>
                </c:pt>
                <c:pt idx="132">
                  <c:v>10.801946000000003</c:v>
                </c:pt>
                <c:pt idx="133">
                  <c:v>10.897954000000002</c:v>
                </c:pt>
                <c:pt idx="134">
                  <c:v>11.112183000000003</c:v>
                </c:pt>
                <c:pt idx="135">
                  <c:v>11.432862000000002</c:v>
                </c:pt>
                <c:pt idx="136">
                  <c:v>11.696204000000002</c:v>
                </c:pt>
                <c:pt idx="137">
                  <c:v>11.488690000000002</c:v>
                </c:pt>
                <c:pt idx="138">
                  <c:v>12.342147000000001</c:v>
                </c:pt>
                <c:pt idx="139">
                  <c:v>13.137662000000002</c:v>
                </c:pt>
                <c:pt idx="140">
                  <c:v>13.800373000000004</c:v>
                </c:pt>
                <c:pt idx="141">
                  <c:v>14.421500000000004</c:v>
                </c:pt>
                <c:pt idx="142">
                  <c:v>14.369700000000002</c:v>
                </c:pt>
                <c:pt idx="143">
                  <c:v>14.687926000000001</c:v>
                </c:pt>
                <c:pt idx="144">
                  <c:v>14.054487000000002</c:v>
                </c:pt>
                <c:pt idx="145">
                  <c:v>13.70804</c:v>
                </c:pt>
                <c:pt idx="146">
                  <c:v>13.286044</c:v>
                </c:pt>
                <c:pt idx="147">
                  <c:v>13.132821</c:v>
                </c:pt>
                <c:pt idx="148">
                  <c:v>12.789319000000001</c:v>
                </c:pt>
                <c:pt idx="149">
                  <c:v>12.608152</c:v>
                </c:pt>
                <c:pt idx="150">
                  <c:v>12.259147</c:v>
                </c:pt>
                <c:pt idx="151">
                  <c:v>12.046695000000001</c:v>
                </c:pt>
                <c:pt idx="152">
                  <c:v>11.454190000000002</c:v>
                </c:pt>
                <c:pt idx="153">
                  <c:v>10.871933000000002</c:v>
                </c:pt>
                <c:pt idx="154">
                  <c:v>10.548434000000004</c:v>
                </c:pt>
                <c:pt idx="155">
                  <c:v>10.690470000000003</c:v>
                </c:pt>
                <c:pt idx="156">
                  <c:v>11.164194</c:v>
                </c:pt>
                <c:pt idx="157">
                  <c:v>11.980559000000001</c:v>
                </c:pt>
                <c:pt idx="158">
                  <c:v>12.494752000000002</c:v>
                </c:pt>
                <c:pt idx="159">
                  <c:v>11.915883000000003</c:v>
                </c:pt>
                <c:pt idx="160">
                  <c:v>11.674292000000001</c:v>
                </c:pt>
                <c:pt idx="161">
                  <c:v>11.963029000000001</c:v>
                </c:pt>
                <c:pt idx="162">
                  <c:v>14.990795</c:v>
                </c:pt>
                <c:pt idx="163">
                  <c:v>14.766741000000001</c:v>
                </c:pt>
                <c:pt idx="164">
                  <c:v>14.468895000000002</c:v>
                </c:pt>
                <c:pt idx="165">
                  <c:v>15.128568000000001</c:v>
                </c:pt>
                <c:pt idx="166">
                  <c:v>14.460602000000002</c:v>
                </c:pt>
                <c:pt idx="167">
                  <c:v>13.556666</c:v>
                </c:pt>
                <c:pt idx="168">
                  <c:v>12.143318000000001</c:v>
                </c:pt>
                <c:pt idx="191">
                  <c:v>0</c:v>
                </c:pt>
                <c:pt idx="192">
                  <c:v>0.73550000000000015</c:v>
                </c:pt>
                <c:pt idx="193">
                  <c:v>0.99380000000000024</c:v>
                </c:pt>
                <c:pt idx="194">
                  <c:v>1.3018000000000003</c:v>
                </c:pt>
                <c:pt idx="195">
                  <c:v>1.6722000000000004</c:v>
                </c:pt>
                <c:pt idx="196">
                  <c:v>1.8252000000000002</c:v>
                </c:pt>
                <c:pt idx="197">
                  <c:v>1.8738000000000004</c:v>
                </c:pt>
                <c:pt idx="198">
                  <c:v>1.9327000000000003</c:v>
                </c:pt>
                <c:pt idx="199">
                  <c:v>2.0513000000000003</c:v>
                </c:pt>
                <c:pt idx="200">
                  <c:v>2.1851000000000003</c:v>
                </c:pt>
                <c:pt idx="201">
                  <c:v>2.3336000000000006</c:v>
                </c:pt>
                <c:pt idx="202">
                  <c:v>2.5708000000000002</c:v>
                </c:pt>
                <c:pt idx="203">
                  <c:v>2.9676999999999998</c:v>
                </c:pt>
                <c:pt idx="204">
                  <c:v>2.8883000000000001</c:v>
                </c:pt>
                <c:pt idx="205">
                  <c:v>2.9518000000000009</c:v>
                </c:pt>
                <c:pt idx="206">
                  <c:v>3.4694000000000007</c:v>
                </c:pt>
                <c:pt idx="207">
                  <c:v>3.3522000000000003</c:v>
                </c:pt>
                <c:pt idx="208">
                  <c:v>3.4331000000000005</c:v>
                </c:pt>
                <c:pt idx="209">
                  <c:v>3.6424000000000007</c:v>
                </c:pt>
                <c:pt idx="210">
                  <c:v>3.7818000000000001</c:v>
                </c:pt>
                <c:pt idx="211">
                  <c:v>3.8742000000000005</c:v>
                </c:pt>
                <c:pt idx="212">
                  <c:v>3.8867000000000003</c:v>
                </c:pt>
                <c:pt idx="213">
                  <c:v>4.0780000000000003</c:v>
                </c:pt>
                <c:pt idx="214">
                  <c:v>4.1726000000000001</c:v>
                </c:pt>
                <c:pt idx="215">
                  <c:v>4.2177000000000007</c:v>
                </c:pt>
                <c:pt idx="216">
                  <c:v>4.4240000000000013</c:v>
                </c:pt>
                <c:pt idx="217">
                  <c:v>4.6698000000000013</c:v>
                </c:pt>
                <c:pt idx="218">
                  <c:v>4.6524000000000001</c:v>
                </c:pt>
                <c:pt idx="219">
                  <c:v>5.0331000000000001</c:v>
                </c:pt>
                <c:pt idx="220">
                  <c:v>5.2821000000000007</c:v>
                </c:pt>
                <c:pt idx="221">
                  <c:v>5.0520000000000005</c:v>
                </c:pt>
                <c:pt idx="222">
                  <c:v>5.1251999999999995</c:v>
                </c:pt>
                <c:pt idx="223">
                  <c:v>5.1077000000000012</c:v>
                </c:pt>
                <c:pt idx="224">
                  <c:v>5.5397000000000007</c:v>
                </c:pt>
                <c:pt idx="225">
                  <c:v>5.8508999999999993</c:v>
                </c:pt>
                <c:pt idx="226">
                  <c:v>6.0247000000000011</c:v>
                </c:pt>
                <c:pt idx="227">
                  <c:v>6.0260999999999996</c:v>
                </c:pt>
                <c:pt idx="228">
                  <c:v>5.5753000000000013</c:v>
                </c:pt>
                <c:pt idx="229">
                  <c:v>5.0258000000000003</c:v>
                </c:pt>
                <c:pt idx="230">
                  <c:v>4.5745000000000013</c:v>
                </c:pt>
                <c:pt idx="231">
                  <c:v>4.0025000000000004</c:v>
                </c:pt>
                <c:pt idx="232">
                  <c:v>3.7871999999999999</c:v>
                </c:pt>
                <c:pt idx="233">
                  <c:v>3.8832</c:v>
                </c:pt>
                <c:pt idx="234">
                  <c:v>3.6087000000000002</c:v>
                </c:pt>
                <c:pt idx="235">
                  <c:v>3.5114000000000001</c:v>
                </c:pt>
                <c:pt idx="236">
                  <c:v>2.9785000000000004</c:v>
                </c:pt>
                <c:pt idx="237">
                  <c:v>2.4957000000000003</c:v>
                </c:pt>
                <c:pt idx="238">
                  <c:v>2.1560000000000006</c:v>
                </c:pt>
                <c:pt idx="239">
                  <c:v>1.7484000000000002</c:v>
                </c:pt>
                <c:pt idx="240">
                  <c:v>1.6560000000000006</c:v>
                </c:pt>
                <c:pt idx="241">
                  <c:v>1.6971000000000003</c:v>
                </c:pt>
                <c:pt idx="242">
                  <c:v>1.3359000000000001</c:v>
                </c:pt>
                <c:pt idx="243">
                  <c:v>2.7426000000000004</c:v>
                </c:pt>
                <c:pt idx="244">
                  <c:v>2.5274999999999999</c:v>
                </c:pt>
                <c:pt idx="245">
                  <c:v>2.4017000000000004</c:v>
                </c:pt>
                <c:pt idx="246">
                  <c:v>2.4754</c:v>
                </c:pt>
                <c:pt idx="247">
                  <c:v>2.4598</c:v>
                </c:pt>
                <c:pt idx="248">
                  <c:v>2.4937</c:v>
                </c:pt>
                <c:pt idx="249">
                  <c:v>2.4001999999999999</c:v>
                </c:pt>
                <c:pt idx="250">
                  <c:v>2.2471000000000005</c:v>
                </c:pt>
                <c:pt idx="251">
                  <c:v>2.2254000000000005</c:v>
                </c:pt>
                <c:pt idx="252">
                  <c:v>2.1469</c:v>
                </c:pt>
                <c:pt idx="253">
                  <c:v>2.2018000000000004</c:v>
                </c:pt>
                <c:pt idx="254">
                  <c:v>2.3715999999999999</c:v>
                </c:pt>
                <c:pt idx="255">
                  <c:v>1.0187000000000002</c:v>
                </c:pt>
                <c:pt idx="256">
                  <c:v>0.98780000000000012</c:v>
                </c:pt>
                <c:pt idx="257">
                  <c:v>1.4244000000000001</c:v>
                </c:pt>
                <c:pt idx="258">
                  <c:v>1.6579000000000002</c:v>
                </c:pt>
                <c:pt idx="259">
                  <c:v>1.7697999999999998</c:v>
                </c:pt>
                <c:pt idx="260">
                  <c:v>1.7744000000000002</c:v>
                </c:pt>
                <c:pt idx="261">
                  <c:v>1.8169000000000002</c:v>
                </c:pt>
                <c:pt idx="262">
                  <c:v>1.9161999999999999</c:v>
                </c:pt>
                <c:pt idx="263">
                  <c:v>1.9237</c:v>
                </c:pt>
                <c:pt idx="264">
                  <c:v>2.3456000000000006</c:v>
                </c:pt>
                <c:pt idx="265">
                  <c:v>2.3177000000000003</c:v>
                </c:pt>
                <c:pt idx="266">
                  <c:v>2.1616</c:v>
                </c:pt>
                <c:pt idx="267">
                  <c:v>2.1166</c:v>
                </c:pt>
                <c:pt idx="268">
                  <c:v>2.0712000000000002</c:v>
                </c:pt>
                <c:pt idx="269">
                  <c:v>1.6294999999999999</c:v>
                </c:pt>
                <c:pt idx="270">
                  <c:v>1.3175000000000001</c:v>
                </c:pt>
                <c:pt idx="271">
                  <c:v>1.1257999999999999</c:v>
                </c:pt>
                <c:pt idx="272">
                  <c:v>1.0404000000000002</c:v>
                </c:pt>
                <c:pt idx="273">
                  <c:v>0.93980000000000008</c:v>
                </c:pt>
                <c:pt idx="274">
                  <c:v>0.98429999999999995</c:v>
                </c:pt>
                <c:pt idx="275">
                  <c:v>1.0535999999999999</c:v>
                </c:pt>
                <c:pt idx="276">
                  <c:v>0.63380000000000003</c:v>
                </c:pt>
                <c:pt idx="277">
                  <c:v>0.59720000000000006</c:v>
                </c:pt>
                <c:pt idx="278">
                  <c:v>0.60450000000000015</c:v>
                </c:pt>
                <c:pt idx="279">
                  <c:v>0.5544</c:v>
                </c:pt>
                <c:pt idx="280">
                  <c:v>0.58610000000000007</c:v>
                </c:pt>
                <c:pt idx="281">
                  <c:v>0.58600000000000008</c:v>
                </c:pt>
                <c:pt idx="282">
                  <c:v>0.59050000000000014</c:v>
                </c:pt>
                <c:pt idx="283">
                  <c:v>0.59140000000000015</c:v>
                </c:pt>
                <c:pt idx="284">
                  <c:v>0.59300000000000008</c:v>
                </c:pt>
                <c:pt idx="285">
                  <c:v>0.89180000000000015</c:v>
                </c:pt>
                <c:pt idx="286">
                  <c:v>0.71530000000000005</c:v>
                </c:pt>
                <c:pt idx="287">
                  <c:v>0.58010000000000006</c:v>
                </c:pt>
                <c:pt idx="288">
                  <c:v>0.56310000000000004</c:v>
                </c:pt>
                <c:pt idx="289">
                  <c:v>0.52010000000000001</c:v>
                </c:pt>
                <c:pt idx="290">
                  <c:v>0.62670000000000003</c:v>
                </c:pt>
                <c:pt idx="291">
                  <c:v>0.61940000000000006</c:v>
                </c:pt>
                <c:pt idx="292">
                  <c:v>0.64029999999999998</c:v>
                </c:pt>
                <c:pt idx="293">
                  <c:v>1.0063000000000002</c:v>
                </c:pt>
                <c:pt idx="294">
                  <c:v>1.1731000000000003</c:v>
                </c:pt>
                <c:pt idx="295">
                  <c:v>1.1757000000000002</c:v>
                </c:pt>
                <c:pt idx="296">
                  <c:v>1.1745000000000003</c:v>
                </c:pt>
                <c:pt idx="297">
                  <c:v>0.88319999999999999</c:v>
                </c:pt>
                <c:pt idx="298">
                  <c:v>0.87880000000000014</c:v>
                </c:pt>
                <c:pt idx="299">
                  <c:v>0.90390000000000015</c:v>
                </c:pt>
                <c:pt idx="300">
                  <c:v>0.91070000000000007</c:v>
                </c:pt>
                <c:pt idx="301">
                  <c:v>0.90439200000000008</c:v>
                </c:pt>
                <c:pt idx="302">
                  <c:v>0.78180300000000014</c:v>
                </c:pt>
                <c:pt idx="303">
                  <c:v>0.77851500000000007</c:v>
                </c:pt>
                <c:pt idx="304">
                  <c:v>0.75590100000000005</c:v>
                </c:pt>
                <c:pt idx="305">
                  <c:v>0.39385700000000001</c:v>
                </c:pt>
                <c:pt idx="306">
                  <c:v>0.226968</c:v>
                </c:pt>
                <c:pt idx="307">
                  <c:v>0.22377999999999998</c:v>
                </c:pt>
                <c:pt idx="308">
                  <c:v>0.248915</c:v>
                </c:pt>
                <c:pt idx="309">
                  <c:v>0.226995</c:v>
                </c:pt>
                <c:pt idx="310">
                  <c:v>0.239645</c:v>
                </c:pt>
                <c:pt idx="311">
                  <c:v>0.23191399999999998</c:v>
                </c:pt>
                <c:pt idx="312">
                  <c:v>0.48937700000000006</c:v>
                </c:pt>
                <c:pt idx="313">
                  <c:v>0.47798200000000002</c:v>
                </c:pt>
                <c:pt idx="314">
                  <c:v>0.55879600000000007</c:v>
                </c:pt>
                <c:pt idx="315">
                  <c:v>0.56734000000000007</c:v>
                </c:pt>
                <c:pt idx="316">
                  <c:v>0.57259100000000018</c:v>
                </c:pt>
                <c:pt idx="317">
                  <c:v>0.57223900000000016</c:v>
                </c:pt>
                <c:pt idx="318">
                  <c:v>0.57275699999999996</c:v>
                </c:pt>
                <c:pt idx="319">
                  <c:v>0.59657999999999989</c:v>
                </c:pt>
                <c:pt idx="320">
                  <c:v>0.57089200000000007</c:v>
                </c:pt>
                <c:pt idx="321">
                  <c:v>0.6495479999999999</c:v>
                </c:pt>
                <c:pt idx="322">
                  <c:v>0.64794300000000016</c:v>
                </c:pt>
                <c:pt idx="323">
                  <c:v>0.64129800000000015</c:v>
                </c:pt>
                <c:pt idx="324">
                  <c:v>0.36321400000000004</c:v>
                </c:pt>
                <c:pt idx="325">
                  <c:v>0.41093200000000002</c:v>
                </c:pt>
                <c:pt idx="326">
                  <c:v>0.38924300000000001</c:v>
                </c:pt>
                <c:pt idx="327">
                  <c:v>0.40727400000000002</c:v>
                </c:pt>
                <c:pt idx="328">
                  <c:v>0.48520700000000005</c:v>
                </c:pt>
                <c:pt idx="329">
                  <c:v>0.51969499999999991</c:v>
                </c:pt>
                <c:pt idx="330">
                  <c:v>0.59213199999999999</c:v>
                </c:pt>
                <c:pt idx="331">
                  <c:v>0.568855</c:v>
                </c:pt>
                <c:pt idx="332">
                  <c:v>0.56955800000000001</c:v>
                </c:pt>
                <c:pt idx="333">
                  <c:v>0.51101300000000005</c:v>
                </c:pt>
                <c:pt idx="334">
                  <c:v>0.60825899999999999</c:v>
                </c:pt>
                <c:pt idx="335">
                  <c:v>0.62220800000000009</c:v>
                </c:pt>
                <c:pt idx="336">
                  <c:v>0.63078900000000004</c:v>
                </c:pt>
                <c:pt idx="337">
                  <c:v>0.58468900000000013</c:v>
                </c:pt>
                <c:pt idx="338">
                  <c:v>0.57823100000000005</c:v>
                </c:pt>
                <c:pt idx="339">
                  <c:v>0.65303200000000006</c:v>
                </c:pt>
                <c:pt idx="340">
                  <c:v>0.54480999999999991</c:v>
                </c:pt>
                <c:pt idx="341">
                  <c:v>0.51838600000000001</c:v>
                </c:pt>
                <c:pt idx="342">
                  <c:v>0.68523199999999995</c:v>
                </c:pt>
                <c:pt idx="343">
                  <c:v>0.68497600000000003</c:v>
                </c:pt>
                <c:pt idx="344">
                  <c:v>0.96601700000000001</c:v>
                </c:pt>
                <c:pt idx="345">
                  <c:v>1.1454360000000001</c:v>
                </c:pt>
                <c:pt idx="346">
                  <c:v>1.345661</c:v>
                </c:pt>
                <c:pt idx="347">
                  <c:v>1.3886880000000001</c:v>
                </c:pt>
                <c:pt idx="348">
                  <c:v>1.3817150000000002</c:v>
                </c:pt>
                <c:pt idx="349">
                  <c:v>1.3918500000000003</c:v>
                </c:pt>
                <c:pt idx="350">
                  <c:v>1.3493310000000001</c:v>
                </c:pt>
                <c:pt idx="351">
                  <c:v>1.2387130000000002</c:v>
                </c:pt>
                <c:pt idx="352">
                  <c:v>1.2443750000000002</c:v>
                </c:pt>
                <c:pt idx="353">
                  <c:v>1.372487</c:v>
                </c:pt>
                <c:pt idx="354">
                  <c:v>1.1283790000000002</c:v>
                </c:pt>
                <c:pt idx="355">
                  <c:v>1.127256</c:v>
                </c:pt>
                <c:pt idx="356">
                  <c:v>0.84605400000000008</c:v>
                </c:pt>
                <c:pt idx="357">
                  <c:v>0.66630500000000004</c:v>
                </c:pt>
                <c:pt idx="358">
                  <c:v>0.33858900000000003</c:v>
                </c:pt>
                <c:pt idx="359">
                  <c:v>0.25738900000000003</c:v>
                </c:pt>
                <c:pt idx="360">
                  <c:v>0.23510200000000001</c:v>
                </c:pt>
                <c:pt idx="383">
                  <c:v>0</c:v>
                </c:pt>
                <c:pt idx="384">
                  <c:v>115.03390000000003</c:v>
                </c:pt>
                <c:pt idx="385">
                  <c:v>116.41770000000001</c:v>
                </c:pt>
                <c:pt idx="386">
                  <c:v>117.5224</c:v>
                </c:pt>
                <c:pt idx="387">
                  <c:v>123.40850000000002</c:v>
                </c:pt>
                <c:pt idx="388">
                  <c:v>137.85530000000003</c:v>
                </c:pt>
                <c:pt idx="389">
                  <c:v>137.85780000000003</c:v>
                </c:pt>
                <c:pt idx="390">
                  <c:v>125.6778</c:v>
                </c:pt>
                <c:pt idx="391">
                  <c:v>123.69030000000002</c:v>
                </c:pt>
                <c:pt idx="392">
                  <c:v>119.01940000000002</c:v>
                </c:pt>
                <c:pt idx="393">
                  <c:v>122.98280000000003</c:v>
                </c:pt>
                <c:pt idx="394">
                  <c:v>137.69820000000001</c:v>
                </c:pt>
                <c:pt idx="395">
                  <c:v>144.88080000000005</c:v>
                </c:pt>
                <c:pt idx="396">
                  <c:v>155.16690000000003</c:v>
                </c:pt>
                <c:pt idx="397">
                  <c:v>165.47680000000003</c:v>
                </c:pt>
                <c:pt idx="398">
                  <c:v>169.452</c:v>
                </c:pt>
                <c:pt idx="399">
                  <c:v>179.29390000000001</c:v>
                </c:pt>
                <c:pt idx="400">
                  <c:v>178.45430000000002</c:v>
                </c:pt>
                <c:pt idx="401">
                  <c:v>170.75770000000003</c:v>
                </c:pt>
                <c:pt idx="402">
                  <c:v>165.41830000000002</c:v>
                </c:pt>
                <c:pt idx="403">
                  <c:v>156.13780000000003</c:v>
                </c:pt>
                <c:pt idx="404">
                  <c:v>160.8828</c:v>
                </c:pt>
                <c:pt idx="405">
                  <c:v>154.23870000000002</c:v>
                </c:pt>
                <c:pt idx="406">
                  <c:v>153.15290000000002</c:v>
                </c:pt>
                <c:pt idx="407">
                  <c:v>151.70430000000005</c:v>
                </c:pt>
                <c:pt idx="408">
                  <c:v>145.81649999999999</c:v>
                </c:pt>
                <c:pt idx="409">
                  <c:v>139.88720000000001</c:v>
                </c:pt>
                <c:pt idx="410">
                  <c:v>141.14760000000001</c:v>
                </c:pt>
                <c:pt idx="411">
                  <c:v>130.82340000000002</c:v>
                </c:pt>
                <c:pt idx="412">
                  <c:v>126.60830000000001</c:v>
                </c:pt>
                <c:pt idx="413">
                  <c:v>124.9106</c:v>
                </c:pt>
                <c:pt idx="414">
                  <c:v>131.40350000000001</c:v>
                </c:pt>
                <c:pt idx="415">
                  <c:v>128.20959999999999</c:v>
                </c:pt>
                <c:pt idx="416">
                  <c:v>117.83220000000001</c:v>
                </c:pt>
                <c:pt idx="417">
                  <c:v>107.86790000000001</c:v>
                </c:pt>
                <c:pt idx="418">
                  <c:v>109.25420000000001</c:v>
                </c:pt>
                <c:pt idx="419">
                  <c:v>101.5962</c:v>
                </c:pt>
                <c:pt idx="420">
                  <c:v>95.196200000000019</c:v>
                </c:pt>
                <c:pt idx="421">
                  <c:v>86.935200000000009</c:v>
                </c:pt>
                <c:pt idx="422">
                  <c:v>76.450600000000009</c:v>
                </c:pt>
                <c:pt idx="423">
                  <c:v>66.957399999999978</c:v>
                </c:pt>
                <c:pt idx="424">
                  <c:v>58.347799999999999</c:v>
                </c:pt>
                <c:pt idx="425">
                  <c:v>48.626399999999997</c:v>
                </c:pt>
                <c:pt idx="426">
                  <c:v>29.866500000000002</c:v>
                </c:pt>
                <c:pt idx="427">
                  <c:v>27.961200000000002</c:v>
                </c:pt>
                <c:pt idx="428">
                  <c:v>25.325099999999999</c:v>
                </c:pt>
                <c:pt idx="429">
                  <c:v>22.401</c:v>
                </c:pt>
                <c:pt idx="430">
                  <c:v>8.5787999999999993</c:v>
                </c:pt>
                <c:pt idx="431">
                  <c:v>7.8666999999999998</c:v>
                </c:pt>
                <c:pt idx="432">
                  <c:v>8.7925000000000004</c:v>
                </c:pt>
                <c:pt idx="433">
                  <c:v>15.5067</c:v>
                </c:pt>
                <c:pt idx="434">
                  <c:v>19.715</c:v>
                </c:pt>
                <c:pt idx="435">
                  <c:v>25.435700000000004</c:v>
                </c:pt>
                <c:pt idx="436">
                  <c:v>29.660700000000006</c:v>
                </c:pt>
                <c:pt idx="437">
                  <c:v>34.575400000000002</c:v>
                </c:pt>
                <c:pt idx="438">
                  <c:v>42.803200000000011</c:v>
                </c:pt>
                <c:pt idx="439">
                  <c:v>45.984700000000004</c:v>
                </c:pt>
                <c:pt idx="440">
                  <c:v>48.8506</c:v>
                </c:pt>
                <c:pt idx="441">
                  <c:v>50.840200000000003</c:v>
                </c:pt>
                <c:pt idx="442">
                  <c:v>52.743000000000002</c:v>
                </c:pt>
                <c:pt idx="443">
                  <c:v>54.078099999999999</c:v>
                </c:pt>
                <c:pt idx="444">
                  <c:v>53.498300000000015</c:v>
                </c:pt>
                <c:pt idx="445">
                  <c:v>49.866900000000008</c:v>
                </c:pt>
                <c:pt idx="446">
                  <c:v>50.297000000000011</c:v>
                </c:pt>
                <c:pt idx="447">
                  <c:v>51.871700000000004</c:v>
                </c:pt>
                <c:pt idx="448">
                  <c:v>54.079500000000003</c:v>
                </c:pt>
                <c:pt idx="449">
                  <c:v>53.591200000000001</c:v>
                </c:pt>
                <c:pt idx="450">
                  <c:v>49.305700000000002</c:v>
                </c:pt>
                <c:pt idx="451">
                  <c:v>47.619800000000005</c:v>
                </c:pt>
                <c:pt idx="452">
                  <c:v>46.516499999999994</c:v>
                </c:pt>
                <c:pt idx="453">
                  <c:v>45.554699999999997</c:v>
                </c:pt>
                <c:pt idx="454">
                  <c:v>43.476299999999995</c:v>
                </c:pt>
                <c:pt idx="455">
                  <c:v>41.470100000000002</c:v>
                </c:pt>
                <c:pt idx="456">
                  <c:v>41.136299999999999</c:v>
                </c:pt>
                <c:pt idx="457">
                  <c:v>37.842199999999998</c:v>
                </c:pt>
                <c:pt idx="458">
                  <c:v>33.356700000000004</c:v>
                </c:pt>
                <c:pt idx="459">
                  <c:v>26.575800000000005</c:v>
                </c:pt>
                <c:pt idx="460">
                  <c:v>20.844700000000003</c:v>
                </c:pt>
                <c:pt idx="461">
                  <c:v>18.521100000000004</c:v>
                </c:pt>
                <c:pt idx="462">
                  <c:v>16.0307</c:v>
                </c:pt>
                <c:pt idx="463">
                  <c:v>16.951900000000002</c:v>
                </c:pt>
                <c:pt idx="464">
                  <c:v>17.674200000000003</c:v>
                </c:pt>
                <c:pt idx="465">
                  <c:v>18.4375</c:v>
                </c:pt>
                <c:pt idx="466">
                  <c:v>18.1311</c:v>
                </c:pt>
                <c:pt idx="467">
                  <c:v>18.116900000000001</c:v>
                </c:pt>
                <c:pt idx="468">
                  <c:v>17.704600000000003</c:v>
                </c:pt>
                <c:pt idx="469">
                  <c:v>17.836800000000004</c:v>
                </c:pt>
                <c:pt idx="470">
                  <c:v>18.115500000000004</c:v>
                </c:pt>
                <c:pt idx="471">
                  <c:v>17.939900000000002</c:v>
                </c:pt>
                <c:pt idx="472">
                  <c:v>16.9344</c:v>
                </c:pt>
                <c:pt idx="473">
                  <c:v>16.3264</c:v>
                </c:pt>
                <c:pt idx="474">
                  <c:v>14.951700000000002</c:v>
                </c:pt>
                <c:pt idx="475">
                  <c:v>14.561700000000002</c:v>
                </c:pt>
                <c:pt idx="476">
                  <c:v>12.3675</c:v>
                </c:pt>
                <c:pt idx="477">
                  <c:v>10.9245</c:v>
                </c:pt>
                <c:pt idx="478">
                  <c:v>10.601100000000001</c:v>
                </c:pt>
                <c:pt idx="479">
                  <c:v>10.470600000000001</c:v>
                </c:pt>
                <c:pt idx="480">
                  <c:v>10.38</c:v>
                </c:pt>
                <c:pt idx="481">
                  <c:v>10.147800000000004</c:v>
                </c:pt>
                <c:pt idx="482">
                  <c:v>9.9322000000000035</c:v>
                </c:pt>
                <c:pt idx="483">
                  <c:v>9.2734000000000023</c:v>
                </c:pt>
                <c:pt idx="484">
                  <c:v>9.945800000000002</c:v>
                </c:pt>
                <c:pt idx="485">
                  <c:v>8.499900000000002</c:v>
                </c:pt>
                <c:pt idx="486">
                  <c:v>8.4792000000000005</c:v>
                </c:pt>
                <c:pt idx="487">
                  <c:v>6.5051000000000005</c:v>
                </c:pt>
                <c:pt idx="488">
                  <c:v>6.5084999999999997</c:v>
                </c:pt>
                <c:pt idx="489">
                  <c:v>6.3674000000000008</c:v>
                </c:pt>
                <c:pt idx="490">
                  <c:v>7.3245000000000005</c:v>
                </c:pt>
                <c:pt idx="491">
                  <c:v>7.9335000000000004</c:v>
                </c:pt>
                <c:pt idx="492">
                  <c:v>8.0235000000000003</c:v>
                </c:pt>
                <c:pt idx="493">
                  <c:v>8.2606660000000005</c:v>
                </c:pt>
                <c:pt idx="494">
                  <c:v>8.0999020000000002</c:v>
                </c:pt>
                <c:pt idx="495">
                  <c:v>8.0930409999999995</c:v>
                </c:pt>
                <c:pt idx="496">
                  <c:v>7.0801189999999998</c:v>
                </c:pt>
                <c:pt idx="497">
                  <c:v>6.9794250000000009</c:v>
                </c:pt>
                <c:pt idx="498">
                  <c:v>6.9724309999999994</c:v>
                </c:pt>
                <c:pt idx="499">
                  <c:v>6.9339100000000009</c:v>
                </c:pt>
                <c:pt idx="500">
                  <c:v>6.6914350000000002</c:v>
                </c:pt>
                <c:pt idx="501">
                  <c:v>6.6835300000000002</c:v>
                </c:pt>
                <c:pt idx="502">
                  <c:v>5.387754000000001</c:v>
                </c:pt>
                <c:pt idx="503">
                  <c:v>4.3659220000000003</c:v>
                </c:pt>
                <c:pt idx="504">
                  <c:v>4.068709000000001</c:v>
                </c:pt>
                <c:pt idx="505">
                  <c:v>3.8733370000000007</c:v>
                </c:pt>
                <c:pt idx="506">
                  <c:v>4.0870350000000011</c:v>
                </c:pt>
                <c:pt idx="507">
                  <c:v>4.5326820000000012</c:v>
                </c:pt>
                <c:pt idx="508">
                  <c:v>4.9744989999999998</c:v>
                </c:pt>
                <c:pt idx="509">
                  <c:v>5.8856860000000006</c:v>
                </c:pt>
                <c:pt idx="510">
                  <c:v>6.4313090000000015</c:v>
                </c:pt>
                <c:pt idx="511">
                  <c:v>6.5347550000000014</c:v>
                </c:pt>
                <c:pt idx="512">
                  <c:v>6.7933790000000007</c:v>
                </c:pt>
                <c:pt idx="513">
                  <c:v>6.6682020000000009</c:v>
                </c:pt>
                <c:pt idx="514">
                  <c:v>7.1047800000000008</c:v>
                </c:pt>
                <c:pt idx="515">
                  <c:v>7.3232300000000015</c:v>
                </c:pt>
                <c:pt idx="516">
                  <c:v>7.4718350000000013</c:v>
                </c:pt>
                <c:pt idx="517">
                  <c:v>7.5592240000000013</c:v>
                </c:pt>
                <c:pt idx="518">
                  <c:v>7.6984030000000017</c:v>
                </c:pt>
                <c:pt idx="519">
                  <c:v>7.409288000000001</c:v>
                </c:pt>
                <c:pt idx="520">
                  <c:v>7.0766490000000015</c:v>
                </c:pt>
                <c:pt idx="521">
                  <c:v>6.1234920000000015</c:v>
                </c:pt>
                <c:pt idx="522">
                  <c:v>5.4471320000000008</c:v>
                </c:pt>
                <c:pt idx="523">
                  <c:v>5.2658770000000006</c:v>
                </c:pt>
                <c:pt idx="524">
                  <c:v>5.3828649999999998</c:v>
                </c:pt>
                <c:pt idx="525">
                  <c:v>5.2918899999999995</c:v>
                </c:pt>
                <c:pt idx="526">
                  <c:v>5.0564339999999994</c:v>
                </c:pt>
                <c:pt idx="527">
                  <c:v>4.967975</c:v>
                </c:pt>
                <c:pt idx="528">
                  <c:v>5.5094650000000005</c:v>
                </c:pt>
                <c:pt idx="529">
                  <c:v>6.6927829999999995</c:v>
                </c:pt>
                <c:pt idx="530">
                  <c:v>7.2691950000000007</c:v>
                </c:pt>
                <c:pt idx="531">
                  <c:v>7.2337960000000008</c:v>
                </c:pt>
                <c:pt idx="532">
                  <c:v>8.0242270000000016</c:v>
                </c:pt>
                <c:pt idx="533">
                  <c:v>7.8936740000000016</c:v>
                </c:pt>
                <c:pt idx="534">
                  <c:v>8.3468150000000012</c:v>
                </c:pt>
                <c:pt idx="535">
                  <c:v>8.0365810000000018</c:v>
                </c:pt>
                <c:pt idx="536">
                  <c:v>7.635028000000001</c:v>
                </c:pt>
                <c:pt idx="537">
                  <c:v>7.3982900000000011</c:v>
                </c:pt>
                <c:pt idx="538">
                  <c:v>7.1927710000000005</c:v>
                </c:pt>
                <c:pt idx="539">
                  <c:v>7.0289730000000006</c:v>
                </c:pt>
                <c:pt idx="540">
                  <c:v>7.3688930000000008</c:v>
                </c:pt>
                <c:pt idx="541">
                  <c:v>6.022958</c:v>
                </c:pt>
                <c:pt idx="542">
                  <c:v>5.5361090000000006</c:v>
                </c:pt>
                <c:pt idx="543">
                  <c:v>6.586112</c:v>
                </c:pt>
                <c:pt idx="544">
                  <c:v>6.1371950000000002</c:v>
                </c:pt>
                <c:pt idx="545">
                  <c:v>7.237610000000001</c:v>
                </c:pt>
                <c:pt idx="546">
                  <c:v>7.7983460000000004</c:v>
                </c:pt>
                <c:pt idx="547">
                  <c:v>9.2830030000000008</c:v>
                </c:pt>
                <c:pt idx="548">
                  <c:v>10.440827000000001</c:v>
                </c:pt>
                <c:pt idx="549">
                  <c:v>11.751008000000001</c:v>
                </c:pt>
                <c:pt idx="550">
                  <c:v>11.625681</c:v>
                </c:pt>
                <c:pt idx="551">
                  <c:v>11.443620000000001</c:v>
                </c:pt>
                <c:pt idx="552">
                  <c:v>10.256217999999999</c:v>
                </c:pt>
                <c:pt idx="575">
                  <c:v>0</c:v>
                </c:pt>
                <c:pt idx="576">
                  <c:v>21.604400000000002</c:v>
                </c:pt>
                <c:pt idx="577">
                  <c:v>21.156400000000001</c:v>
                </c:pt>
                <c:pt idx="578">
                  <c:v>22.333000000000006</c:v>
                </c:pt>
                <c:pt idx="579">
                  <c:v>22.502200000000002</c:v>
                </c:pt>
                <c:pt idx="580">
                  <c:v>23.774600000000007</c:v>
                </c:pt>
                <c:pt idx="581">
                  <c:v>24.318300000000001</c:v>
                </c:pt>
                <c:pt idx="582">
                  <c:v>23.824399999999997</c:v>
                </c:pt>
                <c:pt idx="583">
                  <c:v>23.3523</c:v>
                </c:pt>
                <c:pt idx="584">
                  <c:v>22.629199999999997</c:v>
                </c:pt>
                <c:pt idx="585">
                  <c:v>22.738100000000003</c:v>
                </c:pt>
                <c:pt idx="586">
                  <c:v>24.2943</c:v>
                </c:pt>
                <c:pt idx="587">
                  <c:v>22.895900000000001</c:v>
                </c:pt>
                <c:pt idx="588">
                  <c:v>22.199900000000003</c:v>
                </c:pt>
                <c:pt idx="589">
                  <c:v>21.9758</c:v>
                </c:pt>
                <c:pt idx="590">
                  <c:v>21.151899999999998</c:v>
                </c:pt>
                <c:pt idx="591">
                  <c:v>20.801300000000001</c:v>
                </c:pt>
                <c:pt idx="592">
                  <c:v>19.973700000000001</c:v>
                </c:pt>
                <c:pt idx="593">
                  <c:v>18.286500000000004</c:v>
                </c:pt>
                <c:pt idx="594">
                  <c:v>17.261300000000002</c:v>
                </c:pt>
                <c:pt idx="595">
                  <c:v>17.206699999999998</c:v>
                </c:pt>
                <c:pt idx="596">
                  <c:v>17.584200000000003</c:v>
                </c:pt>
                <c:pt idx="597">
                  <c:v>16.594800000000003</c:v>
                </c:pt>
                <c:pt idx="598">
                  <c:v>16.732500000000002</c:v>
                </c:pt>
                <c:pt idx="599">
                  <c:v>16.808199999999999</c:v>
                </c:pt>
                <c:pt idx="600">
                  <c:v>16.142200000000003</c:v>
                </c:pt>
                <c:pt idx="601">
                  <c:v>15.759600000000001</c:v>
                </c:pt>
                <c:pt idx="602">
                  <c:v>15.499599999999999</c:v>
                </c:pt>
                <c:pt idx="603">
                  <c:v>15.3484</c:v>
                </c:pt>
                <c:pt idx="604">
                  <c:v>15.230300000000002</c:v>
                </c:pt>
                <c:pt idx="605">
                  <c:v>14.612299999999999</c:v>
                </c:pt>
                <c:pt idx="606">
                  <c:v>14.023200000000001</c:v>
                </c:pt>
                <c:pt idx="607">
                  <c:v>13.568000000000001</c:v>
                </c:pt>
                <c:pt idx="608">
                  <c:v>12.632300000000001</c:v>
                </c:pt>
                <c:pt idx="609">
                  <c:v>11.9442</c:v>
                </c:pt>
                <c:pt idx="610">
                  <c:v>11.3154</c:v>
                </c:pt>
                <c:pt idx="611">
                  <c:v>10.097899999999999</c:v>
                </c:pt>
                <c:pt idx="612">
                  <c:v>10.0723</c:v>
                </c:pt>
                <c:pt idx="613">
                  <c:v>9.6757999999999971</c:v>
                </c:pt>
                <c:pt idx="614">
                  <c:v>10.228</c:v>
                </c:pt>
                <c:pt idx="615">
                  <c:v>9.6461000000000023</c:v>
                </c:pt>
                <c:pt idx="616">
                  <c:v>9.6104000000000021</c:v>
                </c:pt>
                <c:pt idx="617">
                  <c:v>10.504299999999999</c:v>
                </c:pt>
                <c:pt idx="618">
                  <c:v>10.812300000000004</c:v>
                </c:pt>
                <c:pt idx="619">
                  <c:v>11.001100000000003</c:v>
                </c:pt>
                <c:pt idx="620">
                  <c:v>11.153</c:v>
                </c:pt>
                <c:pt idx="621">
                  <c:v>10.884999999999998</c:v>
                </c:pt>
                <c:pt idx="622">
                  <c:v>10.632099999999999</c:v>
                </c:pt>
                <c:pt idx="623">
                  <c:v>10.5863</c:v>
                </c:pt>
                <c:pt idx="624">
                  <c:v>11.6434</c:v>
                </c:pt>
                <c:pt idx="625">
                  <c:v>10.7098</c:v>
                </c:pt>
                <c:pt idx="626">
                  <c:v>8.942400000000001</c:v>
                </c:pt>
                <c:pt idx="627">
                  <c:v>8.7297000000000029</c:v>
                </c:pt>
                <c:pt idx="628">
                  <c:v>8.9695999999999998</c:v>
                </c:pt>
                <c:pt idx="629">
                  <c:v>8.719100000000001</c:v>
                </c:pt>
                <c:pt idx="630">
                  <c:v>9.1205000000000016</c:v>
                </c:pt>
                <c:pt idx="631">
                  <c:v>8.8741000000000003</c:v>
                </c:pt>
                <c:pt idx="632">
                  <c:v>9.1651000000000007</c:v>
                </c:pt>
                <c:pt idx="633">
                  <c:v>9.5726000000000013</c:v>
                </c:pt>
                <c:pt idx="634">
                  <c:v>9.7962000000000007</c:v>
                </c:pt>
                <c:pt idx="635">
                  <c:v>9.9078000000000017</c:v>
                </c:pt>
                <c:pt idx="636">
                  <c:v>9.946200000000001</c:v>
                </c:pt>
                <c:pt idx="637">
                  <c:v>10.2204</c:v>
                </c:pt>
                <c:pt idx="638">
                  <c:v>12.887800000000002</c:v>
                </c:pt>
                <c:pt idx="639">
                  <c:v>14.5495</c:v>
                </c:pt>
                <c:pt idx="640">
                  <c:v>15.165300000000002</c:v>
                </c:pt>
                <c:pt idx="641">
                  <c:v>15.676200000000003</c:v>
                </c:pt>
                <c:pt idx="642">
                  <c:v>16.956300000000002</c:v>
                </c:pt>
                <c:pt idx="643">
                  <c:v>17.470700000000001</c:v>
                </c:pt>
                <c:pt idx="644">
                  <c:v>17.345800000000004</c:v>
                </c:pt>
                <c:pt idx="645">
                  <c:v>16.629099999999998</c:v>
                </c:pt>
                <c:pt idx="646">
                  <c:v>16.8476</c:v>
                </c:pt>
                <c:pt idx="647">
                  <c:v>17.773299999999999</c:v>
                </c:pt>
                <c:pt idx="648">
                  <c:v>17.931999999999999</c:v>
                </c:pt>
                <c:pt idx="649">
                  <c:v>17.8643</c:v>
                </c:pt>
                <c:pt idx="650">
                  <c:v>16.685700000000001</c:v>
                </c:pt>
                <c:pt idx="651">
                  <c:v>16.3812</c:v>
                </c:pt>
                <c:pt idx="652">
                  <c:v>17.1526</c:v>
                </c:pt>
                <c:pt idx="653">
                  <c:v>17.974600000000002</c:v>
                </c:pt>
                <c:pt idx="654">
                  <c:v>17.1022</c:v>
                </c:pt>
                <c:pt idx="655">
                  <c:v>17.7241</c:v>
                </c:pt>
                <c:pt idx="656">
                  <c:v>18.097900000000003</c:v>
                </c:pt>
                <c:pt idx="657">
                  <c:v>19.500799999999998</c:v>
                </c:pt>
                <c:pt idx="658">
                  <c:v>19.409500000000001</c:v>
                </c:pt>
                <c:pt idx="659">
                  <c:v>19.570400000000003</c:v>
                </c:pt>
                <c:pt idx="660">
                  <c:v>19.513099999999998</c:v>
                </c:pt>
                <c:pt idx="661">
                  <c:v>20.265899999999998</c:v>
                </c:pt>
                <c:pt idx="662">
                  <c:v>19.2484</c:v>
                </c:pt>
                <c:pt idx="663">
                  <c:v>19.855900000000002</c:v>
                </c:pt>
                <c:pt idx="664">
                  <c:v>19.902699999999999</c:v>
                </c:pt>
                <c:pt idx="665">
                  <c:v>18.9163</c:v>
                </c:pt>
                <c:pt idx="666">
                  <c:v>18.892200000000003</c:v>
                </c:pt>
                <c:pt idx="667">
                  <c:v>18.553700000000003</c:v>
                </c:pt>
                <c:pt idx="668">
                  <c:v>17.850099999999998</c:v>
                </c:pt>
                <c:pt idx="669">
                  <c:v>17.694400000000002</c:v>
                </c:pt>
                <c:pt idx="670">
                  <c:v>17.7712</c:v>
                </c:pt>
                <c:pt idx="671">
                  <c:v>17.590300000000003</c:v>
                </c:pt>
                <c:pt idx="672">
                  <c:v>17.042000000000005</c:v>
                </c:pt>
                <c:pt idx="673">
                  <c:v>16.651000000000003</c:v>
                </c:pt>
                <c:pt idx="674">
                  <c:v>17.015600000000003</c:v>
                </c:pt>
                <c:pt idx="675">
                  <c:v>15.525800000000002</c:v>
                </c:pt>
                <c:pt idx="676">
                  <c:v>14.458800000000004</c:v>
                </c:pt>
                <c:pt idx="677">
                  <c:v>14.5014</c:v>
                </c:pt>
                <c:pt idx="678">
                  <c:v>14.7508</c:v>
                </c:pt>
                <c:pt idx="679">
                  <c:v>14.903400000000001</c:v>
                </c:pt>
                <c:pt idx="680">
                  <c:v>14.784799999999999</c:v>
                </c:pt>
                <c:pt idx="681">
                  <c:v>14.655499999999998</c:v>
                </c:pt>
                <c:pt idx="682">
                  <c:v>14.1691</c:v>
                </c:pt>
                <c:pt idx="683">
                  <c:v>13.594800000000001</c:v>
                </c:pt>
                <c:pt idx="684">
                  <c:v>13.011200000000001</c:v>
                </c:pt>
                <c:pt idx="685">
                  <c:v>12.417342</c:v>
                </c:pt>
                <c:pt idx="686">
                  <c:v>11.591977</c:v>
                </c:pt>
                <c:pt idx="687">
                  <c:v>10.815118999999999</c:v>
                </c:pt>
                <c:pt idx="688">
                  <c:v>9.9706379999999992</c:v>
                </c:pt>
                <c:pt idx="689">
                  <c:v>9.8002990000000008</c:v>
                </c:pt>
                <c:pt idx="690">
                  <c:v>9.1939880000000009</c:v>
                </c:pt>
                <c:pt idx="691">
                  <c:v>8.4076579999999996</c:v>
                </c:pt>
                <c:pt idx="692">
                  <c:v>8.2567810000000001</c:v>
                </c:pt>
                <c:pt idx="693">
                  <c:v>7.0708909999999996</c:v>
                </c:pt>
                <c:pt idx="694">
                  <c:v>6.4771700000000001</c:v>
                </c:pt>
                <c:pt idx="695">
                  <c:v>5.9683029999999988</c:v>
                </c:pt>
                <c:pt idx="696">
                  <c:v>5.8637569999999997</c:v>
                </c:pt>
                <c:pt idx="697">
                  <c:v>5.6717490000000002</c:v>
                </c:pt>
                <c:pt idx="698">
                  <c:v>5.5557809999999987</c:v>
                </c:pt>
                <c:pt idx="699">
                  <c:v>6.2045139999999996</c:v>
                </c:pt>
                <c:pt idx="700">
                  <c:v>6.1093430000000017</c:v>
                </c:pt>
                <c:pt idx="701">
                  <c:v>5.714615000000002</c:v>
                </c:pt>
                <c:pt idx="702">
                  <c:v>5.1856500000000016</c:v>
                </c:pt>
                <c:pt idx="703">
                  <c:v>4.9551730000000012</c:v>
                </c:pt>
                <c:pt idx="704">
                  <c:v>5.0117580000000013</c:v>
                </c:pt>
                <c:pt idx="705">
                  <c:v>4.9604120000000016</c:v>
                </c:pt>
                <c:pt idx="706">
                  <c:v>4.8399370000000008</c:v>
                </c:pt>
                <c:pt idx="707">
                  <c:v>4.9432630000000009</c:v>
                </c:pt>
                <c:pt idx="708">
                  <c:v>4.9952810000000012</c:v>
                </c:pt>
                <c:pt idx="709">
                  <c:v>5.3355370000000004</c:v>
                </c:pt>
                <c:pt idx="710">
                  <c:v>5.4960820000000004</c:v>
                </c:pt>
                <c:pt idx="711">
                  <c:v>5.0571979999999987</c:v>
                </c:pt>
                <c:pt idx="712">
                  <c:v>5.0991559999999989</c:v>
                </c:pt>
                <c:pt idx="713">
                  <c:v>4.9165659999999987</c:v>
                </c:pt>
                <c:pt idx="714">
                  <c:v>5.157851</c:v>
                </c:pt>
                <c:pt idx="715">
                  <c:v>5.0998789999999987</c:v>
                </c:pt>
                <c:pt idx="716">
                  <c:v>5.0731019999999987</c:v>
                </c:pt>
                <c:pt idx="717">
                  <c:v>5.1828479999999999</c:v>
                </c:pt>
                <c:pt idx="718">
                  <c:v>5.1870949999999985</c:v>
                </c:pt>
                <c:pt idx="719">
                  <c:v>5.0942179999999979</c:v>
                </c:pt>
                <c:pt idx="720">
                  <c:v>5.1879289999999987</c:v>
                </c:pt>
                <c:pt idx="721">
                  <c:v>5.0704899999999986</c:v>
                </c:pt>
                <c:pt idx="722">
                  <c:v>5.1383469999999996</c:v>
                </c:pt>
                <c:pt idx="723">
                  <c:v>5.1830630000000006</c:v>
                </c:pt>
                <c:pt idx="724">
                  <c:v>4.8980370000000004</c:v>
                </c:pt>
                <c:pt idx="725">
                  <c:v>5.2832690000000007</c:v>
                </c:pt>
                <c:pt idx="726">
                  <c:v>4.9798940000000007</c:v>
                </c:pt>
                <c:pt idx="727">
                  <c:v>4.9599320000000011</c:v>
                </c:pt>
                <c:pt idx="728">
                  <c:v>4.9454549999999999</c:v>
                </c:pt>
                <c:pt idx="729">
                  <c:v>4.9449009999999998</c:v>
                </c:pt>
                <c:pt idx="730">
                  <c:v>5.0058460000000018</c:v>
                </c:pt>
                <c:pt idx="731">
                  <c:v>4.8863679999999992</c:v>
                </c:pt>
                <c:pt idx="732">
                  <c:v>4.9198970000000006</c:v>
                </c:pt>
                <c:pt idx="733">
                  <c:v>4.8265790000000006</c:v>
                </c:pt>
                <c:pt idx="734">
                  <c:v>5.3637950000000014</c:v>
                </c:pt>
                <c:pt idx="735">
                  <c:v>5.611758</c:v>
                </c:pt>
                <c:pt idx="736">
                  <c:v>5.8087499999999999</c:v>
                </c:pt>
                <c:pt idx="737">
                  <c:v>6.8701120000000016</c:v>
                </c:pt>
                <c:pt idx="738">
                  <c:v>8.182207</c:v>
                </c:pt>
                <c:pt idx="739">
                  <c:v>8.181913999999999</c:v>
                </c:pt>
                <c:pt idx="740">
                  <c:v>8.2414499999999986</c:v>
                </c:pt>
                <c:pt idx="741">
                  <c:v>8.8741290000000017</c:v>
                </c:pt>
                <c:pt idx="742">
                  <c:v>8.5583330000000011</c:v>
                </c:pt>
                <c:pt idx="743">
                  <c:v>8.4134290000000007</c:v>
                </c:pt>
                <c:pt idx="744">
                  <c:v>8.046816999999999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CB-4FCD-B059-28815C274B6B}"/>
            </c:ext>
          </c:extLst>
        </c:ser>
        <c:ser>
          <c:idx val="6"/>
          <c:order val="2"/>
          <c:tx>
            <c:strRef>
              <c:f>ChartData!$D$2</c:f>
              <c:strCache>
                <c:ptCount val="1"/>
                <c:pt idx="0">
                  <c:v>France</c:v>
                </c:pt>
              </c:strCache>
            </c:strRef>
          </c:tx>
          <c:spPr>
            <a:pattFill prst="smConfetti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FF99CC" mc:Ignorable="a14" a14:legacySpreadsheetColorIndex="45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ChartData!$D$3:$D$747</c:f>
              <c:numCache>
                <c:formatCode>#,##0</c:formatCode>
                <c:ptCount val="745"/>
                <c:pt idx="0">
                  <c:v>0.27960000000000002</c:v>
                </c:pt>
                <c:pt idx="1">
                  <c:v>0.27960000000000002</c:v>
                </c:pt>
                <c:pt idx="2">
                  <c:v>0.27960000000000002</c:v>
                </c:pt>
                <c:pt idx="3">
                  <c:v>0.27990000000000004</c:v>
                </c:pt>
                <c:pt idx="4">
                  <c:v>0.30140000000000011</c:v>
                </c:pt>
                <c:pt idx="5">
                  <c:v>0.30060000000000009</c:v>
                </c:pt>
                <c:pt idx="6">
                  <c:v>0.30010000000000009</c:v>
                </c:pt>
                <c:pt idx="7">
                  <c:v>0.30330000000000013</c:v>
                </c:pt>
                <c:pt idx="8">
                  <c:v>0.30030000000000007</c:v>
                </c:pt>
                <c:pt idx="9">
                  <c:v>0.18140000000000003</c:v>
                </c:pt>
                <c:pt idx="10">
                  <c:v>8.3500000000000005E-2</c:v>
                </c:pt>
                <c:pt idx="11">
                  <c:v>5.0699999999999995E-2</c:v>
                </c:pt>
                <c:pt idx="12">
                  <c:v>5.0599999999999992E-2</c:v>
                </c:pt>
                <c:pt idx="13">
                  <c:v>5.0500000000000003E-2</c:v>
                </c:pt>
                <c:pt idx="14">
                  <c:v>5.04E-2</c:v>
                </c:pt>
                <c:pt idx="15">
                  <c:v>5.11E-2</c:v>
                </c:pt>
                <c:pt idx="16">
                  <c:v>2.47E-2</c:v>
                </c:pt>
                <c:pt idx="17">
                  <c:v>2.5000000000000001E-2</c:v>
                </c:pt>
                <c:pt idx="18">
                  <c:v>2.6099999999999998E-2</c:v>
                </c:pt>
                <c:pt idx="19">
                  <c:v>2.2899999999999997E-2</c:v>
                </c:pt>
                <c:pt idx="20">
                  <c:v>2.5699999999999997E-2</c:v>
                </c:pt>
                <c:pt idx="21">
                  <c:v>2.5799999999999993E-2</c:v>
                </c:pt>
                <c:pt idx="22">
                  <c:v>2.5299999999999993E-2</c:v>
                </c:pt>
                <c:pt idx="23">
                  <c:v>1.0600000000000002E-2</c:v>
                </c:pt>
                <c:pt idx="24">
                  <c:v>1.0500000000000004E-2</c:v>
                </c:pt>
                <c:pt idx="25">
                  <c:v>1.3400000000000004E-2</c:v>
                </c:pt>
                <c:pt idx="26">
                  <c:v>1.3200000000000002E-2</c:v>
                </c:pt>
                <c:pt idx="27">
                  <c:v>1.2400000000000001E-2</c:v>
                </c:pt>
                <c:pt idx="28">
                  <c:v>1.3100000000000001E-2</c:v>
                </c:pt>
                <c:pt idx="29">
                  <c:v>1.2999999999999998E-2</c:v>
                </c:pt>
                <c:pt idx="30">
                  <c:v>1.2699999999999999E-2</c:v>
                </c:pt>
                <c:pt idx="31">
                  <c:v>1.3599999999999998E-2</c:v>
                </c:pt>
                <c:pt idx="32">
                  <c:v>1.11E-2</c:v>
                </c:pt>
                <c:pt idx="33">
                  <c:v>1.1000000000000003E-2</c:v>
                </c:pt>
                <c:pt idx="34">
                  <c:v>1.0900000000000002E-2</c:v>
                </c:pt>
                <c:pt idx="35">
                  <c:v>1.0700000000000003E-2</c:v>
                </c:pt>
                <c:pt idx="36">
                  <c:v>1.0600000000000004E-2</c:v>
                </c:pt>
                <c:pt idx="37">
                  <c:v>7.6000000000000009E-3</c:v>
                </c:pt>
                <c:pt idx="38">
                  <c:v>7.7000000000000002E-3</c:v>
                </c:pt>
                <c:pt idx="39">
                  <c:v>7.2000000000000007E-3</c:v>
                </c:pt>
                <c:pt idx="40">
                  <c:v>6.5000000000000014E-3</c:v>
                </c:pt>
                <c:pt idx="41">
                  <c:v>5.9000000000000007E-3</c:v>
                </c:pt>
                <c:pt idx="42">
                  <c:v>4.7999999999999996E-3</c:v>
                </c:pt>
                <c:pt idx="43">
                  <c:v>3.8000000000000009E-3</c:v>
                </c:pt>
                <c:pt idx="44">
                  <c:v>3.3000000000000008E-3</c:v>
                </c:pt>
                <c:pt idx="45">
                  <c:v>3.1000000000000012E-3</c:v>
                </c:pt>
                <c:pt idx="46">
                  <c:v>2.9000000000000002E-3</c:v>
                </c:pt>
                <c:pt idx="47">
                  <c:v>2.8000000000000008E-3</c:v>
                </c:pt>
                <c:pt idx="48">
                  <c:v>2.6600000000000002E-2</c:v>
                </c:pt>
                <c:pt idx="49">
                  <c:v>2.6200000000000001E-2</c:v>
                </c:pt>
                <c:pt idx="50">
                  <c:v>2.9099999999999997E-2</c:v>
                </c:pt>
                <c:pt idx="51">
                  <c:v>5.21E-2</c:v>
                </c:pt>
                <c:pt idx="52">
                  <c:v>5.1500000000000011E-2</c:v>
                </c:pt>
                <c:pt idx="53">
                  <c:v>5.1500000000000004E-2</c:v>
                </c:pt>
                <c:pt idx="54">
                  <c:v>5.1500000000000004E-2</c:v>
                </c:pt>
                <c:pt idx="55">
                  <c:v>5.1400000000000008E-2</c:v>
                </c:pt>
                <c:pt idx="56">
                  <c:v>5.1300000000000005E-2</c:v>
                </c:pt>
                <c:pt idx="57">
                  <c:v>5.1400000000000015E-2</c:v>
                </c:pt>
                <c:pt idx="58">
                  <c:v>5.1500000000000018E-2</c:v>
                </c:pt>
                <c:pt idx="59">
                  <c:v>5.1500000000000025E-2</c:v>
                </c:pt>
                <c:pt idx="60">
                  <c:v>2.7500000000000004E-2</c:v>
                </c:pt>
                <c:pt idx="61">
                  <c:v>2.7600000000000006E-2</c:v>
                </c:pt>
                <c:pt idx="62">
                  <c:v>2.4400000000000005E-2</c:v>
                </c:pt>
                <c:pt idx="63">
                  <c:v>1.3000000000000002E-3</c:v>
                </c:pt>
                <c:pt idx="64">
                  <c:v>2.8000000000000004E-3</c:v>
                </c:pt>
                <c:pt idx="65">
                  <c:v>2.8000000000000004E-3</c:v>
                </c:pt>
                <c:pt idx="66">
                  <c:v>2.9000000000000002E-3</c:v>
                </c:pt>
                <c:pt idx="67">
                  <c:v>2.7000000000000001E-3</c:v>
                </c:pt>
                <c:pt idx="68">
                  <c:v>2.6000000000000007E-3</c:v>
                </c:pt>
                <c:pt idx="69">
                  <c:v>2.4000000000000002E-3</c:v>
                </c:pt>
                <c:pt idx="70">
                  <c:v>2.2000000000000001E-3</c:v>
                </c:pt>
                <c:pt idx="71">
                  <c:v>2E-3</c:v>
                </c:pt>
                <c:pt idx="72">
                  <c:v>2E-3</c:v>
                </c:pt>
                <c:pt idx="73">
                  <c:v>1.9000000000000004E-3</c:v>
                </c:pt>
                <c:pt idx="74">
                  <c:v>1.9000000000000004E-3</c:v>
                </c:pt>
                <c:pt idx="75">
                  <c:v>1.8000000000000004E-3</c:v>
                </c:pt>
                <c:pt idx="76">
                  <c:v>2.0000000000000001E-4</c:v>
                </c:pt>
                <c:pt idx="77">
                  <c:v>1E-4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9.0000000000000008E-4</c:v>
                </c:pt>
                <c:pt idx="85">
                  <c:v>1E-3</c:v>
                </c:pt>
                <c:pt idx="86">
                  <c:v>3.0000000000000001E-3</c:v>
                </c:pt>
                <c:pt idx="87">
                  <c:v>3.8999999999999998E-3</c:v>
                </c:pt>
                <c:pt idx="88">
                  <c:v>4.0000000000000001E-3</c:v>
                </c:pt>
                <c:pt idx="89">
                  <c:v>4.7999999999999996E-3</c:v>
                </c:pt>
                <c:pt idx="90">
                  <c:v>5.0000000000000001E-3</c:v>
                </c:pt>
                <c:pt idx="91">
                  <c:v>5.0000000000000001E-3</c:v>
                </c:pt>
                <c:pt idx="92">
                  <c:v>5.0999999999999995E-3</c:v>
                </c:pt>
                <c:pt idx="93">
                  <c:v>5.1999999999999998E-3</c:v>
                </c:pt>
                <c:pt idx="94">
                  <c:v>5.3999999999999994E-3</c:v>
                </c:pt>
                <c:pt idx="95">
                  <c:v>5.5999999999999999E-3</c:v>
                </c:pt>
                <c:pt idx="96">
                  <c:v>4.7999999999999996E-3</c:v>
                </c:pt>
                <c:pt idx="97">
                  <c:v>6.6999999999999994E-3</c:v>
                </c:pt>
                <c:pt idx="98">
                  <c:v>8.8000000000000005E-3</c:v>
                </c:pt>
                <c:pt idx="99">
                  <c:v>1.0999999999999999E-2</c:v>
                </c:pt>
                <c:pt idx="100">
                  <c:v>1.8200000000000004E-2</c:v>
                </c:pt>
                <c:pt idx="101">
                  <c:v>1.95E-2</c:v>
                </c:pt>
                <c:pt idx="102">
                  <c:v>2.2500000000000003E-2</c:v>
                </c:pt>
                <c:pt idx="103">
                  <c:v>2.2700000000000005E-2</c:v>
                </c:pt>
                <c:pt idx="104">
                  <c:v>2.6499999999999999E-2</c:v>
                </c:pt>
                <c:pt idx="105">
                  <c:v>2.92E-2</c:v>
                </c:pt>
                <c:pt idx="106">
                  <c:v>3.4000000000000002E-2</c:v>
                </c:pt>
                <c:pt idx="107">
                  <c:v>3.6199999999999996E-2</c:v>
                </c:pt>
                <c:pt idx="108">
                  <c:v>3.9800000000000002E-2</c:v>
                </c:pt>
                <c:pt idx="109">
                  <c:v>3.8407000000000004E-2</c:v>
                </c:pt>
                <c:pt idx="110">
                  <c:v>3.7307E-2</c:v>
                </c:pt>
                <c:pt idx="111">
                  <c:v>3.7925000000000014E-2</c:v>
                </c:pt>
                <c:pt idx="112">
                  <c:v>3.8854E-2</c:v>
                </c:pt>
                <c:pt idx="113">
                  <c:v>4.4951000000000005E-2</c:v>
                </c:pt>
                <c:pt idx="114">
                  <c:v>4.4493000000000005E-2</c:v>
                </c:pt>
                <c:pt idx="115">
                  <c:v>5.0387000000000001E-2</c:v>
                </c:pt>
                <c:pt idx="116">
                  <c:v>5.0582000000000002E-2</c:v>
                </c:pt>
                <c:pt idx="117">
                  <c:v>5.0440000000000006E-2</c:v>
                </c:pt>
                <c:pt idx="118">
                  <c:v>5.2017000000000001E-2</c:v>
                </c:pt>
                <c:pt idx="119">
                  <c:v>5.9652000000000004E-2</c:v>
                </c:pt>
                <c:pt idx="120">
                  <c:v>6.1671000000000004E-2</c:v>
                </c:pt>
                <c:pt idx="121">
                  <c:v>6.3763E-2</c:v>
                </c:pt>
                <c:pt idx="122">
                  <c:v>6.7331999999999989E-2</c:v>
                </c:pt>
                <c:pt idx="123">
                  <c:v>9.5915000000000028E-2</c:v>
                </c:pt>
                <c:pt idx="124">
                  <c:v>9.1575000000000004E-2</c:v>
                </c:pt>
                <c:pt idx="125">
                  <c:v>8.8499999999999995E-2</c:v>
                </c:pt>
                <c:pt idx="126">
                  <c:v>9.9985000000000004E-2</c:v>
                </c:pt>
                <c:pt idx="127">
                  <c:v>0.10629100000000001</c:v>
                </c:pt>
                <c:pt idx="128">
                  <c:v>0.10274700000000002</c:v>
                </c:pt>
                <c:pt idx="129">
                  <c:v>0.10235700000000002</c:v>
                </c:pt>
                <c:pt idx="130">
                  <c:v>0.10469700000000001</c:v>
                </c:pt>
                <c:pt idx="131">
                  <c:v>9.6141000000000004E-2</c:v>
                </c:pt>
                <c:pt idx="132">
                  <c:v>0.10698800000000001</c:v>
                </c:pt>
                <c:pt idx="133">
                  <c:v>0.10870700000000003</c:v>
                </c:pt>
                <c:pt idx="134">
                  <c:v>0.12432500000000002</c:v>
                </c:pt>
                <c:pt idx="135">
                  <c:v>0.108087</c:v>
                </c:pt>
                <c:pt idx="136">
                  <c:v>0.10701700000000001</c:v>
                </c:pt>
                <c:pt idx="137">
                  <c:v>0.10291700000000002</c:v>
                </c:pt>
                <c:pt idx="138">
                  <c:v>8.8895000000000016E-2</c:v>
                </c:pt>
                <c:pt idx="139">
                  <c:v>8.7355000000000002E-2</c:v>
                </c:pt>
                <c:pt idx="140">
                  <c:v>0.17163200000000001</c:v>
                </c:pt>
                <c:pt idx="141">
                  <c:v>0.20324400000000001</c:v>
                </c:pt>
                <c:pt idx="142">
                  <c:v>0.19872000000000001</c:v>
                </c:pt>
                <c:pt idx="143">
                  <c:v>0.206121</c:v>
                </c:pt>
                <c:pt idx="144">
                  <c:v>0.19061</c:v>
                </c:pt>
                <c:pt idx="145">
                  <c:v>0.20416600000000001</c:v>
                </c:pt>
                <c:pt idx="146">
                  <c:v>0.20130300000000001</c:v>
                </c:pt>
                <c:pt idx="147">
                  <c:v>0.23078600000000002</c:v>
                </c:pt>
                <c:pt idx="148">
                  <c:v>0.23649700000000001</c:v>
                </c:pt>
                <c:pt idx="149">
                  <c:v>0.23672800000000002</c:v>
                </c:pt>
                <c:pt idx="150">
                  <c:v>0.28600400000000004</c:v>
                </c:pt>
                <c:pt idx="151">
                  <c:v>0.30148000000000003</c:v>
                </c:pt>
                <c:pt idx="152">
                  <c:v>0.23283699999999999</c:v>
                </c:pt>
                <c:pt idx="153">
                  <c:v>0.19945900000000003</c:v>
                </c:pt>
                <c:pt idx="154">
                  <c:v>0.20349800000000001</c:v>
                </c:pt>
                <c:pt idx="155">
                  <c:v>0.19865900000000003</c:v>
                </c:pt>
                <c:pt idx="156">
                  <c:v>0.19904400000000003</c:v>
                </c:pt>
                <c:pt idx="157">
                  <c:v>0.18139000000000002</c:v>
                </c:pt>
                <c:pt idx="158">
                  <c:v>0.16236200000000001</c:v>
                </c:pt>
                <c:pt idx="159">
                  <c:v>0.12071900000000001</c:v>
                </c:pt>
                <c:pt idx="160">
                  <c:v>0.11228500000000001</c:v>
                </c:pt>
                <c:pt idx="161">
                  <c:v>0.11120700000000001</c:v>
                </c:pt>
                <c:pt idx="162">
                  <c:v>6.1871999999999996E-2</c:v>
                </c:pt>
                <c:pt idx="163">
                  <c:v>4.6472999999999993E-2</c:v>
                </c:pt>
                <c:pt idx="164">
                  <c:v>3.3871000000000005E-2</c:v>
                </c:pt>
                <c:pt idx="165">
                  <c:v>3.3619999999999997E-2</c:v>
                </c:pt>
                <c:pt idx="166">
                  <c:v>2.5187999999999999E-2</c:v>
                </c:pt>
                <c:pt idx="167">
                  <c:v>2.1147000000000003E-2</c:v>
                </c:pt>
                <c:pt idx="168">
                  <c:v>1.9707000000000002E-2</c:v>
                </c:pt>
                <c:pt idx="191">
                  <c:v>0</c:v>
                </c:pt>
                <c:pt idx="192">
                  <c:v>0.83440000000000014</c:v>
                </c:pt>
                <c:pt idx="193">
                  <c:v>0.84160000000000013</c:v>
                </c:pt>
                <c:pt idx="194">
                  <c:v>0.84160000000000013</c:v>
                </c:pt>
                <c:pt idx="195">
                  <c:v>0.84150000000000014</c:v>
                </c:pt>
                <c:pt idx="196">
                  <c:v>0.84160000000000013</c:v>
                </c:pt>
                <c:pt idx="197">
                  <c:v>0.84150000000000014</c:v>
                </c:pt>
                <c:pt idx="198">
                  <c:v>0.84140000000000015</c:v>
                </c:pt>
                <c:pt idx="199">
                  <c:v>0.83420000000000016</c:v>
                </c:pt>
                <c:pt idx="200">
                  <c:v>0.83360000000000012</c:v>
                </c:pt>
                <c:pt idx="201">
                  <c:v>0.83360000000000012</c:v>
                </c:pt>
                <c:pt idx="202">
                  <c:v>5.680000000000001E-2</c:v>
                </c:pt>
                <c:pt idx="203">
                  <c:v>0.17150000000000001</c:v>
                </c:pt>
                <c:pt idx="204">
                  <c:v>0.21759999999999999</c:v>
                </c:pt>
                <c:pt idx="205">
                  <c:v>0.28239999999999998</c:v>
                </c:pt>
                <c:pt idx="206">
                  <c:v>0.28239999999999998</c:v>
                </c:pt>
                <c:pt idx="207">
                  <c:v>0.28239999999999998</c:v>
                </c:pt>
                <c:pt idx="208">
                  <c:v>0.28220000000000001</c:v>
                </c:pt>
                <c:pt idx="209">
                  <c:v>0.28220000000000001</c:v>
                </c:pt>
                <c:pt idx="210">
                  <c:v>0.28220000000000001</c:v>
                </c:pt>
                <c:pt idx="211">
                  <c:v>0.28220000000000001</c:v>
                </c:pt>
                <c:pt idx="212">
                  <c:v>0.28220000000000001</c:v>
                </c:pt>
                <c:pt idx="213">
                  <c:v>0.3125</c:v>
                </c:pt>
                <c:pt idx="214">
                  <c:v>0.30219999999999997</c:v>
                </c:pt>
                <c:pt idx="215">
                  <c:v>0.17460000000000001</c:v>
                </c:pt>
                <c:pt idx="216">
                  <c:v>0.18390000000000001</c:v>
                </c:pt>
                <c:pt idx="217">
                  <c:v>0.11190000000000001</c:v>
                </c:pt>
                <c:pt idx="218">
                  <c:v>0.1285</c:v>
                </c:pt>
                <c:pt idx="219">
                  <c:v>0.1285</c:v>
                </c:pt>
                <c:pt idx="220">
                  <c:v>0.1285</c:v>
                </c:pt>
                <c:pt idx="221">
                  <c:v>0.1285</c:v>
                </c:pt>
                <c:pt idx="222">
                  <c:v>0.1285</c:v>
                </c:pt>
                <c:pt idx="223">
                  <c:v>0.14419999999999999</c:v>
                </c:pt>
                <c:pt idx="224">
                  <c:v>0.14419999999999999</c:v>
                </c:pt>
                <c:pt idx="225">
                  <c:v>0.13040000000000004</c:v>
                </c:pt>
                <c:pt idx="226">
                  <c:v>0.13589999999999999</c:v>
                </c:pt>
                <c:pt idx="227">
                  <c:v>0.15370000000000003</c:v>
                </c:pt>
                <c:pt idx="228">
                  <c:v>7.2400000000000006E-2</c:v>
                </c:pt>
                <c:pt idx="229">
                  <c:v>7.8100000000000017E-2</c:v>
                </c:pt>
                <c:pt idx="230">
                  <c:v>6.1500000000000013E-2</c:v>
                </c:pt>
                <c:pt idx="231">
                  <c:v>6.1500000000000013E-2</c:v>
                </c:pt>
                <c:pt idx="232">
                  <c:v>6.1500000000000013E-2</c:v>
                </c:pt>
                <c:pt idx="233">
                  <c:v>6.1500000000000013E-2</c:v>
                </c:pt>
                <c:pt idx="234">
                  <c:v>6.1500000000000013E-2</c:v>
                </c:pt>
                <c:pt idx="235">
                  <c:v>7.1199999999999999E-2</c:v>
                </c:pt>
                <c:pt idx="236">
                  <c:v>7.7499999999999999E-2</c:v>
                </c:pt>
                <c:pt idx="237">
                  <c:v>6.0999999999999999E-2</c:v>
                </c:pt>
                <c:pt idx="238">
                  <c:v>5.5299999999999995E-2</c:v>
                </c:pt>
                <c:pt idx="239">
                  <c:v>3.910000000000001E-2</c:v>
                </c:pt>
                <c:pt idx="240">
                  <c:v>4.9500000000000009E-2</c:v>
                </c:pt>
                <c:pt idx="241">
                  <c:v>4.6400000000000004E-2</c:v>
                </c:pt>
                <c:pt idx="242">
                  <c:v>4.6400000000000004E-2</c:v>
                </c:pt>
                <c:pt idx="243">
                  <c:v>4.6400000000000004E-2</c:v>
                </c:pt>
                <c:pt idx="244">
                  <c:v>4.6400000000000004E-2</c:v>
                </c:pt>
                <c:pt idx="245">
                  <c:v>4.6400000000000004E-2</c:v>
                </c:pt>
                <c:pt idx="246">
                  <c:v>4.6400000000000004E-2</c:v>
                </c:pt>
                <c:pt idx="247">
                  <c:v>2.1100000000000001E-2</c:v>
                </c:pt>
                <c:pt idx="248">
                  <c:v>1.4800000000000001E-2</c:v>
                </c:pt>
                <c:pt idx="249">
                  <c:v>1.4800000000000001E-2</c:v>
                </c:pt>
                <c:pt idx="250">
                  <c:v>2.46E-2</c:v>
                </c:pt>
                <c:pt idx="251">
                  <c:v>2.5500000000000002E-2</c:v>
                </c:pt>
                <c:pt idx="252">
                  <c:v>1.5100000000000001E-2</c:v>
                </c:pt>
                <c:pt idx="253">
                  <c:v>1.2500000000000001E-2</c:v>
                </c:pt>
                <c:pt idx="254">
                  <c:v>1.9075</c:v>
                </c:pt>
                <c:pt idx="255">
                  <c:v>2.2008000000000001</c:v>
                </c:pt>
                <c:pt idx="256">
                  <c:v>2.2008000000000001</c:v>
                </c:pt>
                <c:pt idx="257">
                  <c:v>2.625</c:v>
                </c:pt>
                <c:pt idx="258">
                  <c:v>3.7831999999999999</c:v>
                </c:pt>
                <c:pt idx="259">
                  <c:v>4.0103</c:v>
                </c:pt>
                <c:pt idx="260">
                  <c:v>4.0103</c:v>
                </c:pt>
                <c:pt idx="261">
                  <c:v>4.0103</c:v>
                </c:pt>
                <c:pt idx="262">
                  <c:v>6.0491000000000001</c:v>
                </c:pt>
                <c:pt idx="263">
                  <c:v>6.9353999999999996</c:v>
                </c:pt>
                <c:pt idx="264">
                  <c:v>7.8606999999999996</c:v>
                </c:pt>
                <c:pt idx="265">
                  <c:v>7.8606999999999996</c:v>
                </c:pt>
                <c:pt idx="266">
                  <c:v>5.9657</c:v>
                </c:pt>
                <c:pt idx="267">
                  <c:v>5.6725000000000012</c:v>
                </c:pt>
                <c:pt idx="268">
                  <c:v>5.6725000000000012</c:v>
                </c:pt>
                <c:pt idx="269">
                  <c:v>5.254900000000001</c:v>
                </c:pt>
                <c:pt idx="270">
                  <c:v>4.0968</c:v>
                </c:pt>
                <c:pt idx="271">
                  <c:v>3.8696000000000002</c:v>
                </c:pt>
                <c:pt idx="272">
                  <c:v>3.8696000000000002</c:v>
                </c:pt>
                <c:pt idx="273">
                  <c:v>3.9089</c:v>
                </c:pt>
                <c:pt idx="274">
                  <c:v>1.8737000000000001</c:v>
                </c:pt>
                <c:pt idx="275">
                  <c:v>0.98590000000000011</c:v>
                </c:pt>
                <c:pt idx="276">
                  <c:v>6.0600000000000001E-2</c:v>
                </c:pt>
                <c:pt idx="277">
                  <c:v>6.2E-2</c:v>
                </c:pt>
                <c:pt idx="278">
                  <c:v>6.2E-2</c:v>
                </c:pt>
                <c:pt idx="279">
                  <c:v>6.2100000000000009E-2</c:v>
                </c:pt>
                <c:pt idx="280">
                  <c:v>6.2100000000000009E-2</c:v>
                </c:pt>
                <c:pt idx="281">
                  <c:v>7.0500000000000007E-2</c:v>
                </c:pt>
                <c:pt idx="282">
                  <c:v>7.0400000000000004E-2</c:v>
                </c:pt>
                <c:pt idx="283">
                  <c:v>7.0400000000000004E-2</c:v>
                </c:pt>
                <c:pt idx="284">
                  <c:v>7.060000000000001E-2</c:v>
                </c:pt>
                <c:pt idx="285">
                  <c:v>4.4400000000000009E-2</c:v>
                </c:pt>
                <c:pt idx="286">
                  <c:v>3.3500000000000002E-2</c:v>
                </c:pt>
                <c:pt idx="287">
                  <c:v>6.8600000000000008E-2</c:v>
                </c:pt>
                <c:pt idx="288">
                  <c:v>6.8600000000000008E-2</c:v>
                </c:pt>
                <c:pt idx="289">
                  <c:v>7.1400000000000005E-2</c:v>
                </c:pt>
                <c:pt idx="290">
                  <c:v>7.4400000000000008E-2</c:v>
                </c:pt>
                <c:pt idx="291">
                  <c:v>7.4999999999999997E-2</c:v>
                </c:pt>
                <c:pt idx="292">
                  <c:v>7.4999999999999997E-2</c:v>
                </c:pt>
                <c:pt idx="293">
                  <c:v>0.06</c:v>
                </c:pt>
                <c:pt idx="294">
                  <c:v>0.06</c:v>
                </c:pt>
                <c:pt idx="295">
                  <c:v>0.06</c:v>
                </c:pt>
                <c:pt idx="296">
                  <c:v>5.9800000000000006E-2</c:v>
                </c:pt>
                <c:pt idx="297">
                  <c:v>7.0199999999999999E-2</c:v>
                </c:pt>
                <c:pt idx="298">
                  <c:v>9.870000000000001E-2</c:v>
                </c:pt>
                <c:pt idx="299">
                  <c:v>8.5099999999999995E-2</c:v>
                </c:pt>
                <c:pt idx="300">
                  <c:v>0.1069</c:v>
                </c:pt>
                <c:pt idx="301">
                  <c:v>0.10350000000000001</c:v>
                </c:pt>
                <c:pt idx="302">
                  <c:v>0.12318000000000001</c:v>
                </c:pt>
                <c:pt idx="303">
                  <c:v>0.12238</c:v>
                </c:pt>
                <c:pt idx="304">
                  <c:v>0.19102</c:v>
                </c:pt>
                <c:pt idx="305">
                  <c:v>0.19102</c:v>
                </c:pt>
                <c:pt idx="306">
                  <c:v>0.19102</c:v>
                </c:pt>
                <c:pt idx="307">
                  <c:v>0.19102</c:v>
                </c:pt>
                <c:pt idx="308">
                  <c:v>0.19102299999999997</c:v>
                </c:pt>
                <c:pt idx="309">
                  <c:v>0.21597300000000003</c:v>
                </c:pt>
                <c:pt idx="310">
                  <c:v>0.229073</c:v>
                </c:pt>
                <c:pt idx="311">
                  <c:v>0.20767299999999997</c:v>
                </c:pt>
                <c:pt idx="312">
                  <c:v>0.20933299999999999</c:v>
                </c:pt>
                <c:pt idx="313">
                  <c:v>0.34671300000000005</c:v>
                </c:pt>
                <c:pt idx="314">
                  <c:v>0.41619300000000004</c:v>
                </c:pt>
                <c:pt idx="315">
                  <c:v>0.41711400000000004</c:v>
                </c:pt>
                <c:pt idx="316">
                  <c:v>0.34847699999999998</c:v>
                </c:pt>
                <c:pt idx="317">
                  <c:v>0.37115700000000001</c:v>
                </c:pt>
                <c:pt idx="318">
                  <c:v>0.37116100000000002</c:v>
                </c:pt>
                <c:pt idx="319">
                  <c:v>0.37345100000000003</c:v>
                </c:pt>
                <c:pt idx="320">
                  <c:v>0.37394900000000003</c:v>
                </c:pt>
                <c:pt idx="321">
                  <c:v>0.35593900000000001</c:v>
                </c:pt>
                <c:pt idx="322">
                  <c:v>0.35964000000000002</c:v>
                </c:pt>
                <c:pt idx="323">
                  <c:v>0.38952300000000001</c:v>
                </c:pt>
                <c:pt idx="324">
                  <c:v>0.411358</c:v>
                </c:pt>
                <c:pt idx="325">
                  <c:v>0.27337800000000001</c:v>
                </c:pt>
                <c:pt idx="326">
                  <c:v>0.22616700000000003</c:v>
                </c:pt>
                <c:pt idx="327">
                  <c:v>0.25044600000000006</c:v>
                </c:pt>
                <c:pt idx="328">
                  <c:v>0.29808299999999999</c:v>
                </c:pt>
                <c:pt idx="329">
                  <c:v>0.30880499999999994</c:v>
                </c:pt>
                <c:pt idx="330">
                  <c:v>0.30966100000000002</c:v>
                </c:pt>
                <c:pt idx="331">
                  <c:v>0.320573</c:v>
                </c:pt>
                <c:pt idx="332">
                  <c:v>0.364624</c:v>
                </c:pt>
                <c:pt idx="333">
                  <c:v>0.43478200000000006</c:v>
                </c:pt>
                <c:pt idx="334">
                  <c:v>0.6679210000000001</c:v>
                </c:pt>
                <c:pt idx="335">
                  <c:v>0.86007899999999993</c:v>
                </c:pt>
                <c:pt idx="336">
                  <c:v>1.0981290000000001</c:v>
                </c:pt>
                <c:pt idx="337">
                  <c:v>1.1340890000000001</c:v>
                </c:pt>
                <c:pt idx="338">
                  <c:v>1.2019500000000001</c:v>
                </c:pt>
                <c:pt idx="339">
                  <c:v>1.207052</c:v>
                </c:pt>
                <c:pt idx="340">
                  <c:v>1.1645840000000001</c:v>
                </c:pt>
                <c:pt idx="341">
                  <c:v>1.3490219999999999</c:v>
                </c:pt>
                <c:pt idx="342">
                  <c:v>1.3955620000000004</c:v>
                </c:pt>
                <c:pt idx="343">
                  <c:v>1.3836200000000001</c:v>
                </c:pt>
                <c:pt idx="344">
                  <c:v>1.3579079999999999</c:v>
                </c:pt>
                <c:pt idx="345">
                  <c:v>1.2573100000000001</c:v>
                </c:pt>
                <c:pt idx="346">
                  <c:v>0.99821800000000005</c:v>
                </c:pt>
                <c:pt idx="347">
                  <c:v>0.81230100000000005</c:v>
                </c:pt>
                <c:pt idx="348">
                  <c:v>0.58684599999999987</c:v>
                </c:pt>
                <c:pt idx="349">
                  <c:v>0.64116600000000001</c:v>
                </c:pt>
                <c:pt idx="350">
                  <c:v>0.62619800000000003</c:v>
                </c:pt>
                <c:pt idx="351">
                  <c:v>0.84453600000000006</c:v>
                </c:pt>
                <c:pt idx="352">
                  <c:v>1.1520920000000001</c:v>
                </c:pt>
                <c:pt idx="353">
                  <c:v>0.93925000000000003</c:v>
                </c:pt>
                <c:pt idx="354">
                  <c:v>0.98635100000000009</c:v>
                </c:pt>
                <c:pt idx="355">
                  <c:v>0.98551100000000014</c:v>
                </c:pt>
                <c:pt idx="356">
                  <c:v>0.96667099999999995</c:v>
                </c:pt>
                <c:pt idx="357">
                  <c:v>1.3683069999999999</c:v>
                </c:pt>
                <c:pt idx="358">
                  <c:v>1.3464590000000001</c:v>
                </c:pt>
                <c:pt idx="359">
                  <c:v>1.3091349999999999</c:v>
                </c:pt>
                <c:pt idx="360">
                  <c:v>1.2512450000000002</c:v>
                </c:pt>
                <c:pt idx="383">
                  <c:v>0</c:v>
                </c:pt>
                <c:pt idx="384">
                  <c:v>7.2398000000000016</c:v>
                </c:pt>
                <c:pt idx="385">
                  <c:v>6.6241000000000003</c:v>
                </c:pt>
                <c:pt idx="386">
                  <c:v>6.5084</c:v>
                </c:pt>
                <c:pt idx="387">
                  <c:v>7.5215999999999994</c:v>
                </c:pt>
                <c:pt idx="388">
                  <c:v>8.1955000000000009</c:v>
                </c:pt>
                <c:pt idx="389">
                  <c:v>8.1067999999999998</c:v>
                </c:pt>
                <c:pt idx="390">
                  <c:v>8.4162999999999997</c:v>
                </c:pt>
                <c:pt idx="391">
                  <c:v>8.2886000000000006</c:v>
                </c:pt>
                <c:pt idx="392">
                  <c:v>8.5419000000000018</c:v>
                </c:pt>
                <c:pt idx="393">
                  <c:v>8.611600000000001</c:v>
                </c:pt>
                <c:pt idx="394">
                  <c:v>9.8819000000000017</c:v>
                </c:pt>
                <c:pt idx="395">
                  <c:v>11.279700000000002</c:v>
                </c:pt>
                <c:pt idx="396">
                  <c:v>11.821300000000001</c:v>
                </c:pt>
                <c:pt idx="397">
                  <c:v>12.692300000000001</c:v>
                </c:pt>
                <c:pt idx="398">
                  <c:v>12.196000000000003</c:v>
                </c:pt>
                <c:pt idx="399">
                  <c:v>10.862200000000001</c:v>
                </c:pt>
                <c:pt idx="400">
                  <c:v>10.595700000000001</c:v>
                </c:pt>
                <c:pt idx="401">
                  <c:v>10.190000000000001</c:v>
                </c:pt>
                <c:pt idx="402">
                  <c:v>9.4182000000000006</c:v>
                </c:pt>
                <c:pt idx="403">
                  <c:v>9.1170999999999989</c:v>
                </c:pt>
                <c:pt idx="404">
                  <c:v>8.383600000000003</c:v>
                </c:pt>
                <c:pt idx="405">
                  <c:v>7.5347000000000008</c:v>
                </c:pt>
                <c:pt idx="406">
                  <c:v>6.7087000000000012</c:v>
                </c:pt>
                <c:pt idx="407">
                  <c:v>5.1546000000000003</c:v>
                </c:pt>
                <c:pt idx="408">
                  <c:v>4.359700000000001</c:v>
                </c:pt>
                <c:pt idx="409">
                  <c:v>3.2066000000000003</c:v>
                </c:pt>
                <c:pt idx="410">
                  <c:v>2.7614999999999998</c:v>
                </c:pt>
                <c:pt idx="411">
                  <c:v>2.1320999999999999</c:v>
                </c:pt>
                <c:pt idx="412">
                  <c:v>1.7246999999999999</c:v>
                </c:pt>
                <c:pt idx="413">
                  <c:v>1.444</c:v>
                </c:pt>
                <c:pt idx="414">
                  <c:v>1.2459</c:v>
                </c:pt>
                <c:pt idx="415">
                  <c:v>0.87360000000000004</c:v>
                </c:pt>
                <c:pt idx="416">
                  <c:v>8.5699000000000023</c:v>
                </c:pt>
                <c:pt idx="417">
                  <c:v>19.554500000000001</c:v>
                </c:pt>
                <c:pt idx="418">
                  <c:v>35.176100000000005</c:v>
                </c:pt>
                <c:pt idx="419">
                  <c:v>48.913900000000005</c:v>
                </c:pt>
                <c:pt idx="420">
                  <c:v>51.189200000000007</c:v>
                </c:pt>
                <c:pt idx="421">
                  <c:v>51.498300000000008</c:v>
                </c:pt>
                <c:pt idx="422">
                  <c:v>51.624700000000004</c:v>
                </c:pt>
                <c:pt idx="423">
                  <c:v>51.673600000000008</c:v>
                </c:pt>
                <c:pt idx="424">
                  <c:v>52.013600000000004</c:v>
                </c:pt>
                <c:pt idx="425">
                  <c:v>52.449700000000007</c:v>
                </c:pt>
                <c:pt idx="426">
                  <c:v>52.789000000000009</c:v>
                </c:pt>
                <c:pt idx="427">
                  <c:v>53.003100000000003</c:v>
                </c:pt>
                <c:pt idx="428">
                  <c:v>46.326600000000006</c:v>
                </c:pt>
                <c:pt idx="429">
                  <c:v>35.473100000000009</c:v>
                </c:pt>
                <c:pt idx="430">
                  <c:v>19.929600000000008</c:v>
                </c:pt>
                <c:pt idx="431">
                  <c:v>6.4174000000000007</c:v>
                </c:pt>
                <c:pt idx="432">
                  <c:v>4.3099000000000007</c:v>
                </c:pt>
                <c:pt idx="433">
                  <c:v>4.6010000000000009</c:v>
                </c:pt>
                <c:pt idx="434">
                  <c:v>5.2534999999999998</c:v>
                </c:pt>
                <c:pt idx="435">
                  <c:v>6.2384000000000004</c:v>
                </c:pt>
                <c:pt idx="436">
                  <c:v>6.8572000000000006</c:v>
                </c:pt>
                <c:pt idx="437">
                  <c:v>7.2161000000000017</c:v>
                </c:pt>
                <c:pt idx="438">
                  <c:v>7.6275000000000022</c:v>
                </c:pt>
                <c:pt idx="439">
                  <c:v>8.6646000000000019</c:v>
                </c:pt>
                <c:pt idx="440">
                  <c:v>8.5244999999999997</c:v>
                </c:pt>
                <c:pt idx="441">
                  <c:v>9.0741000000000014</c:v>
                </c:pt>
                <c:pt idx="442">
                  <c:v>9.5958000000000006</c:v>
                </c:pt>
                <c:pt idx="443">
                  <c:v>9.9328000000000021</c:v>
                </c:pt>
                <c:pt idx="444">
                  <c:v>10.755799999999999</c:v>
                </c:pt>
                <c:pt idx="445">
                  <c:v>10.766200000000001</c:v>
                </c:pt>
                <c:pt idx="446">
                  <c:v>12.376300000000001</c:v>
                </c:pt>
                <c:pt idx="447">
                  <c:v>13.276900000000001</c:v>
                </c:pt>
                <c:pt idx="448">
                  <c:v>14.914400000000002</c:v>
                </c:pt>
                <c:pt idx="449">
                  <c:v>15.491200000000003</c:v>
                </c:pt>
                <c:pt idx="450">
                  <c:v>15.603800000000001</c:v>
                </c:pt>
                <c:pt idx="451">
                  <c:v>15.2072</c:v>
                </c:pt>
                <c:pt idx="452">
                  <c:v>14.893100000000002</c:v>
                </c:pt>
                <c:pt idx="453">
                  <c:v>16.722900000000006</c:v>
                </c:pt>
                <c:pt idx="454">
                  <c:v>17.833200000000001</c:v>
                </c:pt>
                <c:pt idx="455">
                  <c:v>20.148700000000002</c:v>
                </c:pt>
                <c:pt idx="456">
                  <c:v>21.408000000000001</c:v>
                </c:pt>
                <c:pt idx="457">
                  <c:v>23.714400000000001</c:v>
                </c:pt>
                <c:pt idx="458">
                  <c:v>24.002800000000004</c:v>
                </c:pt>
                <c:pt idx="459">
                  <c:v>24.156100000000002</c:v>
                </c:pt>
                <c:pt idx="460">
                  <c:v>24.110500000000005</c:v>
                </c:pt>
                <c:pt idx="461">
                  <c:v>26.181600000000007</c:v>
                </c:pt>
                <c:pt idx="462">
                  <c:v>27.555200000000006</c:v>
                </c:pt>
                <c:pt idx="463">
                  <c:v>28.963799999999999</c:v>
                </c:pt>
                <c:pt idx="464">
                  <c:v>29.707500000000003</c:v>
                </c:pt>
                <c:pt idx="465">
                  <c:v>29.139400000000002</c:v>
                </c:pt>
                <c:pt idx="466">
                  <c:v>29.413799999999998</c:v>
                </c:pt>
                <c:pt idx="467">
                  <c:v>28.816200000000006</c:v>
                </c:pt>
                <c:pt idx="468">
                  <c:v>29.230400000000003</c:v>
                </c:pt>
                <c:pt idx="469">
                  <c:v>28.178500000000003</c:v>
                </c:pt>
                <c:pt idx="470">
                  <c:v>28.383000000000003</c:v>
                </c:pt>
                <c:pt idx="471">
                  <c:v>28.911800000000003</c:v>
                </c:pt>
                <c:pt idx="472">
                  <c:v>28.758300000000002</c:v>
                </c:pt>
                <c:pt idx="473">
                  <c:v>27.655700000000007</c:v>
                </c:pt>
                <c:pt idx="474">
                  <c:v>27.504800000000003</c:v>
                </c:pt>
                <c:pt idx="475">
                  <c:v>27.0138</c:v>
                </c:pt>
                <c:pt idx="476">
                  <c:v>26.381300000000007</c:v>
                </c:pt>
                <c:pt idx="477">
                  <c:v>25.507999999999999</c:v>
                </c:pt>
                <c:pt idx="478">
                  <c:v>24.948100000000007</c:v>
                </c:pt>
                <c:pt idx="479">
                  <c:v>23.997100000000007</c:v>
                </c:pt>
                <c:pt idx="480">
                  <c:v>22.754900000000006</c:v>
                </c:pt>
                <c:pt idx="481">
                  <c:v>21.053700000000003</c:v>
                </c:pt>
                <c:pt idx="482">
                  <c:v>19.183</c:v>
                </c:pt>
                <c:pt idx="483">
                  <c:v>17.005700000000001</c:v>
                </c:pt>
                <c:pt idx="484">
                  <c:v>15.254400000000002</c:v>
                </c:pt>
                <c:pt idx="485">
                  <c:v>13.496600000000003</c:v>
                </c:pt>
                <c:pt idx="486">
                  <c:v>11.7531</c:v>
                </c:pt>
                <c:pt idx="487">
                  <c:v>10.4954</c:v>
                </c:pt>
                <c:pt idx="488">
                  <c:v>10.121600000000001</c:v>
                </c:pt>
                <c:pt idx="489">
                  <c:v>9.9945000000000004</c:v>
                </c:pt>
                <c:pt idx="490">
                  <c:v>8.7798999999999996</c:v>
                </c:pt>
                <c:pt idx="491">
                  <c:v>8.5717999999999996</c:v>
                </c:pt>
                <c:pt idx="492">
                  <c:v>7.1500000000000021</c:v>
                </c:pt>
                <c:pt idx="493">
                  <c:v>8.0213770000000011</c:v>
                </c:pt>
                <c:pt idx="494">
                  <c:v>7.4226390000000011</c:v>
                </c:pt>
                <c:pt idx="495">
                  <c:v>7.4671220000000025</c:v>
                </c:pt>
                <c:pt idx="496">
                  <c:v>7.9184720000000004</c:v>
                </c:pt>
                <c:pt idx="497">
                  <c:v>7.886197000000001</c:v>
                </c:pt>
                <c:pt idx="498">
                  <c:v>8.4065630000000002</c:v>
                </c:pt>
                <c:pt idx="499">
                  <c:v>8.3946240000000003</c:v>
                </c:pt>
                <c:pt idx="500">
                  <c:v>9.0777380000000001</c:v>
                </c:pt>
                <c:pt idx="501">
                  <c:v>8.5242290000000001</c:v>
                </c:pt>
                <c:pt idx="502">
                  <c:v>9.1899509999999989</c:v>
                </c:pt>
                <c:pt idx="503">
                  <c:v>8.6691310000000001</c:v>
                </c:pt>
                <c:pt idx="504">
                  <c:v>9.4021319999999999</c:v>
                </c:pt>
                <c:pt idx="505">
                  <c:v>8.9244949999999985</c:v>
                </c:pt>
                <c:pt idx="506">
                  <c:v>9.3252430000000022</c:v>
                </c:pt>
                <c:pt idx="507">
                  <c:v>9.5401050000000023</c:v>
                </c:pt>
                <c:pt idx="508">
                  <c:v>9.1952350000000003</c:v>
                </c:pt>
                <c:pt idx="509">
                  <c:v>9.413507000000001</c:v>
                </c:pt>
                <c:pt idx="510">
                  <c:v>9.4791710000000009</c:v>
                </c:pt>
                <c:pt idx="511">
                  <c:v>10.17573</c:v>
                </c:pt>
                <c:pt idx="512">
                  <c:v>9.8646510000000021</c:v>
                </c:pt>
                <c:pt idx="513">
                  <c:v>10.14714</c:v>
                </c:pt>
                <c:pt idx="514">
                  <c:v>9.6422419999999995</c:v>
                </c:pt>
                <c:pt idx="515">
                  <c:v>9.5202820000000017</c:v>
                </c:pt>
                <c:pt idx="516">
                  <c:v>9.176521000000001</c:v>
                </c:pt>
                <c:pt idx="517">
                  <c:v>9.0904470000000011</c:v>
                </c:pt>
                <c:pt idx="518">
                  <c:v>9.0377269999999985</c:v>
                </c:pt>
                <c:pt idx="519">
                  <c:v>8.6717420000000001</c:v>
                </c:pt>
                <c:pt idx="520">
                  <c:v>8.5041499999999992</c:v>
                </c:pt>
                <c:pt idx="521">
                  <c:v>8.0363630000000015</c:v>
                </c:pt>
                <c:pt idx="522">
                  <c:v>7.0346330000000004</c:v>
                </c:pt>
                <c:pt idx="523">
                  <c:v>5.8969410000000009</c:v>
                </c:pt>
                <c:pt idx="524">
                  <c:v>5.2426280000000007</c:v>
                </c:pt>
                <c:pt idx="525">
                  <c:v>4.7271530000000004</c:v>
                </c:pt>
                <c:pt idx="526">
                  <c:v>4.0847220000000011</c:v>
                </c:pt>
                <c:pt idx="527">
                  <c:v>3.9042130000000004</c:v>
                </c:pt>
                <c:pt idx="528">
                  <c:v>3.9987840000000006</c:v>
                </c:pt>
                <c:pt idx="529">
                  <c:v>3.8989980000000006</c:v>
                </c:pt>
                <c:pt idx="530">
                  <c:v>4.6225080000000007</c:v>
                </c:pt>
                <c:pt idx="531">
                  <c:v>5.0240710000000002</c:v>
                </c:pt>
                <c:pt idx="532">
                  <c:v>5.2974390000000007</c:v>
                </c:pt>
                <c:pt idx="533">
                  <c:v>5.2442799999999998</c:v>
                </c:pt>
                <c:pt idx="534">
                  <c:v>5.7422420000000001</c:v>
                </c:pt>
                <c:pt idx="535">
                  <c:v>6.2996380000000007</c:v>
                </c:pt>
                <c:pt idx="536">
                  <c:v>6.3995800000000012</c:v>
                </c:pt>
                <c:pt idx="537">
                  <c:v>6.1605350000000003</c:v>
                </c:pt>
                <c:pt idx="538">
                  <c:v>6.0668140000000008</c:v>
                </c:pt>
                <c:pt idx="539">
                  <c:v>5.996544000000001</c:v>
                </c:pt>
                <c:pt idx="540">
                  <c:v>5.8653550000000001</c:v>
                </c:pt>
                <c:pt idx="541">
                  <c:v>6.0601150000000006</c:v>
                </c:pt>
                <c:pt idx="542">
                  <c:v>5.3744760000000005</c:v>
                </c:pt>
                <c:pt idx="543">
                  <c:v>5.5989810000000011</c:v>
                </c:pt>
                <c:pt idx="544">
                  <c:v>5.8068220000000004</c:v>
                </c:pt>
                <c:pt idx="545">
                  <c:v>6.4212989999999994</c:v>
                </c:pt>
                <c:pt idx="546">
                  <c:v>8.1487580000000008</c:v>
                </c:pt>
                <c:pt idx="547">
                  <c:v>9.738195000000001</c:v>
                </c:pt>
                <c:pt idx="548">
                  <c:v>12.121264000000002</c:v>
                </c:pt>
                <c:pt idx="549">
                  <c:v>14.990999000000004</c:v>
                </c:pt>
                <c:pt idx="550">
                  <c:v>14.912027000000002</c:v>
                </c:pt>
                <c:pt idx="551">
                  <c:v>14.629986000000001</c:v>
                </c:pt>
                <c:pt idx="552">
                  <c:v>14.277064000000003</c:v>
                </c:pt>
                <c:pt idx="575">
                  <c:v>0</c:v>
                </c:pt>
                <c:pt idx="576">
                  <c:v>16.1188</c:v>
                </c:pt>
                <c:pt idx="577">
                  <c:v>16.6783</c:v>
                </c:pt>
                <c:pt idx="578">
                  <c:v>17.509499999999999</c:v>
                </c:pt>
                <c:pt idx="579">
                  <c:v>17.480799999999999</c:v>
                </c:pt>
                <c:pt idx="580">
                  <c:v>18.524900000000002</c:v>
                </c:pt>
                <c:pt idx="581">
                  <c:v>18.460700000000003</c:v>
                </c:pt>
                <c:pt idx="582">
                  <c:v>17.354300000000002</c:v>
                </c:pt>
                <c:pt idx="583">
                  <c:v>16.6187</c:v>
                </c:pt>
                <c:pt idx="584">
                  <c:v>17.043900000000001</c:v>
                </c:pt>
                <c:pt idx="585">
                  <c:v>15.657100000000003</c:v>
                </c:pt>
                <c:pt idx="586">
                  <c:v>16.324600000000004</c:v>
                </c:pt>
                <c:pt idx="587">
                  <c:v>16.023500000000006</c:v>
                </c:pt>
                <c:pt idx="588">
                  <c:v>14.735700000000003</c:v>
                </c:pt>
                <c:pt idx="589">
                  <c:v>13.656500000000005</c:v>
                </c:pt>
                <c:pt idx="590">
                  <c:v>12.454600000000005</c:v>
                </c:pt>
                <c:pt idx="591">
                  <c:v>12.200200000000001</c:v>
                </c:pt>
                <c:pt idx="592">
                  <c:v>11.329000000000002</c:v>
                </c:pt>
                <c:pt idx="593">
                  <c:v>10.998700000000003</c:v>
                </c:pt>
                <c:pt idx="594">
                  <c:v>11.002600000000003</c:v>
                </c:pt>
                <c:pt idx="595">
                  <c:v>11.446100000000003</c:v>
                </c:pt>
                <c:pt idx="596">
                  <c:v>10.7135</c:v>
                </c:pt>
                <c:pt idx="597">
                  <c:v>9.8391000000000002</c:v>
                </c:pt>
                <c:pt idx="598">
                  <c:v>9.4858999999999991</c:v>
                </c:pt>
                <c:pt idx="599">
                  <c:v>8.6149999999999984</c:v>
                </c:pt>
                <c:pt idx="600">
                  <c:v>8.0990000000000002</c:v>
                </c:pt>
                <c:pt idx="601">
                  <c:v>7.2171000000000003</c:v>
                </c:pt>
                <c:pt idx="602">
                  <c:v>6.9036999999999997</c:v>
                </c:pt>
                <c:pt idx="603">
                  <c:v>5.8270000000000008</c:v>
                </c:pt>
                <c:pt idx="604">
                  <c:v>5.2668000000000008</c:v>
                </c:pt>
                <c:pt idx="605">
                  <c:v>4.5540000000000003</c:v>
                </c:pt>
                <c:pt idx="606">
                  <c:v>3.8075000000000006</c:v>
                </c:pt>
                <c:pt idx="607">
                  <c:v>2.4613</c:v>
                </c:pt>
                <c:pt idx="608">
                  <c:v>2.2887999999999997</c:v>
                </c:pt>
                <c:pt idx="609">
                  <c:v>1.9470000000000003</c:v>
                </c:pt>
                <c:pt idx="610">
                  <c:v>1.9129000000000003</c:v>
                </c:pt>
                <c:pt idx="611">
                  <c:v>1.5521</c:v>
                </c:pt>
                <c:pt idx="612">
                  <c:v>1.5529000000000002</c:v>
                </c:pt>
                <c:pt idx="613">
                  <c:v>2.3145000000000002</c:v>
                </c:pt>
                <c:pt idx="614">
                  <c:v>2.2637000000000005</c:v>
                </c:pt>
                <c:pt idx="615">
                  <c:v>4.3123000000000005</c:v>
                </c:pt>
                <c:pt idx="616">
                  <c:v>4.6819000000000006</c:v>
                </c:pt>
                <c:pt idx="617">
                  <c:v>5.3032000000000012</c:v>
                </c:pt>
                <c:pt idx="618">
                  <c:v>5.9505000000000008</c:v>
                </c:pt>
                <c:pt idx="619">
                  <c:v>8.9621000000000013</c:v>
                </c:pt>
                <c:pt idx="620">
                  <c:v>11.310900000000002</c:v>
                </c:pt>
                <c:pt idx="621">
                  <c:v>12.9153</c:v>
                </c:pt>
                <c:pt idx="622">
                  <c:v>15.675599999999999</c:v>
                </c:pt>
                <c:pt idx="623">
                  <c:v>17.3888</c:v>
                </c:pt>
                <c:pt idx="624">
                  <c:v>19.754300000000004</c:v>
                </c:pt>
                <c:pt idx="625">
                  <c:v>20.752500000000001</c:v>
                </c:pt>
                <c:pt idx="626">
                  <c:v>21.243000000000002</c:v>
                </c:pt>
                <c:pt idx="627">
                  <c:v>20.446600000000004</c:v>
                </c:pt>
                <c:pt idx="628">
                  <c:v>21.818000000000001</c:v>
                </c:pt>
                <c:pt idx="629">
                  <c:v>22.6402</c:v>
                </c:pt>
                <c:pt idx="630">
                  <c:v>22.608100000000004</c:v>
                </c:pt>
                <c:pt idx="631">
                  <c:v>20.476800000000004</c:v>
                </c:pt>
                <c:pt idx="632">
                  <c:v>18.639500000000005</c:v>
                </c:pt>
                <c:pt idx="633">
                  <c:v>17.829499999999999</c:v>
                </c:pt>
                <c:pt idx="634">
                  <c:v>15.901300000000001</c:v>
                </c:pt>
                <c:pt idx="635">
                  <c:v>14.310300000000003</c:v>
                </c:pt>
                <c:pt idx="636">
                  <c:v>13.2346</c:v>
                </c:pt>
                <c:pt idx="637">
                  <c:v>11.518900000000002</c:v>
                </c:pt>
                <c:pt idx="638">
                  <c:v>11.271400000000002</c:v>
                </c:pt>
                <c:pt idx="639">
                  <c:v>10.424899999999999</c:v>
                </c:pt>
                <c:pt idx="640">
                  <c:v>8.9103999999999992</c:v>
                </c:pt>
                <c:pt idx="641">
                  <c:v>8.1539000000000001</c:v>
                </c:pt>
                <c:pt idx="642">
                  <c:v>8.1443000000000012</c:v>
                </c:pt>
                <c:pt idx="643">
                  <c:v>7.9191000000000003</c:v>
                </c:pt>
                <c:pt idx="644">
                  <c:v>7.9097999999999997</c:v>
                </c:pt>
                <c:pt idx="645">
                  <c:v>7.6440000000000001</c:v>
                </c:pt>
                <c:pt idx="646">
                  <c:v>7.0801999999999996</c:v>
                </c:pt>
                <c:pt idx="647">
                  <c:v>8.094100000000001</c:v>
                </c:pt>
                <c:pt idx="648">
                  <c:v>8.610100000000001</c:v>
                </c:pt>
                <c:pt idx="649">
                  <c:v>9.5534999999999997</c:v>
                </c:pt>
                <c:pt idx="650">
                  <c:v>10.154399999999999</c:v>
                </c:pt>
                <c:pt idx="651">
                  <c:v>10.513</c:v>
                </c:pt>
                <c:pt idx="652">
                  <c:v>11.0404</c:v>
                </c:pt>
                <c:pt idx="653">
                  <c:v>12.248899999999999</c:v>
                </c:pt>
                <c:pt idx="654">
                  <c:v>12.4354</c:v>
                </c:pt>
                <c:pt idx="655">
                  <c:v>12.306600000000001</c:v>
                </c:pt>
                <c:pt idx="656">
                  <c:v>12.3377</c:v>
                </c:pt>
                <c:pt idx="657">
                  <c:v>12.263500000000001</c:v>
                </c:pt>
                <c:pt idx="658">
                  <c:v>11.935</c:v>
                </c:pt>
                <c:pt idx="659">
                  <c:v>11.499699999999999</c:v>
                </c:pt>
                <c:pt idx="660">
                  <c:v>11.0151</c:v>
                </c:pt>
                <c:pt idx="661">
                  <c:v>10.2486</c:v>
                </c:pt>
                <c:pt idx="662">
                  <c:v>10.010800000000001</c:v>
                </c:pt>
                <c:pt idx="663">
                  <c:v>9.8780000000000019</c:v>
                </c:pt>
                <c:pt idx="664">
                  <c:v>9.7221000000000011</c:v>
                </c:pt>
                <c:pt idx="665">
                  <c:v>8.5721000000000007</c:v>
                </c:pt>
                <c:pt idx="666">
                  <c:v>8.4012000000000011</c:v>
                </c:pt>
                <c:pt idx="667">
                  <c:v>8.3783000000000012</c:v>
                </c:pt>
                <c:pt idx="668">
                  <c:v>8.4256000000000011</c:v>
                </c:pt>
                <c:pt idx="669">
                  <c:v>8.155800000000001</c:v>
                </c:pt>
                <c:pt idx="670">
                  <c:v>8.1869999999999994</c:v>
                </c:pt>
                <c:pt idx="671">
                  <c:v>8.0960999999999999</c:v>
                </c:pt>
                <c:pt idx="672">
                  <c:v>7.2858999999999998</c:v>
                </c:pt>
                <c:pt idx="673">
                  <c:v>7.2093999999999996</c:v>
                </c:pt>
                <c:pt idx="674">
                  <c:v>6.8605999999999998</c:v>
                </c:pt>
                <c:pt idx="675">
                  <c:v>6.5481999999999996</c:v>
                </c:pt>
                <c:pt idx="676">
                  <c:v>6.4128999999999996</c:v>
                </c:pt>
                <c:pt idx="677">
                  <c:v>6.0815000000000001</c:v>
                </c:pt>
                <c:pt idx="678">
                  <c:v>6.3731999999999998</c:v>
                </c:pt>
                <c:pt idx="679">
                  <c:v>6.0297000000000001</c:v>
                </c:pt>
                <c:pt idx="680">
                  <c:v>5.7883999999999993</c:v>
                </c:pt>
                <c:pt idx="681">
                  <c:v>5.7950999999999997</c:v>
                </c:pt>
                <c:pt idx="682">
                  <c:v>6.1962000000000002</c:v>
                </c:pt>
                <c:pt idx="683">
                  <c:v>6.7759999999999998</c:v>
                </c:pt>
                <c:pt idx="684">
                  <c:v>6.2648000000000001</c:v>
                </c:pt>
                <c:pt idx="685">
                  <c:v>6.4689909999999999</c:v>
                </c:pt>
                <c:pt idx="686">
                  <c:v>7.0123069999999998</c:v>
                </c:pt>
                <c:pt idx="687">
                  <c:v>7.3886019999999997</c:v>
                </c:pt>
                <c:pt idx="688">
                  <c:v>7.1854970000000007</c:v>
                </c:pt>
                <c:pt idx="689">
                  <c:v>7.6011930000000003</c:v>
                </c:pt>
                <c:pt idx="690">
                  <c:v>7.0172829999999999</c:v>
                </c:pt>
                <c:pt idx="691">
                  <c:v>8.0188309999999987</c:v>
                </c:pt>
                <c:pt idx="692">
                  <c:v>8.3498269999999994</c:v>
                </c:pt>
                <c:pt idx="693">
                  <c:v>8.7158410000000011</c:v>
                </c:pt>
                <c:pt idx="694">
                  <c:v>8.3349980000000006</c:v>
                </c:pt>
                <c:pt idx="695">
                  <c:v>7.9063910000000011</c:v>
                </c:pt>
                <c:pt idx="696">
                  <c:v>8.093731</c:v>
                </c:pt>
                <c:pt idx="697">
                  <c:v>7.9475220000000002</c:v>
                </c:pt>
                <c:pt idx="698">
                  <c:v>7.0286610000000005</c:v>
                </c:pt>
                <c:pt idx="699">
                  <c:v>6.5554240000000004</c:v>
                </c:pt>
                <c:pt idx="700">
                  <c:v>6.2752630000000007</c:v>
                </c:pt>
                <c:pt idx="701">
                  <c:v>5.687907</c:v>
                </c:pt>
                <c:pt idx="702">
                  <c:v>5.5096030000000011</c:v>
                </c:pt>
                <c:pt idx="703">
                  <c:v>4.8589880000000001</c:v>
                </c:pt>
                <c:pt idx="704">
                  <c:v>4.7107590000000013</c:v>
                </c:pt>
                <c:pt idx="705">
                  <c:v>4.3154610000000009</c:v>
                </c:pt>
                <c:pt idx="706">
                  <c:v>4.1778820000000003</c:v>
                </c:pt>
                <c:pt idx="707">
                  <c:v>3.4728400000000001</c:v>
                </c:pt>
                <c:pt idx="708">
                  <c:v>3.5784720000000001</c:v>
                </c:pt>
                <c:pt idx="709">
                  <c:v>4.0931920000000002</c:v>
                </c:pt>
                <c:pt idx="710">
                  <c:v>4.9950960000000002</c:v>
                </c:pt>
                <c:pt idx="711">
                  <c:v>5.192737000000001</c:v>
                </c:pt>
                <c:pt idx="712">
                  <c:v>5.7755180000000008</c:v>
                </c:pt>
                <c:pt idx="713">
                  <c:v>6.3687520000000024</c:v>
                </c:pt>
                <c:pt idx="714">
                  <c:v>7.3384610000000015</c:v>
                </c:pt>
                <c:pt idx="715">
                  <c:v>7.4143660000000011</c:v>
                </c:pt>
                <c:pt idx="716">
                  <c:v>7.259997000000002</c:v>
                </c:pt>
                <c:pt idx="717">
                  <c:v>7.1365750000000014</c:v>
                </c:pt>
                <c:pt idx="718">
                  <c:v>6.8800520000000018</c:v>
                </c:pt>
                <c:pt idx="719">
                  <c:v>7.0567010000000012</c:v>
                </c:pt>
                <c:pt idx="720">
                  <c:v>6.8482340000000006</c:v>
                </c:pt>
                <c:pt idx="721">
                  <c:v>6.2964620000000018</c:v>
                </c:pt>
                <c:pt idx="722">
                  <c:v>5.5347050000000007</c:v>
                </c:pt>
                <c:pt idx="723">
                  <c:v>5.8973940000000002</c:v>
                </c:pt>
                <c:pt idx="724">
                  <c:v>5.9570239999999997</c:v>
                </c:pt>
                <c:pt idx="725">
                  <c:v>5.3487100000000014</c:v>
                </c:pt>
                <c:pt idx="726">
                  <c:v>4.471178000000001</c:v>
                </c:pt>
                <c:pt idx="727">
                  <c:v>4.1222820000000011</c:v>
                </c:pt>
                <c:pt idx="728">
                  <c:v>4.033443000000001</c:v>
                </c:pt>
                <c:pt idx="729">
                  <c:v>4.4420600000000006</c:v>
                </c:pt>
                <c:pt idx="730">
                  <c:v>4.8740070000000006</c:v>
                </c:pt>
                <c:pt idx="731">
                  <c:v>5.1166870000000007</c:v>
                </c:pt>
                <c:pt idx="732">
                  <c:v>5.9695150000000012</c:v>
                </c:pt>
                <c:pt idx="733">
                  <c:v>6.2051800000000013</c:v>
                </c:pt>
                <c:pt idx="734">
                  <c:v>6.469621000000001</c:v>
                </c:pt>
                <c:pt idx="735">
                  <c:v>6.2892760000000001</c:v>
                </c:pt>
                <c:pt idx="736">
                  <c:v>5.986371000000001</c:v>
                </c:pt>
                <c:pt idx="737">
                  <c:v>6.0745460000000016</c:v>
                </c:pt>
                <c:pt idx="738">
                  <c:v>6.2752500000000015</c:v>
                </c:pt>
                <c:pt idx="739">
                  <c:v>6.4733080000000021</c:v>
                </c:pt>
                <c:pt idx="740">
                  <c:v>6.5637210000000019</c:v>
                </c:pt>
                <c:pt idx="741">
                  <c:v>6.5614379999999999</c:v>
                </c:pt>
                <c:pt idx="742">
                  <c:v>6.0066360000000003</c:v>
                </c:pt>
                <c:pt idx="743">
                  <c:v>5.5262560000000001</c:v>
                </c:pt>
                <c:pt idx="744">
                  <c:v>4.5882230000000002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CB-4FCD-B059-28815C274B6B}"/>
            </c:ext>
          </c:extLst>
        </c:ser>
        <c:ser>
          <c:idx val="7"/>
          <c:order val="3"/>
          <c:tx>
            <c:strRef>
              <c:f>ChartData!$E$2</c:f>
              <c:strCache>
                <c:ptCount val="1"/>
                <c:pt idx="0">
                  <c:v>Germany</c:v>
                </c:pt>
              </c:strCache>
            </c:strRef>
          </c:tx>
          <c:spPr>
            <a:pattFill prst="dashVert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FF6600" mc:Ignorable="a14" a14:legacySpreadsheetColorIndex="53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ChartData!$E$3:$E$747</c:f>
              <c:numCache>
                <c:formatCode>#,##0</c:formatCode>
                <c:ptCount val="745"/>
                <c:pt idx="0">
                  <c:v>0.80900000000000005</c:v>
                </c:pt>
                <c:pt idx="1">
                  <c:v>0.82610000000000006</c:v>
                </c:pt>
                <c:pt idx="2">
                  <c:v>1.2450999999999999</c:v>
                </c:pt>
                <c:pt idx="3">
                  <c:v>1.2472000000000001</c:v>
                </c:pt>
                <c:pt idx="4">
                  <c:v>1.2627000000000002</c:v>
                </c:pt>
                <c:pt idx="5">
                  <c:v>1.2612000000000001</c:v>
                </c:pt>
                <c:pt idx="6">
                  <c:v>1.2607999999999999</c:v>
                </c:pt>
                <c:pt idx="7">
                  <c:v>1.3008999999999999</c:v>
                </c:pt>
                <c:pt idx="8">
                  <c:v>1.2216</c:v>
                </c:pt>
                <c:pt idx="9">
                  <c:v>0.87180000000000002</c:v>
                </c:pt>
                <c:pt idx="10">
                  <c:v>0.63739999999999997</c:v>
                </c:pt>
                <c:pt idx="11">
                  <c:v>0.64270000000000005</c:v>
                </c:pt>
                <c:pt idx="12">
                  <c:v>0.64049999999999996</c:v>
                </c:pt>
                <c:pt idx="13">
                  <c:v>0.65499999999999992</c:v>
                </c:pt>
                <c:pt idx="14">
                  <c:v>0.22330000000000005</c:v>
                </c:pt>
                <c:pt idx="15">
                  <c:v>0.34170000000000006</c:v>
                </c:pt>
                <c:pt idx="16">
                  <c:v>0.44990000000000008</c:v>
                </c:pt>
                <c:pt idx="17">
                  <c:v>0.46670000000000011</c:v>
                </c:pt>
                <c:pt idx="18">
                  <c:v>0.45610000000000001</c:v>
                </c:pt>
                <c:pt idx="19">
                  <c:v>0.43800000000000006</c:v>
                </c:pt>
                <c:pt idx="20">
                  <c:v>0.42699999999999999</c:v>
                </c:pt>
                <c:pt idx="21">
                  <c:v>0.46260000000000001</c:v>
                </c:pt>
                <c:pt idx="22">
                  <c:v>0.4834</c:v>
                </c:pt>
                <c:pt idx="23">
                  <c:v>0.4884</c:v>
                </c:pt>
                <c:pt idx="24">
                  <c:v>0.63140000000000007</c:v>
                </c:pt>
                <c:pt idx="25">
                  <c:v>0.80590000000000006</c:v>
                </c:pt>
                <c:pt idx="26">
                  <c:v>0.82479999999999998</c:v>
                </c:pt>
                <c:pt idx="27">
                  <c:v>0.90420000000000023</c:v>
                </c:pt>
                <c:pt idx="28">
                  <c:v>0.8781000000000001</c:v>
                </c:pt>
                <c:pt idx="29">
                  <c:v>0.96170000000000022</c:v>
                </c:pt>
                <c:pt idx="30">
                  <c:v>1.0588000000000002</c:v>
                </c:pt>
                <c:pt idx="31">
                  <c:v>1.1120000000000003</c:v>
                </c:pt>
                <c:pt idx="32">
                  <c:v>1.1085</c:v>
                </c:pt>
                <c:pt idx="33">
                  <c:v>1.151</c:v>
                </c:pt>
                <c:pt idx="34">
                  <c:v>1.4228999999999998</c:v>
                </c:pt>
                <c:pt idx="35">
                  <c:v>1.7989999999999999</c:v>
                </c:pt>
                <c:pt idx="36">
                  <c:v>2.2696000000000001</c:v>
                </c:pt>
                <c:pt idx="37">
                  <c:v>2.3066000000000004</c:v>
                </c:pt>
                <c:pt idx="38">
                  <c:v>2.371</c:v>
                </c:pt>
                <c:pt idx="39">
                  <c:v>2.4186000000000005</c:v>
                </c:pt>
                <c:pt idx="40">
                  <c:v>2.6921000000000004</c:v>
                </c:pt>
                <c:pt idx="41">
                  <c:v>2.7814999999999999</c:v>
                </c:pt>
                <c:pt idx="42">
                  <c:v>2.7046999999999999</c:v>
                </c:pt>
                <c:pt idx="43">
                  <c:v>2.6829000000000001</c:v>
                </c:pt>
                <c:pt idx="44">
                  <c:v>2.9141999999999997</c:v>
                </c:pt>
                <c:pt idx="45">
                  <c:v>2.8825999999999996</c:v>
                </c:pt>
                <c:pt idx="46">
                  <c:v>2.9036999999999997</c:v>
                </c:pt>
                <c:pt idx="47">
                  <c:v>2.5895000000000001</c:v>
                </c:pt>
                <c:pt idx="48">
                  <c:v>2.1619999999999999</c:v>
                </c:pt>
                <c:pt idx="49">
                  <c:v>2.1474000000000006</c:v>
                </c:pt>
                <c:pt idx="50">
                  <c:v>2.1521000000000003</c:v>
                </c:pt>
                <c:pt idx="51">
                  <c:v>2.2392000000000003</c:v>
                </c:pt>
                <c:pt idx="52">
                  <c:v>2.0706000000000002</c:v>
                </c:pt>
                <c:pt idx="53">
                  <c:v>2.0005000000000002</c:v>
                </c:pt>
                <c:pt idx="54">
                  <c:v>2.1021999999999998</c:v>
                </c:pt>
                <c:pt idx="55">
                  <c:v>2.3927000000000005</c:v>
                </c:pt>
                <c:pt idx="56">
                  <c:v>2.4258000000000002</c:v>
                </c:pt>
                <c:pt idx="57">
                  <c:v>2.5191000000000003</c:v>
                </c:pt>
                <c:pt idx="58">
                  <c:v>2.3171000000000008</c:v>
                </c:pt>
                <c:pt idx="59">
                  <c:v>2.2685000000000004</c:v>
                </c:pt>
                <c:pt idx="60">
                  <c:v>2.2721000000000005</c:v>
                </c:pt>
                <c:pt idx="61">
                  <c:v>2.1028000000000002</c:v>
                </c:pt>
                <c:pt idx="62">
                  <c:v>2.0526000000000004</c:v>
                </c:pt>
                <c:pt idx="63">
                  <c:v>1.8880000000000001</c:v>
                </c:pt>
                <c:pt idx="64">
                  <c:v>1.7804000000000002</c:v>
                </c:pt>
                <c:pt idx="65">
                  <c:v>1.7410000000000001</c:v>
                </c:pt>
                <c:pt idx="66">
                  <c:v>1.6316999999999999</c:v>
                </c:pt>
                <c:pt idx="67">
                  <c:v>1.296</c:v>
                </c:pt>
                <c:pt idx="68">
                  <c:v>1.06</c:v>
                </c:pt>
                <c:pt idx="69">
                  <c:v>0.97350000000000003</c:v>
                </c:pt>
                <c:pt idx="70">
                  <c:v>0.86900000000000011</c:v>
                </c:pt>
                <c:pt idx="71">
                  <c:v>0.92500000000000004</c:v>
                </c:pt>
                <c:pt idx="72">
                  <c:v>0.90590000000000004</c:v>
                </c:pt>
                <c:pt idx="73">
                  <c:v>0.95519999999999994</c:v>
                </c:pt>
                <c:pt idx="74">
                  <c:v>1.0555999999999999</c:v>
                </c:pt>
                <c:pt idx="75">
                  <c:v>0.96430000000000005</c:v>
                </c:pt>
                <c:pt idx="76">
                  <c:v>0.91090000000000015</c:v>
                </c:pt>
                <c:pt idx="77">
                  <c:v>0.87970000000000004</c:v>
                </c:pt>
                <c:pt idx="78">
                  <c:v>0.89000000000000012</c:v>
                </c:pt>
                <c:pt idx="79">
                  <c:v>0.92270000000000008</c:v>
                </c:pt>
                <c:pt idx="80">
                  <c:v>0.88990000000000002</c:v>
                </c:pt>
                <c:pt idx="81">
                  <c:v>0.87369999999999992</c:v>
                </c:pt>
                <c:pt idx="82">
                  <c:v>0.88009999999999999</c:v>
                </c:pt>
                <c:pt idx="83">
                  <c:v>0.94869999999999999</c:v>
                </c:pt>
                <c:pt idx="84">
                  <c:v>0.83389999999999997</c:v>
                </c:pt>
                <c:pt idx="85">
                  <c:v>0.85330000000000006</c:v>
                </c:pt>
                <c:pt idx="86">
                  <c:v>0.75950000000000017</c:v>
                </c:pt>
                <c:pt idx="87">
                  <c:v>0.82190000000000007</c:v>
                </c:pt>
                <c:pt idx="88">
                  <c:v>0.86550000000000016</c:v>
                </c:pt>
                <c:pt idx="89">
                  <c:v>1.0105000000000002</c:v>
                </c:pt>
                <c:pt idx="90">
                  <c:v>1.0139</c:v>
                </c:pt>
                <c:pt idx="91">
                  <c:v>1.0060000000000002</c:v>
                </c:pt>
                <c:pt idx="92">
                  <c:v>1.0060000000000002</c:v>
                </c:pt>
                <c:pt idx="93">
                  <c:v>0.96960000000000002</c:v>
                </c:pt>
                <c:pt idx="94">
                  <c:v>0.98990000000000011</c:v>
                </c:pt>
                <c:pt idx="95">
                  <c:v>0.92119999999999991</c:v>
                </c:pt>
                <c:pt idx="96">
                  <c:v>0.99640000000000006</c:v>
                </c:pt>
                <c:pt idx="97">
                  <c:v>0.94690000000000019</c:v>
                </c:pt>
                <c:pt idx="98">
                  <c:v>0.99060000000000015</c:v>
                </c:pt>
                <c:pt idx="99">
                  <c:v>0.94010000000000005</c:v>
                </c:pt>
                <c:pt idx="100">
                  <c:v>0.94130000000000003</c:v>
                </c:pt>
                <c:pt idx="101">
                  <c:v>0.77649999999999997</c:v>
                </c:pt>
                <c:pt idx="102">
                  <c:v>0.84550000000000003</c:v>
                </c:pt>
                <c:pt idx="103">
                  <c:v>0.83419999999999994</c:v>
                </c:pt>
                <c:pt idx="104">
                  <c:v>0.83189999999999986</c:v>
                </c:pt>
                <c:pt idx="105">
                  <c:v>0.96489999999999998</c:v>
                </c:pt>
                <c:pt idx="106">
                  <c:v>1.0387999999999997</c:v>
                </c:pt>
                <c:pt idx="107">
                  <c:v>0.99750000000000005</c:v>
                </c:pt>
                <c:pt idx="108">
                  <c:v>1.0222</c:v>
                </c:pt>
                <c:pt idx="109">
                  <c:v>1.004888</c:v>
                </c:pt>
                <c:pt idx="110">
                  <c:v>1.0023790000000001</c:v>
                </c:pt>
                <c:pt idx="111">
                  <c:v>1.1165949999999998</c:v>
                </c:pt>
                <c:pt idx="112">
                  <c:v>1.050821</c:v>
                </c:pt>
                <c:pt idx="113">
                  <c:v>1.0597190000000001</c:v>
                </c:pt>
                <c:pt idx="114">
                  <c:v>1.000311</c:v>
                </c:pt>
                <c:pt idx="115">
                  <c:v>1.2300660000000001</c:v>
                </c:pt>
                <c:pt idx="116">
                  <c:v>1.2454229999999999</c:v>
                </c:pt>
                <c:pt idx="117">
                  <c:v>1.2876560000000001</c:v>
                </c:pt>
                <c:pt idx="118">
                  <c:v>1.6376520000000001</c:v>
                </c:pt>
                <c:pt idx="119">
                  <c:v>1.9991740000000002</c:v>
                </c:pt>
                <c:pt idx="120">
                  <c:v>2.1600259999999998</c:v>
                </c:pt>
                <c:pt idx="121">
                  <c:v>2.3121630000000004</c:v>
                </c:pt>
                <c:pt idx="122">
                  <c:v>2.2844450000000007</c:v>
                </c:pt>
                <c:pt idx="123">
                  <c:v>2.301326</c:v>
                </c:pt>
                <c:pt idx="124">
                  <c:v>2.4400650000000006</c:v>
                </c:pt>
                <c:pt idx="125">
                  <c:v>2.4376850000000005</c:v>
                </c:pt>
                <c:pt idx="126">
                  <c:v>2.6041600000000007</c:v>
                </c:pt>
                <c:pt idx="127">
                  <c:v>2.6038410000000005</c:v>
                </c:pt>
                <c:pt idx="128">
                  <c:v>2.7684080000000009</c:v>
                </c:pt>
                <c:pt idx="129">
                  <c:v>2.7641130000000005</c:v>
                </c:pt>
                <c:pt idx="130">
                  <c:v>2.5705270000000002</c:v>
                </c:pt>
                <c:pt idx="131">
                  <c:v>2.5236339999999999</c:v>
                </c:pt>
                <c:pt idx="132">
                  <c:v>2.5982350000000003</c:v>
                </c:pt>
                <c:pt idx="133">
                  <c:v>2.7146780000000001</c:v>
                </c:pt>
                <c:pt idx="134">
                  <c:v>3.0122250000000004</c:v>
                </c:pt>
                <c:pt idx="135">
                  <c:v>3.0945460000000002</c:v>
                </c:pt>
                <c:pt idx="136">
                  <c:v>3.1535640000000003</c:v>
                </c:pt>
                <c:pt idx="137">
                  <c:v>3.2780790000000004</c:v>
                </c:pt>
                <c:pt idx="138">
                  <c:v>3.128803</c:v>
                </c:pt>
                <c:pt idx="139">
                  <c:v>3.0576829999999995</c:v>
                </c:pt>
                <c:pt idx="140">
                  <c:v>3.0189589999999997</c:v>
                </c:pt>
                <c:pt idx="141">
                  <c:v>3.5550019999999996</c:v>
                </c:pt>
                <c:pt idx="142">
                  <c:v>3.5282649999999993</c:v>
                </c:pt>
                <c:pt idx="143">
                  <c:v>3.283172</c:v>
                </c:pt>
                <c:pt idx="144">
                  <c:v>3.1417220000000006</c:v>
                </c:pt>
                <c:pt idx="145">
                  <c:v>3.0334000000000003</c:v>
                </c:pt>
                <c:pt idx="146">
                  <c:v>2.9648730000000008</c:v>
                </c:pt>
                <c:pt idx="147">
                  <c:v>2.8788330000000006</c:v>
                </c:pt>
                <c:pt idx="148">
                  <c:v>3.057321</c:v>
                </c:pt>
                <c:pt idx="149">
                  <c:v>3.172838</c:v>
                </c:pt>
                <c:pt idx="150">
                  <c:v>3.405799</c:v>
                </c:pt>
                <c:pt idx="151">
                  <c:v>3.3568330000000004</c:v>
                </c:pt>
                <c:pt idx="152">
                  <c:v>3.3089630000000003</c:v>
                </c:pt>
                <c:pt idx="153">
                  <c:v>2.6929100000000004</c:v>
                </c:pt>
                <c:pt idx="154">
                  <c:v>2.593629</c:v>
                </c:pt>
                <c:pt idx="155">
                  <c:v>2.6359849999999998</c:v>
                </c:pt>
                <c:pt idx="156">
                  <c:v>2.5931030000000006</c:v>
                </c:pt>
                <c:pt idx="157">
                  <c:v>2.5906910000000005</c:v>
                </c:pt>
                <c:pt idx="158">
                  <c:v>2.4690510000000003</c:v>
                </c:pt>
                <c:pt idx="159">
                  <c:v>2.5022260000000003</c:v>
                </c:pt>
                <c:pt idx="160">
                  <c:v>2.8169490000000001</c:v>
                </c:pt>
                <c:pt idx="161">
                  <c:v>3.0094440000000007</c:v>
                </c:pt>
                <c:pt idx="162">
                  <c:v>2.9142030000000001</c:v>
                </c:pt>
                <c:pt idx="163">
                  <c:v>3.0979560000000004</c:v>
                </c:pt>
                <c:pt idx="164">
                  <c:v>3.2320030000000006</c:v>
                </c:pt>
                <c:pt idx="165">
                  <c:v>3.402139</c:v>
                </c:pt>
                <c:pt idx="166">
                  <c:v>3.2402470000000005</c:v>
                </c:pt>
                <c:pt idx="167">
                  <c:v>3.071955</c:v>
                </c:pt>
                <c:pt idx="168">
                  <c:v>2.8643339999999999</c:v>
                </c:pt>
                <c:pt idx="191">
                  <c:v>0</c:v>
                </c:pt>
                <c:pt idx="192">
                  <c:v>2.0840000000000001</c:v>
                </c:pt>
                <c:pt idx="193">
                  <c:v>1.8836000000000002</c:v>
                </c:pt>
                <c:pt idx="194">
                  <c:v>1.4697</c:v>
                </c:pt>
                <c:pt idx="195">
                  <c:v>1.2684000000000002</c:v>
                </c:pt>
                <c:pt idx="196">
                  <c:v>1.2957000000000003</c:v>
                </c:pt>
                <c:pt idx="197">
                  <c:v>1.2129000000000001</c:v>
                </c:pt>
                <c:pt idx="198">
                  <c:v>0.90629999999999999</c:v>
                </c:pt>
                <c:pt idx="199">
                  <c:v>0.73839999999999995</c:v>
                </c:pt>
                <c:pt idx="200">
                  <c:v>0.7389</c:v>
                </c:pt>
                <c:pt idx="201">
                  <c:v>0.52139999999999997</c:v>
                </c:pt>
                <c:pt idx="202">
                  <c:v>0.54989999999999994</c:v>
                </c:pt>
                <c:pt idx="203">
                  <c:v>0.49369999999999992</c:v>
                </c:pt>
                <c:pt idx="204">
                  <c:v>0.42420000000000008</c:v>
                </c:pt>
                <c:pt idx="205">
                  <c:v>0.3504000000000001</c:v>
                </c:pt>
                <c:pt idx="206">
                  <c:v>0.38960000000000011</c:v>
                </c:pt>
                <c:pt idx="207">
                  <c:v>0.37059999999999998</c:v>
                </c:pt>
                <c:pt idx="208">
                  <c:v>0.34099999999999997</c:v>
                </c:pt>
                <c:pt idx="209">
                  <c:v>0.31569999999999993</c:v>
                </c:pt>
                <c:pt idx="210">
                  <c:v>0.31399999999999995</c:v>
                </c:pt>
                <c:pt idx="211">
                  <c:v>0.31079999999999991</c:v>
                </c:pt>
                <c:pt idx="212">
                  <c:v>0.32889999999999991</c:v>
                </c:pt>
                <c:pt idx="213">
                  <c:v>0.30859999999999993</c:v>
                </c:pt>
                <c:pt idx="214">
                  <c:v>0.30630000000000002</c:v>
                </c:pt>
                <c:pt idx="215">
                  <c:v>0.32460000000000006</c:v>
                </c:pt>
                <c:pt idx="216">
                  <c:v>0.33800000000000002</c:v>
                </c:pt>
                <c:pt idx="217">
                  <c:v>0.39600000000000007</c:v>
                </c:pt>
                <c:pt idx="218">
                  <c:v>0.32740000000000002</c:v>
                </c:pt>
                <c:pt idx="219">
                  <c:v>0.31290000000000007</c:v>
                </c:pt>
                <c:pt idx="220">
                  <c:v>0.31960000000000005</c:v>
                </c:pt>
                <c:pt idx="221">
                  <c:v>0.29590000000000005</c:v>
                </c:pt>
                <c:pt idx="222">
                  <c:v>0.29520000000000007</c:v>
                </c:pt>
                <c:pt idx="223">
                  <c:v>0.30400000000000005</c:v>
                </c:pt>
                <c:pt idx="224">
                  <c:v>0.29330000000000006</c:v>
                </c:pt>
                <c:pt idx="225">
                  <c:v>0.31620000000000004</c:v>
                </c:pt>
                <c:pt idx="226">
                  <c:v>0.30110000000000003</c:v>
                </c:pt>
                <c:pt idx="227">
                  <c:v>0.27189999999999998</c:v>
                </c:pt>
                <c:pt idx="228">
                  <c:v>0.25610000000000005</c:v>
                </c:pt>
                <c:pt idx="229">
                  <c:v>0.25330000000000003</c:v>
                </c:pt>
                <c:pt idx="230">
                  <c:v>0.26230000000000003</c:v>
                </c:pt>
                <c:pt idx="231">
                  <c:v>0.26180000000000003</c:v>
                </c:pt>
                <c:pt idx="232">
                  <c:v>0.25769999999999998</c:v>
                </c:pt>
                <c:pt idx="233">
                  <c:v>0.26230000000000003</c:v>
                </c:pt>
                <c:pt idx="234">
                  <c:v>0.26310000000000011</c:v>
                </c:pt>
                <c:pt idx="235">
                  <c:v>0.25280000000000002</c:v>
                </c:pt>
                <c:pt idx="236">
                  <c:v>0.25320000000000004</c:v>
                </c:pt>
                <c:pt idx="237">
                  <c:v>0.23760000000000003</c:v>
                </c:pt>
                <c:pt idx="238">
                  <c:v>0.22260000000000002</c:v>
                </c:pt>
                <c:pt idx="239">
                  <c:v>0.24440000000000003</c:v>
                </c:pt>
                <c:pt idx="240">
                  <c:v>0.46300000000000002</c:v>
                </c:pt>
                <c:pt idx="241">
                  <c:v>0.47070000000000006</c:v>
                </c:pt>
                <c:pt idx="242">
                  <c:v>0.51570000000000005</c:v>
                </c:pt>
                <c:pt idx="243">
                  <c:v>0.54340000000000011</c:v>
                </c:pt>
                <c:pt idx="244">
                  <c:v>0.54340000000000011</c:v>
                </c:pt>
                <c:pt idx="245">
                  <c:v>0.53880000000000006</c:v>
                </c:pt>
                <c:pt idx="246">
                  <c:v>0.53789999999999993</c:v>
                </c:pt>
                <c:pt idx="247">
                  <c:v>0.53620000000000001</c:v>
                </c:pt>
                <c:pt idx="248">
                  <c:v>0.55649999999999999</c:v>
                </c:pt>
                <c:pt idx="249">
                  <c:v>0.66819999999999991</c:v>
                </c:pt>
                <c:pt idx="250">
                  <c:v>0.78200000000000003</c:v>
                </c:pt>
                <c:pt idx="251">
                  <c:v>0.97660000000000002</c:v>
                </c:pt>
                <c:pt idx="252">
                  <c:v>0.78290000000000004</c:v>
                </c:pt>
                <c:pt idx="253">
                  <c:v>0.76970000000000005</c:v>
                </c:pt>
                <c:pt idx="254">
                  <c:v>0.74610000000000021</c:v>
                </c:pt>
                <c:pt idx="255">
                  <c:v>0.77429999999999999</c:v>
                </c:pt>
                <c:pt idx="256">
                  <c:v>0.77500000000000002</c:v>
                </c:pt>
                <c:pt idx="257">
                  <c:v>0.8266</c:v>
                </c:pt>
                <c:pt idx="258">
                  <c:v>0.83680000000000021</c:v>
                </c:pt>
                <c:pt idx="259">
                  <c:v>0.9659000000000002</c:v>
                </c:pt>
                <c:pt idx="260">
                  <c:v>1.0411000000000004</c:v>
                </c:pt>
                <c:pt idx="261">
                  <c:v>0.99510000000000021</c:v>
                </c:pt>
                <c:pt idx="262">
                  <c:v>0.94140000000000013</c:v>
                </c:pt>
                <c:pt idx="263">
                  <c:v>0.84670000000000001</c:v>
                </c:pt>
                <c:pt idx="264">
                  <c:v>1.0948</c:v>
                </c:pt>
                <c:pt idx="265">
                  <c:v>1.1548</c:v>
                </c:pt>
                <c:pt idx="266">
                  <c:v>1.2874000000000001</c:v>
                </c:pt>
                <c:pt idx="267">
                  <c:v>1.3385</c:v>
                </c:pt>
                <c:pt idx="268">
                  <c:v>1.3393000000000002</c:v>
                </c:pt>
                <c:pt idx="269">
                  <c:v>1.3247000000000002</c:v>
                </c:pt>
                <c:pt idx="270">
                  <c:v>1.3132999999999999</c:v>
                </c:pt>
                <c:pt idx="271">
                  <c:v>1.1844000000000001</c:v>
                </c:pt>
                <c:pt idx="272">
                  <c:v>1.2841000000000002</c:v>
                </c:pt>
                <c:pt idx="273">
                  <c:v>1.5217000000000003</c:v>
                </c:pt>
                <c:pt idx="274">
                  <c:v>1.8513000000000004</c:v>
                </c:pt>
                <c:pt idx="275">
                  <c:v>1.9381000000000004</c:v>
                </c:pt>
                <c:pt idx="276">
                  <c:v>1.8553000000000004</c:v>
                </c:pt>
                <c:pt idx="277">
                  <c:v>1.8777000000000004</c:v>
                </c:pt>
                <c:pt idx="278">
                  <c:v>1.8767000000000003</c:v>
                </c:pt>
                <c:pt idx="279">
                  <c:v>1.7949000000000002</c:v>
                </c:pt>
                <c:pt idx="280">
                  <c:v>1.8241000000000003</c:v>
                </c:pt>
                <c:pt idx="281">
                  <c:v>1.7881000000000002</c:v>
                </c:pt>
                <c:pt idx="282">
                  <c:v>1.7897000000000003</c:v>
                </c:pt>
                <c:pt idx="283">
                  <c:v>1.7895999999999999</c:v>
                </c:pt>
                <c:pt idx="284">
                  <c:v>1.6571000000000002</c:v>
                </c:pt>
                <c:pt idx="285">
                  <c:v>2.0277999999999996</c:v>
                </c:pt>
                <c:pt idx="286">
                  <c:v>1.9959000000000005</c:v>
                </c:pt>
                <c:pt idx="287">
                  <c:v>2.3632</c:v>
                </c:pt>
                <c:pt idx="288">
                  <c:v>2.5267000000000004</c:v>
                </c:pt>
                <c:pt idx="289">
                  <c:v>2.6274999999999999</c:v>
                </c:pt>
                <c:pt idx="290">
                  <c:v>2.5467000000000004</c:v>
                </c:pt>
                <c:pt idx="291">
                  <c:v>2.5770000000000004</c:v>
                </c:pt>
                <c:pt idx="292">
                  <c:v>2.6278000000000001</c:v>
                </c:pt>
                <c:pt idx="293">
                  <c:v>2.63</c:v>
                </c:pt>
                <c:pt idx="294">
                  <c:v>2.6858000000000004</c:v>
                </c:pt>
                <c:pt idx="295">
                  <c:v>2.6901000000000006</c:v>
                </c:pt>
                <c:pt idx="296">
                  <c:v>2.8035999999999999</c:v>
                </c:pt>
                <c:pt idx="297">
                  <c:v>2.2133000000000003</c:v>
                </c:pt>
                <c:pt idx="298">
                  <c:v>2.2576000000000005</c:v>
                </c:pt>
                <c:pt idx="299">
                  <c:v>1.8253999999999999</c:v>
                </c:pt>
                <c:pt idx="300">
                  <c:v>1.5962000000000001</c:v>
                </c:pt>
                <c:pt idx="301">
                  <c:v>1.512913</c:v>
                </c:pt>
                <c:pt idx="302">
                  <c:v>1.451246</c:v>
                </c:pt>
                <c:pt idx="303">
                  <c:v>1.459867</c:v>
                </c:pt>
                <c:pt idx="304">
                  <c:v>1.4845390000000001</c:v>
                </c:pt>
                <c:pt idx="305">
                  <c:v>1.4839910000000003</c:v>
                </c:pt>
                <c:pt idx="306">
                  <c:v>1.4527450000000002</c:v>
                </c:pt>
                <c:pt idx="307">
                  <c:v>1.4483450000000002</c:v>
                </c:pt>
                <c:pt idx="308">
                  <c:v>1.3515050000000002</c:v>
                </c:pt>
                <c:pt idx="309">
                  <c:v>1.512027</c:v>
                </c:pt>
                <c:pt idx="310">
                  <c:v>1.254065</c:v>
                </c:pt>
                <c:pt idx="311">
                  <c:v>1.3433730000000004</c:v>
                </c:pt>
                <c:pt idx="312">
                  <c:v>1.50705</c:v>
                </c:pt>
                <c:pt idx="313">
                  <c:v>1.543779</c:v>
                </c:pt>
                <c:pt idx="314">
                  <c:v>1.5849679999999999</c:v>
                </c:pt>
                <c:pt idx="315">
                  <c:v>1.96418</c:v>
                </c:pt>
                <c:pt idx="316">
                  <c:v>1.9122180000000002</c:v>
                </c:pt>
                <c:pt idx="317">
                  <c:v>1.9528760000000001</c:v>
                </c:pt>
                <c:pt idx="318">
                  <c:v>1.9832439999999998</c:v>
                </c:pt>
                <c:pt idx="319">
                  <c:v>1.9867999999999997</c:v>
                </c:pt>
                <c:pt idx="320">
                  <c:v>2.0722220000000005</c:v>
                </c:pt>
                <c:pt idx="321">
                  <c:v>1.8714280000000001</c:v>
                </c:pt>
                <c:pt idx="322">
                  <c:v>1.823356</c:v>
                </c:pt>
                <c:pt idx="323">
                  <c:v>1.6241050000000001</c:v>
                </c:pt>
                <c:pt idx="324">
                  <c:v>1.330395</c:v>
                </c:pt>
                <c:pt idx="325">
                  <c:v>1.1791309999999999</c:v>
                </c:pt>
                <c:pt idx="326">
                  <c:v>1.1597549999999996</c:v>
                </c:pt>
                <c:pt idx="327">
                  <c:v>0.75859300000000007</c:v>
                </c:pt>
                <c:pt idx="328">
                  <c:v>0.97502200000000017</c:v>
                </c:pt>
                <c:pt idx="329">
                  <c:v>0.99605200000000027</c:v>
                </c:pt>
                <c:pt idx="330">
                  <c:v>0.95500000000000029</c:v>
                </c:pt>
                <c:pt idx="331">
                  <c:v>1.0150260000000002</c:v>
                </c:pt>
                <c:pt idx="332">
                  <c:v>0.92528600000000005</c:v>
                </c:pt>
                <c:pt idx="333">
                  <c:v>1.1396020000000004</c:v>
                </c:pt>
                <c:pt idx="334">
                  <c:v>1.5655240000000001</c:v>
                </c:pt>
                <c:pt idx="335">
                  <c:v>1.761614</c:v>
                </c:pt>
                <c:pt idx="336">
                  <c:v>1.7853190000000003</c:v>
                </c:pt>
                <c:pt idx="337">
                  <c:v>1.7677140000000005</c:v>
                </c:pt>
                <c:pt idx="338">
                  <c:v>1.8142950000000007</c:v>
                </c:pt>
                <c:pt idx="339">
                  <c:v>2.0991570000000008</c:v>
                </c:pt>
                <c:pt idx="340">
                  <c:v>2.5360540000000005</c:v>
                </c:pt>
                <c:pt idx="341">
                  <c:v>2.8013020000000006</c:v>
                </c:pt>
                <c:pt idx="342">
                  <c:v>3.1473370000000007</c:v>
                </c:pt>
                <c:pt idx="343">
                  <c:v>3.3713740000000003</c:v>
                </c:pt>
                <c:pt idx="344">
                  <c:v>3.4264140000000007</c:v>
                </c:pt>
                <c:pt idx="345">
                  <c:v>3.344255</c:v>
                </c:pt>
                <c:pt idx="346">
                  <c:v>3.0006299999999997</c:v>
                </c:pt>
                <c:pt idx="347">
                  <c:v>2.9281609999999998</c:v>
                </c:pt>
                <c:pt idx="348">
                  <c:v>2.9793140000000005</c:v>
                </c:pt>
                <c:pt idx="349">
                  <c:v>3.0338090000000002</c:v>
                </c:pt>
                <c:pt idx="350">
                  <c:v>3.0458160000000003</c:v>
                </c:pt>
                <c:pt idx="351">
                  <c:v>2.810064000000001</c:v>
                </c:pt>
                <c:pt idx="352">
                  <c:v>2.2097380000000002</c:v>
                </c:pt>
                <c:pt idx="353">
                  <c:v>1.9046150000000002</c:v>
                </c:pt>
                <c:pt idx="354">
                  <c:v>1.5457290000000004</c:v>
                </c:pt>
                <c:pt idx="355">
                  <c:v>1.2730349999999999</c:v>
                </c:pt>
                <c:pt idx="356">
                  <c:v>1.165815</c:v>
                </c:pt>
                <c:pt idx="357">
                  <c:v>1.005512</c:v>
                </c:pt>
                <c:pt idx="358">
                  <c:v>0.79564900000000005</c:v>
                </c:pt>
                <c:pt idx="359">
                  <c:v>0.60267099999999996</c:v>
                </c:pt>
                <c:pt idx="360">
                  <c:v>0.51264600000000005</c:v>
                </c:pt>
                <c:pt idx="383">
                  <c:v>0</c:v>
                </c:pt>
                <c:pt idx="384">
                  <c:v>39.208200000000005</c:v>
                </c:pt>
                <c:pt idx="385">
                  <c:v>39.802599999999998</c:v>
                </c:pt>
                <c:pt idx="386">
                  <c:v>41.186599999999999</c:v>
                </c:pt>
                <c:pt idx="387">
                  <c:v>43.969899999999996</c:v>
                </c:pt>
                <c:pt idx="388">
                  <c:v>50.554599999999994</c:v>
                </c:pt>
                <c:pt idx="389">
                  <c:v>58.469699999999996</c:v>
                </c:pt>
                <c:pt idx="390">
                  <c:v>57.469200000000008</c:v>
                </c:pt>
                <c:pt idx="391">
                  <c:v>60.23660000000001</c:v>
                </c:pt>
                <c:pt idx="392">
                  <c:v>69.968400000000017</c:v>
                </c:pt>
                <c:pt idx="393">
                  <c:v>82.859100000000026</c:v>
                </c:pt>
                <c:pt idx="394">
                  <c:v>88.257400000000018</c:v>
                </c:pt>
                <c:pt idx="395">
                  <c:v>92.947900000000018</c:v>
                </c:pt>
                <c:pt idx="396">
                  <c:v>95.458600000000018</c:v>
                </c:pt>
                <c:pt idx="397">
                  <c:v>95.21690000000001</c:v>
                </c:pt>
                <c:pt idx="398">
                  <c:v>95.136300000000006</c:v>
                </c:pt>
                <c:pt idx="399">
                  <c:v>98.894999999999996</c:v>
                </c:pt>
                <c:pt idx="400">
                  <c:v>105.5712</c:v>
                </c:pt>
                <c:pt idx="401">
                  <c:v>107.36280000000001</c:v>
                </c:pt>
                <c:pt idx="402">
                  <c:v>118.4316</c:v>
                </c:pt>
                <c:pt idx="403">
                  <c:v>115.96950000000001</c:v>
                </c:pt>
                <c:pt idx="404">
                  <c:v>106.33960000000002</c:v>
                </c:pt>
                <c:pt idx="405">
                  <c:v>96.185600000000008</c:v>
                </c:pt>
                <c:pt idx="406">
                  <c:v>95.452300000000022</c:v>
                </c:pt>
                <c:pt idx="407">
                  <c:v>92.510700000000028</c:v>
                </c:pt>
                <c:pt idx="408">
                  <c:v>90.173700000000011</c:v>
                </c:pt>
                <c:pt idx="409">
                  <c:v>88.73820000000002</c:v>
                </c:pt>
                <c:pt idx="410">
                  <c:v>85.979500000000016</c:v>
                </c:pt>
                <c:pt idx="411">
                  <c:v>78.735300000000024</c:v>
                </c:pt>
                <c:pt idx="412">
                  <c:v>65.88130000000001</c:v>
                </c:pt>
                <c:pt idx="413">
                  <c:v>54.945100000000004</c:v>
                </c:pt>
                <c:pt idx="414">
                  <c:v>40.238700000000009</c:v>
                </c:pt>
                <c:pt idx="415">
                  <c:v>28.044600000000006</c:v>
                </c:pt>
                <c:pt idx="416">
                  <c:v>31.838400000000007</c:v>
                </c:pt>
                <c:pt idx="417">
                  <c:v>39.181400000000004</c:v>
                </c:pt>
                <c:pt idx="418">
                  <c:v>37.496600000000001</c:v>
                </c:pt>
                <c:pt idx="419">
                  <c:v>48.538300000000007</c:v>
                </c:pt>
                <c:pt idx="420">
                  <c:v>55.502100000000006</c:v>
                </c:pt>
                <c:pt idx="421">
                  <c:v>54.885500000000008</c:v>
                </c:pt>
                <c:pt idx="422">
                  <c:v>55.065400000000004</c:v>
                </c:pt>
                <c:pt idx="423">
                  <c:v>55.039200000000008</c:v>
                </c:pt>
                <c:pt idx="424">
                  <c:v>54.725000000000009</c:v>
                </c:pt>
                <c:pt idx="425">
                  <c:v>54.147200000000005</c:v>
                </c:pt>
                <c:pt idx="426">
                  <c:v>50.48060000000001</c:v>
                </c:pt>
                <c:pt idx="427">
                  <c:v>50.435600000000008</c:v>
                </c:pt>
                <c:pt idx="428">
                  <c:v>39.29290000000001</c:v>
                </c:pt>
                <c:pt idx="429">
                  <c:v>25.931000000000001</c:v>
                </c:pt>
                <c:pt idx="430">
                  <c:v>23.140799999999999</c:v>
                </c:pt>
                <c:pt idx="431">
                  <c:v>9.6428999999999974</c:v>
                </c:pt>
                <c:pt idx="432">
                  <c:v>4.7568000000000001</c:v>
                </c:pt>
                <c:pt idx="433">
                  <c:v>5.0882999999999994</c:v>
                </c:pt>
                <c:pt idx="434">
                  <c:v>5.0828000000000007</c:v>
                </c:pt>
                <c:pt idx="435">
                  <c:v>7.1543000000000001</c:v>
                </c:pt>
                <c:pt idx="436">
                  <c:v>11.179600000000001</c:v>
                </c:pt>
                <c:pt idx="437">
                  <c:v>14.452800000000003</c:v>
                </c:pt>
                <c:pt idx="438">
                  <c:v>17.323600000000003</c:v>
                </c:pt>
                <c:pt idx="439">
                  <c:v>19.004000000000005</c:v>
                </c:pt>
                <c:pt idx="440">
                  <c:v>20.323700000000006</c:v>
                </c:pt>
                <c:pt idx="441">
                  <c:v>22.848800000000004</c:v>
                </c:pt>
                <c:pt idx="442">
                  <c:v>26.294400000000007</c:v>
                </c:pt>
                <c:pt idx="443">
                  <c:v>31.411000000000005</c:v>
                </c:pt>
                <c:pt idx="444">
                  <c:v>31.0352</c:v>
                </c:pt>
                <c:pt idx="445">
                  <c:v>33.375</c:v>
                </c:pt>
                <c:pt idx="446">
                  <c:v>36.179499999999997</c:v>
                </c:pt>
                <c:pt idx="447">
                  <c:v>36.995500000000007</c:v>
                </c:pt>
                <c:pt idx="448">
                  <c:v>35.723500000000008</c:v>
                </c:pt>
                <c:pt idx="449">
                  <c:v>34.866</c:v>
                </c:pt>
                <c:pt idx="450">
                  <c:v>33.947499999999998</c:v>
                </c:pt>
                <c:pt idx="451">
                  <c:v>35.346499999999999</c:v>
                </c:pt>
                <c:pt idx="452">
                  <c:v>36.744999999999997</c:v>
                </c:pt>
                <c:pt idx="453">
                  <c:v>35.69550000000001</c:v>
                </c:pt>
                <c:pt idx="454">
                  <c:v>34.770600000000009</c:v>
                </c:pt>
                <c:pt idx="455">
                  <c:v>36.643099999999997</c:v>
                </c:pt>
                <c:pt idx="456">
                  <c:v>38.531700000000001</c:v>
                </c:pt>
                <c:pt idx="457">
                  <c:v>38.919499999999999</c:v>
                </c:pt>
                <c:pt idx="458">
                  <c:v>36.492899999999999</c:v>
                </c:pt>
                <c:pt idx="459">
                  <c:v>39.180600000000005</c:v>
                </c:pt>
                <c:pt idx="460">
                  <c:v>41.463899999999995</c:v>
                </c:pt>
                <c:pt idx="461">
                  <c:v>41.698399999999992</c:v>
                </c:pt>
                <c:pt idx="462">
                  <c:v>41.881500000000003</c:v>
                </c:pt>
                <c:pt idx="463">
                  <c:v>42.392699999999991</c:v>
                </c:pt>
                <c:pt idx="464">
                  <c:v>43.714299999999994</c:v>
                </c:pt>
                <c:pt idx="465">
                  <c:v>45.263199999999998</c:v>
                </c:pt>
                <c:pt idx="466">
                  <c:v>44.997899999999994</c:v>
                </c:pt>
                <c:pt idx="467">
                  <c:v>41.0428</c:v>
                </c:pt>
                <c:pt idx="468">
                  <c:v>40.380800000000001</c:v>
                </c:pt>
                <c:pt idx="469">
                  <c:v>40.392300000000006</c:v>
                </c:pt>
                <c:pt idx="470">
                  <c:v>41.340800000000002</c:v>
                </c:pt>
                <c:pt idx="471">
                  <c:v>37.380700000000004</c:v>
                </c:pt>
                <c:pt idx="472">
                  <c:v>35.947000000000003</c:v>
                </c:pt>
                <c:pt idx="473">
                  <c:v>36.784200000000006</c:v>
                </c:pt>
                <c:pt idx="474">
                  <c:v>35.632000000000005</c:v>
                </c:pt>
                <c:pt idx="475">
                  <c:v>35.552800000000005</c:v>
                </c:pt>
                <c:pt idx="476">
                  <c:v>33.250600000000006</c:v>
                </c:pt>
                <c:pt idx="477">
                  <c:v>32.289200000000008</c:v>
                </c:pt>
                <c:pt idx="478">
                  <c:v>29.862500000000004</c:v>
                </c:pt>
                <c:pt idx="479">
                  <c:v>27.815200000000001</c:v>
                </c:pt>
                <c:pt idx="480">
                  <c:v>24.462299999999999</c:v>
                </c:pt>
                <c:pt idx="481">
                  <c:v>21.237699999999997</c:v>
                </c:pt>
                <c:pt idx="482">
                  <c:v>19.926099999999998</c:v>
                </c:pt>
                <c:pt idx="483">
                  <c:v>21.3154</c:v>
                </c:pt>
                <c:pt idx="484">
                  <c:v>19.525999999999996</c:v>
                </c:pt>
                <c:pt idx="485">
                  <c:v>18.777999999999999</c:v>
                </c:pt>
                <c:pt idx="486">
                  <c:v>20.323599999999999</c:v>
                </c:pt>
                <c:pt idx="487">
                  <c:v>17.2683</c:v>
                </c:pt>
                <c:pt idx="488">
                  <c:v>16.1998</c:v>
                </c:pt>
                <c:pt idx="489">
                  <c:v>14.817600000000002</c:v>
                </c:pt>
                <c:pt idx="490">
                  <c:v>14.960800000000003</c:v>
                </c:pt>
                <c:pt idx="491">
                  <c:v>15.965400000000004</c:v>
                </c:pt>
                <c:pt idx="492">
                  <c:v>15.940800000000003</c:v>
                </c:pt>
                <c:pt idx="493">
                  <c:v>15.919863000000003</c:v>
                </c:pt>
                <c:pt idx="494">
                  <c:v>16.333841000000003</c:v>
                </c:pt>
                <c:pt idx="495">
                  <c:v>16.831515000000003</c:v>
                </c:pt>
                <c:pt idx="496">
                  <c:v>16.678281000000002</c:v>
                </c:pt>
                <c:pt idx="497">
                  <c:v>15.666555000000001</c:v>
                </c:pt>
                <c:pt idx="498">
                  <c:v>14.758978999999998</c:v>
                </c:pt>
                <c:pt idx="499">
                  <c:v>15.166257</c:v>
                </c:pt>
                <c:pt idx="500">
                  <c:v>15.359920999999998</c:v>
                </c:pt>
                <c:pt idx="501">
                  <c:v>15.988854</c:v>
                </c:pt>
                <c:pt idx="502">
                  <c:v>17.091468999999996</c:v>
                </c:pt>
                <c:pt idx="503">
                  <c:v>17.312150000000003</c:v>
                </c:pt>
                <c:pt idx="504">
                  <c:v>18.598434000000001</c:v>
                </c:pt>
                <c:pt idx="505">
                  <c:v>19.806145000000001</c:v>
                </c:pt>
                <c:pt idx="506">
                  <c:v>20.977871</c:v>
                </c:pt>
                <c:pt idx="507">
                  <c:v>22.272777999999999</c:v>
                </c:pt>
                <c:pt idx="508">
                  <c:v>24.179398000000003</c:v>
                </c:pt>
                <c:pt idx="509">
                  <c:v>25.110270999999997</c:v>
                </c:pt>
                <c:pt idx="510">
                  <c:v>25.753208000000001</c:v>
                </c:pt>
                <c:pt idx="511">
                  <c:v>27.001422999999999</c:v>
                </c:pt>
                <c:pt idx="512">
                  <c:v>28.424116000000001</c:v>
                </c:pt>
                <c:pt idx="513">
                  <c:v>29.967538000000001</c:v>
                </c:pt>
                <c:pt idx="514">
                  <c:v>30.497503999999999</c:v>
                </c:pt>
                <c:pt idx="515">
                  <c:v>29.705470000000005</c:v>
                </c:pt>
                <c:pt idx="516">
                  <c:v>29.071270000000002</c:v>
                </c:pt>
                <c:pt idx="517">
                  <c:v>28.061516000000001</c:v>
                </c:pt>
                <c:pt idx="518">
                  <c:v>26.425452</c:v>
                </c:pt>
                <c:pt idx="519">
                  <c:v>21.962759999999999</c:v>
                </c:pt>
                <c:pt idx="520">
                  <c:v>20.051042000000002</c:v>
                </c:pt>
                <c:pt idx="521">
                  <c:v>19.212211</c:v>
                </c:pt>
                <c:pt idx="522">
                  <c:v>17.913335</c:v>
                </c:pt>
                <c:pt idx="523">
                  <c:v>17.292377000000002</c:v>
                </c:pt>
                <c:pt idx="524">
                  <c:v>15.660602000000001</c:v>
                </c:pt>
                <c:pt idx="525">
                  <c:v>16.590813999999998</c:v>
                </c:pt>
                <c:pt idx="526">
                  <c:v>20.441841</c:v>
                </c:pt>
                <c:pt idx="527">
                  <c:v>22.915392000000004</c:v>
                </c:pt>
                <c:pt idx="528">
                  <c:v>26.471650000000004</c:v>
                </c:pt>
                <c:pt idx="529">
                  <c:v>31.712400000000002</c:v>
                </c:pt>
                <c:pt idx="530">
                  <c:v>37.878276</c:v>
                </c:pt>
                <c:pt idx="531">
                  <c:v>43.830277000000002</c:v>
                </c:pt>
                <c:pt idx="532">
                  <c:v>46.589743000000006</c:v>
                </c:pt>
                <c:pt idx="533">
                  <c:v>45.062323000000006</c:v>
                </c:pt>
                <c:pt idx="534">
                  <c:v>49.915382000000008</c:v>
                </c:pt>
                <c:pt idx="535">
                  <c:v>48.732764000000003</c:v>
                </c:pt>
                <c:pt idx="536">
                  <c:v>50.467002000000008</c:v>
                </c:pt>
                <c:pt idx="537">
                  <c:v>49.120953000000007</c:v>
                </c:pt>
                <c:pt idx="538">
                  <c:v>45.976343000000007</c:v>
                </c:pt>
                <c:pt idx="539">
                  <c:v>44.404814000000009</c:v>
                </c:pt>
                <c:pt idx="540">
                  <c:v>42.351883000000001</c:v>
                </c:pt>
                <c:pt idx="541">
                  <c:v>40.021661000000002</c:v>
                </c:pt>
                <c:pt idx="542">
                  <c:v>37.864281000000013</c:v>
                </c:pt>
                <c:pt idx="543">
                  <c:v>36.196145999999999</c:v>
                </c:pt>
                <c:pt idx="544">
                  <c:v>36.944418000000006</c:v>
                </c:pt>
                <c:pt idx="545">
                  <c:v>41.340296000000002</c:v>
                </c:pt>
                <c:pt idx="546">
                  <c:v>38.766883</c:v>
                </c:pt>
                <c:pt idx="547">
                  <c:v>41.834624000000005</c:v>
                </c:pt>
                <c:pt idx="548">
                  <c:v>42.814201000000004</c:v>
                </c:pt>
                <c:pt idx="549">
                  <c:v>43.465670000000003</c:v>
                </c:pt>
                <c:pt idx="550">
                  <c:v>40.951972000000005</c:v>
                </c:pt>
                <c:pt idx="551">
                  <c:v>38.437103</c:v>
                </c:pt>
                <c:pt idx="552">
                  <c:v>36.083492</c:v>
                </c:pt>
                <c:pt idx="575">
                  <c:v>0</c:v>
                </c:pt>
                <c:pt idx="576">
                  <c:v>12.061400000000003</c:v>
                </c:pt>
                <c:pt idx="577">
                  <c:v>11.040600000000003</c:v>
                </c:pt>
                <c:pt idx="578">
                  <c:v>10.263100000000003</c:v>
                </c:pt>
                <c:pt idx="579">
                  <c:v>9.6988000000000039</c:v>
                </c:pt>
                <c:pt idx="580">
                  <c:v>10.313800000000002</c:v>
                </c:pt>
                <c:pt idx="581">
                  <c:v>10.614900000000002</c:v>
                </c:pt>
                <c:pt idx="582">
                  <c:v>10.0549</c:v>
                </c:pt>
                <c:pt idx="583">
                  <c:v>9.7050999999999981</c:v>
                </c:pt>
                <c:pt idx="584">
                  <c:v>10.516</c:v>
                </c:pt>
                <c:pt idx="585">
                  <c:v>9.9263000000000012</c:v>
                </c:pt>
                <c:pt idx="586">
                  <c:v>10.305300000000001</c:v>
                </c:pt>
                <c:pt idx="587">
                  <c:v>10.523200000000001</c:v>
                </c:pt>
                <c:pt idx="588">
                  <c:v>10.515700000000001</c:v>
                </c:pt>
                <c:pt idx="589">
                  <c:v>10.5501</c:v>
                </c:pt>
                <c:pt idx="590">
                  <c:v>10.380600000000001</c:v>
                </c:pt>
                <c:pt idx="591">
                  <c:v>10.1341</c:v>
                </c:pt>
                <c:pt idx="592">
                  <c:v>10.644400000000001</c:v>
                </c:pt>
                <c:pt idx="593">
                  <c:v>9.7225999999999999</c:v>
                </c:pt>
                <c:pt idx="594">
                  <c:v>9.5379999999999985</c:v>
                </c:pt>
                <c:pt idx="595">
                  <c:v>9.2337999999999987</c:v>
                </c:pt>
                <c:pt idx="596">
                  <c:v>8.297600000000001</c:v>
                </c:pt>
                <c:pt idx="597">
                  <c:v>8.8510000000000026</c:v>
                </c:pt>
                <c:pt idx="598">
                  <c:v>8.8766000000000016</c:v>
                </c:pt>
                <c:pt idx="599">
                  <c:v>8.8298000000000005</c:v>
                </c:pt>
                <c:pt idx="600">
                  <c:v>8.7657000000000025</c:v>
                </c:pt>
                <c:pt idx="601">
                  <c:v>8.9351000000000003</c:v>
                </c:pt>
                <c:pt idx="602">
                  <c:v>8.7822000000000031</c:v>
                </c:pt>
                <c:pt idx="603">
                  <c:v>8.3582000000000019</c:v>
                </c:pt>
                <c:pt idx="604">
                  <c:v>7.5997000000000021</c:v>
                </c:pt>
                <c:pt idx="605">
                  <c:v>7.6249000000000011</c:v>
                </c:pt>
                <c:pt idx="606">
                  <c:v>7.8337000000000021</c:v>
                </c:pt>
                <c:pt idx="607">
                  <c:v>8.0798000000000005</c:v>
                </c:pt>
                <c:pt idx="608">
                  <c:v>8.3522000000000016</c:v>
                </c:pt>
                <c:pt idx="609">
                  <c:v>7.4438000000000004</c:v>
                </c:pt>
                <c:pt idx="610">
                  <c:v>6.7843</c:v>
                </c:pt>
                <c:pt idx="611">
                  <c:v>6.450499999999999</c:v>
                </c:pt>
                <c:pt idx="612">
                  <c:v>6.4933999999999985</c:v>
                </c:pt>
                <c:pt idx="613">
                  <c:v>7.2815999999999983</c:v>
                </c:pt>
                <c:pt idx="614">
                  <c:v>9.6</c:v>
                </c:pt>
                <c:pt idx="615">
                  <c:v>12.893799999999999</c:v>
                </c:pt>
                <c:pt idx="616">
                  <c:v>13.827300000000001</c:v>
                </c:pt>
                <c:pt idx="617">
                  <c:v>14.356200000000001</c:v>
                </c:pt>
                <c:pt idx="618">
                  <c:v>15.119800000000001</c:v>
                </c:pt>
                <c:pt idx="619">
                  <c:v>15.498400000000002</c:v>
                </c:pt>
                <c:pt idx="620">
                  <c:v>15.2715</c:v>
                </c:pt>
                <c:pt idx="621">
                  <c:v>15.736000000000001</c:v>
                </c:pt>
                <c:pt idx="622">
                  <c:v>16.8218</c:v>
                </c:pt>
                <c:pt idx="623">
                  <c:v>17.531299999999998</c:v>
                </c:pt>
                <c:pt idx="624">
                  <c:v>18.181800000000003</c:v>
                </c:pt>
                <c:pt idx="625">
                  <c:v>16.969100000000001</c:v>
                </c:pt>
                <c:pt idx="626">
                  <c:v>15.655499999999998</c:v>
                </c:pt>
                <c:pt idx="627">
                  <c:v>13.720600000000001</c:v>
                </c:pt>
                <c:pt idx="628">
                  <c:v>13.5883</c:v>
                </c:pt>
                <c:pt idx="629">
                  <c:v>13.177400000000002</c:v>
                </c:pt>
                <c:pt idx="630">
                  <c:v>12.281499999999999</c:v>
                </c:pt>
                <c:pt idx="631">
                  <c:v>12.817300000000001</c:v>
                </c:pt>
                <c:pt idx="632">
                  <c:v>12.791399999999998</c:v>
                </c:pt>
                <c:pt idx="633">
                  <c:v>13.347799999999999</c:v>
                </c:pt>
                <c:pt idx="634">
                  <c:v>13.0947</c:v>
                </c:pt>
                <c:pt idx="635">
                  <c:v>13.670900000000001</c:v>
                </c:pt>
                <c:pt idx="636">
                  <c:v>13.459700000000002</c:v>
                </c:pt>
                <c:pt idx="637">
                  <c:v>15.250100000000003</c:v>
                </c:pt>
                <c:pt idx="638">
                  <c:v>14.7051</c:v>
                </c:pt>
                <c:pt idx="639">
                  <c:v>16.072600000000001</c:v>
                </c:pt>
                <c:pt idx="640">
                  <c:v>18.820499999999999</c:v>
                </c:pt>
                <c:pt idx="641">
                  <c:v>22.676300000000001</c:v>
                </c:pt>
                <c:pt idx="642">
                  <c:v>26.563700000000001</c:v>
                </c:pt>
                <c:pt idx="643">
                  <c:v>27.217099999999999</c:v>
                </c:pt>
                <c:pt idx="644">
                  <c:v>29.046600000000002</c:v>
                </c:pt>
                <c:pt idx="645">
                  <c:v>31.812900000000003</c:v>
                </c:pt>
                <c:pt idx="646">
                  <c:v>35.372800000000005</c:v>
                </c:pt>
                <c:pt idx="647">
                  <c:v>37.8964</c:v>
                </c:pt>
                <c:pt idx="648">
                  <c:v>39.371199999999995</c:v>
                </c:pt>
                <c:pt idx="649">
                  <c:v>40.498599999999996</c:v>
                </c:pt>
                <c:pt idx="650">
                  <c:v>44.535199999999996</c:v>
                </c:pt>
                <c:pt idx="651">
                  <c:v>47.910900000000012</c:v>
                </c:pt>
                <c:pt idx="652">
                  <c:v>45.239900000000006</c:v>
                </c:pt>
                <c:pt idx="653">
                  <c:v>45.950699999999998</c:v>
                </c:pt>
                <c:pt idx="654">
                  <c:v>45.243500000000004</c:v>
                </c:pt>
                <c:pt idx="655">
                  <c:v>45.784599999999998</c:v>
                </c:pt>
                <c:pt idx="656">
                  <c:v>47.001300000000001</c:v>
                </c:pt>
                <c:pt idx="657">
                  <c:v>49.389099999999999</c:v>
                </c:pt>
                <c:pt idx="658">
                  <c:v>49.154600000000002</c:v>
                </c:pt>
                <c:pt idx="659">
                  <c:v>49.894100000000009</c:v>
                </c:pt>
                <c:pt idx="660">
                  <c:v>52.281400000000012</c:v>
                </c:pt>
                <c:pt idx="661">
                  <c:v>53.275199999999998</c:v>
                </c:pt>
                <c:pt idx="662">
                  <c:v>53.617100000000001</c:v>
                </c:pt>
                <c:pt idx="663">
                  <c:v>54.978500000000018</c:v>
                </c:pt>
                <c:pt idx="664">
                  <c:v>60.041400000000003</c:v>
                </c:pt>
                <c:pt idx="665">
                  <c:v>60.708800000000011</c:v>
                </c:pt>
                <c:pt idx="666">
                  <c:v>62.471600000000002</c:v>
                </c:pt>
                <c:pt idx="667">
                  <c:v>65.299400000000006</c:v>
                </c:pt>
                <c:pt idx="668">
                  <c:v>66.357699999999994</c:v>
                </c:pt>
                <c:pt idx="669">
                  <c:v>64.829300000000018</c:v>
                </c:pt>
                <c:pt idx="670">
                  <c:v>67.029300000000021</c:v>
                </c:pt>
                <c:pt idx="671">
                  <c:v>68.044300000000007</c:v>
                </c:pt>
                <c:pt idx="672">
                  <c:v>63.712500000000013</c:v>
                </c:pt>
                <c:pt idx="673">
                  <c:v>62.690300000000008</c:v>
                </c:pt>
                <c:pt idx="674">
                  <c:v>64.190400000000011</c:v>
                </c:pt>
                <c:pt idx="675">
                  <c:v>63.061000000000014</c:v>
                </c:pt>
                <c:pt idx="676">
                  <c:v>62.237600000000008</c:v>
                </c:pt>
                <c:pt idx="677">
                  <c:v>62.741400000000013</c:v>
                </c:pt>
                <c:pt idx="678">
                  <c:v>63.459300000000006</c:v>
                </c:pt>
                <c:pt idx="679">
                  <c:v>63.14200000000001</c:v>
                </c:pt>
                <c:pt idx="680">
                  <c:v>63.5867</c:v>
                </c:pt>
                <c:pt idx="681">
                  <c:v>64.958100000000002</c:v>
                </c:pt>
                <c:pt idx="682">
                  <c:v>64.530799999999999</c:v>
                </c:pt>
                <c:pt idx="683">
                  <c:v>65.018400000000014</c:v>
                </c:pt>
                <c:pt idx="684">
                  <c:v>70.766400000000004</c:v>
                </c:pt>
                <c:pt idx="685">
                  <c:v>76.020111</c:v>
                </c:pt>
                <c:pt idx="686">
                  <c:v>77.251743000000005</c:v>
                </c:pt>
                <c:pt idx="687">
                  <c:v>77.570551999999992</c:v>
                </c:pt>
                <c:pt idx="688">
                  <c:v>80.193343999999996</c:v>
                </c:pt>
                <c:pt idx="689">
                  <c:v>80.354489000000001</c:v>
                </c:pt>
                <c:pt idx="690">
                  <c:v>80.563231000000002</c:v>
                </c:pt>
                <c:pt idx="691">
                  <c:v>81.137749999999997</c:v>
                </c:pt>
                <c:pt idx="692">
                  <c:v>82.081616000000011</c:v>
                </c:pt>
                <c:pt idx="693">
                  <c:v>82.047176000000007</c:v>
                </c:pt>
                <c:pt idx="694">
                  <c:v>81.635593000000014</c:v>
                </c:pt>
                <c:pt idx="695">
                  <c:v>81.026256000000004</c:v>
                </c:pt>
                <c:pt idx="696">
                  <c:v>80.647392000000011</c:v>
                </c:pt>
                <c:pt idx="697">
                  <c:v>82.305499999999995</c:v>
                </c:pt>
                <c:pt idx="698">
                  <c:v>83.395479999999992</c:v>
                </c:pt>
                <c:pt idx="699">
                  <c:v>88.66515600000001</c:v>
                </c:pt>
                <c:pt idx="700">
                  <c:v>89.854603000000012</c:v>
                </c:pt>
                <c:pt idx="701">
                  <c:v>93.192288999999988</c:v>
                </c:pt>
                <c:pt idx="702">
                  <c:v>96.049845000000019</c:v>
                </c:pt>
                <c:pt idx="703">
                  <c:v>99.37504100000001</c:v>
                </c:pt>
                <c:pt idx="704">
                  <c:v>100.43917300000003</c:v>
                </c:pt>
                <c:pt idx="705">
                  <c:v>104.475572</c:v>
                </c:pt>
                <c:pt idx="706">
                  <c:v>108.08465200000001</c:v>
                </c:pt>
                <c:pt idx="707">
                  <c:v>111.93756800000001</c:v>
                </c:pt>
                <c:pt idx="708">
                  <c:v>115.76154400000001</c:v>
                </c:pt>
                <c:pt idx="709">
                  <c:v>110.29390700000002</c:v>
                </c:pt>
                <c:pt idx="710">
                  <c:v>105.99687200000002</c:v>
                </c:pt>
                <c:pt idx="711">
                  <c:v>99.016536000000031</c:v>
                </c:pt>
                <c:pt idx="712">
                  <c:v>94.526775000000015</c:v>
                </c:pt>
                <c:pt idx="713">
                  <c:v>90.308326000000022</c:v>
                </c:pt>
                <c:pt idx="714">
                  <c:v>86.90903999999999</c:v>
                </c:pt>
                <c:pt idx="715">
                  <c:v>84.581848000000008</c:v>
                </c:pt>
                <c:pt idx="716">
                  <c:v>81.652294000000012</c:v>
                </c:pt>
                <c:pt idx="717">
                  <c:v>73.881803000000005</c:v>
                </c:pt>
                <c:pt idx="718">
                  <c:v>67.530513000000013</c:v>
                </c:pt>
                <c:pt idx="719">
                  <c:v>61.558154000000002</c:v>
                </c:pt>
                <c:pt idx="720">
                  <c:v>54.080620000000003</c:v>
                </c:pt>
                <c:pt idx="721">
                  <c:v>52.00756100000001</c:v>
                </c:pt>
                <c:pt idx="722">
                  <c:v>50.649335000000008</c:v>
                </c:pt>
                <c:pt idx="723">
                  <c:v>45.955323000000007</c:v>
                </c:pt>
                <c:pt idx="724">
                  <c:v>42.790771000000007</c:v>
                </c:pt>
                <c:pt idx="725">
                  <c:v>37.869778000000004</c:v>
                </c:pt>
                <c:pt idx="726">
                  <c:v>32.737257</c:v>
                </c:pt>
                <c:pt idx="727">
                  <c:v>26.481202</c:v>
                </c:pt>
                <c:pt idx="728">
                  <c:v>22.532387</c:v>
                </c:pt>
                <c:pt idx="729">
                  <c:v>20.606506999999993</c:v>
                </c:pt>
                <c:pt idx="730">
                  <c:v>18.066804000000005</c:v>
                </c:pt>
                <c:pt idx="731">
                  <c:v>14.821271999999999</c:v>
                </c:pt>
                <c:pt idx="732">
                  <c:v>13.607343999999998</c:v>
                </c:pt>
                <c:pt idx="733">
                  <c:v>14.285923999999998</c:v>
                </c:pt>
                <c:pt idx="734">
                  <c:v>13.336688000000001</c:v>
                </c:pt>
                <c:pt idx="735">
                  <c:v>15.124608</c:v>
                </c:pt>
                <c:pt idx="736">
                  <c:v>15.310767999999999</c:v>
                </c:pt>
                <c:pt idx="737">
                  <c:v>16.453976000000004</c:v>
                </c:pt>
                <c:pt idx="738">
                  <c:v>17.945923000000004</c:v>
                </c:pt>
                <c:pt idx="739">
                  <c:v>19.558800999999999</c:v>
                </c:pt>
                <c:pt idx="740">
                  <c:v>21.634475999999999</c:v>
                </c:pt>
                <c:pt idx="741">
                  <c:v>23.244417000000002</c:v>
                </c:pt>
                <c:pt idx="742">
                  <c:v>22.727212999999999</c:v>
                </c:pt>
                <c:pt idx="743">
                  <c:v>22.252224999999999</c:v>
                </c:pt>
                <c:pt idx="744">
                  <c:v>21.400575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CB-4FCD-B059-28815C274B6B}"/>
            </c:ext>
          </c:extLst>
        </c:ser>
        <c:ser>
          <c:idx val="1"/>
          <c:order val="4"/>
          <c:tx>
            <c:strRef>
              <c:f>ChartData!$F$2</c:f>
              <c:strCache>
                <c:ptCount val="1"/>
                <c:pt idx="0">
                  <c:v>Netherlands</c:v>
                </c:pt>
              </c:strCache>
            </c:strRef>
          </c:tx>
          <c:spPr>
            <a:pattFill prst="wdDnDiag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8000" mc:Ignorable="a14" a14:legacySpreadsheetColorIndex="17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ChartData!$F$3:$F$747</c:f>
              <c:numCache>
                <c:formatCode>#,##0</c:formatCode>
                <c:ptCount val="745"/>
                <c:pt idx="0">
                  <c:v>4.0000000000000002E-4</c:v>
                </c:pt>
                <c:pt idx="1">
                  <c:v>3.0000000000000003E-4</c:v>
                </c:pt>
                <c:pt idx="2">
                  <c:v>3.0000000000000003E-4</c:v>
                </c:pt>
                <c:pt idx="3">
                  <c:v>3.0000000000000003E-4</c:v>
                </c:pt>
                <c:pt idx="4">
                  <c:v>3.0000000000000003E-4</c:v>
                </c:pt>
                <c:pt idx="5">
                  <c:v>2.0000000000000001E-4</c:v>
                </c:pt>
                <c:pt idx="6">
                  <c:v>2.0000000000000001E-4</c:v>
                </c:pt>
                <c:pt idx="7">
                  <c:v>3.0000000000000003E-4</c:v>
                </c:pt>
                <c:pt idx="8">
                  <c:v>4.0000000000000002E-4</c:v>
                </c:pt>
                <c:pt idx="9">
                  <c:v>4.0000000000000002E-4</c:v>
                </c:pt>
                <c:pt idx="10">
                  <c:v>4.0000000000000002E-4</c:v>
                </c:pt>
                <c:pt idx="11">
                  <c:v>4.0000000000000002E-4</c:v>
                </c:pt>
                <c:pt idx="12">
                  <c:v>3.0000000000000003E-4</c:v>
                </c:pt>
                <c:pt idx="13">
                  <c:v>3.0000000000000003E-4</c:v>
                </c:pt>
                <c:pt idx="14">
                  <c:v>3.0000000000000003E-4</c:v>
                </c:pt>
                <c:pt idx="15">
                  <c:v>3.0000000000000003E-4</c:v>
                </c:pt>
                <c:pt idx="16">
                  <c:v>2.0000000000000001E-4</c:v>
                </c:pt>
                <c:pt idx="17">
                  <c:v>2.0000000000000001E-4</c:v>
                </c:pt>
                <c:pt idx="18">
                  <c:v>2.0000000000000001E-4</c:v>
                </c:pt>
                <c:pt idx="19">
                  <c:v>1E-4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5.4999999999999997E-3</c:v>
                </c:pt>
                <c:pt idx="29">
                  <c:v>1.0100000000000001E-2</c:v>
                </c:pt>
                <c:pt idx="30">
                  <c:v>1.4000000000000002E-2</c:v>
                </c:pt>
                <c:pt idx="31">
                  <c:v>1.9200000000000002E-2</c:v>
                </c:pt>
                <c:pt idx="32">
                  <c:v>1.9200000000000002E-2</c:v>
                </c:pt>
                <c:pt idx="33">
                  <c:v>1.9200000000000002E-2</c:v>
                </c:pt>
                <c:pt idx="34">
                  <c:v>1.9200000000000002E-2</c:v>
                </c:pt>
                <c:pt idx="35">
                  <c:v>1.9200000000000002E-2</c:v>
                </c:pt>
                <c:pt idx="36">
                  <c:v>1.9200000000000002E-2</c:v>
                </c:pt>
                <c:pt idx="37">
                  <c:v>1.9200000000000002E-2</c:v>
                </c:pt>
                <c:pt idx="38">
                  <c:v>1.9200000000000002E-2</c:v>
                </c:pt>
                <c:pt idx="39">
                  <c:v>2.1500000000000005E-2</c:v>
                </c:pt>
                <c:pt idx="40">
                  <c:v>1.6199999999999999E-2</c:v>
                </c:pt>
                <c:pt idx="41">
                  <c:v>1.1600000000000001E-2</c:v>
                </c:pt>
                <c:pt idx="42">
                  <c:v>7.7000000000000002E-3</c:v>
                </c:pt>
                <c:pt idx="43">
                  <c:v>2.6000000000000007E-3</c:v>
                </c:pt>
                <c:pt idx="44">
                  <c:v>2.6000000000000007E-3</c:v>
                </c:pt>
                <c:pt idx="45">
                  <c:v>2.6000000000000007E-3</c:v>
                </c:pt>
                <c:pt idx="46">
                  <c:v>2.7000000000000006E-3</c:v>
                </c:pt>
                <c:pt idx="47">
                  <c:v>2.7000000000000006E-3</c:v>
                </c:pt>
                <c:pt idx="48">
                  <c:v>2.7000000000000006E-3</c:v>
                </c:pt>
                <c:pt idx="49">
                  <c:v>2.7000000000000006E-3</c:v>
                </c:pt>
                <c:pt idx="50">
                  <c:v>2.7000000000000006E-3</c:v>
                </c:pt>
                <c:pt idx="51">
                  <c:v>4.0000000000000002E-4</c:v>
                </c:pt>
                <c:pt idx="52">
                  <c:v>3.0000000000000003E-4</c:v>
                </c:pt>
                <c:pt idx="53">
                  <c:v>4.0000000000000002E-4</c:v>
                </c:pt>
                <c:pt idx="54">
                  <c:v>5.0000000000000001E-4</c:v>
                </c:pt>
                <c:pt idx="55">
                  <c:v>4.0000000000000002E-4</c:v>
                </c:pt>
                <c:pt idx="56">
                  <c:v>4.0000000000000002E-4</c:v>
                </c:pt>
                <c:pt idx="57">
                  <c:v>5.0000000000000001E-4</c:v>
                </c:pt>
                <c:pt idx="58">
                  <c:v>6.0000000000000006E-4</c:v>
                </c:pt>
                <c:pt idx="59">
                  <c:v>7.000000000000001E-4</c:v>
                </c:pt>
                <c:pt idx="60">
                  <c:v>1E-3</c:v>
                </c:pt>
                <c:pt idx="61">
                  <c:v>1.1999999999999999E-3</c:v>
                </c:pt>
                <c:pt idx="62">
                  <c:v>1.3000000000000002E-3</c:v>
                </c:pt>
                <c:pt idx="63">
                  <c:v>1.4000000000000002E-3</c:v>
                </c:pt>
                <c:pt idx="64">
                  <c:v>1.4000000000000004E-3</c:v>
                </c:pt>
                <c:pt idx="65">
                  <c:v>1.4000000000000004E-3</c:v>
                </c:pt>
                <c:pt idx="66">
                  <c:v>1.3000000000000006E-3</c:v>
                </c:pt>
                <c:pt idx="67">
                  <c:v>1.6000000000000005E-3</c:v>
                </c:pt>
                <c:pt idx="68">
                  <c:v>1.7000000000000006E-3</c:v>
                </c:pt>
                <c:pt idx="69">
                  <c:v>1.6000000000000003E-3</c:v>
                </c:pt>
                <c:pt idx="70">
                  <c:v>1.6000000000000001E-3</c:v>
                </c:pt>
                <c:pt idx="71">
                  <c:v>1.6000000000000001E-3</c:v>
                </c:pt>
                <c:pt idx="72">
                  <c:v>1.6000000000000001E-3</c:v>
                </c:pt>
                <c:pt idx="73">
                  <c:v>4.6300000000000008E-2</c:v>
                </c:pt>
                <c:pt idx="74">
                  <c:v>4.6200000000000005E-2</c:v>
                </c:pt>
                <c:pt idx="75">
                  <c:v>5.9400000000000008E-2</c:v>
                </c:pt>
                <c:pt idx="76">
                  <c:v>5.9400000000000015E-2</c:v>
                </c:pt>
                <c:pt idx="77">
                  <c:v>5.96E-2</c:v>
                </c:pt>
                <c:pt idx="78">
                  <c:v>5.9900000000000002E-2</c:v>
                </c:pt>
                <c:pt idx="79">
                  <c:v>0.06</c:v>
                </c:pt>
                <c:pt idx="80">
                  <c:v>6.0300000000000006E-2</c:v>
                </c:pt>
                <c:pt idx="81">
                  <c:v>6.1000000000000006E-2</c:v>
                </c:pt>
                <c:pt idx="82">
                  <c:v>6.1900000000000004E-2</c:v>
                </c:pt>
                <c:pt idx="83">
                  <c:v>6.2399999999999997E-2</c:v>
                </c:pt>
                <c:pt idx="84">
                  <c:v>6.2800000000000009E-2</c:v>
                </c:pt>
                <c:pt idx="85">
                  <c:v>1.83E-2</c:v>
                </c:pt>
                <c:pt idx="86">
                  <c:v>1.8900000000000004E-2</c:v>
                </c:pt>
                <c:pt idx="87">
                  <c:v>6.6000000000000017E-3</c:v>
                </c:pt>
                <c:pt idx="88">
                  <c:v>7.6E-3</c:v>
                </c:pt>
                <c:pt idx="89">
                  <c:v>8.2000000000000007E-3</c:v>
                </c:pt>
                <c:pt idx="90">
                  <c:v>8.8999999999999999E-3</c:v>
                </c:pt>
                <c:pt idx="91">
                  <c:v>9.7000000000000003E-3</c:v>
                </c:pt>
                <c:pt idx="92">
                  <c:v>1.0200000000000001E-2</c:v>
                </c:pt>
                <c:pt idx="93">
                  <c:v>1.0100000000000001E-2</c:v>
                </c:pt>
                <c:pt idx="94">
                  <c:v>9.8000000000000014E-3</c:v>
                </c:pt>
                <c:pt idx="95">
                  <c:v>1.0400000000000003E-2</c:v>
                </c:pt>
                <c:pt idx="96">
                  <c:v>1.0100000000000003E-2</c:v>
                </c:pt>
                <c:pt idx="97">
                  <c:v>1.0100000000000001E-2</c:v>
                </c:pt>
                <c:pt idx="98">
                  <c:v>1.0400000000000003E-2</c:v>
                </c:pt>
                <c:pt idx="99">
                  <c:v>1.0700000000000003E-2</c:v>
                </c:pt>
                <c:pt idx="100">
                  <c:v>1.1000000000000003E-2</c:v>
                </c:pt>
                <c:pt idx="101">
                  <c:v>1.1200000000000002E-2</c:v>
                </c:pt>
                <c:pt idx="102">
                  <c:v>1.09E-2</c:v>
                </c:pt>
                <c:pt idx="103">
                  <c:v>1.0799999999999999E-2</c:v>
                </c:pt>
                <c:pt idx="104">
                  <c:v>1.0400000000000001E-2</c:v>
                </c:pt>
                <c:pt idx="105">
                  <c:v>1.3299999999999999E-2</c:v>
                </c:pt>
                <c:pt idx="106">
                  <c:v>1.5900000000000001E-2</c:v>
                </c:pt>
                <c:pt idx="107">
                  <c:v>1.5300000000000001E-2</c:v>
                </c:pt>
                <c:pt idx="108">
                  <c:v>1.5300000000000001E-2</c:v>
                </c:pt>
                <c:pt idx="109">
                  <c:v>1.5762000000000002E-2</c:v>
                </c:pt>
                <c:pt idx="110">
                  <c:v>1.4915000000000001E-2</c:v>
                </c:pt>
                <c:pt idx="111">
                  <c:v>1.3627000000000002E-2</c:v>
                </c:pt>
                <c:pt idx="112">
                  <c:v>1.2287000000000003E-2</c:v>
                </c:pt>
                <c:pt idx="113">
                  <c:v>1.1210000000000003E-2</c:v>
                </c:pt>
                <c:pt idx="114">
                  <c:v>1.0588000000000002E-2</c:v>
                </c:pt>
                <c:pt idx="115">
                  <c:v>9.614000000000001E-3</c:v>
                </c:pt>
                <c:pt idx="116">
                  <c:v>9.1670000000000015E-3</c:v>
                </c:pt>
                <c:pt idx="117">
                  <c:v>5.7340000000000004E-3</c:v>
                </c:pt>
                <c:pt idx="118">
                  <c:v>2.3830000000000001E-3</c:v>
                </c:pt>
                <c:pt idx="119">
                  <c:v>1.8559999999999998E-3</c:v>
                </c:pt>
                <c:pt idx="120">
                  <c:v>1.4889999999999997E-3</c:v>
                </c:pt>
                <c:pt idx="121">
                  <c:v>6.3699999999999998E-4</c:v>
                </c:pt>
                <c:pt idx="122">
                  <c:v>6.3000000000000013E-4</c:v>
                </c:pt>
                <c:pt idx="123">
                  <c:v>7.2800000000000013E-4</c:v>
                </c:pt>
                <c:pt idx="124">
                  <c:v>7.0200000000000004E-4</c:v>
                </c:pt>
                <c:pt idx="125">
                  <c:v>7.8800000000000007E-4</c:v>
                </c:pt>
                <c:pt idx="126">
                  <c:v>7.5200000000000017E-4</c:v>
                </c:pt>
                <c:pt idx="127">
                  <c:v>7.6500000000000016E-4</c:v>
                </c:pt>
                <c:pt idx="128">
                  <c:v>7.6100000000000017E-4</c:v>
                </c:pt>
                <c:pt idx="129">
                  <c:v>8.6500000000000021E-4</c:v>
                </c:pt>
                <c:pt idx="130">
                  <c:v>9.0700000000000004E-4</c:v>
                </c:pt>
                <c:pt idx="131">
                  <c:v>1.8187000000000002E-2</c:v>
                </c:pt>
                <c:pt idx="132">
                  <c:v>1.8254000000000003E-2</c:v>
                </c:pt>
                <c:pt idx="133">
                  <c:v>1.8462000000000003E-2</c:v>
                </c:pt>
                <c:pt idx="134">
                  <c:v>3.7742000000000005E-2</c:v>
                </c:pt>
                <c:pt idx="135">
                  <c:v>3.7696000000000007E-2</c:v>
                </c:pt>
                <c:pt idx="136">
                  <c:v>3.7774999999999996E-2</c:v>
                </c:pt>
                <c:pt idx="137">
                  <c:v>3.7863000000000008E-2</c:v>
                </c:pt>
                <c:pt idx="138">
                  <c:v>6.2987000000000015E-2</c:v>
                </c:pt>
                <c:pt idx="139">
                  <c:v>6.3118000000000021E-2</c:v>
                </c:pt>
                <c:pt idx="140">
                  <c:v>6.3311000000000006E-2</c:v>
                </c:pt>
                <c:pt idx="141">
                  <c:v>6.3547000000000006E-2</c:v>
                </c:pt>
                <c:pt idx="142">
                  <c:v>6.3725000000000004E-2</c:v>
                </c:pt>
                <c:pt idx="143">
                  <c:v>4.6540999999999992E-2</c:v>
                </c:pt>
                <c:pt idx="144">
                  <c:v>4.6806E-2</c:v>
                </c:pt>
                <c:pt idx="145">
                  <c:v>4.6689999999999988E-2</c:v>
                </c:pt>
                <c:pt idx="146">
                  <c:v>2.8063000000000001E-2</c:v>
                </c:pt>
                <c:pt idx="147">
                  <c:v>2.8352000000000002E-2</c:v>
                </c:pt>
                <c:pt idx="148">
                  <c:v>2.8495000000000003E-2</c:v>
                </c:pt>
                <c:pt idx="149">
                  <c:v>2.8541E-2</c:v>
                </c:pt>
                <c:pt idx="150">
                  <c:v>3.8740000000000007E-3</c:v>
                </c:pt>
                <c:pt idx="151">
                  <c:v>3.7660000000000003E-3</c:v>
                </c:pt>
                <c:pt idx="152">
                  <c:v>3.8140000000000001E-3</c:v>
                </c:pt>
                <c:pt idx="153">
                  <c:v>7.3290000000000004E-3</c:v>
                </c:pt>
                <c:pt idx="154">
                  <c:v>7.4060000000000011E-3</c:v>
                </c:pt>
                <c:pt idx="155">
                  <c:v>7.4920000000000004E-3</c:v>
                </c:pt>
                <c:pt idx="156">
                  <c:v>7.3769999999999999E-3</c:v>
                </c:pt>
                <c:pt idx="157">
                  <c:v>7.4560000000000008E-3</c:v>
                </c:pt>
                <c:pt idx="158">
                  <c:v>7.0320000000000001E-3</c:v>
                </c:pt>
                <c:pt idx="159">
                  <c:v>7.3030000000000005E-3</c:v>
                </c:pt>
                <c:pt idx="160">
                  <c:v>7.0470000000000003E-3</c:v>
                </c:pt>
                <c:pt idx="161">
                  <c:v>7.2320000000000006E-3</c:v>
                </c:pt>
                <c:pt idx="162">
                  <c:v>6.7630000000000008E-3</c:v>
                </c:pt>
                <c:pt idx="163">
                  <c:v>7.1110000000000001E-3</c:v>
                </c:pt>
                <c:pt idx="164">
                  <c:v>6.8510000000000003E-3</c:v>
                </c:pt>
                <c:pt idx="165">
                  <c:v>2.9289999999999997E-3</c:v>
                </c:pt>
                <c:pt idx="166">
                  <c:v>2.5829999999999998E-3</c:v>
                </c:pt>
                <c:pt idx="167">
                  <c:v>2.3279999999999998E-3</c:v>
                </c:pt>
                <c:pt idx="168">
                  <c:v>2.078E-3</c:v>
                </c:pt>
                <c:pt idx="191">
                  <c:v>0</c:v>
                </c:pt>
                <c:pt idx="192">
                  <c:v>5.0000000000000001E-4</c:v>
                </c:pt>
                <c:pt idx="193">
                  <c:v>2.4000000000000002E-3</c:v>
                </c:pt>
                <c:pt idx="194">
                  <c:v>6.5000000000000002E-2</c:v>
                </c:pt>
                <c:pt idx="195">
                  <c:v>6.6800000000000012E-2</c:v>
                </c:pt>
                <c:pt idx="196">
                  <c:v>6.8700000000000025E-2</c:v>
                </c:pt>
                <c:pt idx="197">
                  <c:v>7.5600000000000028E-2</c:v>
                </c:pt>
                <c:pt idx="198">
                  <c:v>7.7400000000000024E-2</c:v>
                </c:pt>
                <c:pt idx="199">
                  <c:v>8.0500000000000016E-2</c:v>
                </c:pt>
                <c:pt idx="200">
                  <c:v>8.4100000000000008E-2</c:v>
                </c:pt>
                <c:pt idx="201">
                  <c:v>8.660000000000001E-2</c:v>
                </c:pt>
                <c:pt idx="202">
                  <c:v>8.9300000000000018E-2</c:v>
                </c:pt>
                <c:pt idx="203">
                  <c:v>9.1500000000000012E-2</c:v>
                </c:pt>
                <c:pt idx="204">
                  <c:v>9.5600000000000004E-2</c:v>
                </c:pt>
                <c:pt idx="205">
                  <c:v>9.4100000000000017E-2</c:v>
                </c:pt>
                <c:pt idx="206">
                  <c:v>3.2100000000000004E-2</c:v>
                </c:pt>
                <c:pt idx="207">
                  <c:v>3.0800000000000001E-2</c:v>
                </c:pt>
                <c:pt idx="208">
                  <c:v>2.8799999999999999E-2</c:v>
                </c:pt>
                <c:pt idx="209">
                  <c:v>2.6000000000000002E-2</c:v>
                </c:pt>
                <c:pt idx="210">
                  <c:v>2.5899999999999999E-2</c:v>
                </c:pt>
                <c:pt idx="211">
                  <c:v>2.3700000000000002E-2</c:v>
                </c:pt>
                <c:pt idx="212">
                  <c:v>2.1899999999999999E-2</c:v>
                </c:pt>
                <c:pt idx="213">
                  <c:v>2.01E-2</c:v>
                </c:pt>
                <c:pt idx="214">
                  <c:v>1.8700000000000001E-2</c:v>
                </c:pt>
                <c:pt idx="215">
                  <c:v>1.9100000000000002E-2</c:v>
                </c:pt>
                <c:pt idx="216">
                  <c:v>2.6000000000000002E-2</c:v>
                </c:pt>
                <c:pt idx="217">
                  <c:v>2.5600000000000001E-2</c:v>
                </c:pt>
                <c:pt idx="218">
                  <c:v>2.4800000000000006E-2</c:v>
                </c:pt>
                <c:pt idx="219">
                  <c:v>2.4200000000000003E-2</c:v>
                </c:pt>
                <c:pt idx="220">
                  <c:v>2.4200000000000003E-2</c:v>
                </c:pt>
                <c:pt idx="221">
                  <c:v>2.1400000000000002E-2</c:v>
                </c:pt>
                <c:pt idx="222">
                  <c:v>2.0400000000000001E-2</c:v>
                </c:pt>
                <c:pt idx="223">
                  <c:v>2.0199999999999999E-2</c:v>
                </c:pt>
                <c:pt idx="224">
                  <c:v>2.01E-2</c:v>
                </c:pt>
                <c:pt idx="225">
                  <c:v>1.9599999999999999E-2</c:v>
                </c:pt>
                <c:pt idx="226">
                  <c:v>1.8299999999999997E-2</c:v>
                </c:pt>
                <c:pt idx="227">
                  <c:v>5.2599999999999994E-2</c:v>
                </c:pt>
                <c:pt idx="228">
                  <c:v>4.1600000000000005E-2</c:v>
                </c:pt>
                <c:pt idx="229">
                  <c:v>4.1600000000000005E-2</c:v>
                </c:pt>
                <c:pt idx="230">
                  <c:v>4.1500000000000002E-2</c:v>
                </c:pt>
                <c:pt idx="231">
                  <c:v>4.1500000000000002E-2</c:v>
                </c:pt>
                <c:pt idx="232">
                  <c:v>4.2000000000000003E-2</c:v>
                </c:pt>
                <c:pt idx="233">
                  <c:v>4.0700000000000007E-2</c:v>
                </c:pt>
                <c:pt idx="234">
                  <c:v>0.04</c:v>
                </c:pt>
                <c:pt idx="235">
                  <c:v>3.9299999999999995E-2</c:v>
                </c:pt>
                <c:pt idx="236">
                  <c:v>3.7600000000000001E-2</c:v>
                </c:pt>
                <c:pt idx="237">
                  <c:v>3.7400000000000003E-2</c:v>
                </c:pt>
                <c:pt idx="238">
                  <c:v>3.7899999999999996E-2</c:v>
                </c:pt>
                <c:pt idx="239">
                  <c:v>1E-3</c:v>
                </c:pt>
                <c:pt idx="240">
                  <c:v>1E-3</c:v>
                </c:pt>
                <c:pt idx="241">
                  <c:v>1E-3</c:v>
                </c:pt>
                <c:pt idx="242">
                  <c:v>1E-3</c:v>
                </c:pt>
                <c:pt idx="243">
                  <c:v>1E-3</c:v>
                </c:pt>
                <c:pt idx="244">
                  <c:v>5.0000000000000001E-4</c:v>
                </c:pt>
                <c:pt idx="245">
                  <c:v>5.0000000000000001E-4</c:v>
                </c:pt>
                <c:pt idx="246">
                  <c:v>5.0000000000000001E-4</c:v>
                </c:pt>
                <c:pt idx="247">
                  <c:v>5.0000000000000001E-4</c:v>
                </c:pt>
                <c:pt idx="248">
                  <c:v>5.0000000000000001E-4</c:v>
                </c:pt>
                <c:pt idx="249">
                  <c:v>5.0000000000000001E-4</c:v>
                </c:pt>
                <c:pt idx="250">
                  <c:v>5.0000000000000001E-4</c:v>
                </c:pt>
                <c:pt idx="251">
                  <c:v>5.0000000000000001E-4</c:v>
                </c:pt>
                <c:pt idx="252">
                  <c:v>5.0000000000000001E-4</c:v>
                </c:pt>
                <c:pt idx="253">
                  <c:v>5.0000000000000001E-4</c:v>
                </c:pt>
                <c:pt idx="254">
                  <c:v>6.9999999999999999E-4</c:v>
                </c:pt>
                <c:pt idx="255">
                  <c:v>6.9999999999999999E-4</c:v>
                </c:pt>
                <c:pt idx="256">
                  <c:v>1.3000000000000002E-3</c:v>
                </c:pt>
                <c:pt idx="257">
                  <c:v>5.0000000000000001E-3</c:v>
                </c:pt>
                <c:pt idx="258">
                  <c:v>7.3000000000000009E-3</c:v>
                </c:pt>
                <c:pt idx="259">
                  <c:v>8.5000000000000006E-3</c:v>
                </c:pt>
                <c:pt idx="260">
                  <c:v>1.47E-2</c:v>
                </c:pt>
                <c:pt idx="261">
                  <c:v>1.8200000000000001E-2</c:v>
                </c:pt>
                <c:pt idx="262">
                  <c:v>1.84E-2</c:v>
                </c:pt>
                <c:pt idx="263">
                  <c:v>1.84E-2</c:v>
                </c:pt>
                <c:pt idx="264">
                  <c:v>1.9099999999999999E-2</c:v>
                </c:pt>
                <c:pt idx="265">
                  <c:v>1.9099999999999999E-2</c:v>
                </c:pt>
                <c:pt idx="266">
                  <c:v>1.89E-2</c:v>
                </c:pt>
                <c:pt idx="267">
                  <c:v>1.89E-2</c:v>
                </c:pt>
                <c:pt idx="268">
                  <c:v>1.8299999999999997E-2</c:v>
                </c:pt>
                <c:pt idx="269">
                  <c:v>1.46E-2</c:v>
                </c:pt>
                <c:pt idx="270">
                  <c:v>1.2299999999999998E-2</c:v>
                </c:pt>
                <c:pt idx="271">
                  <c:v>1.1099999999999999E-2</c:v>
                </c:pt>
                <c:pt idx="272">
                  <c:v>4.9000000000000007E-3</c:v>
                </c:pt>
                <c:pt idx="273">
                  <c:v>1.4000000000000002E-3</c:v>
                </c:pt>
                <c:pt idx="274">
                  <c:v>7.000000000000001E-4</c:v>
                </c:pt>
                <c:pt idx="275">
                  <c:v>7.000000000000001E-4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1E-4</c:v>
                </c:pt>
                <c:pt idx="281">
                  <c:v>1E-4</c:v>
                </c:pt>
                <c:pt idx="282">
                  <c:v>2.0000000000000001E-4</c:v>
                </c:pt>
                <c:pt idx="283">
                  <c:v>2.0000000000000001E-4</c:v>
                </c:pt>
                <c:pt idx="284">
                  <c:v>2.0000000000000001E-4</c:v>
                </c:pt>
                <c:pt idx="285">
                  <c:v>2.0000000000000001E-4</c:v>
                </c:pt>
                <c:pt idx="286">
                  <c:v>2.0000000000000001E-4</c:v>
                </c:pt>
                <c:pt idx="287">
                  <c:v>2.0000000000000001E-4</c:v>
                </c:pt>
                <c:pt idx="288">
                  <c:v>2.0000000000000001E-4</c:v>
                </c:pt>
                <c:pt idx="289">
                  <c:v>4.0000000000000002E-4</c:v>
                </c:pt>
                <c:pt idx="290">
                  <c:v>4.0000000000000002E-4</c:v>
                </c:pt>
                <c:pt idx="291">
                  <c:v>4.0000000000000002E-4</c:v>
                </c:pt>
                <c:pt idx="292">
                  <c:v>3.0000000000000003E-4</c:v>
                </c:pt>
                <c:pt idx="293">
                  <c:v>3.0000000000000003E-4</c:v>
                </c:pt>
                <c:pt idx="294">
                  <c:v>2.0000000000000001E-4</c:v>
                </c:pt>
                <c:pt idx="295">
                  <c:v>2.0000000000000001E-4</c:v>
                </c:pt>
                <c:pt idx="296">
                  <c:v>2.0000000000000001E-4</c:v>
                </c:pt>
                <c:pt idx="297">
                  <c:v>2.0000000000000001E-4</c:v>
                </c:pt>
                <c:pt idx="298">
                  <c:v>2.0000000000000001E-4</c:v>
                </c:pt>
                <c:pt idx="299">
                  <c:v>2.0000000000000001E-4</c:v>
                </c:pt>
                <c:pt idx="300">
                  <c:v>2.0000000000000001E-4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9.9999999999999995E-7</c:v>
                </c:pt>
                <c:pt idx="305">
                  <c:v>1.9999999999999999E-6</c:v>
                </c:pt>
                <c:pt idx="306">
                  <c:v>3.0000000000000001E-6</c:v>
                </c:pt>
                <c:pt idx="307">
                  <c:v>3.9999999999999998E-6</c:v>
                </c:pt>
                <c:pt idx="308">
                  <c:v>3.9999999999999998E-6</c:v>
                </c:pt>
                <c:pt idx="309">
                  <c:v>5.0000000000000004E-6</c:v>
                </c:pt>
                <c:pt idx="310">
                  <c:v>6.0000000000000002E-6</c:v>
                </c:pt>
                <c:pt idx="311">
                  <c:v>6.9999999999999999E-6</c:v>
                </c:pt>
                <c:pt idx="312">
                  <c:v>7.9999999999999996E-6</c:v>
                </c:pt>
                <c:pt idx="313">
                  <c:v>7.9999999999999996E-6</c:v>
                </c:pt>
                <c:pt idx="314">
                  <c:v>7.9999999999999996E-6</c:v>
                </c:pt>
                <c:pt idx="315">
                  <c:v>7.9999999999999996E-6</c:v>
                </c:pt>
                <c:pt idx="316">
                  <c:v>6.9999999999999999E-6</c:v>
                </c:pt>
                <c:pt idx="317">
                  <c:v>6.0000000000000002E-6</c:v>
                </c:pt>
                <c:pt idx="318">
                  <c:v>5.0000000000000004E-6</c:v>
                </c:pt>
                <c:pt idx="319">
                  <c:v>3.9999999999999998E-6</c:v>
                </c:pt>
                <c:pt idx="320">
                  <c:v>3.9999999999999998E-6</c:v>
                </c:pt>
                <c:pt idx="321">
                  <c:v>3.0000000000000001E-6</c:v>
                </c:pt>
                <c:pt idx="322">
                  <c:v>1.9999999999999999E-6</c:v>
                </c:pt>
                <c:pt idx="323">
                  <c:v>9.9999999999999995E-7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3.0900000000000003E-4</c:v>
                </c:pt>
                <c:pt idx="334">
                  <c:v>6.1800000000000006E-4</c:v>
                </c:pt>
                <c:pt idx="335">
                  <c:v>9.2700000000000009E-4</c:v>
                </c:pt>
                <c:pt idx="336">
                  <c:v>1.2360000000000001E-3</c:v>
                </c:pt>
                <c:pt idx="337">
                  <c:v>1.2360000000000001E-3</c:v>
                </c:pt>
                <c:pt idx="338">
                  <c:v>1.2360000000000001E-3</c:v>
                </c:pt>
                <c:pt idx="339">
                  <c:v>1.242E-3</c:v>
                </c:pt>
                <c:pt idx="340">
                  <c:v>1.242E-3</c:v>
                </c:pt>
                <c:pt idx="341">
                  <c:v>1.242E-3</c:v>
                </c:pt>
                <c:pt idx="342">
                  <c:v>1.242E-3</c:v>
                </c:pt>
                <c:pt idx="343">
                  <c:v>1.242E-3</c:v>
                </c:pt>
                <c:pt idx="344">
                  <c:v>1.242E-3</c:v>
                </c:pt>
                <c:pt idx="345">
                  <c:v>9.3300000000000002E-4</c:v>
                </c:pt>
                <c:pt idx="346">
                  <c:v>7.5900000000000002E-4</c:v>
                </c:pt>
                <c:pt idx="347">
                  <c:v>4.5000000000000004E-4</c:v>
                </c:pt>
                <c:pt idx="348">
                  <c:v>1.4100000000000001E-4</c:v>
                </c:pt>
                <c:pt idx="349">
                  <c:v>1.4100000000000001E-4</c:v>
                </c:pt>
                <c:pt idx="350">
                  <c:v>1.7600000000000002E-4</c:v>
                </c:pt>
                <c:pt idx="351">
                  <c:v>1.7000000000000001E-4</c:v>
                </c:pt>
                <c:pt idx="352">
                  <c:v>1.7000000000000001E-4</c:v>
                </c:pt>
                <c:pt idx="353">
                  <c:v>8.0000000000000004E-4</c:v>
                </c:pt>
                <c:pt idx="354">
                  <c:v>8.0000000000000004E-4</c:v>
                </c:pt>
                <c:pt idx="355">
                  <c:v>8.0000000000000004E-4</c:v>
                </c:pt>
                <c:pt idx="356">
                  <c:v>8.0000000000000004E-4</c:v>
                </c:pt>
                <c:pt idx="357">
                  <c:v>8.0000000000000004E-4</c:v>
                </c:pt>
                <c:pt idx="358">
                  <c:v>6.6500000000000001E-4</c:v>
                </c:pt>
                <c:pt idx="359">
                  <c:v>6.6500000000000001E-4</c:v>
                </c:pt>
                <c:pt idx="360">
                  <c:v>6.6500000000000001E-4</c:v>
                </c:pt>
                <c:pt idx="383">
                  <c:v>0</c:v>
                </c:pt>
                <c:pt idx="384">
                  <c:v>2.9418000000000011</c:v>
                </c:pt>
                <c:pt idx="385">
                  <c:v>4.1817000000000011</c:v>
                </c:pt>
                <c:pt idx="386">
                  <c:v>5.0762000000000009</c:v>
                </c:pt>
                <c:pt idx="387">
                  <c:v>4.6913000000000009</c:v>
                </c:pt>
                <c:pt idx="388">
                  <c:v>5.5366999999999997</c:v>
                </c:pt>
                <c:pt idx="389">
                  <c:v>5.5529000000000002</c:v>
                </c:pt>
                <c:pt idx="390">
                  <c:v>5.9986000000000006</c:v>
                </c:pt>
                <c:pt idx="391">
                  <c:v>5.9284000000000008</c:v>
                </c:pt>
                <c:pt idx="392">
                  <c:v>6.0477000000000007</c:v>
                </c:pt>
                <c:pt idx="393">
                  <c:v>6.0711000000000004</c:v>
                </c:pt>
                <c:pt idx="394">
                  <c:v>6.4161999999999999</c:v>
                </c:pt>
                <c:pt idx="395">
                  <c:v>6.4456999999999995</c:v>
                </c:pt>
                <c:pt idx="396">
                  <c:v>5.8395000000000001</c:v>
                </c:pt>
                <c:pt idx="397">
                  <c:v>4.5996000000000006</c:v>
                </c:pt>
                <c:pt idx="398">
                  <c:v>3.7051000000000012</c:v>
                </c:pt>
                <c:pt idx="399">
                  <c:v>3.985300000000001</c:v>
                </c:pt>
                <c:pt idx="400">
                  <c:v>4.4996</c:v>
                </c:pt>
                <c:pt idx="401">
                  <c:v>6.0463000000000013</c:v>
                </c:pt>
                <c:pt idx="402">
                  <c:v>8.1231000000000009</c:v>
                </c:pt>
                <c:pt idx="403">
                  <c:v>10.561300000000001</c:v>
                </c:pt>
                <c:pt idx="404">
                  <c:v>11.7501</c:v>
                </c:pt>
                <c:pt idx="405">
                  <c:v>13.123300000000002</c:v>
                </c:pt>
                <c:pt idx="406">
                  <c:v>14.434300000000002</c:v>
                </c:pt>
                <c:pt idx="407">
                  <c:v>16.1403</c:v>
                </c:pt>
                <c:pt idx="408">
                  <c:v>17.4405</c:v>
                </c:pt>
                <c:pt idx="409">
                  <c:v>17.446900000000003</c:v>
                </c:pt>
                <c:pt idx="410">
                  <c:v>17.446999999999999</c:v>
                </c:pt>
                <c:pt idx="411">
                  <c:v>16.314</c:v>
                </c:pt>
                <c:pt idx="412">
                  <c:v>14.919700000000001</c:v>
                </c:pt>
                <c:pt idx="413">
                  <c:v>12.903700000000001</c:v>
                </c:pt>
                <c:pt idx="414">
                  <c:v>11.268900000000002</c:v>
                </c:pt>
                <c:pt idx="415">
                  <c:v>9.1311999999999998</c:v>
                </c:pt>
                <c:pt idx="416">
                  <c:v>9.4112000000000009</c:v>
                </c:pt>
                <c:pt idx="417">
                  <c:v>9.5195000000000007</c:v>
                </c:pt>
                <c:pt idx="418">
                  <c:v>10.1737</c:v>
                </c:pt>
                <c:pt idx="419">
                  <c:v>9.6001000000000012</c:v>
                </c:pt>
                <c:pt idx="420">
                  <c:v>8.3000000000000007</c:v>
                </c:pt>
                <c:pt idx="421">
                  <c:v>8.4223000000000017</c:v>
                </c:pt>
                <c:pt idx="422">
                  <c:v>8.5210000000000008</c:v>
                </c:pt>
                <c:pt idx="423">
                  <c:v>8.5488</c:v>
                </c:pt>
                <c:pt idx="424">
                  <c:v>8.5992000000000015</c:v>
                </c:pt>
                <c:pt idx="425">
                  <c:v>8.8818999999999999</c:v>
                </c:pt>
                <c:pt idx="426">
                  <c:v>7.9048999999999996</c:v>
                </c:pt>
                <c:pt idx="427">
                  <c:v>7.7537000000000003</c:v>
                </c:pt>
                <c:pt idx="428">
                  <c:v>6.2849999999999993</c:v>
                </c:pt>
                <c:pt idx="429">
                  <c:v>4.8363999999999985</c:v>
                </c:pt>
                <c:pt idx="430">
                  <c:v>2.5543</c:v>
                </c:pt>
                <c:pt idx="431">
                  <c:v>1.5132000000000003</c:v>
                </c:pt>
                <c:pt idx="432">
                  <c:v>1.6906000000000003</c:v>
                </c:pt>
                <c:pt idx="433">
                  <c:v>1.5978000000000006</c:v>
                </c:pt>
                <c:pt idx="434">
                  <c:v>2.0674999999999999</c:v>
                </c:pt>
                <c:pt idx="435">
                  <c:v>2.7581000000000002</c:v>
                </c:pt>
                <c:pt idx="436">
                  <c:v>3.7803000000000004</c:v>
                </c:pt>
                <c:pt idx="437">
                  <c:v>4.0961000000000007</c:v>
                </c:pt>
                <c:pt idx="438">
                  <c:v>4.8158000000000012</c:v>
                </c:pt>
                <c:pt idx="439">
                  <c:v>5.4173000000000009</c:v>
                </c:pt>
                <c:pt idx="440">
                  <c:v>5.6421999999999999</c:v>
                </c:pt>
                <c:pt idx="441">
                  <c:v>6.194300000000001</c:v>
                </c:pt>
                <c:pt idx="442">
                  <c:v>6.7178000000000013</c:v>
                </c:pt>
                <c:pt idx="443">
                  <c:v>7.0038</c:v>
                </c:pt>
                <c:pt idx="444">
                  <c:v>7.1526000000000005</c:v>
                </c:pt>
                <c:pt idx="445">
                  <c:v>7.1449000000000007</c:v>
                </c:pt>
                <c:pt idx="446">
                  <c:v>6.8222000000000005</c:v>
                </c:pt>
                <c:pt idx="447">
                  <c:v>6.3873000000000006</c:v>
                </c:pt>
                <c:pt idx="448">
                  <c:v>5.384100000000001</c:v>
                </c:pt>
                <c:pt idx="449">
                  <c:v>4.8964000000000008</c:v>
                </c:pt>
                <c:pt idx="450">
                  <c:v>4.3278999999999996</c:v>
                </c:pt>
                <c:pt idx="451">
                  <c:v>3.7028000000000003</c:v>
                </c:pt>
                <c:pt idx="452">
                  <c:v>3.4415999999999998</c:v>
                </c:pt>
                <c:pt idx="453">
                  <c:v>2.9538999999999995</c:v>
                </c:pt>
                <c:pt idx="454">
                  <c:v>2.4600999999999993</c:v>
                </c:pt>
                <c:pt idx="455">
                  <c:v>2.1241999999999996</c:v>
                </c:pt>
                <c:pt idx="456">
                  <c:v>1.8315999999999999</c:v>
                </c:pt>
                <c:pt idx="457">
                  <c:v>1.9559000000000002</c:v>
                </c:pt>
                <c:pt idx="458">
                  <c:v>2.1025</c:v>
                </c:pt>
                <c:pt idx="459">
                  <c:v>2.0034999999999998</c:v>
                </c:pt>
                <c:pt idx="460">
                  <c:v>2.0168000000000004</c:v>
                </c:pt>
                <c:pt idx="461">
                  <c:v>2.1583000000000001</c:v>
                </c:pt>
                <c:pt idx="462">
                  <c:v>2.2329000000000003</c:v>
                </c:pt>
                <c:pt idx="463">
                  <c:v>2.0134000000000003</c:v>
                </c:pt>
                <c:pt idx="464">
                  <c:v>1.9772000000000003</c:v>
                </c:pt>
                <c:pt idx="465">
                  <c:v>1.8566000000000003</c:v>
                </c:pt>
                <c:pt idx="466">
                  <c:v>1.8038000000000003</c:v>
                </c:pt>
                <c:pt idx="467">
                  <c:v>1.7372000000000003</c:v>
                </c:pt>
                <c:pt idx="468">
                  <c:v>1.7037000000000002</c:v>
                </c:pt>
                <c:pt idx="469">
                  <c:v>1.6319000000000004</c:v>
                </c:pt>
                <c:pt idx="470">
                  <c:v>1.2395000000000003</c:v>
                </c:pt>
                <c:pt idx="471">
                  <c:v>1.0549000000000002</c:v>
                </c:pt>
                <c:pt idx="472">
                  <c:v>0.90040000000000009</c:v>
                </c:pt>
                <c:pt idx="473">
                  <c:v>0.50439999999999996</c:v>
                </c:pt>
                <c:pt idx="474">
                  <c:v>0.25439999999999996</c:v>
                </c:pt>
                <c:pt idx="475">
                  <c:v>0.25439999999999996</c:v>
                </c:pt>
                <c:pt idx="476">
                  <c:v>0.20750000000000002</c:v>
                </c:pt>
                <c:pt idx="477">
                  <c:v>0.24690000000000001</c:v>
                </c:pt>
                <c:pt idx="478">
                  <c:v>0.34340000000000004</c:v>
                </c:pt>
                <c:pt idx="479">
                  <c:v>0.31570000000000004</c:v>
                </c:pt>
                <c:pt idx="480">
                  <c:v>0.3155</c:v>
                </c:pt>
                <c:pt idx="481">
                  <c:v>0.23480000000000001</c:v>
                </c:pt>
                <c:pt idx="482">
                  <c:v>0.23480000000000001</c:v>
                </c:pt>
                <c:pt idx="483">
                  <c:v>0.23480000000000001</c:v>
                </c:pt>
                <c:pt idx="484">
                  <c:v>0.23480000000000001</c:v>
                </c:pt>
                <c:pt idx="485">
                  <c:v>0.2349</c:v>
                </c:pt>
                <c:pt idx="486">
                  <c:v>0.2114</c:v>
                </c:pt>
                <c:pt idx="487">
                  <c:v>0.2114</c:v>
                </c:pt>
                <c:pt idx="488">
                  <c:v>0.2114</c:v>
                </c:pt>
                <c:pt idx="489">
                  <c:v>0.14849999999999999</c:v>
                </c:pt>
                <c:pt idx="490">
                  <c:v>1E-4</c:v>
                </c:pt>
                <c:pt idx="491">
                  <c:v>1E-4</c:v>
                </c:pt>
                <c:pt idx="492">
                  <c:v>1E-4</c:v>
                </c:pt>
                <c:pt idx="493">
                  <c:v>1.4900000000000002E-4</c:v>
                </c:pt>
                <c:pt idx="494">
                  <c:v>1.9500000000000005E-4</c:v>
                </c:pt>
                <c:pt idx="495">
                  <c:v>2.4000000000000006E-4</c:v>
                </c:pt>
                <c:pt idx="496">
                  <c:v>2.7400000000000005E-4</c:v>
                </c:pt>
                <c:pt idx="497">
                  <c:v>2.0700000000000002E-4</c:v>
                </c:pt>
                <c:pt idx="498">
                  <c:v>1.0735000000000001E-2</c:v>
                </c:pt>
                <c:pt idx="499">
                  <c:v>1.0767000000000002E-2</c:v>
                </c:pt>
                <c:pt idx="500">
                  <c:v>1.0769000000000003E-2</c:v>
                </c:pt>
                <c:pt idx="501">
                  <c:v>7.2284000000000001E-2</c:v>
                </c:pt>
                <c:pt idx="502">
                  <c:v>9.3142000000000016E-2</c:v>
                </c:pt>
                <c:pt idx="503">
                  <c:v>0.14908300000000002</c:v>
                </c:pt>
                <c:pt idx="504">
                  <c:v>0.16611600000000001</c:v>
                </c:pt>
                <c:pt idx="505">
                  <c:v>0.53922000000000003</c:v>
                </c:pt>
                <c:pt idx="506">
                  <c:v>0.53918099999999991</c:v>
                </c:pt>
                <c:pt idx="507">
                  <c:v>0.53917099999999996</c:v>
                </c:pt>
                <c:pt idx="508">
                  <c:v>0.59916400000000003</c:v>
                </c:pt>
                <c:pt idx="509">
                  <c:v>0.59917700000000007</c:v>
                </c:pt>
                <c:pt idx="510">
                  <c:v>0.58865599999999996</c:v>
                </c:pt>
                <c:pt idx="511">
                  <c:v>0.58862799999999993</c:v>
                </c:pt>
                <c:pt idx="512">
                  <c:v>0.588642</c:v>
                </c:pt>
                <c:pt idx="513">
                  <c:v>0.52742600000000006</c:v>
                </c:pt>
                <c:pt idx="514">
                  <c:v>0.50660900000000009</c:v>
                </c:pt>
                <c:pt idx="515">
                  <c:v>0.45071500000000009</c:v>
                </c:pt>
                <c:pt idx="516">
                  <c:v>0.43369900000000006</c:v>
                </c:pt>
                <c:pt idx="517">
                  <c:v>6.0545999999999996E-2</c:v>
                </c:pt>
                <c:pt idx="518">
                  <c:v>6.7111999999999977E-2</c:v>
                </c:pt>
                <c:pt idx="519">
                  <c:v>6.733299999999999E-2</c:v>
                </c:pt>
                <c:pt idx="520">
                  <c:v>7.306E-3</c:v>
                </c:pt>
                <c:pt idx="521">
                  <c:v>7.306E-3</c:v>
                </c:pt>
                <c:pt idx="522">
                  <c:v>7.3580000000000008E-3</c:v>
                </c:pt>
                <c:pt idx="523">
                  <c:v>8.0890000000000007E-3</c:v>
                </c:pt>
                <c:pt idx="524">
                  <c:v>8.7220000000000023E-3</c:v>
                </c:pt>
                <c:pt idx="525">
                  <c:v>8.8610000000000026E-3</c:v>
                </c:pt>
                <c:pt idx="526">
                  <c:v>8.8200000000000014E-3</c:v>
                </c:pt>
                <c:pt idx="527">
                  <c:v>8.7740000000000005E-3</c:v>
                </c:pt>
                <c:pt idx="528">
                  <c:v>8.7590000000000029E-3</c:v>
                </c:pt>
                <c:pt idx="529">
                  <c:v>8.7590000000000029E-3</c:v>
                </c:pt>
                <c:pt idx="530">
                  <c:v>2.1869999999999997E-3</c:v>
                </c:pt>
                <c:pt idx="531">
                  <c:v>1.9619999999999998E-3</c:v>
                </c:pt>
                <c:pt idx="532">
                  <c:v>1.9619999999999998E-3</c:v>
                </c:pt>
                <c:pt idx="533">
                  <c:v>1.9159999999999997E-3</c:v>
                </c:pt>
                <c:pt idx="534">
                  <c:v>1.8579999999999994E-3</c:v>
                </c:pt>
                <c:pt idx="535">
                  <c:v>1.1229999999999996E-3</c:v>
                </c:pt>
                <c:pt idx="536">
                  <c:v>4.75E-4</c:v>
                </c:pt>
                <c:pt idx="537">
                  <c:v>6.5000000000000008E-5</c:v>
                </c:pt>
                <c:pt idx="538">
                  <c:v>6.4000000000000016E-4</c:v>
                </c:pt>
                <c:pt idx="539">
                  <c:v>6.3900000000000003E-4</c:v>
                </c:pt>
                <c:pt idx="540">
                  <c:v>6.6700000000000017E-4</c:v>
                </c:pt>
                <c:pt idx="541">
                  <c:v>8.2800000000000018E-4</c:v>
                </c:pt>
                <c:pt idx="542">
                  <c:v>8.8800000000000012E-4</c:v>
                </c:pt>
                <c:pt idx="543">
                  <c:v>8.5700000000000023E-4</c:v>
                </c:pt>
                <c:pt idx="544">
                  <c:v>8.5800000000000026E-4</c:v>
                </c:pt>
                <c:pt idx="545">
                  <c:v>8.5800000000000026E-4</c:v>
                </c:pt>
                <c:pt idx="546">
                  <c:v>8.5700000000000012E-4</c:v>
                </c:pt>
                <c:pt idx="547">
                  <c:v>8.5700000000000012E-4</c:v>
                </c:pt>
                <c:pt idx="548">
                  <c:v>1.1780000000000002E-3</c:v>
                </c:pt>
                <c:pt idx="549">
                  <c:v>1.1500000000000002E-3</c:v>
                </c:pt>
                <c:pt idx="550">
                  <c:v>5.7499999999999999E-4</c:v>
                </c:pt>
                <c:pt idx="551">
                  <c:v>5.7499999999999999E-4</c:v>
                </c:pt>
                <c:pt idx="552">
                  <c:v>5.4500000000000002E-4</c:v>
                </c:pt>
                <c:pt idx="575">
                  <c:v>0</c:v>
                </c:pt>
                <c:pt idx="576">
                  <c:v>0.31390000000000007</c:v>
                </c:pt>
                <c:pt idx="577">
                  <c:v>0.31390000000000007</c:v>
                </c:pt>
                <c:pt idx="578">
                  <c:v>0.2923</c:v>
                </c:pt>
                <c:pt idx="579">
                  <c:v>0.19719999999999999</c:v>
                </c:pt>
                <c:pt idx="580">
                  <c:v>0.2031</c:v>
                </c:pt>
                <c:pt idx="581">
                  <c:v>0.21180000000000002</c:v>
                </c:pt>
                <c:pt idx="582">
                  <c:v>0.18640000000000001</c:v>
                </c:pt>
                <c:pt idx="583">
                  <c:v>0.15990000000000001</c:v>
                </c:pt>
                <c:pt idx="584">
                  <c:v>0.1641</c:v>
                </c:pt>
                <c:pt idx="585">
                  <c:v>0.1842</c:v>
                </c:pt>
                <c:pt idx="586">
                  <c:v>0.19660000000000002</c:v>
                </c:pt>
                <c:pt idx="587">
                  <c:v>0.10790000000000001</c:v>
                </c:pt>
                <c:pt idx="588">
                  <c:v>0.10790000000000001</c:v>
                </c:pt>
                <c:pt idx="589">
                  <c:v>0.13190000000000002</c:v>
                </c:pt>
                <c:pt idx="590">
                  <c:v>0.1479</c:v>
                </c:pt>
                <c:pt idx="591">
                  <c:v>0.18110000000000004</c:v>
                </c:pt>
                <c:pt idx="592">
                  <c:v>0.18</c:v>
                </c:pt>
                <c:pt idx="593">
                  <c:v>0.14649999999999999</c:v>
                </c:pt>
                <c:pt idx="594">
                  <c:v>0.14550000000000002</c:v>
                </c:pt>
                <c:pt idx="595">
                  <c:v>0.14550000000000002</c:v>
                </c:pt>
                <c:pt idx="596">
                  <c:v>0.15630000000000002</c:v>
                </c:pt>
                <c:pt idx="597">
                  <c:v>0.13450000000000001</c:v>
                </c:pt>
                <c:pt idx="598">
                  <c:v>0.1079</c:v>
                </c:pt>
                <c:pt idx="599">
                  <c:v>0.1079</c:v>
                </c:pt>
                <c:pt idx="600">
                  <c:v>0.1895</c:v>
                </c:pt>
                <c:pt idx="601">
                  <c:v>0.20760000000000001</c:v>
                </c:pt>
                <c:pt idx="602">
                  <c:v>0.23319999999999999</c:v>
                </c:pt>
                <c:pt idx="603">
                  <c:v>0.25440000000000002</c:v>
                </c:pt>
                <c:pt idx="604">
                  <c:v>0.31010000000000004</c:v>
                </c:pt>
                <c:pt idx="605">
                  <c:v>0.30460000000000004</c:v>
                </c:pt>
                <c:pt idx="606">
                  <c:v>0.31240000000000001</c:v>
                </c:pt>
                <c:pt idx="607">
                  <c:v>0.31240000000000001</c:v>
                </c:pt>
                <c:pt idx="608">
                  <c:v>0.2974</c:v>
                </c:pt>
                <c:pt idx="609">
                  <c:v>0.29520000000000002</c:v>
                </c:pt>
                <c:pt idx="610">
                  <c:v>0.29520000000000007</c:v>
                </c:pt>
                <c:pt idx="611">
                  <c:v>0.29520000000000007</c:v>
                </c:pt>
                <c:pt idx="612">
                  <c:v>0.21360000000000004</c:v>
                </c:pt>
                <c:pt idx="613">
                  <c:v>0.17150000000000001</c:v>
                </c:pt>
                <c:pt idx="614">
                  <c:v>0.12990000000000002</c:v>
                </c:pt>
                <c:pt idx="615">
                  <c:v>7.5499999999999998E-2</c:v>
                </c:pt>
                <c:pt idx="616">
                  <c:v>1.3000000000000001E-2</c:v>
                </c:pt>
                <c:pt idx="617">
                  <c:v>2.3200000000000002E-2</c:v>
                </c:pt>
                <c:pt idx="618">
                  <c:v>1.2800000000000001E-2</c:v>
                </c:pt>
                <c:pt idx="619">
                  <c:v>1.2800000000000001E-2</c:v>
                </c:pt>
                <c:pt idx="620">
                  <c:v>1.2800000000000001E-2</c:v>
                </c:pt>
                <c:pt idx="621">
                  <c:v>1.2800000000000001E-2</c:v>
                </c:pt>
                <c:pt idx="622">
                  <c:v>1.0200000000000001E-2</c:v>
                </c:pt>
                <c:pt idx="623">
                  <c:v>1.0200000000000001E-2</c:v>
                </c:pt>
                <c:pt idx="624">
                  <c:v>1.0200000000000001E-2</c:v>
                </c:pt>
                <c:pt idx="625">
                  <c:v>1.0200000000000001E-2</c:v>
                </c:pt>
                <c:pt idx="626">
                  <c:v>1.0200000000000001E-2</c:v>
                </c:pt>
                <c:pt idx="627">
                  <c:v>1.0200000000000001E-2</c:v>
                </c:pt>
                <c:pt idx="628">
                  <c:v>2.9700000000000004E-2</c:v>
                </c:pt>
                <c:pt idx="629">
                  <c:v>1.95E-2</c:v>
                </c:pt>
                <c:pt idx="630">
                  <c:v>1.95E-2</c:v>
                </c:pt>
                <c:pt idx="631">
                  <c:v>1.95E-2</c:v>
                </c:pt>
                <c:pt idx="632">
                  <c:v>1.9600000000000003E-2</c:v>
                </c:pt>
                <c:pt idx="633">
                  <c:v>1.9600000000000003E-2</c:v>
                </c:pt>
                <c:pt idx="634">
                  <c:v>1.9800000000000002E-2</c:v>
                </c:pt>
                <c:pt idx="635">
                  <c:v>0.622</c:v>
                </c:pt>
                <c:pt idx="636">
                  <c:v>0.62450000000000006</c:v>
                </c:pt>
                <c:pt idx="637">
                  <c:v>0.63490000000000002</c:v>
                </c:pt>
                <c:pt idx="638">
                  <c:v>0.6482</c:v>
                </c:pt>
                <c:pt idx="639">
                  <c:v>0.6482</c:v>
                </c:pt>
                <c:pt idx="640">
                  <c:v>0.80030000000000001</c:v>
                </c:pt>
                <c:pt idx="641">
                  <c:v>0.82959999999999989</c:v>
                </c:pt>
                <c:pt idx="642">
                  <c:v>1.0656999999999999</c:v>
                </c:pt>
                <c:pt idx="643">
                  <c:v>1.1194999999999997</c:v>
                </c:pt>
                <c:pt idx="644">
                  <c:v>1.1753999999999998</c:v>
                </c:pt>
                <c:pt idx="645">
                  <c:v>1.3198000000000001</c:v>
                </c:pt>
                <c:pt idx="646">
                  <c:v>1.4044000000000001</c:v>
                </c:pt>
                <c:pt idx="647">
                  <c:v>0.9345</c:v>
                </c:pt>
                <c:pt idx="648">
                  <c:v>0.93200000000000005</c:v>
                </c:pt>
                <c:pt idx="649">
                  <c:v>1.0356000000000001</c:v>
                </c:pt>
                <c:pt idx="650">
                  <c:v>1.1086</c:v>
                </c:pt>
                <c:pt idx="651">
                  <c:v>1.1086</c:v>
                </c:pt>
                <c:pt idx="652">
                  <c:v>0.93710000000000004</c:v>
                </c:pt>
                <c:pt idx="653">
                  <c:v>0.98890000000000011</c:v>
                </c:pt>
                <c:pt idx="654">
                  <c:v>0.86350000000000005</c:v>
                </c:pt>
                <c:pt idx="655">
                  <c:v>0.82450000000000001</c:v>
                </c:pt>
                <c:pt idx="656">
                  <c:v>0.76870000000000005</c:v>
                </c:pt>
                <c:pt idx="657">
                  <c:v>0.62450000000000017</c:v>
                </c:pt>
                <c:pt idx="658">
                  <c:v>0.58900000000000008</c:v>
                </c:pt>
                <c:pt idx="659">
                  <c:v>0.45680000000000004</c:v>
                </c:pt>
                <c:pt idx="660">
                  <c:v>0.45710000000000001</c:v>
                </c:pt>
                <c:pt idx="661">
                  <c:v>0.34410000000000002</c:v>
                </c:pt>
                <c:pt idx="662">
                  <c:v>0.25840000000000002</c:v>
                </c:pt>
                <c:pt idx="663">
                  <c:v>0.25870000000000004</c:v>
                </c:pt>
                <c:pt idx="664">
                  <c:v>0.30970000000000009</c:v>
                </c:pt>
                <c:pt idx="665">
                  <c:v>0.22890000000000005</c:v>
                </c:pt>
                <c:pt idx="666">
                  <c:v>0.11849999999999998</c:v>
                </c:pt>
                <c:pt idx="667">
                  <c:v>0.1041</c:v>
                </c:pt>
                <c:pt idx="668">
                  <c:v>0.10410000000000001</c:v>
                </c:pt>
                <c:pt idx="669">
                  <c:v>0.10410000000000001</c:v>
                </c:pt>
                <c:pt idx="670">
                  <c:v>5.5199999999999999E-2</c:v>
                </c:pt>
                <c:pt idx="671">
                  <c:v>5.5399999999999998E-2</c:v>
                </c:pt>
                <c:pt idx="672">
                  <c:v>5.5399999999999991E-2</c:v>
                </c:pt>
                <c:pt idx="673">
                  <c:v>5.4499999999999993E-2</c:v>
                </c:pt>
                <c:pt idx="674">
                  <c:v>5.4199999999999991E-2</c:v>
                </c:pt>
                <c:pt idx="675">
                  <c:v>5.4199999999999991E-2</c:v>
                </c:pt>
                <c:pt idx="676">
                  <c:v>4.000000000000001E-3</c:v>
                </c:pt>
                <c:pt idx="677">
                  <c:v>4.1000000000000012E-3</c:v>
                </c:pt>
                <c:pt idx="678">
                  <c:v>4.0000000000000001E-3</c:v>
                </c:pt>
                <c:pt idx="679">
                  <c:v>4.2000000000000015E-3</c:v>
                </c:pt>
                <c:pt idx="680">
                  <c:v>4.7000000000000002E-3</c:v>
                </c:pt>
                <c:pt idx="681">
                  <c:v>4.5999999999999999E-3</c:v>
                </c:pt>
                <c:pt idx="682">
                  <c:v>4.4999999999999988E-3</c:v>
                </c:pt>
                <c:pt idx="683">
                  <c:v>4.4000000000000003E-3</c:v>
                </c:pt>
                <c:pt idx="684">
                  <c:v>4.4000000000000003E-3</c:v>
                </c:pt>
                <c:pt idx="685">
                  <c:v>4.3410000000000002E-3</c:v>
                </c:pt>
                <c:pt idx="686">
                  <c:v>4.8029999999999991E-3</c:v>
                </c:pt>
                <c:pt idx="687">
                  <c:v>4.7340000000000004E-3</c:v>
                </c:pt>
                <c:pt idx="688">
                  <c:v>4.0920000000000002E-3</c:v>
                </c:pt>
                <c:pt idx="689">
                  <c:v>3.954E-3</c:v>
                </c:pt>
                <c:pt idx="690">
                  <c:v>3.908E-3</c:v>
                </c:pt>
                <c:pt idx="691">
                  <c:v>3.5869999999999999E-3</c:v>
                </c:pt>
                <c:pt idx="692">
                  <c:v>3.0360000000000001E-3</c:v>
                </c:pt>
                <c:pt idx="693">
                  <c:v>3.1289999999999998E-3</c:v>
                </c:pt>
                <c:pt idx="694">
                  <c:v>3.1110000000000005E-3</c:v>
                </c:pt>
                <c:pt idx="695">
                  <c:v>3.4640000000000001E-3</c:v>
                </c:pt>
                <c:pt idx="696">
                  <c:v>3.375E-3</c:v>
                </c:pt>
                <c:pt idx="697">
                  <c:v>3.9289999999999993E-3</c:v>
                </c:pt>
                <c:pt idx="698">
                  <c:v>3.3809999999999999E-3</c:v>
                </c:pt>
                <c:pt idx="699">
                  <c:v>3.2500000000000003E-3</c:v>
                </c:pt>
                <c:pt idx="700">
                  <c:v>3.5760000000000002E-3</c:v>
                </c:pt>
                <c:pt idx="701">
                  <c:v>3.5410000000000003E-3</c:v>
                </c:pt>
                <c:pt idx="702">
                  <c:v>3.5650000000000005E-3</c:v>
                </c:pt>
                <c:pt idx="703">
                  <c:v>3.3630000000000001E-3</c:v>
                </c:pt>
                <c:pt idx="704">
                  <c:v>3.359E-3</c:v>
                </c:pt>
                <c:pt idx="705">
                  <c:v>3.2920000000000002E-3</c:v>
                </c:pt>
                <c:pt idx="706">
                  <c:v>3.143E-3</c:v>
                </c:pt>
                <c:pt idx="707">
                  <c:v>2.7669999999999965E-3</c:v>
                </c:pt>
                <c:pt idx="708">
                  <c:v>2.6639999999999962E-3</c:v>
                </c:pt>
                <c:pt idx="709">
                  <c:v>2.269999999999996E-3</c:v>
                </c:pt>
                <c:pt idx="710">
                  <c:v>2.3289999999999995E-3</c:v>
                </c:pt>
                <c:pt idx="711">
                  <c:v>2.3669999999999993E-3</c:v>
                </c:pt>
                <c:pt idx="712">
                  <c:v>1.8949999999999995E-3</c:v>
                </c:pt>
                <c:pt idx="713">
                  <c:v>1.7659999999999991E-3</c:v>
                </c:pt>
                <c:pt idx="714">
                  <c:v>1.8900000000000024E-3</c:v>
                </c:pt>
                <c:pt idx="715">
                  <c:v>1.9240000000000023E-3</c:v>
                </c:pt>
                <c:pt idx="716">
                  <c:v>1.9060000000000023E-3</c:v>
                </c:pt>
                <c:pt idx="717">
                  <c:v>1.8620000000000025E-3</c:v>
                </c:pt>
                <c:pt idx="718">
                  <c:v>1.7770000000000025E-3</c:v>
                </c:pt>
                <c:pt idx="719">
                  <c:v>1.6550000000000065E-3</c:v>
                </c:pt>
                <c:pt idx="720">
                  <c:v>1.8030000000000064E-3</c:v>
                </c:pt>
                <c:pt idx="721">
                  <c:v>1.6590000000000066E-3</c:v>
                </c:pt>
                <c:pt idx="722">
                  <c:v>1.6340000000000031E-3</c:v>
                </c:pt>
                <c:pt idx="723">
                  <c:v>1.7980000000000034E-3</c:v>
                </c:pt>
                <c:pt idx="724">
                  <c:v>1.7940000000000033E-3</c:v>
                </c:pt>
                <c:pt idx="725">
                  <c:v>2.1060000000000033E-3</c:v>
                </c:pt>
                <c:pt idx="726">
                  <c:v>1.8110000000000001E-3</c:v>
                </c:pt>
                <c:pt idx="727">
                  <c:v>1.9170000000000003E-3</c:v>
                </c:pt>
                <c:pt idx="728">
                  <c:v>2.0939999999999999E-3</c:v>
                </c:pt>
                <c:pt idx="729">
                  <c:v>2.2200000000000002E-3</c:v>
                </c:pt>
                <c:pt idx="730">
                  <c:v>2.4130000000000006E-3</c:v>
                </c:pt>
                <c:pt idx="731">
                  <c:v>2.4650000000000006E-3</c:v>
                </c:pt>
                <c:pt idx="732">
                  <c:v>2.3560000000000009E-3</c:v>
                </c:pt>
                <c:pt idx="733">
                  <c:v>2.5300000000000001E-3</c:v>
                </c:pt>
                <c:pt idx="734">
                  <c:v>2.3380000000000011E-3</c:v>
                </c:pt>
                <c:pt idx="735">
                  <c:v>2.1740000000000006E-3</c:v>
                </c:pt>
                <c:pt idx="736">
                  <c:v>2.2663000000000003E-2</c:v>
                </c:pt>
                <c:pt idx="737">
                  <c:v>5.2938000000000006E-2</c:v>
                </c:pt>
                <c:pt idx="738">
                  <c:v>6.1399000000000002E-2</c:v>
                </c:pt>
                <c:pt idx="739">
                  <c:v>6.1186000000000004E-2</c:v>
                </c:pt>
                <c:pt idx="740">
                  <c:v>6.6039999999999988E-2</c:v>
                </c:pt>
                <c:pt idx="741">
                  <c:v>6.5836999999999993E-2</c:v>
                </c:pt>
                <c:pt idx="742">
                  <c:v>6.5595999999999988E-2</c:v>
                </c:pt>
                <c:pt idx="743">
                  <c:v>6.5488999999999992E-2</c:v>
                </c:pt>
                <c:pt idx="744">
                  <c:v>6.5341999999999983E-2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CB-4FCD-B059-28815C274B6B}"/>
            </c:ext>
          </c:extLst>
        </c:ser>
        <c:ser>
          <c:idx val="2"/>
          <c:order val="5"/>
          <c:tx>
            <c:strRef>
              <c:f>ChartData!$G$2</c:f>
              <c:strCache>
                <c:ptCount val="1"/>
                <c:pt idx="0">
                  <c:v>Other EU-28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ChartData!$G$3:$G$747</c:f>
              <c:numCache>
                <c:formatCode>#,##0</c:formatCode>
                <c:ptCount val="745"/>
                <c:pt idx="0">
                  <c:v>6.5200000000000369E-2</c:v>
                </c:pt>
                <c:pt idx="1">
                  <c:v>6.5199999999999481E-2</c:v>
                </c:pt>
                <c:pt idx="2">
                  <c:v>6.5199999999999481E-2</c:v>
                </c:pt>
                <c:pt idx="3">
                  <c:v>8.6499999999999577E-2</c:v>
                </c:pt>
                <c:pt idx="4">
                  <c:v>8.6499999999998245E-2</c:v>
                </c:pt>
                <c:pt idx="5">
                  <c:v>8.6499999999999133E-2</c:v>
                </c:pt>
                <c:pt idx="6">
                  <c:v>8.6500000000000021E-2</c:v>
                </c:pt>
                <c:pt idx="7">
                  <c:v>0.10749999999999948</c:v>
                </c:pt>
                <c:pt idx="8">
                  <c:v>9.1700000000000337E-2</c:v>
                </c:pt>
                <c:pt idx="9">
                  <c:v>0.12750000000000039</c:v>
                </c:pt>
                <c:pt idx="10">
                  <c:v>0.14760000000000018</c:v>
                </c:pt>
                <c:pt idx="11">
                  <c:v>0.14869999999999983</c:v>
                </c:pt>
                <c:pt idx="12">
                  <c:v>0.1236000000000006</c:v>
                </c:pt>
                <c:pt idx="13">
                  <c:v>0.1236000000000006</c:v>
                </c:pt>
                <c:pt idx="14">
                  <c:v>0.12359999999999927</c:v>
                </c:pt>
                <c:pt idx="15">
                  <c:v>0.10230000000000006</c:v>
                </c:pt>
                <c:pt idx="16">
                  <c:v>0.10230000000000006</c:v>
                </c:pt>
                <c:pt idx="17">
                  <c:v>0.10230000000000006</c:v>
                </c:pt>
                <c:pt idx="18">
                  <c:v>0.10230000000000006</c:v>
                </c:pt>
                <c:pt idx="19">
                  <c:v>8.130000000000015E-2</c:v>
                </c:pt>
                <c:pt idx="20">
                  <c:v>8.3900000000000086E-2</c:v>
                </c:pt>
                <c:pt idx="21">
                  <c:v>4.3899999999999828E-2</c:v>
                </c:pt>
                <c:pt idx="22">
                  <c:v>2.3800000000000043E-2</c:v>
                </c:pt>
                <c:pt idx="23">
                  <c:v>3.7000000000000366E-3</c:v>
                </c:pt>
                <c:pt idx="24">
                  <c:v>5.0500000000000433E-2</c:v>
                </c:pt>
                <c:pt idx="25">
                  <c:v>9.7900000000000098E-2</c:v>
                </c:pt>
                <c:pt idx="26">
                  <c:v>9.7900000000000098E-2</c:v>
                </c:pt>
                <c:pt idx="27">
                  <c:v>0.14829999999999943</c:v>
                </c:pt>
                <c:pt idx="28">
                  <c:v>0.17349999999999977</c:v>
                </c:pt>
                <c:pt idx="29">
                  <c:v>0.21869999999999923</c:v>
                </c:pt>
                <c:pt idx="30">
                  <c:v>0.24209999999999976</c:v>
                </c:pt>
                <c:pt idx="31">
                  <c:v>0.24209999999999932</c:v>
                </c:pt>
                <c:pt idx="32">
                  <c:v>0.23839999999999995</c:v>
                </c:pt>
                <c:pt idx="33">
                  <c:v>0.23839999999999995</c:v>
                </c:pt>
                <c:pt idx="34">
                  <c:v>0.23839999999999995</c:v>
                </c:pt>
                <c:pt idx="35">
                  <c:v>0.23840000000000039</c:v>
                </c:pt>
                <c:pt idx="36">
                  <c:v>0.25590000000000046</c:v>
                </c:pt>
                <c:pt idx="37">
                  <c:v>0.21709999999999985</c:v>
                </c:pt>
                <c:pt idx="38">
                  <c:v>0.21709999999999985</c:v>
                </c:pt>
                <c:pt idx="39">
                  <c:v>0.19059999999999899</c:v>
                </c:pt>
                <c:pt idx="40">
                  <c:v>0.16579999999999906</c:v>
                </c:pt>
                <c:pt idx="41">
                  <c:v>0.12060000000000048</c:v>
                </c:pt>
                <c:pt idx="42">
                  <c:v>0.19090000000000007</c:v>
                </c:pt>
                <c:pt idx="43">
                  <c:v>0.26119999999999965</c:v>
                </c:pt>
                <c:pt idx="44">
                  <c:v>0.33150000000000013</c:v>
                </c:pt>
                <c:pt idx="45">
                  <c:v>0.35490000000000066</c:v>
                </c:pt>
                <c:pt idx="46">
                  <c:v>0.35490000000000155</c:v>
                </c:pt>
                <c:pt idx="47">
                  <c:v>0.35489999999999977</c:v>
                </c:pt>
                <c:pt idx="48">
                  <c:v>0.29059999999999953</c:v>
                </c:pt>
                <c:pt idx="49">
                  <c:v>0.28199999999999914</c:v>
                </c:pt>
                <c:pt idx="50">
                  <c:v>0.28199999999999825</c:v>
                </c:pt>
                <c:pt idx="51">
                  <c:v>0.25809999999999889</c:v>
                </c:pt>
                <c:pt idx="52">
                  <c:v>0.25769999999999893</c:v>
                </c:pt>
                <c:pt idx="53">
                  <c:v>0.25769999999999982</c:v>
                </c:pt>
                <c:pt idx="54">
                  <c:v>0.18740000000000112</c:v>
                </c:pt>
                <c:pt idx="55">
                  <c:v>0.1639999999999997</c:v>
                </c:pt>
                <c:pt idx="56">
                  <c:v>0.14050000000000029</c:v>
                </c:pt>
                <c:pt idx="57">
                  <c:v>0.14050000000000029</c:v>
                </c:pt>
                <c:pt idx="58">
                  <c:v>0.17729999999999979</c:v>
                </c:pt>
                <c:pt idx="59">
                  <c:v>0.17730000000000068</c:v>
                </c:pt>
                <c:pt idx="60">
                  <c:v>0.17739999999999956</c:v>
                </c:pt>
                <c:pt idx="61">
                  <c:v>0.17760000000000176</c:v>
                </c:pt>
                <c:pt idx="62">
                  <c:v>0.1778000000000004</c:v>
                </c:pt>
                <c:pt idx="63">
                  <c:v>0.20169999999999977</c:v>
                </c:pt>
                <c:pt idx="64">
                  <c:v>0.20170000000000066</c:v>
                </c:pt>
                <c:pt idx="65">
                  <c:v>0.20169999999999888</c:v>
                </c:pt>
                <c:pt idx="66">
                  <c:v>0.17829999999999924</c:v>
                </c:pt>
                <c:pt idx="67">
                  <c:v>0.13149999999999995</c:v>
                </c:pt>
                <c:pt idx="68">
                  <c:v>8.4699999999999775E-2</c:v>
                </c:pt>
                <c:pt idx="69">
                  <c:v>6.1300000000000132E-2</c:v>
                </c:pt>
                <c:pt idx="70">
                  <c:v>2.4500000000000632E-2</c:v>
                </c:pt>
                <c:pt idx="71">
                  <c:v>2.4600000000000399E-2</c:v>
                </c:pt>
                <c:pt idx="72">
                  <c:v>2.4499999999999744E-2</c:v>
                </c:pt>
                <c:pt idx="73">
                  <c:v>2.4400000000000865E-2</c:v>
                </c:pt>
                <c:pt idx="74">
                  <c:v>2.4200000000001332E-2</c:v>
                </c:pt>
                <c:pt idx="75">
                  <c:v>6.0000000000037801E-4</c:v>
                </c:pt>
                <c:pt idx="76">
                  <c:v>6.0000000000126619E-4</c:v>
                </c:pt>
                <c:pt idx="77">
                  <c:v>6.0000000000126619E-4</c:v>
                </c:pt>
                <c:pt idx="78">
                  <c:v>5.9999999999860165E-4</c:v>
                </c:pt>
                <c:pt idx="79">
                  <c:v>5.0000000000061107E-4</c:v>
                </c:pt>
                <c:pt idx="80">
                  <c:v>6.0000000000037801E-4</c:v>
                </c:pt>
                <c:pt idx="81">
                  <c:v>7.0000000000014495E-4</c:v>
                </c:pt>
                <c:pt idx="82">
                  <c:v>8.0000000000080007E-4</c:v>
                </c:pt>
                <c:pt idx="83">
                  <c:v>7.9999999999991189E-4</c:v>
                </c:pt>
                <c:pt idx="84">
                  <c:v>9.0000000000145519E-4</c:v>
                </c:pt>
                <c:pt idx="85">
                  <c:v>9.9999999999944578E-4</c:v>
                </c:pt>
                <c:pt idx="86">
                  <c:v>2.3699999999998944E-2</c:v>
                </c:pt>
                <c:pt idx="87">
                  <c:v>4.690000000000083E-2</c:v>
                </c:pt>
                <c:pt idx="88">
                  <c:v>0.26090000000000124</c:v>
                </c:pt>
                <c:pt idx="89">
                  <c:v>0.28279999999999994</c:v>
                </c:pt>
                <c:pt idx="90">
                  <c:v>0.28279999999999994</c:v>
                </c:pt>
                <c:pt idx="91">
                  <c:v>0.28279999999999994</c:v>
                </c:pt>
                <c:pt idx="92">
                  <c:v>0.29329999999999856</c:v>
                </c:pt>
                <c:pt idx="93">
                  <c:v>0.29329999999999767</c:v>
                </c:pt>
                <c:pt idx="94">
                  <c:v>0.29319999999999879</c:v>
                </c:pt>
                <c:pt idx="95">
                  <c:v>0.29319999999999879</c:v>
                </c:pt>
                <c:pt idx="96">
                  <c:v>0.50710000000000122</c:v>
                </c:pt>
                <c:pt idx="97">
                  <c:v>0.50710000000000122</c:v>
                </c:pt>
                <c:pt idx="98">
                  <c:v>0.48579999999999934</c:v>
                </c:pt>
                <c:pt idx="99">
                  <c:v>0.46240000000000236</c:v>
                </c:pt>
                <c:pt idx="100">
                  <c:v>0.24849999999999817</c:v>
                </c:pt>
                <c:pt idx="101">
                  <c:v>0.25009999999999799</c:v>
                </c:pt>
                <c:pt idx="102">
                  <c:v>0.2502999999999993</c:v>
                </c:pt>
                <c:pt idx="103">
                  <c:v>0.25039999999999907</c:v>
                </c:pt>
                <c:pt idx="104">
                  <c:v>0.35970000000000013</c:v>
                </c:pt>
                <c:pt idx="105">
                  <c:v>0.35980000000000167</c:v>
                </c:pt>
                <c:pt idx="106">
                  <c:v>0.35989999999999789</c:v>
                </c:pt>
                <c:pt idx="107">
                  <c:v>0.35989999999999789</c:v>
                </c:pt>
                <c:pt idx="108">
                  <c:v>0.14610000000000056</c:v>
                </c:pt>
                <c:pt idx="109">
                  <c:v>0.14601900000000079</c:v>
                </c:pt>
                <c:pt idx="110">
                  <c:v>0.15729900000000008</c:v>
                </c:pt>
                <c:pt idx="111">
                  <c:v>0.16345800000000033</c:v>
                </c:pt>
                <c:pt idx="112">
                  <c:v>0.16341799999999829</c:v>
                </c:pt>
                <c:pt idx="113">
                  <c:v>0.14000500000000038</c:v>
                </c:pt>
                <c:pt idx="114">
                  <c:v>0.16555799999999898</c:v>
                </c:pt>
                <c:pt idx="115">
                  <c:v>0.28869500000000237</c:v>
                </c:pt>
                <c:pt idx="116">
                  <c:v>0.17061299999999946</c:v>
                </c:pt>
                <c:pt idx="117">
                  <c:v>0.17056899999999864</c:v>
                </c:pt>
                <c:pt idx="118">
                  <c:v>0.1705140000000025</c:v>
                </c:pt>
                <c:pt idx="119">
                  <c:v>0.17048400000000008</c:v>
                </c:pt>
                <c:pt idx="120">
                  <c:v>0.20152999999999999</c:v>
                </c:pt>
                <c:pt idx="121">
                  <c:v>0.21715000000000373</c:v>
                </c:pt>
                <c:pt idx="122">
                  <c:v>0.24451299999999598</c:v>
                </c:pt>
                <c:pt idx="123">
                  <c:v>0.33401499999999906</c:v>
                </c:pt>
                <c:pt idx="124">
                  <c:v>0.4184909999999995</c:v>
                </c:pt>
                <c:pt idx="125">
                  <c:v>0.51997200000000099</c:v>
                </c:pt>
                <c:pt idx="126">
                  <c:v>0.55490700000000004</c:v>
                </c:pt>
                <c:pt idx="127">
                  <c:v>0.43418199999999807</c:v>
                </c:pt>
                <c:pt idx="128">
                  <c:v>0.43731599999999915</c:v>
                </c:pt>
                <c:pt idx="129">
                  <c:v>0.43726500000000179</c:v>
                </c:pt>
                <c:pt idx="130">
                  <c:v>0.43736400000000231</c:v>
                </c:pt>
                <c:pt idx="131">
                  <c:v>0.4608400000000028</c:v>
                </c:pt>
                <c:pt idx="132">
                  <c:v>0.43004899999999857</c:v>
                </c:pt>
                <c:pt idx="133">
                  <c:v>0.41440300000000008</c:v>
                </c:pt>
                <c:pt idx="134">
                  <c:v>0.37459199999999804</c:v>
                </c:pt>
                <c:pt idx="135">
                  <c:v>0.2789819999999974</c:v>
                </c:pt>
                <c:pt idx="136">
                  <c:v>0.19449699999999837</c:v>
                </c:pt>
                <c:pt idx="137">
                  <c:v>9.3040999999999485E-2</c:v>
                </c:pt>
                <c:pt idx="138">
                  <c:v>3.2384000000000412E-2</c:v>
                </c:pt>
                <c:pt idx="139">
                  <c:v>0.15207399999999893</c:v>
                </c:pt>
                <c:pt idx="140">
                  <c:v>0.1471669999999996</c:v>
                </c:pt>
                <c:pt idx="141">
                  <c:v>0.14708900000000114</c:v>
                </c:pt>
                <c:pt idx="142">
                  <c:v>0.21716999999999942</c:v>
                </c:pt>
                <c:pt idx="143">
                  <c:v>0.22196299999999525</c:v>
                </c:pt>
                <c:pt idx="144">
                  <c:v>0.31511899999999571</c:v>
                </c:pt>
                <c:pt idx="145">
                  <c:v>0.3151479999999971</c:v>
                </c:pt>
                <c:pt idx="146">
                  <c:v>0.31501500000000249</c:v>
                </c:pt>
                <c:pt idx="147">
                  <c:v>0.36173199999999639</c:v>
                </c:pt>
                <c:pt idx="148">
                  <c:v>0.36180000000000234</c:v>
                </c:pt>
                <c:pt idx="149">
                  <c:v>0.36179600000000178</c:v>
                </c:pt>
                <c:pt idx="150">
                  <c:v>0.36205400000000232</c:v>
                </c:pt>
                <c:pt idx="151">
                  <c:v>0.24003100000000011</c:v>
                </c:pt>
                <c:pt idx="152">
                  <c:v>0.24014399999999725</c:v>
                </c:pt>
                <c:pt idx="153">
                  <c:v>0.26245100000000043</c:v>
                </c:pt>
                <c:pt idx="154">
                  <c:v>0.30331699999999628</c:v>
                </c:pt>
                <c:pt idx="155">
                  <c:v>0.31843899999999969</c:v>
                </c:pt>
                <c:pt idx="156">
                  <c:v>0.2250040000000002</c:v>
                </c:pt>
                <c:pt idx="157">
                  <c:v>0.22511100000000006</c:v>
                </c:pt>
                <c:pt idx="158">
                  <c:v>0.22529399999999811</c:v>
                </c:pt>
                <c:pt idx="159">
                  <c:v>0.17868799999999574</c:v>
                </c:pt>
                <c:pt idx="160">
                  <c:v>0.17900799999999961</c:v>
                </c:pt>
                <c:pt idx="161">
                  <c:v>0.1794059999999984</c:v>
                </c:pt>
                <c:pt idx="162">
                  <c:v>0.17957100000000281</c:v>
                </c:pt>
                <c:pt idx="163">
                  <c:v>0.17969799999999836</c:v>
                </c:pt>
                <c:pt idx="164">
                  <c:v>0.1799129999999991</c:v>
                </c:pt>
                <c:pt idx="165">
                  <c:v>0.15799199999999658</c:v>
                </c:pt>
                <c:pt idx="166">
                  <c:v>4.6900999999998305E-2</c:v>
                </c:pt>
                <c:pt idx="167">
                  <c:v>3.4400000000047726E-3</c:v>
                </c:pt>
                <c:pt idx="168">
                  <c:v>3.2640000000014879E-3</c:v>
                </c:pt>
                <c:pt idx="191">
                  <c:v>0</c:v>
                </c:pt>
                <c:pt idx="192">
                  <c:v>1.6710000000000016</c:v>
                </c:pt>
                <c:pt idx="193">
                  <c:v>1.0839999999999992</c:v>
                </c:pt>
                <c:pt idx="194">
                  <c:v>0.81029999999999891</c:v>
                </c:pt>
                <c:pt idx="195">
                  <c:v>0.63419999999999943</c:v>
                </c:pt>
                <c:pt idx="196">
                  <c:v>0.65810000000000013</c:v>
                </c:pt>
                <c:pt idx="197">
                  <c:v>0.68299999999999983</c:v>
                </c:pt>
                <c:pt idx="198">
                  <c:v>0.68349999999999955</c:v>
                </c:pt>
                <c:pt idx="199">
                  <c:v>0.66629999999999967</c:v>
                </c:pt>
                <c:pt idx="200">
                  <c:v>0.99409999999999865</c:v>
                </c:pt>
                <c:pt idx="201">
                  <c:v>0.98779999999999912</c:v>
                </c:pt>
                <c:pt idx="202">
                  <c:v>1.1116000000000006</c:v>
                </c:pt>
                <c:pt idx="203">
                  <c:v>1.1248</c:v>
                </c:pt>
                <c:pt idx="204">
                  <c:v>1.0851999999999995</c:v>
                </c:pt>
                <c:pt idx="205">
                  <c:v>1.0631999999999984</c:v>
                </c:pt>
                <c:pt idx="206">
                  <c:v>1.0890000000000004</c:v>
                </c:pt>
                <c:pt idx="207">
                  <c:v>1.0812999999999997</c:v>
                </c:pt>
                <c:pt idx="208">
                  <c:v>1.1383999999999999</c:v>
                </c:pt>
                <c:pt idx="209">
                  <c:v>1.1485000000000003</c:v>
                </c:pt>
                <c:pt idx="210">
                  <c:v>1.1250000000000009</c:v>
                </c:pt>
                <c:pt idx="211">
                  <c:v>1.1430000000000007</c:v>
                </c:pt>
                <c:pt idx="212">
                  <c:v>0.9101000000000008</c:v>
                </c:pt>
                <c:pt idx="213">
                  <c:v>0.94330000000000069</c:v>
                </c:pt>
                <c:pt idx="214">
                  <c:v>0.84149999999999991</c:v>
                </c:pt>
                <c:pt idx="215">
                  <c:v>0.71339999999999915</c:v>
                </c:pt>
                <c:pt idx="216">
                  <c:v>0.93389999999999773</c:v>
                </c:pt>
                <c:pt idx="217">
                  <c:v>0.87719999999999931</c:v>
                </c:pt>
                <c:pt idx="218">
                  <c:v>0.95690000000000097</c:v>
                </c:pt>
                <c:pt idx="219">
                  <c:v>1.0685000000000011</c:v>
                </c:pt>
                <c:pt idx="220">
                  <c:v>1.0552000000000001</c:v>
                </c:pt>
                <c:pt idx="221">
                  <c:v>1.0435999999999996</c:v>
                </c:pt>
                <c:pt idx="222">
                  <c:v>1.067499999999999</c:v>
                </c:pt>
                <c:pt idx="223">
                  <c:v>1.120099999999999</c:v>
                </c:pt>
                <c:pt idx="224">
                  <c:v>1.025199999999999</c:v>
                </c:pt>
                <c:pt idx="225">
                  <c:v>1.2810000000000015</c:v>
                </c:pt>
                <c:pt idx="226">
                  <c:v>1.3483999999999998</c:v>
                </c:pt>
                <c:pt idx="227">
                  <c:v>1.4171000000000031</c:v>
                </c:pt>
                <c:pt idx="228">
                  <c:v>1.1642999999999999</c:v>
                </c:pt>
                <c:pt idx="229">
                  <c:v>1.1369999999999996</c:v>
                </c:pt>
                <c:pt idx="230">
                  <c:v>1.0353999999999992</c:v>
                </c:pt>
                <c:pt idx="231">
                  <c:v>0.95069999999999943</c:v>
                </c:pt>
                <c:pt idx="232">
                  <c:v>0.92600000000000104</c:v>
                </c:pt>
                <c:pt idx="233">
                  <c:v>0.93819999999999837</c:v>
                </c:pt>
                <c:pt idx="234">
                  <c:v>0.9268999999999985</c:v>
                </c:pt>
                <c:pt idx="235">
                  <c:v>0.92240000000000011</c:v>
                </c:pt>
                <c:pt idx="236">
                  <c:v>0.96739999999999915</c:v>
                </c:pt>
                <c:pt idx="237">
                  <c:v>0.69730000000000025</c:v>
                </c:pt>
                <c:pt idx="238">
                  <c:v>0.72379999999999978</c:v>
                </c:pt>
                <c:pt idx="239">
                  <c:v>0.68299999999999983</c:v>
                </c:pt>
                <c:pt idx="240">
                  <c:v>0.66669999999999963</c:v>
                </c:pt>
                <c:pt idx="241">
                  <c:v>0.64570000000000016</c:v>
                </c:pt>
                <c:pt idx="242">
                  <c:v>0.54790000000000028</c:v>
                </c:pt>
                <c:pt idx="243">
                  <c:v>0.60999999999999988</c:v>
                </c:pt>
                <c:pt idx="244">
                  <c:v>0.59089999999999998</c:v>
                </c:pt>
                <c:pt idx="245">
                  <c:v>0.53049999999999908</c:v>
                </c:pt>
                <c:pt idx="246">
                  <c:v>0.6144999999999996</c:v>
                </c:pt>
                <c:pt idx="247">
                  <c:v>0.57229999999999981</c:v>
                </c:pt>
                <c:pt idx="248">
                  <c:v>0.60119999999999951</c:v>
                </c:pt>
                <c:pt idx="249">
                  <c:v>0.56999999999999984</c:v>
                </c:pt>
                <c:pt idx="250">
                  <c:v>0.58269999999999911</c:v>
                </c:pt>
                <c:pt idx="251">
                  <c:v>0.53439999999999888</c:v>
                </c:pt>
                <c:pt idx="252">
                  <c:v>0.50669999999999948</c:v>
                </c:pt>
                <c:pt idx="253">
                  <c:v>0.49149999999999894</c:v>
                </c:pt>
                <c:pt idx="254">
                  <c:v>0.49149999999999938</c:v>
                </c:pt>
                <c:pt idx="255">
                  <c:v>0.40260000000000051</c:v>
                </c:pt>
                <c:pt idx="256">
                  <c:v>0.38270000000000071</c:v>
                </c:pt>
                <c:pt idx="257">
                  <c:v>0.38660000000000139</c:v>
                </c:pt>
                <c:pt idx="258">
                  <c:v>0.29000000000000004</c:v>
                </c:pt>
                <c:pt idx="259">
                  <c:v>0.24210000000000065</c:v>
                </c:pt>
                <c:pt idx="260">
                  <c:v>0.19220000000000059</c:v>
                </c:pt>
                <c:pt idx="261">
                  <c:v>0.26420000000000066</c:v>
                </c:pt>
                <c:pt idx="262">
                  <c:v>0.18360000000000021</c:v>
                </c:pt>
                <c:pt idx="263">
                  <c:v>0.16019999999999968</c:v>
                </c:pt>
                <c:pt idx="264">
                  <c:v>0.18930000000000113</c:v>
                </c:pt>
                <c:pt idx="265">
                  <c:v>0.18150000000000155</c:v>
                </c:pt>
                <c:pt idx="266">
                  <c:v>0.18190000000000062</c:v>
                </c:pt>
                <c:pt idx="267">
                  <c:v>0.1828000000000003</c:v>
                </c:pt>
                <c:pt idx="268">
                  <c:v>0.17879999999999896</c:v>
                </c:pt>
                <c:pt idx="269">
                  <c:v>0.17469999999999963</c:v>
                </c:pt>
                <c:pt idx="270">
                  <c:v>0.17470000000000052</c:v>
                </c:pt>
                <c:pt idx="271">
                  <c:v>0.17469999999999963</c:v>
                </c:pt>
                <c:pt idx="272">
                  <c:v>0.17599999999999927</c:v>
                </c:pt>
                <c:pt idx="273">
                  <c:v>0.1534999999999993</c:v>
                </c:pt>
                <c:pt idx="274">
                  <c:v>0.15679999999999961</c:v>
                </c:pt>
                <c:pt idx="275">
                  <c:v>0.15740000000000043</c:v>
                </c:pt>
                <c:pt idx="276">
                  <c:v>0.12949999999999928</c:v>
                </c:pt>
                <c:pt idx="277">
                  <c:v>0.13260000000000005</c:v>
                </c:pt>
                <c:pt idx="278">
                  <c:v>0.13269999999999937</c:v>
                </c:pt>
                <c:pt idx="279">
                  <c:v>0.13209999999999944</c:v>
                </c:pt>
                <c:pt idx="280">
                  <c:v>0.13259999999999916</c:v>
                </c:pt>
                <c:pt idx="281">
                  <c:v>0.15680000000000005</c:v>
                </c:pt>
                <c:pt idx="282">
                  <c:v>0.18120000000000003</c:v>
                </c:pt>
                <c:pt idx="283">
                  <c:v>0.25360000000000094</c:v>
                </c:pt>
                <c:pt idx="284">
                  <c:v>0.22900000000000009</c:v>
                </c:pt>
                <c:pt idx="285">
                  <c:v>0.77450000000000152</c:v>
                </c:pt>
                <c:pt idx="286">
                  <c:v>0.74720000000000075</c:v>
                </c:pt>
                <c:pt idx="287">
                  <c:v>0.7464000000000004</c:v>
                </c:pt>
                <c:pt idx="288">
                  <c:v>0.74520000000000053</c:v>
                </c:pt>
                <c:pt idx="289">
                  <c:v>1.2084000000000006</c:v>
                </c:pt>
                <c:pt idx="290">
                  <c:v>1.6745999999999999</c:v>
                </c:pt>
                <c:pt idx="291">
                  <c:v>1.6741999999999995</c:v>
                </c:pt>
                <c:pt idx="292">
                  <c:v>1.6736999999999997</c:v>
                </c:pt>
                <c:pt idx="293">
                  <c:v>1.6494999999999997</c:v>
                </c:pt>
                <c:pt idx="294">
                  <c:v>1.6250999999999993</c:v>
                </c:pt>
                <c:pt idx="295">
                  <c:v>1.5526999999999993</c:v>
                </c:pt>
                <c:pt idx="296">
                  <c:v>1.5519999999999996</c:v>
                </c:pt>
                <c:pt idx="297">
                  <c:v>0.95700000000000029</c:v>
                </c:pt>
                <c:pt idx="298">
                  <c:v>0.93299999999999983</c:v>
                </c:pt>
                <c:pt idx="299">
                  <c:v>0.93300000000000027</c:v>
                </c:pt>
                <c:pt idx="300">
                  <c:v>0.93300000000000027</c:v>
                </c:pt>
                <c:pt idx="301">
                  <c:v>0.46670200000000062</c:v>
                </c:pt>
                <c:pt idx="302">
                  <c:v>4.0000000001150227E-6</c:v>
                </c:pt>
                <c:pt idx="303">
                  <c:v>2.600400000000036E-2</c:v>
                </c:pt>
                <c:pt idx="304">
                  <c:v>2.60050000000005E-2</c:v>
                </c:pt>
                <c:pt idx="305">
                  <c:v>2.6006000000000196E-2</c:v>
                </c:pt>
                <c:pt idx="306">
                  <c:v>2.6005999999999974E-2</c:v>
                </c:pt>
                <c:pt idx="307">
                  <c:v>2.602099999999985E-2</c:v>
                </c:pt>
                <c:pt idx="308">
                  <c:v>2.602900000000008E-2</c:v>
                </c:pt>
                <c:pt idx="309">
                  <c:v>2.6048000000000293E-2</c:v>
                </c:pt>
                <c:pt idx="310">
                  <c:v>5.9329000000000631E-2</c:v>
                </c:pt>
                <c:pt idx="311">
                  <c:v>8.2330999999999932E-2</c:v>
                </c:pt>
                <c:pt idx="312">
                  <c:v>8.2333000000000656E-2</c:v>
                </c:pt>
                <c:pt idx="313">
                  <c:v>8.2332000000000516E-2</c:v>
                </c:pt>
                <c:pt idx="314">
                  <c:v>8.233100000000082E-2</c:v>
                </c:pt>
                <c:pt idx="315">
                  <c:v>5.6332000000000715E-2</c:v>
                </c:pt>
                <c:pt idx="316">
                  <c:v>8.0340000000000078E-2</c:v>
                </c:pt>
                <c:pt idx="317">
                  <c:v>8.0342000000000358E-2</c:v>
                </c:pt>
                <c:pt idx="318">
                  <c:v>8.0344000000000637E-2</c:v>
                </c:pt>
                <c:pt idx="319">
                  <c:v>8.0329000000000761E-2</c:v>
                </c:pt>
                <c:pt idx="320">
                  <c:v>0.11952400000000019</c:v>
                </c:pt>
                <c:pt idx="321">
                  <c:v>0.11950600000000033</c:v>
                </c:pt>
                <c:pt idx="322">
                  <c:v>8.6226000000000802E-2</c:v>
                </c:pt>
                <c:pt idx="323">
                  <c:v>6.3224999999999199E-2</c:v>
                </c:pt>
                <c:pt idx="324">
                  <c:v>6.3242000000000242E-2</c:v>
                </c:pt>
                <c:pt idx="325">
                  <c:v>6.3241000000000325E-2</c:v>
                </c:pt>
                <c:pt idx="326">
                  <c:v>6.3251000000000834E-2</c:v>
                </c:pt>
                <c:pt idx="327">
                  <c:v>6.325000000000025E-2</c:v>
                </c:pt>
                <c:pt idx="328">
                  <c:v>3.9244000000000279E-2</c:v>
                </c:pt>
                <c:pt idx="329">
                  <c:v>3.9252000000000287E-2</c:v>
                </c:pt>
                <c:pt idx="330">
                  <c:v>3.9250999999999925E-2</c:v>
                </c:pt>
                <c:pt idx="331">
                  <c:v>3.9250999999999925E-2</c:v>
                </c:pt>
                <c:pt idx="332">
                  <c:v>4.8000000000270049E-5</c:v>
                </c:pt>
                <c:pt idx="333">
                  <c:v>4.9000000000187782E-5</c:v>
                </c:pt>
                <c:pt idx="334">
                  <c:v>4.8000000000492093E-5</c:v>
                </c:pt>
                <c:pt idx="335">
                  <c:v>3.2899000000000012E-2</c:v>
                </c:pt>
                <c:pt idx="336">
                  <c:v>3.2883999999999691E-2</c:v>
                </c:pt>
                <c:pt idx="337">
                  <c:v>4.3629999999999391E-2</c:v>
                </c:pt>
                <c:pt idx="338">
                  <c:v>5.6619999999999227E-2</c:v>
                </c:pt>
                <c:pt idx="339">
                  <c:v>5.662300000000009E-2</c:v>
                </c:pt>
                <c:pt idx="340">
                  <c:v>5.662099999999981E-2</c:v>
                </c:pt>
                <c:pt idx="341">
                  <c:v>5.6610999999999301E-2</c:v>
                </c:pt>
                <c:pt idx="342">
                  <c:v>5.6610999999999301E-2</c:v>
                </c:pt>
                <c:pt idx="343">
                  <c:v>5.6611999999999441E-2</c:v>
                </c:pt>
                <c:pt idx="344">
                  <c:v>9.9289000000000627E-2</c:v>
                </c:pt>
                <c:pt idx="345">
                  <c:v>9.9289000000000627E-2</c:v>
                </c:pt>
                <c:pt idx="346">
                  <c:v>0.10108600000000045</c:v>
                </c:pt>
                <c:pt idx="347">
                  <c:v>7.6699000000001405E-2</c:v>
                </c:pt>
                <c:pt idx="348">
                  <c:v>7.6694999999999069E-2</c:v>
                </c:pt>
                <c:pt idx="349">
                  <c:v>6.5948999999998925E-2</c:v>
                </c:pt>
                <c:pt idx="350">
                  <c:v>5.2948000000000661E-2</c:v>
                </c:pt>
                <c:pt idx="351">
                  <c:v>6.5746999999999112E-2</c:v>
                </c:pt>
                <c:pt idx="352">
                  <c:v>6.574599999999986E-2</c:v>
                </c:pt>
                <c:pt idx="353">
                  <c:v>6.574499999999972E-2</c:v>
                </c:pt>
                <c:pt idx="354">
                  <c:v>6.5743999999999581E-2</c:v>
                </c:pt>
                <c:pt idx="355">
                  <c:v>6.5742999999999885E-2</c:v>
                </c:pt>
                <c:pt idx="356">
                  <c:v>2.3066000000000919E-2</c:v>
                </c:pt>
                <c:pt idx="357">
                  <c:v>3.9064000000000654E-2</c:v>
                </c:pt>
                <c:pt idx="358">
                  <c:v>3.7266999999999939E-2</c:v>
                </c:pt>
                <c:pt idx="359">
                  <c:v>2.8801999999999772E-2</c:v>
                </c:pt>
                <c:pt idx="360">
                  <c:v>2.8802000000000438E-2</c:v>
                </c:pt>
                <c:pt idx="383">
                  <c:v>0</c:v>
                </c:pt>
                <c:pt idx="384">
                  <c:v>0.30239999999997735</c:v>
                </c:pt>
                <c:pt idx="385">
                  <c:v>0.3024000000000342</c:v>
                </c:pt>
                <c:pt idx="386">
                  <c:v>0.30240000000006262</c:v>
                </c:pt>
                <c:pt idx="387">
                  <c:v>0.3024000000000342</c:v>
                </c:pt>
                <c:pt idx="388">
                  <c:v>0.3024000000000342</c:v>
                </c:pt>
                <c:pt idx="389">
                  <c:v>0.30239999999997735</c:v>
                </c:pt>
                <c:pt idx="390">
                  <c:v>0.30240000000000578</c:v>
                </c:pt>
                <c:pt idx="391">
                  <c:v>0.30239999999997735</c:v>
                </c:pt>
                <c:pt idx="392">
                  <c:v>0.30239999999997735</c:v>
                </c:pt>
                <c:pt idx="393">
                  <c:v>0.30239999999992051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0.1461999999999648</c:v>
                </c:pt>
                <c:pt idx="417">
                  <c:v>0.16419999999999391</c:v>
                </c:pt>
                <c:pt idx="418">
                  <c:v>0.16419999999999391</c:v>
                </c:pt>
                <c:pt idx="419">
                  <c:v>0.16420000000002233</c:v>
                </c:pt>
                <c:pt idx="420">
                  <c:v>0.16419999999999391</c:v>
                </c:pt>
                <c:pt idx="421">
                  <c:v>0.16419999999999391</c:v>
                </c:pt>
                <c:pt idx="422">
                  <c:v>0.16419999999996548</c:v>
                </c:pt>
                <c:pt idx="423">
                  <c:v>0.16420000000002233</c:v>
                </c:pt>
                <c:pt idx="424">
                  <c:v>0.16419999999996548</c:v>
                </c:pt>
                <c:pt idx="425">
                  <c:v>0.16419999999996548</c:v>
                </c:pt>
                <c:pt idx="426">
                  <c:v>0.16419999999993706</c:v>
                </c:pt>
                <c:pt idx="427">
                  <c:v>0.16419999999993706</c:v>
                </c:pt>
                <c:pt idx="428">
                  <c:v>1.7999999999986471E-2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3.200000000006753E-3</c:v>
                </c:pt>
                <c:pt idx="441">
                  <c:v>3.200000000006753E-3</c:v>
                </c:pt>
                <c:pt idx="442">
                  <c:v>3.200000000006753E-3</c:v>
                </c:pt>
                <c:pt idx="443">
                  <c:v>3.2000000000209639E-3</c:v>
                </c:pt>
                <c:pt idx="444">
                  <c:v>3.9800000000013824E-2</c:v>
                </c:pt>
                <c:pt idx="445">
                  <c:v>4.0400000000005321E-2</c:v>
                </c:pt>
                <c:pt idx="446">
                  <c:v>4.43000000000211E-2</c:v>
                </c:pt>
                <c:pt idx="447">
                  <c:v>4.4300000000006889E-2</c:v>
                </c:pt>
                <c:pt idx="448">
                  <c:v>4.4299999999978468E-2</c:v>
                </c:pt>
                <c:pt idx="449">
                  <c:v>4.4300000000006889E-2</c:v>
                </c:pt>
                <c:pt idx="450">
                  <c:v>4.4300000000006889E-2</c:v>
                </c:pt>
                <c:pt idx="451">
                  <c:v>4.4300000000006889E-2</c:v>
                </c:pt>
                <c:pt idx="452">
                  <c:v>4.1100000000028558E-2</c:v>
                </c:pt>
                <c:pt idx="453">
                  <c:v>4.1099999999985926E-2</c:v>
                </c:pt>
                <c:pt idx="454">
                  <c:v>4.1099999999985926E-2</c:v>
                </c:pt>
                <c:pt idx="455">
                  <c:v>4.1100000000014347E-2</c:v>
                </c:pt>
                <c:pt idx="456">
                  <c:v>4.5000000000214868E-3</c:v>
                </c:pt>
                <c:pt idx="457">
                  <c:v>3.9000000000157797E-3</c:v>
                </c:pt>
                <c:pt idx="458">
                  <c:v>4.9999999998817657E-4</c:v>
                </c:pt>
                <c:pt idx="459">
                  <c:v>1.4999999999787406E-3</c:v>
                </c:pt>
                <c:pt idx="460">
                  <c:v>3.7000000000091404E-3</c:v>
                </c:pt>
                <c:pt idx="461">
                  <c:v>4.4000000000039563E-3</c:v>
                </c:pt>
                <c:pt idx="462">
                  <c:v>5.199999999987881E-3</c:v>
                </c:pt>
                <c:pt idx="463">
                  <c:v>5.2000000000020918E-3</c:v>
                </c:pt>
                <c:pt idx="464">
                  <c:v>5.3000000000054115E-3</c:v>
                </c:pt>
                <c:pt idx="465">
                  <c:v>5.2999999999912006E-3</c:v>
                </c:pt>
                <c:pt idx="466">
                  <c:v>5.49999999999784E-3</c:v>
                </c:pt>
                <c:pt idx="467">
                  <c:v>6.4999999999884039E-3</c:v>
                </c:pt>
                <c:pt idx="468">
                  <c:v>6.9999999999907914E-3</c:v>
                </c:pt>
                <c:pt idx="469">
                  <c:v>7.5999999999680767E-3</c:v>
                </c:pt>
                <c:pt idx="470">
                  <c:v>7.1999999999832198E-3</c:v>
                </c:pt>
                <c:pt idx="471">
                  <c:v>6.9999999999907914E-3</c:v>
                </c:pt>
                <c:pt idx="472">
                  <c:v>5.5000000000120508E-3</c:v>
                </c:pt>
                <c:pt idx="473">
                  <c:v>4.9000000000063437E-3</c:v>
                </c:pt>
                <c:pt idx="474">
                  <c:v>4.1000000000082082E-3</c:v>
                </c:pt>
                <c:pt idx="475">
                  <c:v>5.0999999999845613E-3</c:v>
                </c:pt>
                <c:pt idx="476">
                  <c:v>5.0000000000096634E-3</c:v>
                </c:pt>
                <c:pt idx="477">
                  <c:v>5.6000000000153705E-3</c:v>
                </c:pt>
                <c:pt idx="478">
                  <c:v>5.5999999999869488E-3</c:v>
                </c:pt>
                <c:pt idx="479">
                  <c:v>4.5999999999963848E-3</c:v>
                </c:pt>
                <c:pt idx="480">
                  <c:v>4.5999999999963848E-3</c:v>
                </c:pt>
                <c:pt idx="481">
                  <c:v>4.0000000000048885E-3</c:v>
                </c:pt>
                <c:pt idx="482">
                  <c:v>3.9000000000015689E-3</c:v>
                </c:pt>
                <c:pt idx="483">
                  <c:v>3.200000000006753E-3</c:v>
                </c:pt>
                <c:pt idx="484">
                  <c:v>2.5000000000048317E-3</c:v>
                </c:pt>
                <c:pt idx="485">
                  <c:v>2.5999999999939405E-3</c:v>
                </c:pt>
                <c:pt idx="486">
                  <c:v>2.5999999999939405E-3</c:v>
                </c:pt>
                <c:pt idx="487">
                  <c:v>2.3000000000052978E-3</c:v>
                </c:pt>
                <c:pt idx="488">
                  <c:v>2.8000000000147907E-3</c:v>
                </c:pt>
                <c:pt idx="489">
                  <c:v>2.1999999999984254E-3</c:v>
                </c:pt>
                <c:pt idx="490">
                  <c:v>5.7000000000005713E-2</c:v>
                </c:pt>
                <c:pt idx="491">
                  <c:v>7.9999999999998295E-2</c:v>
                </c:pt>
                <c:pt idx="492">
                  <c:v>0.10259999999999891</c:v>
                </c:pt>
                <c:pt idx="493">
                  <c:v>0.10264699999999749</c:v>
                </c:pt>
                <c:pt idx="494">
                  <c:v>0.1026490000000031</c:v>
                </c:pt>
                <c:pt idx="495">
                  <c:v>0.10255700000000445</c:v>
                </c:pt>
                <c:pt idx="496">
                  <c:v>0.10260099999999639</c:v>
                </c:pt>
                <c:pt idx="497">
                  <c:v>0.10243899999999684</c:v>
                </c:pt>
                <c:pt idx="498">
                  <c:v>0.1024630000000073</c:v>
                </c:pt>
                <c:pt idx="499">
                  <c:v>0.10177300000000145</c:v>
                </c:pt>
                <c:pt idx="500">
                  <c:v>0.10130900000000764</c:v>
                </c:pt>
                <c:pt idx="501">
                  <c:v>0.10133300000000744</c:v>
                </c:pt>
                <c:pt idx="502">
                  <c:v>4.6357000000007531E-2</c:v>
                </c:pt>
                <c:pt idx="503">
                  <c:v>2.3379999999999512E-2</c:v>
                </c:pt>
                <c:pt idx="504">
                  <c:v>3.0399999999985994E-4</c:v>
                </c:pt>
                <c:pt idx="505">
                  <c:v>0.18683800000000161</c:v>
                </c:pt>
                <c:pt idx="506">
                  <c:v>0.18685299999999927</c:v>
                </c:pt>
                <c:pt idx="507">
                  <c:v>0.18685900000000544</c:v>
                </c:pt>
                <c:pt idx="508">
                  <c:v>0.18681499999999573</c:v>
                </c:pt>
                <c:pt idx="509">
                  <c:v>0.18681800000000948</c:v>
                </c:pt>
                <c:pt idx="510">
                  <c:v>0.18683699999998993</c:v>
                </c:pt>
                <c:pt idx="511">
                  <c:v>0.18684400000000068</c:v>
                </c:pt>
                <c:pt idx="512">
                  <c:v>0.18680799999999209</c:v>
                </c:pt>
                <c:pt idx="513">
                  <c:v>0.18678899999999032</c:v>
                </c:pt>
                <c:pt idx="514">
                  <c:v>0.18676599999999866</c:v>
                </c:pt>
                <c:pt idx="515">
                  <c:v>0.18674399999999025</c:v>
                </c:pt>
                <c:pt idx="516">
                  <c:v>0.18672600000000017</c:v>
                </c:pt>
                <c:pt idx="517">
                  <c:v>0.17839800000000139</c:v>
                </c:pt>
                <c:pt idx="518">
                  <c:v>0.17838300000001794</c:v>
                </c:pt>
                <c:pt idx="519">
                  <c:v>0.17838400000000831</c:v>
                </c:pt>
                <c:pt idx="520">
                  <c:v>0.17844000000000904</c:v>
                </c:pt>
                <c:pt idx="521">
                  <c:v>0.17846000000000117</c:v>
                </c:pt>
                <c:pt idx="522">
                  <c:v>0.1784260000000053</c:v>
                </c:pt>
                <c:pt idx="523">
                  <c:v>0.17845200000000006</c:v>
                </c:pt>
                <c:pt idx="524">
                  <c:v>0.1785160000000019</c:v>
                </c:pt>
                <c:pt idx="525">
                  <c:v>0.17854800000000637</c:v>
                </c:pt>
                <c:pt idx="526">
                  <c:v>0.178643000000001</c:v>
                </c:pt>
                <c:pt idx="527">
                  <c:v>0.26815000000000211</c:v>
                </c:pt>
                <c:pt idx="528">
                  <c:v>0.26815400000000267</c:v>
                </c:pt>
                <c:pt idx="529">
                  <c:v>0.6433980000000048</c:v>
                </c:pt>
                <c:pt idx="530">
                  <c:v>0.69637100000000629</c:v>
                </c:pt>
                <c:pt idx="531">
                  <c:v>0.69640499999999861</c:v>
                </c:pt>
                <c:pt idx="532">
                  <c:v>0.69637699999999825</c:v>
                </c:pt>
                <c:pt idx="533">
                  <c:v>0.69633900000000182</c:v>
                </c:pt>
                <c:pt idx="534">
                  <c:v>0.69633400000000734</c:v>
                </c:pt>
                <c:pt idx="535">
                  <c:v>0.69629700000000128</c:v>
                </c:pt>
                <c:pt idx="536">
                  <c:v>0.69624799999999709</c:v>
                </c:pt>
                <c:pt idx="537">
                  <c:v>0.6962299999999928</c:v>
                </c:pt>
                <c:pt idx="538">
                  <c:v>0.69614899999999835</c:v>
                </c:pt>
                <c:pt idx="539">
                  <c:v>0.60669700000000404</c:v>
                </c:pt>
                <c:pt idx="540">
                  <c:v>0.60671899999999823</c:v>
                </c:pt>
                <c:pt idx="541">
                  <c:v>5.322400000000016E-2</c:v>
                </c:pt>
                <c:pt idx="542">
                  <c:v>4.3099999998474914E-4</c:v>
                </c:pt>
                <c:pt idx="543">
                  <c:v>1.9061000000000661E-2</c:v>
                </c:pt>
                <c:pt idx="544">
                  <c:v>1.9062999999988506E-2</c:v>
                </c:pt>
                <c:pt idx="545">
                  <c:v>1.931199999999933E-2</c:v>
                </c:pt>
                <c:pt idx="546">
                  <c:v>1.9345999999998753E-2</c:v>
                </c:pt>
                <c:pt idx="547">
                  <c:v>1.9408999999996013E-2</c:v>
                </c:pt>
                <c:pt idx="548">
                  <c:v>1.9411000000005174E-2</c:v>
                </c:pt>
                <c:pt idx="549">
                  <c:v>1.9425999999995724E-2</c:v>
                </c:pt>
                <c:pt idx="550">
                  <c:v>1.9410999999990963E-2</c:v>
                </c:pt>
                <c:pt idx="551">
                  <c:v>1.9355000000004452E-2</c:v>
                </c:pt>
                <c:pt idx="552">
                  <c:v>1.9323000000007085E-2</c:v>
                </c:pt>
                <c:pt idx="575">
                  <c:v>0</c:v>
                </c:pt>
                <c:pt idx="576">
                  <c:v>0.58739999999999526</c:v>
                </c:pt>
                <c:pt idx="577">
                  <c:v>0.37579999999999814</c:v>
                </c:pt>
                <c:pt idx="578">
                  <c:v>0.39820000000000277</c:v>
                </c:pt>
                <c:pt idx="579">
                  <c:v>0.37289999999998713</c:v>
                </c:pt>
                <c:pt idx="580">
                  <c:v>0.37289999999999424</c:v>
                </c:pt>
                <c:pt idx="581">
                  <c:v>0.36590000000000344</c:v>
                </c:pt>
                <c:pt idx="582">
                  <c:v>0.24340000000000828</c:v>
                </c:pt>
                <c:pt idx="583">
                  <c:v>0.23289999999998656</c:v>
                </c:pt>
                <c:pt idx="584">
                  <c:v>0.220799999999997</c:v>
                </c:pt>
                <c:pt idx="585">
                  <c:v>0.19180000000000064</c:v>
                </c:pt>
                <c:pt idx="586">
                  <c:v>0.1687999999999974</c:v>
                </c:pt>
                <c:pt idx="587">
                  <c:v>0.10709999999999553</c:v>
                </c:pt>
                <c:pt idx="588">
                  <c:v>8.1999999999986528E-2</c:v>
                </c:pt>
                <c:pt idx="589">
                  <c:v>0.1232999999999933</c:v>
                </c:pt>
                <c:pt idx="590">
                  <c:v>0.13949999999999818</c:v>
                </c:pt>
                <c:pt idx="591">
                  <c:v>0.15959999999999752</c:v>
                </c:pt>
                <c:pt idx="592">
                  <c:v>0.17999999999999261</c:v>
                </c:pt>
                <c:pt idx="593">
                  <c:v>0.17999999999999261</c:v>
                </c:pt>
                <c:pt idx="594">
                  <c:v>0.24229999999999308</c:v>
                </c:pt>
                <c:pt idx="595">
                  <c:v>0.22630000000000194</c:v>
                </c:pt>
                <c:pt idx="596">
                  <c:v>0.24039999999999395</c:v>
                </c:pt>
                <c:pt idx="597">
                  <c:v>0.2581999999999951</c:v>
                </c:pt>
                <c:pt idx="598">
                  <c:v>0.24839999999999662</c:v>
                </c:pt>
                <c:pt idx="599">
                  <c:v>0.32050000000000267</c:v>
                </c:pt>
                <c:pt idx="600">
                  <c:v>0.30039999999999623</c:v>
                </c:pt>
                <c:pt idx="601">
                  <c:v>0.25910000000000366</c:v>
                </c:pt>
                <c:pt idx="602">
                  <c:v>0.2204999999999977</c:v>
                </c:pt>
                <c:pt idx="603">
                  <c:v>0.20039999999999836</c:v>
                </c:pt>
                <c:pt idx="604">
                  <c:v>0.20009999999999195</c:v>
                </c:pt>
                <c:pt idx="605">
                  <c:v>0.20009999999999906</c:v>
                </c:pt>
                <c:pt idx="606">
                  <c:v>0.13779999999999859</c:v>
                </c:pt>
                <c:pt idx="607">
                  <c:v>0.13779999999999504</c:v>
                </c:pt>
                <c:pt idx="608">
                  <c:v>0.1366999999999976</c:v>
                </c:pt>
                <c:pt idx="609">
                  <c:v>0.15669999999999717</c:v>
                </c:pt>
                <c:pt idx="610">
                  <c:v>0.15670000000000073</c:v>
                </c:pt>
                <c:pt idx="611">
                  <c:v>0.10170000000000101</c:v>
                </c:pt>
                <c:pt idx="612">
                  <c:v>9.9300000000003052E-2</c:v>
                </c:pt>
                <c:pt idx="613">
                  <c:v>0.11940000000000595</c:v>
                </c:pt>
                <c:pt idx="614">
                  <c:v>0.13950000000000884</c:v>
                </c:pt>
                <c:pt idx="615">
                  <c:v>0.15959999999999752</c:v>
                </c:pt>
                <c:pt idx="616">
                  <c:v>0.16059999999999874</c:v>
                </c:pt>
                <c:pt idx="617">
                  <c:v>0.1606000000000023</c:v>
                </c:pt>
                <c:pt idx="618">
                  <c:v>0.18069999999999808</c:v>
                </c:pt>
                <c:pt idx="619">
                  <c:v>0.18070000000000164</c:v>
                </c:pt>
                <c:pt idx="620">
                  <c:v>0.18180000000000263</c:v>
                </c:pt>
                <c:pt idx="621">
                  <c:v>0.16180000000000661</c:v>
                </c:pt>
                <c:pt idx="622">
                  <c:v>0.16180000000002082</c:v>
                </c:pt>
                <c:pt idx="623">
                  <c:v>0.16180000000000661</c:v>
                </c:pt>
                <c:pt idx="624">
                  <c:v>0.1839999999999975</c:v>
                </c:pt>
                <c:pt idx="625">
                  <c:v>0.16390000000001237</c:v>
                </c:pt>
                <c:pt idx="626">
                  <c:v>0.14380000000001303</c:v>
                </c:pt>
                <c:pt idx="627">
                  <c:v>0.14410000000000878</c:v>
                </c:pt>
                <c:pt idx="628">
                  <c:v>0.12299999999999756</c:v>
                </c:pt>
                <c:pt idx="629">
                  <c:v>0.12299999999999045</c:v>
                </c:pt>
                <c:pt idx="630">
                  <c:v>0.12109999999999133</c:v>
                </c:pt>
                <c:pt idx="631">
                  <c:v>0.12109999999999133</c:v>
                </c:pt>
                <c:pt idx="632">
                  <c:v>1.107999999999997</c:v>
                </c:pt>
                <c:pt idx="633">
                  <c:v>1.4716000000000022</c:v>
                </c:pt>
                <c:pt idx="634">
                  <c:v>2.1352000000000046</c:v>
                </c:pt>
                <c:pt idx="635">
                  <c:v>2.6365999999999943</c:v>
                </c:pt>
                <c:pt idx="636">
                  <c:v>3.4102999999999994</c:v>
                </c:pt>
                <c:pt idx="637">
                  <c:v>3.7245999999999952</c:v>
                </c:pt>
                <c:pt idx="638">
                  <c:v>4.0333999999999932</c:v>
                </c:pt>
                <c:pt idx="639">
                  <c:v>4.0316000000000045</c:v>
                </c:pt>
                <c:pt idx="640">
                  <c:v>4.506699999999995</c:v>
                </c:pt>
                <c:pt idx="641">
                  <c:v>4.8389000000000024</c:v>
                </c:pt>
                <c:pt idx="642">
                  <c:v>5.0349000000000004</c:v>
                </c:pt>
                <c:pt idx="643">
                  <c:v>5.3213000000000079</c:v>
                </c:pt>
                <c:pt idx="644">
                  <c:v>4.9524999999999935</c:v>
                </c:pt>
                <c:pt idx="645">
                  <c:v>5.4245000000000019</c:v>
                </c:pt>
                <c:pt idx="646">
                  <c:v>5.5024000000000015</c:v>
                </c:pt>
                <c:pt idx="647">
                  <c:v>6.3995999999999924</c:v>
                </c:pt>
                <c:pt idx="648">
                  <c:v>7.002200000000002</c:v>
                </c:pt>
                <c:pt idx="649">
                  <c:v>8.241500000000002</c:v>
                </c:pt>
                <c:pt idx="650">
                  <c:v>8.9321000000000055</c:v>
                </c:pt>
                <c:pt idx="651">
                  <c:v>9.9433000000000078</c:v>
                </c:pt>
                <c:pt idx="652">
                  <c:v>9.945699999999988</c:v>
                </c:pt>
                <c:pt idx="653">
                  <c:v>10.175700000000006</c:v>
                </c:pt>
                <c:pt idx="654">
                  <c:v>10.460599999999985</c:v>
                </c:pt>
                <c:pt idx="655">
                  <c:v>10.6905</c:v>
                </c:pt>
                <c:pt idx="656">
                  <c:v>10.784899999999993</c:v>
                </c:pt>
                <c:pt idx="657">
                  <c:v>10.895499999999998</c:v>
                </c:pt>
                <c:pt idx="658">
                  <c:v>11.099800000000002</c:v>
                </c:pt>
                <c:pt idx="659">
                  <c:v>10.114100000000008</c:v>
                </c:pt>
                <c:pt idx="660">
                  <c:v>9.2264999999999873</c:v>
                </c:pt>
                <c:pt idx="661">
                  <c:v>8.0708000000000197</c:v>
                </c:pt>
                <c:pt idx="662">
                  <c:v>7.3706000000000103</c:v>
                </c:pt>
                <c:pt idx="663">
                  <c:v>6.6949999999999648</c:v>
                </c:pt>
                <c:pt idx="664">
                  <c:v>6.7249000000000052</c:v>
                </c:pt>
                <c:pt idx="665">
                  <c:v>6.4204999999999899</c:v>
                </c:pt>
                <c:pt idx="666">
                  <c:v>6.4505999999999943</c:v>
                </c:pt>
                <c:pt idx="667">
                  <c:v>6.1259999999999906</c:v>
                </c:pt>
                <c:pt idx="668">
                  <c:v>5.4450000000000074</c:v>
                </c:pt>
                <c:pt idx="669">
                  <c:v>4.7765999999999593</c:v>
                </c:pt>
                <c:pt idx="670">
                  <c:v>3.8461999999999819</c:v>
                </c:pt>
                <c:pt idx="671">
                  <c:v>3.4438999999999709</c:v>
                </c:pt>
                <c:pt idx="672">
                  <c:v>2.9636999999999603</c:v>
                </c:pt>
                <c:pt idx="673">
                  <c:v>2.8345999999999805</c:v>
                </c:pt>
                <c:pt idx="674">
                  <c:v>2.9325999999999794</c:v>
                </c:pt>
                <c:pt idx="675">
                  <c:v>2.5931999999999817</c:v>
                </c:pt>
                <c:pt idx="676">
                  <c:v>2.1011999999999773</c:v>
                </c:pt>
                <c:pt idx="677">
                  <c:v>1.8793000000000006</c:v>
                </c:pt>
                <c:pt idx="678">
                  <c:v>1.3501000000000118</c:v>
                </c:pt>
                <c:pt idx="679">
                  <c:v>1.1584000000000145</c:v>
                </c:pt>
                <c:pt idx="680">
                  <c:v>1.1068000000000211</c:v>
                </c:pt>
                <c:pt idx="681">
                  <c:v>0.87070000000002779</c:v>
                </c:pt>
                <c:pt idx="682">
                  <c:v>0.85530000000002815</c:v>
                </c:pt>
                <c:pt idx="683">
                  <c:v>0.85679999999999268</c:v>
                </c:pt>
                <c:pt idx="684">
                  <c:v>0.82610000000001094</c:v>
                </c:pt>
                <c:pt idx="685">
                  <c:v>0.55731800000000931</c:v>
                </c:pt>
                <c:pt idx="686">
                  <c:v>0.16012800000000027</c:v>
                </c:pt>
                <c:pt idx="687">
                  <c:v>0.18565300000001628</c:v>
                </c:pt>
                <c:pt idx="688">
                  <c:v>0.1702680000000214</c:v>
                </c:pt>
                <c:pt idx="689">
                  <c:v>0.13439100000003634</c:v>
                </c:pt>
                <c:pt idx="690">
                  <c:v>0.13440000000001362</c:v>
                </c:pt>
                <c:pt idx="691">
                  <c:v>0.13441300000002343</c:v>
                </c:pt>
                <c:pt idx="692">
                  <c:v>0.13443099999997798</c:v>
                </c:pt>
                <c:pt idx="693">
                  <c:v>7.2640000000006921E-2</c:v>
                </c:pt>
                <c:pt idx="694">
                  <c:v>7.2652000000005046E-2</c:v>
                </c:pt>
                <c:pt idx="695">
                  <c:v>4.0485000000003879E-2</c:v>
                </c:pt>
                <c:pt idx="696">
                  <c:v>4.0506000000007703E-2</c:v>
                </c:pt>
                <c:pt idx="697">
                  <c:v>4.0582000000014773E-2</c:v>
                </c:pt>
                <c:pt idx="698">
                  <c:v>4.0598000000017009E-2</c:v>
                </c:pt>
                <c:pt idx="699">
                  <c:v>3.4000000000844466E-4</c:v>
                </c:pt>
                <c:pt idx="700">
                  <c:v>4.2400000000952787E-4</c:v>
                </c:pt>
                <c:pt idx="701">
                  <c:v>4.3000000000859018E-4</c:v>
                </c:pt>
                <c:pt idx="702">
                  <c:v>5.719999999769243E-4</c:v>
                </c:pt>
                <c:pt idx="703">
                  <c:v>4.074099999999703E-2</c:v>
                </c:pt>
                <c:pt idx="704">
                  <c:v>4.0767999999971494E-2</c:v>
                </c:pt>
                <c:pt idx="705">
                  <c:v>4.0845999999987725E-2</c:v>
                </c:pt>
                <c:pt idx="706">
                  <c:v>4.0902000000002658E-2</c:v>
                </c:pt>
                <c:pt idx="707">
                  <c:v>4.0930999999972073E-2</c:v>
                </c:pt>
                <c:pt idx="708">
                  <c:v>7.4553999999992016E-2</c:v>
                </c:pt>
                <c:pt idx="709">
                  <c:v>0.10528099999997664</c:v>
                </c:pt>
                <c:pt idx="710">
                  <c:v>0.10527399999998011</c:v>
                </c:pt>
                <c:pt idx="711">
                  <c:v>0.10520699999997873</c:v>
                </c:pt>
                <c:pt idx="712">
                  <c:v>0.10514699999998811</c:v>
                </c:pt>
                <c:pt idx="713">
                  <c:v>0.10514799999998559</c:v>
                </c:pt>
                <c:pt idx="714">
                  <c:v>0.10504100000002836</c:v>
                </c:pt>
                <c:pt idx="715">
                  <c:v>6.4872000000008256E-2</c:v>
                </c:pt>
                <c:pt idx="716">
                  <c:v>6.4836999999997147E-2</c:v>
                </c:pt>
                <c:pt idx="717">
                  <c:v>6.4803999999995199E-2</c:v>
                </c:pt>
                <c:pt idx="718">
                  <c:v>6.4781999999979689E-2</c:v>
                </c:pt>
                <c:pt idx="719">
                  <c:v>7.6093999999997664E-2</c:v>
                </c:pt>
                <c:pt idx="720">
                  <c:v>4.2527000000006865E-2</c:v>
                </c:pt>
                <c:pt idx="721">
                  <c:v>1.1735000000001605E-2</c:v>
                </c:pt>
                <c:pt idx="722">
                  <c:v>1.1715999999992732E-2</c:v>
                </c:pt>
                <c:pt idx="723">
                  <c:v>1.1775999999990461E-2</c:v>
                </c:pt>
                <c:pt idx="724">
                  <c:v>1.1808000000009145E-2</c:v>
                </c:pt>
                <c:pt idx="725">
                  <c:v>1.1834000000000344E-2</c:v>
                </c:pt>
                <c:pt idx="726">
                  <c:v>1.196199999999692E-2</c:v>
                </c:pt>
                <c:pt idx="727">
                  <c:v>1.2716999999994982E-2</c:v>
                </c:pt>
                <c:pt idx="728">
                  <c:v>5.2030999999995942E-2</c:v>
                </c:pt>
                <c:pt idx="729">
                  <c:v>5.2083000000006763E-2</c:v>
                </c:pt>
                <c:pt idx="730">
                  <c:v>5.2366999999989616E-2</c:v>
                </c:pt>
                <c:pt idx="731">
                  <c:v>4.1156000000000859E-2</c:v>
                </c:pt>
                <c:pt idx="732">
                  <c:v>5.2538000000001972E-2</c:v>
                </c:pt>
                <c:pt idx="733">
                  <c:v>5.2757000000003273E-2</c:v>
                </c:pt>
                <c:pt idx="734">
                  <c:v>5.286999999999864E-2</c:v>
                </c:pt>
                <c:pt idx="735">
                  <c:v>5.3042000000004919E-2</c:v>
                </c:pt>
                <c:pt idx="736">
                  <c:v>5.3169999999997941E-2</c:v>
                </c:pt>
                <c:pt idx="737">
                  <c:v>5.3302999999992551E-2</c:v>
                </c:pt>
                <c:pt idx="738">
                  <c:v>5.3323999999996374E-2</c:v>
                </c:pt>
                <c:pt idx="739">
                  <c:v>5.2790000000001669E-2</c:v>
                </c:pt>
                <c:pt idx="740">
                  <c:v>1.3649999999998386E-2</c:v>
                </c:pt>
                <c:pt idx="741">
                  <c:v>1.3694000000000983E-2</c:v>
                </c:pt>
                <c:pt idx="742">
                  <c:v>1.3364000000002818E-2</c:v>
                </c:pt>
                <c:pt idx="743">
                  <c:v>1.3201000000009344E-2</c:v>
                </c:pt>
                <c:pt idx="744">
                  <c:v>1.7420000000001323E-3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BCB-4FCD-B059-28815C274B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543177648"/>
        <c:axId val="1"/>
      </c:barChart>
      <c:catAx>
        <c:axId val="1543177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  <c:max val="32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5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5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</a:t>
                </a:r>
                <a:endParaRPr lang="en-GB" sz="97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  <a:endParaRPr lang="en-GB" sz="9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1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(thousand tonnes)</a:t>
                </a:r>
              </a:p>
            </c:rich>
          </c:tx>
          <c:layout>
            <c:manualLayout>
              <c:xMode val="edge"/>
              <c:yMode val="edge"/>
              <c:x val="6.9446580343240595E-3"/>
              <c:y val="0.168576595168910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431776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egendEntry>
        <c:idx val="4"/>
        <c:txPr>
          <a:bodyPr/>
          <a:lstStyle/>
          <a:p>
            <a:pPr>
              <a:defRPr sz="128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2.1701798993875771E-2"/>
          <c:y val="0.91431373650934566"/>
          <c:w val="0.9635718777340333"/>
          <c:h val="6.4287684598313369E-2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D21E7255-F7FF-4DC0-9247-E79F6363D7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0.18666</cdr:x>
      <cdr:y>0.06955</cdr:y>
    </cdr:from>
    <cdr:to>
      <cdr:x>0.29143</cdr:x>
      <cdr:y>0.12354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C34BD32B-D241-4F43-8BB7-A4FE05FED7D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6636" y="309610"/>
          <a:ext cx="767120" cy="2403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0.37969</cdr:x>
      <cdr:y>0.06882</cdr:y>
    </cdr:from>
    <cdr:to>
      <cdr:x>0.51602</cdr:x>
      <cdr:y>0.12281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2731A3AC-D23A-400D-B397-F37DE93B6597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79941" y="306348"/>
          <a:ext cx="998158" cy="2403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0.60009</cdr:x>
      <cdr:y>0.06882</cdr:y>
    </cdr:from>
    <cdr:to>
      <cdr:x>0.73642</cdr:x>
      <cdr:y>0.12281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40CA08E5-1D0C-4C6C-98AD-D28AB4BE9E9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93600" y="306348"/>
          <a:ext cx="998158" cy="2403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0.81408</cdr:x>
      <cdr:y>0.06955</cdr:y>
    </cdr:from>
    <cdr:to>
      <cdr:x>0.95263</cdr:x>
      <cdr:y>0.12354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CAF90553-CA4C-4033-9CC6-BBCF1A67B78D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60329" y="309610"/>
          <a:ext cx="1014403" cy="2403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.xlsx" TargetMode="External"/><Relationship Id="rId1" Type="http://schemas.openxmlformats.org/officeDocument/2006/relationships/externalLinkPath" Target="file:///E:\EFIData\Monthly\Pellets\Weigh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EU28.xlsx" TargetMode="External"/><Relationship Id="rId1" Type="http://schemas.openxmlformats.org/officeDocument/2006/relationships/externalLinkPath" Target="file:///E:\EFIData\Monthly\Pellets\WeightEU28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EU28.xlsx" TargetMode="External"/><Relationship Id="rId1" Type="http://schemas.openxmlformats.org/officeDocument/2006/relationships/externalLinkPath" Target="file:///E:\EFIData\Monthly\Firewood\WeightEU28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EU28.xlsx" TargetMode="External"/><Relationship Id="rId1" Type="http://schemas.openxmlformats.org/officeDocument/2006/relationships/externalLinkPath" Target="file:///E:\EFIData\Monthly\Chips\WeightEU28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.xlsx" TargetMode="External"/><Relationship Id="rId1" Type="http://schemas.openxmlformats.org/officeDocument/2006/relationships/externalLinkPath" Target="file:///E:\EFIData\Monthly\Residues\Weight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EU28.xlsx" TargetMode="External"/><Relationship Id="rId1" Type="http://schemas.openxmlformats.org/officeDocument/2006/relationships/externalLinkPath" Target="file:///E:\EFIData\Monthly\Residues\WeightEU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Indonesi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  <sheetName val="US-EU Comtrade"/>
      <sheetName val="ChartB"/>
      <sheetName val="ChartA"/>
      <sheetName val="ChartData"/>
      <sheetName val="Weight"/>
      <sheetName val="Estonia"/>
      <sheetName val=""/>
    </sheetNames>
    <sheetDataSet>
      <sheetData sheetId="0"/>
      <sheetData sheetId="1"/>
      <sheetData sheetId="2"/>
      <sheetData sheetId="3"/>
      <sheetData sheetId="4">
        <row r="9">
          <cell r="B9">
            <v>1206.5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21.8</v>
          </cell>
          <cell r="AP18">
            <v>0</v>
          </cell>
          <cell r="AQ18">
            <v>22.1</v>
          </cell>
          <cell r="AR18">
            <v>0</v>
          </cell>
          <cell r="AS18">
            <v>0</v>
          </cell>
          <cell r="AT18">
            <v>45.900000000000006</v>
          </cell>
          <cell r="AU18">
            <v>67.600000000000009</v>
          </cell>
          <cell r="AV18">
            <v>67.400000000000006</v>
          </cell>
          <cell r="AW18">
            <v>135.70000000000002</v>
          </cell>
          <cell r="AX18">
            <v>45.1</v>
          </cell>
          <cell r="AY18">
            <v>0</v>
          </cell>
          <cell r="AZ18">
            <v>0</v>
          </cell>
          <cell r="BA18">
            <v>88</v>
          </cell>
          <cell r="BB18">
            <v>93.2</v>
          </cell>
          <cell r="BC18">
            <v>17</v>
          </cell>
          <cell r="BD18">
            <v>0</v>
          </cell>
          <cell r="BE18">
            <v>0</v>
          </cell>
          <cell r="BF18">
            <v>22.200000000000003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18.900000000000002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45.2</v>
          </cell>
          <cell r="CB18">
            <v>0</v>
          </cell>
          <cell r="CC18">
            <v>44.900000000000006</v>
          </cell>
          <cell r="CD18">
            <v>45.2</v>
          </cell>
          <cell r="CE18">
            <v>45.2</v>
          </cell>
          <cell r="CF18">
            <v>90.4</v>
          </cell>
          <cell r="CG18">
            <v>0</v>
          </cell>
          <cell r="CH18">
            <v>22</v>
          </cell>
          <cell r="CI18">
            <v>44.1</v>
          </cell>
          <cell r="CJ18">
            <v>0</v>
          </cell>
          <cell r="CK18">
            <v>0</v>
          </cell>
          <cell r="CL18">
            <v>0</v>
          </cell>
          <cell r="CM18">
            <v>22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4.9999999999272406E-3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24.150000000000002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10.5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5">
        <row r="9">
          <cell r="B9">
            <v>172.9</v>
          </cell>
        </row>
        <row r="18">
          <cell r="B18">
            <v>18.3</v>
          </cell>
          <cell r="C18">
            <v>39.400000000000006</v>
          </cell>
          <cell r="D18">
            <v>12.200000000000001</v>
          </cell>
          <cell r="E18">
            <v>309.8</v>
          </cell>
          <cell r="F18">
            <v>635.30000000000007</v>
          </cell>
          <cell r="G18">
            <v>84</v>
          </cell>
          <cell r="H18">
            <v>161.80000000000001</v>
          </cell>
          <cell r="I18">
            <v>299.5</v>
          </cell>
          <cell r="J18">
            <v>520.5</v>
          </cell>
          <cell r="K18">
            <v>365.3</v>
          </cell>
          <cell r="L18">
            <v>155.5</v>
          </cell>
          <cell r="M18">
            <v>38.6</v>
          </cell>
          <cell r="N18">
            <v>131.1</v>
          </cell>
          <cell r="O18">
            <v>611.6</v>
          </cell>
          <cell r="P18">
            <v>304.7</v>
          </cell>
          <cell r="Q18">
            <v>288.2</v>
          </cell>
          <cell r="R18">
            <v>207.3</v>
          </cell>
          <cell r="S18">
            <v>147.9</v>
          </cell>
          <cell r="T18">
            <v>156.80000000000001</v>
          </cell>
          <cell r="U18">
            <v>103</v>
          </cell>
          <cell r="V18">
            <v>157.9</v>
          </cell>
          <cell r="W18">
            <v>132.30000000000001</v>
          </cell>
          <cell r="X18">
            <v>235</v>
          </cell>
          <cell r="Y18">
            <v>203.3</v>
          </cell>
          <cell r="Z18">
            <v>102.10000000000001</v>
          </cell>
          <cell r="AA18">
            <v>181.70000000000002</v>
          </cell>
          <cell r="AB18">
            <v>279.3</v>
          </cell>
          <cell r="AC18">
            <v>221.3</v>
          </cell>
          <cell r="AD18">
            <v>132.6</v>
          </cell>
          <cell r="AE18">
            <v>61.900000000000006</v>
          </cell>
          <cell r="AF18">
            <v>43</v>
          </cell>
          <cell r="AG18">
            <v>52.400000000000006</v>
          </cell>
          <cell r="AH18">
            <v>231</v>
          </cell>
          <cell r="AI18">
            <v>201.5</v>
          </cell>
          <cell r="AJ18">
            <v>269</v>
          </cell>
          <cell r="AK18">
            <v>451.90000000000003</v>
          </cell>
          <cell r="AL18">
            <v>311.8</v>
          </cell>
          <cell r="AM18">
            <v>49.300000000000004</v>
          </cell>
          <cell r="AN18">
            <v>301.3</v>
          </cell>
          <cell r="AO18">
            <v>230.70000000000002</v>
          </cell>
          <cell r="AP18">
            <v>216.20000000000002</v>
          </cell>
          <cell r="AQ18">
            <v>135.5</v>
          </cell>
          <cell r="AR18">
            <v>95.800000000000011</v>
          </cell>
          <cell r="AS18">
            <v>33.5</v>
          </cell>
          <cell r="AT18">
            <v>165.20000000000002</v>
          </cell>
          <cell r="AU18">
            <v>372.40000000000003</v>
          </cell>
          <cell r="AV18">
            <v>410.70000000000005</v>
          </cell>
          <cell r="AW18">
            <v>685.5</v>
          </cell>
          <cell r="AX18">
            <v>783.2</v>
          </cell>
          <cell r="AY18">
            <v>538.30000000000007</v>
          </cell>
          <cell r="AZ18">
            <v>524.70000000000005</v>
          </cell>
          <cell r="BA18">
            <v>735.30000000000007</v>
          </cell>
          <cell r="BB18">
            <v>342.40000000000003</v>
          </cell>
          <cell r="BC18">
            <v>261.7</v>
          </cell>
          <cell r="BD18">
            <v>274.3</v>
          </cell>
          <cell r="BE18">
            <v>518.6</v>
          </cell>
          <cell r="BF18">
            <v>240.20000000000002</v>
          </cell>
          <cell r="BG18">
            <v>661.5</v>
          </cell>
          <cell r="BH18">
            <v>496</v>
          </cell>
          <cell r="BI18">
            <v>586.20000000000005</v>
          </cell>
          <cell r="BJ18">
            <v>842.80000000000007</v>
          </cell>
          <cell r="BK18">
            <v>566.4</v>
          </cell>
          <cell r="BL18">
            <v>886.30000000000007</v>
          </cell>
          <cell r="BM18">
            <v>558.70000000000005</v>
          </cell>
          <cell r="BN18">
            <v>449.1</v>
          </cell>
          <cell r="BO18">
            <v>398.6</v>
          </cell>
          <cell r="BP18">
            <v>769</v>
          </cell>
          <cell r="BQ18">
            <v>604.80000000000007</v>
          </cell>
          <cell r="BR18">
            <v>608.80000000000007</v>
          </cell>
          <cell r="BS18">
            <v>808.6</v>
          </cell>
          <cell r="BT18">
            <v>456.70000000000005</v>
          </cell>
          <cell r="BU18">
            <v>812.30000000000007</v>
          </cell>
          <cell r="BV18">
            <v>830.6</v>
          </cell>
          <cell r="BW18">
            <v>628.70000000000005</v>
          </cell>
          <cell r="BX18">
            <v>692</v>
          </cell>
          <cell r="BY18">
            <v>377.90000000000003</v>
          </cell>
          <cell r="BZ18">
            <v>365.90000000000003</v>
          </cell>
          <cell r="CA18">
            <v>363.40000000000003</v>
          </cell>
          <cell r="CB18">
            <v>273.7</v>
          </cell>
          <cell r="CC18">
            <v>262.8</v>
          </cell>
          <cell r="CD18">
            <v>334.5</v>
          </cell>
          <cell r="CE18">
            <v>472.70000000000005</v>
          </cell>
          <cell r="CF18">
            <v>845</v>
          </cell>
          <cell r="CG18">
            <v>827.30000000000007</v>
          </cell>
          <cell r="CH18">
            <v>851.1</v>
          </cell>
          <cell r="CI18">
            <v>1216.1000000000001</v>
          </cell>
          <cell r="CJ18">
            <v>564.30000000000007</v>
          </cell>
          <cell r="CK18">
            <v>462.5</v>
          </cell>
          <cell r="CL18">
            <v>480.70000000000005</v>
          </cell>
          <cell r="CM18">
            <v>313.70000000000005</v>
          </cell>
          <cell r="CN18">
            <v>339.20000000000005</v>
          </cell>
          <cell r="CO18">
            <v>623.1</v>
          </cell>
          <cell r="CP18">
            <v>615.5</v>
          </cell>
          <cell r="CQ18">
            <v>618.1</v>
          </cell>
          <cell r="CR18">
            <v>818</v>
          </cell>
          <cell r="CS18">
            <v>1134.1000000000001</v>
          </cell>
          <cell r="CT18">
            <v>822.40000000000009</v>
          </cell>
          <cell r="CU18">
            <v>927.80000000000007</v>
          </cell>
          <cell r="CV18">
            <v>905.40000000000009</v>
          </cell>
          <cell r="CW18">
            <v>1107.5</v>
          </cell>
          <cell r="CX18">
            <v>450.20000000000005</v>
          </cell>
          <cell r="CY18">
            <v>282.7</v>
          </cell>
          <cell r="CZ18">
            <v>407.70000000000005</v>
          </cell>
          <cell r="DA18">
            <v>306.2</v>
          </cell>
          <cell r="DB18">
            <v>416.40000000000003</v>
          </cell>
          <cell r="DC18">
            <v>755.6</v>
          </cell>
          <cell r="DD18">
            <v>1023.6</v>
          </cell>
          <cell r="DE18">
            <v>1200.1000000000001</v>
          </cell>
          <cell r="DF18">
            <v>1109.8</v>
          </cell>
          <cell r="DG18">
            <v>1085.8</v>
          </cell>
          <cell r="DH18">
            <v>1024.5</v>
          </cell>
          <cell r="DI18">
            <v>638.30000000000007</v>
          </cell>
          <cell r="DJ18">
            <v>639.30000000000007</v>
          </cell>
          <cell r="DK18">
            <v>408.40000000000003</v>
          </cell>
          <cell r="DL18">
            <v>396.6</v>
          </cell>
          <cell r="DM18">
            <v>433.70000000000005</v>
          </cell>
          <cell r="DN18">
            <v>712.6</v>
          </cell>
          <cell r="DO18">
            <v>1039.3</v>
          </cell>
          <cell r="DP18">
            <v>778.90000000000009</v>
          </cell>
          <cell r="DQ18">
            <v>1169.4000000000001</v>
          </cell>
          <cell r="DR18">
            <v>1214.2380000000001</v>
          </cell>
          <cell r="DS18">
            <v>857.29899999999998</v>
          </cell>
          <cell r="DT18">
            <v>1027.126</v>
          </cell>
          <cell r="DU18">
            <v>523.399</v>
          </cell>
          <cell r="DV18">
            <v>386.01100000000002</v>
          </cell>
          <cell r="DW18">
            <v>436.44900000000001</v>
          </cell>
          <cell r="DX18">
            <v>1323.38</v>
          </cell>
          <cell r="DY18">
            <v>746.83600000000001</v>
          </cell>
          <cell r="DZ18">
            <v>617.71699999999998</v>
          </cell>
          <cell r="EA18">
            <v>1326.1870000000001</v>
          </cell>
          <cell r="EB18">
            <v>1150.1690000000001</v>
          </cell>
          <cell r="EC18">
            <v>1326.2930000000001</v>
          </cell>
          <cell r="ED18">
            <v>1488.4910000000002</v>
          </cell>
          <cell r="EE18">
            <v>1469.8100000000002</v>
          </cell>
          <cell r="EF18">
            <v>1302.5530000000001</v>
          </cell>
          <cell r="EG18">
            <v>1129.3520000000001</v>
          </cell>
          <cell r="EH18">
            <v>1250.43</v>
          </cell>
          <cell r="EI18">
            <v>711.20400000000018</v>
          </cell>
          <cell r="EJ18">
            <v>837.82800000000009</v>
          </cell>
          <cell r="EK18">
            <v>815.34100000000001</v>
          </cell>
          <cell r="EL18">
            <v>770.91800000000012</v>
          </cell>
          <cell r="EM18">
            <v>1340.3270000000002</v>
          </cell>
          <cell r="EN18">
            <v>857.08100000000002</v>
          </cell>
          <cell r="EO18">
            <v>1982.1369999999997</v>
          </cell>
          <cell r="EP18">
            <v>1687.2229999999997</v>
          </cell>
          <cell r="EQ18">
            <v>1976.673</v>
          </cell>
          <cell r="ER18">
            <v>1593.6589999999999</v>
          </cell>
          <cell r="ES18">
            <v>1366.2360000000001</v>
          </cell>
          <cell r="ET18">
            <v>1061.963</v>
          </cell>
          <cell r="EU18">
            <v>1365.83</v>
          </cell>
          <cell r="EV18">
            <v>1680.5040000000001</v>
          </cell>
          <cell r="EW18">
            <v>1518.8910000000003</v>
          </cell>
          <cell r="EX18">
            <v>1959.8579999999999</v>
          </cell>
          <cell r="EY18">
            <v>1327.5250000000001</v>
          </cell>
          <cell r="EZ18">
            <v>925.22400000000005</v>
          </cell>
          <cell r="FA18">
            <v>1285.1580000000001</v>
          </cell>
          <cell r="FB18">
            <v>1245.9230000000002</v>
          </cell>
          <cell r="FC18">
            <v>1464.527</v>
          </cell>
          <cell r="FD18">
            <v>1430.8850000000002</v>
          </cell>
          <cell r="FE18">
            <v>1207.144</v>
          </cell>
          <cell r="FF18">
            <v>996.58600000000013</v>
          </cell>
          <cell r="FG18">
            <v>1274.6530000000002</v>
          </cell>
          <cell r="FH18">
            <v>1312.4310000000005</v>
          </cell>
          <cell r="FI18">
            <v>810.03400000000011</v>
          </cell>
          <cell r="FJ18">
            <v>753.99200000000019</v>
          </cell>
          <cell r="FK18">
            <v>949.72699999999975</v>
          </cell>
          <cell r="FL18">
            <v>1119.9850000000001</v>
          </cell>
          <cell r="FM18">
            <v>1622.835</v>
          </cell>
          <cell r="FN18">
            <v>2042.4080000000001</v>
          </cell>
          <cell r="FO18">
            <v>1837.8110000000001</v>
          </cell>
          <cell r="FP18">
            <v>797.21299999999997</v>
          </cell>
          <cell r="FQ18">
            <v>1271.9059999999999</v>
          </cell>
          <cell r="FR18">
            <v>1477.3230000000001</v>
          </cell>
          <cell r="FS18">
            <v>4157.5389999999998</v>
          </cell>
          <cell r="FT18">
            <v>1257.2060000000001</v>
          </cell>
          <cell r="FU18">
            <v>633.58799999999997</v>
          </cell>
          <cell r="FV18">
            <v>1557.7070000000001</v>
          </cell>
          <cell r="FW18">
            <v>0</v>
          </cell>
          <cell r="FX18">
            <v>0</v>
          </cell>
          <cell r="FY18">
            <v>0</v>
          </cell>
        </row>
      </sheetData>
      <sheetData sheetId="6">
        <row r="12">
          <cell r="B12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7"/>
      <sheetData sheetId="8">
        <row r="9">
          <cell r="B9">
            <v>0</v>
          </cell>
        </row>
      </sheetData>
      <sheetData sheetId="9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21.8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10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1">
        <row r="9">
          <cell r="B9">
            <v>0</v>
          </cell>
        </row>
      </sheetData>
      <sheetData sheetId="12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3"/>
      <sheetData sheetId="14">
        <row r="15">
          <cell r="B15">
            <v>352.8</v>
          </cell>
        </row>
      </sheetData>
      <sheetData sheetId="15"/>
      <sheetData sheetId="16">
        <row r="10">
          <cell r="B10">
            <v>0</v>
          </cell>
        </row>
      </sheetData>
      <sheetData sheetId="17"/>
      <sheetData sheetId="18"/>
      <sheetData sheetId="19">
        <row r="10">
          <cell r="B10">
            <v>0</v>
          </cell>
        </row>
      </sheetData>
      <sheetData sheetId="20"/>
      <sheetData sheetId="21"/>
      <sheetData sheetId="22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5.000000000000001E-3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3"/>
      <sheetData sheetId="24">
        <row r="9">
          <cell r="B9">
            <v>1206.5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45.2</v>
          </cell>
          <cell r="CB18">
            <v>0</v>
          </cell>
          <cell r="CC18">
            <v>44.900000000000006</v>
          </cell>
          <cell r="CD18">
            <v>45.2</v>
          </cell>
          <cell r="CE18">
            <v>45.2</v>
          </cell>
          <cell r="CF18">
            <v>90.4</v>
          </cell>
          <cell r="CG18">
            <v>0</v>
          </cell>
          <cell r="CH18">
            <v>22</v>
          </cell>
          <cell r="CI18">
            <v>44.1</v>
          </cell>
          <cell r="CJ18">
            <v>0</v>
          </cell>
          <cell r="CK18">
            <v>0</v>
          </cell>
          <cell r="CL18">
            <v>0</v>
          </cell>
          <cell r="CM18">
            <v>22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5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24.150000000000002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10.5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6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7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8"/>
      <sheetData sheetId="29">
        <row r="15">
          <cell r="B15">
            <v>0</v>
          </cell>
        </row>
      </sheetData>
      <sheetData sheetId="30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22.1</v>
          </cell>
          <cell r="AR18">
            <v>0</v>
          </cell>
          <cell r="AS18">
            <v>0</v>
          </cell>
          <cell r="AT18">
            <v>45.900000000000006</v>
          </cell>
          <cell r="AU18">
            <v>67.600000000000009</v>
          </cell>
          <cell r="AV18">
            <v>67.400000000000006</v>
          </cell>
          <cell r="AW18">
            <v>135.70000000000002</v>
          </cell>
          <cell r="AX18">
            <v>45.1</v>
          </cell>
          <cell r="AY18">
            <v>0</v>
          </cell>
          <cell r="AZ18">
            <v>0</v>
          </cell>
          <cell r="BA18">
            <v>88</v>
          </cell>
          <cell r="BB18">
            <v>93.2</v>
          </cell>
          <cell r="BC18">
            <v>17</v>
          </cell>
          <cell r="BD18">
            <v>0</v>
          </cell>
          <cell r="BE18">
            <v>0</v>
          </cell>
          <cell r="BF18">
            <v>22.200000000000003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18.900000000000002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31"/>
      <sheetData sheetId="32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33">
        <row r="10">
          <cell r="B10">
            <v>0</v>
          </cell>
        </row>
      </sheetData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0.5</v>
          </cell>
          <cell r="BA18">
            <v>0.4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1.0000000000000002E-2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3">
        <row r="9">
          <cell r="B9">
            <v>0</v>
          </cell>
        </row>
        <row r="18">
          <cell r="B18">
            <v>14.9</v>
          </cell>
          <cell r="C18">
            <v>18.400000000000002</v>
          </cell>
          <cell r="D18">
            <v>9.9</v>
          </cell>
          <cell r="E18">
            <v>302.5</v>
          </cell>
          <cell r="F18">
            <v>631.90000000000009</v>
          </cell>
          <cell r="G18">
            <v>66.3</v>
          </cell>
          <cell r="H18">
            <v>151.20000000000002</v>
          </cell>
          <cell r="I18">
            <v>167.60000000000002</v>
          </cell>
          <cell r="J18">
            <v>34.6</v>
          </cell>
          <cell r="K18">
            <v>8.5</v>
          </cell>
          <cell r="L18">
            <v>70.3</v>
          </cell>
          <cell r="M18">
            <v>9.9</v>
          </cell>
          <cell r="N18">
            <v>110.7</v>
          </cell>
          <cell r="O18">
            <v>171.60000000000002</v>
          </cell>
          <cell r="P18">
            <v>278.7</v>
          </cell>
          <cell r="Q18">
            <v>243.9</v>
          </cell>
          <cell r="R18">
            <v>206.3</v>
          </cell>
          <cell r="S18">
            <v>131.1</v>
          </cell>
          <cell r="T18">
            <v>81.800000000000011</v>
          </cell>
          <cell r="U18">
            <v>69.100000000000009</v>
          </cell>
          <cell r="V18">
            <v>104.9</v>
          </cell>
          <cell r="W18">
            <v>87.7</v>
          </cell>
          <cell r="X18">
            <v>176.20000000000002</v>
          </cell>
          <cell r="Y18">
            <v>202.10000000000002</v>
          </cell>
          <cell r="Z18">
            <v>67.3</v>
          </cell>
          <cell r="AA18">
            <v>173.5</v>
          </cell>
          <cell r="AB18">
            <v>155.5</v>
          </cell>
          <cell r="AC18">
            <v>95.300000000000011</v>
          </cell>
          <cell r="AD18">
            <v>114.5</v>
          </cell>
          <cell r="AE18">
            <v>54.6</v>
          </cell>
          <cell r="AF18">
            <v>10.4</v>
          </cell>
          <cell r="AG18">
            <v>24.200000000000003</v>
          </cell>
          <cell r="AH18">
            <v>182.3</v>
          </cell>
          <cell r="AI18">
            <v>156.70000000000002</v>
          </cell>
          <cell r="AJ18">
            <v>240</v>
          </cell>
          <cell r="AK18">
            <v>261</v>
          </cell>
          <cell r="AL18">
            <v>52.2</v>
          </cell>
          <cell r="AM18">
            <v>22.400000000000002</v>
          </cell>
          <cell r="AN18">
            <v>48.5</v>
          </cell>
          <cell r="AO18">
            <v>99.4</v>
          </cell>
          <cell r="AP18">
            <v>64.8</v>
          </cell>
          <cell r="AQ18">
            <v>4.1000000000000005</v>
          </cell>
          <cell r="AR18">
            <v>3.9000000000000004</v>
          </cell>
          <cell r="AS18">
            <v>15</v>
          </cell>
          <cell r="AT18">
            <v>74.100000000000009</v>
          </cell>
          <cell r="AU18">
            <v>55.800000000000004</v>
          </cell>
          <cell r="AV18">
            <v>5.8000000000000007</v>
          </cell>
          <cell r="AW18">
            <v>6.6000000000000005</v>
          </cell>
          <cell r="AX18">
            <v>528.4</v>
          </cell>
          <cell r="AY18">
            <v>446.90000000000003</v>
          </cell>
          <cell r="AZ18">
            <v>249</v>
          </cell>
          <cell r="BA18">
            <v>361.3</v>
          </cell>
          <cell r="BB18">
            <v>152</v>
          </cell>
          <cell r="BC18">
            <v>141.80000000000001</v>
          </cell>
          <cell r="BD18">
            <v>140</v>
          </cell>
          <cell r="BE18">
            <v>199</v>
          </cell>
          <cell r="BF18">
            <v>157.5</v>
          </cell>
          <cell r="BG18">
            <v>323.90000000000003</v>
          </cell>
          <cell r="BH18">
            <v>405.40000000000003</v>
          </cell>
          <cell r="BI18">
            <v>375.3</v>
          </cell>
          <cell r="BJ18">
            <v>611.6</v>
          </cell>
          <cell r="BK18">
            <v>467.40000000000003</v>
          </cell>
          <cell r="BL18">
            <v>526.70000000000005</v>
          </cell>
          <cell r="BM18">
            <v>354.40000000000003</v>
          </cell>
          <cell r="BN18">
            <v>328.70000000000005</v>
          </cell>
          <cell r="BO18">
            <v>247.20000000000002</v>
          </cell>
          <cell r="BP18">
            <v>367.8</v>
          </cell>
          <cell r="BQ18">
            <v>275.7</v>
          </cell>
          <cell r="BR18">
            <v>432.6</v>
          </cell>
          <cell r="BS18">
            <v>636</v>
          </cell>
          <cell r="BT18">
            <v>414.6</v>
          </cell>
          <cell r="BU18">
            <v>621.40000000000009</v>
          </cell>
          <cell r="BV18">
            <v>768.2</v>
          </cell>
          <cell r="BW18">
            <v>582.80000000000007</v>
          </cell>
          <cell r="BX18">
            <v>496.1</v>
          </cell>
          <cell r="BY18">
            <v>279.7</v>
          </cell>
          <cell r="BZ18">
            <v>284.90000000000003</v>
          </cell>
          <cell r="CA18">
            <v>344.70000000000005</v>
          </cell>
          <cell r="CB18">
            <v>254.9</v>
          </cell>
          <cell r="CC18">
            <v>216.5</v>
          </cell>
          <cell r="CD18">
            <v>268.5</v>
          </cell>
          <cell r="CE18">
            <v>441.6</v>
          </cell>
          <cell r="CF18">
            <v>747</v>
          </cell>
          <cell r="CG18">
            <v>655.6</v>
          </cell>
          <cell r="CH18">
            <v>694.90000000000009</v>
          </cell>
          <cell r="CI18">
            <v>1070.1000000000001</v>
          </cell>
          <cell r="CJ18">
            <v>470.20000000000005</v>
          </cell>
          <cell r="CK18">
            <v>419.3</v>
          </cell>
          <cell r="CL18">
            <v>430.8</v>
          </cell>
          <cell r="CM18">
            <v>284.5</v>
          </cell>
          <cell r="CN18">
            <v>287.7</v>
          </cell>
          <cell r="CO18">
            <v>609.20000000000005</v>
          </cell>
          <cell r="CP18">
            <v>564.9</v>
          </cell>
          <cell r="CQ18">
            <v>579.6</v>
          </cell>
          <cell r="CR18">
            <v>650.90000000000009</v>
          </cell>
          <cell r="CS18">
            <v>1075.8</v>
          </cell>
          <cell r="CT18">
            <v>691.1</v>
          </cell>
          <cell r="CU18">
            <v>850.30000000000007</v>
          </cell>
          <cell r="CV18">
            <v>737.1</v>
          </cell>
          <cell r="CW18">
            <v>805.6</v>
          </cell>
          <cell r="CX18">
            <v>232</v>
          </cell>
          <cell r="CY18">
            <v>249.20000000000002</v>
          </cell>
          <cell r="CZ18">
            <v>363.3</v>
          </cell>
          <cell r="DA18">
            <v>281.2</v>
          </cell>
          <cell r="DB18">
            <v>402.20000000000005</v>
          </cell>
          <cell r="DC18">
            <v>697</v>
          </cell>
          <cell r="DD18">
            <v>924.40000000000009</v>
          </cell>
          <cell r="DE18">
            <v>853.80000000000007</v>
          </cell>
          <cell r="DF18">
            <v>1026.1000000000001</v>
          </cell>
          <cell r="DG18">
            <v>983.5</v>
          </cell>
          <cell r="DH18">
            <v>927.6</v>
          </cell>
          <cell r="DI18">
            <v>541.6</v>
          </cell>
          <cell r="DJ18">
            <v>582.80000000000007</v>
          </cell>
          <cell r="DK18">
            <v>303</v>
          </cell>
          <cell r="DL18">
            <v>363.3</v>
          </cell>
          <cell r="DM18">
            <v>298.3</v>
          </cell>
          <cell r="DN18">
            <v>559.70000000000005</v>
          </cell>
          <cell r="DO18">
            <v>899.30000000000007</v>
          </cell>
          <cell r="DP18">
            <v>719.40000000000009</v>
          </cell>
          <cell r="DQ18">
            <v>1008.6</v>
          </cell>
          <cell r="DR18">
            <v>1148.8620000000001</v>
          </cell>
          <cell r="DS18">
            <v>748.17500000000007</v>
          </cell>
          <cell r="DT18">
            <v>810.52100000000007</v>
          </cell>
          <cell r="DU18">
            <v>492.92399999999998</v>
          </cell>
          <cell r="DV18">
            <v>339.00600000000003</v>
          </cell>
          <cell r="DW18">
            <v>365.98400000000004</v>
          </cell>
          <cell r="DX18">
            <v>932.26800000000003</v>
          </cell>
          <cell r="DY18">
            <v>714.41300000000001</v>
          </cell>
          <cell r="DZ18">
            <v>426.20299999999997</v>
          </cell>
          <cell r="EA18">
            <v>838.0200000000001</v>
          </cell>
          <cell r="EB18">
            <v>722.06899999999996</v>
          </cell>
          <cell r="EC18">
            <v>971.9430000000001</v>
          </cell>
          <cell r="ED18">
            <v>1254.1180000000002</v>
          </cell>
          <cell r="EE18">
            <v>1357.4790000000003</v>
          </cell>
          <cell r="EF18">
            <v>950.88400000000001</v>
          </cell>
          <cell r="EG18">
            <v>880.02800000000013</v>
          </cell>
          <cell r="EH18">
            <v>1107.3129999999999</v>
          </cell>
          <cell r="EI18">
            <v>427.88000000000005</v>
          </cell>
          <cell r="EJ18">
            <v>561.44100000000003</v>
          </cell>
          <cell r="EK18">
            <v>618.76499999999999</v>
          </cell>
          <cell r="EL18">
            <v>584.03599999999994</v>
          </cell>
          <cell r="EM18">
            <v>1043.2650000000001</v>
          </cell>
          <cell r="EN18">
            <v>443.67399999999998</v>
          </cell>
          <cell r="EO18">
            <v>1573.0630000000001</v>
          </cell>
          <cell r="EP18">
            <v>1350.1260000000002</v>
          </cell>
          <cell r="EQ18">
            <v>1571.7080000000001</v>
          </cell>
          <cell r="ER18">
            <v>1271.5630000000001</v>
          </cell>
          <cell r="ES18">
            <v>1143.3700000000001</v>
          </cell>
          <cell r="ET18">
            <v>899.79899999999998</v>
          </cell>
          <cell r="EU18">
            <v>1281.3370000000002</v>
          </cell>
          <cell r="EV18">
            <v>1356.9560000000001</v>
          </cell>
          <cell r="EW18">
            <v>1281.4760000000001</v>
          </cell>
          <cell r="EX18">
            <v>1205.163</v>
          </cell>
          <cell r="EY18">
            <v>991.46500000000003</v>
          </cell>
          <cell r="EZ18">
            <v>761.90000000000009</v>
          </cell>
          <cell r="FA18">
            <v>939.62400000000002</v>
          </cell>
          <cell r="FB18">
            <v>1003.6790000000001</v>
          </cell>
          <cell r="FC18">
            <v>1149.7120000000002</v>
          </cell>
          <cell r="FD18">
            <v>1118.3399999999999</v>
          </cell>
          <cell r="FE18">
            <v>799.86800000000005</v>
          </cell>
          <cell r="FF18">
            <v>718.63200000000006</v>
          </cell>
          <cell r="FG18">
            <v>932.33199999999999</v>
          </cell>
          <cell r="FH18">
            <v>1144.5040000000001</v>
          </cell>
          <cell r="FI18">
            <v>688.971</v>
          </cell>
          <cell r="FJ18">
            <v>622.90600000000006</v>
          </cell>
          <cell r="FK18">
            <v>667.96600000000001</v>
          </cell>
          <cell r="FL18">
            <v>903.93600000000015</v>
          </cell>
          <cell r="FM18">
            <v>1413.348</v>
          </cell>
          <cell r="FN18">
            <v>1820.0440000000001</v>
          </cell>
          <cell r="FO18">
            <v>1663.905</v>
          </cell>
          <cell r="FP18">
            <v>539.471</v>
          </cell>
          <cell r="FQ18">
            <v>558.27700000000004</v>
          </cell>
          <cell r="FR18">
            <v>1007.369</v>
          </cell>
          <cell r="FS18">
            <v>3960.098</v>
          </cell>
          <cell r="FT18">
            <v>920.45</v>
          </cell>
          <cell r="FU18">
            <v>391.125</v>
          </cell>
          <cell r="FV18">
            <v>1282.579</v>
          </cell>
          <cell r="FW18">
            <v>0</v>
          </cell>
          <cell r="FX18">
            <v>0</v>
          </cell>
          <cell r="FY18">
            <v>0</v>
          </cell>
        </row>
      </sheetData>
      <sheetData sheetId="4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5">
        <row r="12">
          <cell r="B12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6"/>
      <sheetData sheetId="7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6.0000000000000001E-3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2E-3</v>
          </cell>
          <cell r="EN18">
            <v>6.0000000000000001E-3</v>
          </cell>
          <cell r="EO18">
            <v>0</v>
          </cell>
          <cell r="EP18">
            <v>5.000000000000001E-3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1.0000000000000002E-2</v>
          </cell>
          <cell r="FG18">
            <v>0</v>
          </cell>
          <cell r="FH18">
            <v>0</v>
          </cell>
          <cell r="FI18">
            <v>0</v>
          </cell>
          <cell r="FJ18">
            <v>1.1000000000000001E-2</v>
          </cell>
          <cell r="FK18">
            <v>2.2000000000000002E-2</v>
          </cell>
          <cell r="FL18">
            <v>9.7000000000000003E-2</v>
          </cell>
          <cell r="FM18">
            <v>2.0000000000000004E-2</v>
          </cell>
          <cell r="FN18">
            <v>2.9000000000000001E-2</v>
          </cell>
          <cell r="FO18">
            <v>4.8000000000000001E-2</v>
          </cell>
          <cell r="FP18">
            <v>6.0000000000000001E-3</v>
          </cell>
          <cell r="FQ18">
            <v>0</v>
          </cell>
          <cell r="FR18">
            <v>0.04</v>
          </cell>
          <cell r="FS18">
            <v>0</v>
          </cell>
          <cell r="FT18">
            <v>6.0999999999999999E-2</v>
          </cell>
          <cell r="FU18">
            <v>3.7999999999999999E-2</v>
          </cell>
          <cell r="FV18">
            <v>0.123</v>
          </cell>
          <cell r="FW18">
            <v>0</v>
          </cell>
          <cell r="FX18">
            <v>0</v>
          </cell>
          <cell r="FY18">
            <v>0</v>
          </cell>
        </row>
      </sheetData>
      <sheetData sheetId="8">
        <row r="9">
          <cell r="B9">
            <v>79.400000000000006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10.5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10.100000000000001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9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0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1">
        <row r="9">
          <cell r="B9">
            <v>0</v>
          </cell>
        </row>
        <row r="18">
          <cell r="B18">
            <v>0.60000000000000009</v>
          </cell>
          <cell r="C18">
            <v>0.5</v>
          </cell>
          <cell r="D18">
            <v>0.5</v>
          </cell>
          <cell r="E18">
            <v>5.6000000000000005</v>
          </cell>
          <cell r="F18">
            <v>1.3</v>
          </cell>
          <cell r="G18">
            <v>0.8</v>
          </cell>
          <cell r="H18">
            <v>0.4</v>
          </cell>
          <cell r="I18">
            <v>3.4000000000000004</v>
          </cell>
          <cell r="J18">
            <v>119.2</v>
          </cell>
          <cell r="K18">
            <v>98.800000000000011</v>
          </cell>
          <cell r="L18">
            <v>48</v>
          </cell>
          <cell r="M18">
            <v>0.5</v>
          </cell>
          <cell r="N18">
            <v>0.60000000000000009</v>
          </cell>
          <cell r="O18">
            <v>0.5</v>
          </cell>
          <cell r="P18">
            <v>0.8</v>
          </cell>
          <cell r="Q18">
            <v>27.1</v>
          </cell>
          <cell r="R18">
            <v>0.5</v>
          </cell>
          <cell r="S18">
            <v>0.30000000000000004</v>
          </cell>
          <cell r="T18">
            <v>3.6</v>
          </cell>
          <cell r="U18">
            <v>0.4</v>
          </cell>
          <cell r="V18">
            <v>0.30000000000000004</v>
          </cell>
          <cell r="W18">
            <v>0.9</v>
          </cell>
          <cell r="X18">
            <v>15.200000000000001</v>
          </cell>
          <cell r="Y18">
            <v>0.4</v>
          </cell>
          <cell r="Z18">
            <v>0.5</v>
          </cell>
          <cell r="AA18">
            <v>0.4</v>
          </cell>
          <cell r="AB18">
            <v>1.5</v>
          </cell>
          <cell r="AC18">
            <v>0.70000000000000007</v>
          </cell>
          <cell r="AD18">
            <v>0.8</v>
          </cell>
          <cell r="AE18">
            <v>1.4000000000000001</v>
          </cell>
          <cell r="AF18">
            <v>0.4</v>
          </cell>
          <cell r="AG18">
            <v>3.2</v>
          </cell>
          <cell r="AH18">
            <v>0.4</v>
          </cell>
          <cell r="AI18">
            <v>0.4</v>
          </cell>
          <cell r="AJ18">
            <v>0.5</v>
          </cell>
          <cell r="AK18">
            <v>0.30000000000000004</v>
          </cell>
          <cell r="AL18">
            <v>3.4000000000000004</v>
          </cell>
          <cell r="AM18">
            <v>0.2</v>
          </cell>
          <cell r="AN18">
            <v>0.70000000000000007</v>
          </cell>
          <cell r="AO18">
            <v>1.4000000000000001</v>
          </cell>
          <cell r="AP18">
            <v>0.70000000000000007</v>
          </cell>
          <cell r="AQ18">
            <v>1.1000000000000001</v>
          </cell>
          <cell r="AR18">
            <v>1.3</v>
          </cell>
          <cell r="AS18">
            <v>0.70000000000000007</v>
          </cell>
          <cell r="AT18">
            <v>0.30000000000000004</v>
          </cell>
          <cell r="AU18">
            <v>0.30000000000000004</v>
          </cell>
          <cell r="AV18">
            <v>0.30000000000000004</v>
          </cell>
          <cell r="AW18">
            <v>0.2</v>
          </cell>
          <cell r="AX18">
            <v>0.4</v>
          </cell>
          <cell r="AY18">
            <v>0.30000000000000004</v>
          </cell>
          <cell r="AZ18">
            <v>0.2</v>
          </cell>
          <cell r="BA18">
            <v>0.70000000000000007</v>
          </cell>
          <cell r="BB18">
            <v>0.1</v>
          </cell>
          <cell r="BC18">
            <v>0</v>
          </cell>
          <cell r="BD18">
            <v>0.30000000000000004</v>
          </cell>
          <cell r="BE18">
            <v>0.2</v>
          </cell>
          <cell r="BF18">
            <v>0.1</v>
          </cell>
          <cell r="BG18">
            <v>0.1</v>
          </cell>
          <cell r="BH18">
            <v>0.2</v>
          </cell>
          <cell r="BI18">
            <v>24</v>
          </cell>
          <cell r="BJ18">
            <v>0</v>
          </cell>
          <cell r="BK18">
            <v>3.2</v>
          </cell>
          <cell r="BL18">
            <v>23.200000000000003</v>
          </cell>
          <cell r="BM18">
            <v>0.1</v>
          </cell>
          <cell r="BN18">
            <v>0.1</v>
          </cell>
          <cell r="BO18">
            <v>0</v>
          </cell>
          <cell r="BP18">
            <v>0.2</v>
          </cell>
          <cell r="BQ18">
            <v>0.1</v>
          </cell>
          <cell r="BR18">
            <v>0.2</v>
          </cell>
          <cell r="BS18">
            <v>0.2</v>
          </cell>
          <cell r="BT18">
            <v>0.2</v>
          </cell>
          <cell r="BU18">
            <v>0</v>
          </cell>
          <cell r="BV18">
            <v>0.1</v>
          </cell>
          <cell r="BW18">
            <v>0</v>
          </cell>
          <cell r="BX18">
            <v>0.1</v>
          </cell>
          <cell r="BY18">
            <v>1.6</v>
          </cell>
          <cell r="BZ18">
            <v>0.1</v>
          </cell>
          <cell r="CA18">
            <v>0.1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0.9</v>
          </cell>
          <cell r="CT18">
            <v>0.1</v>
          </cell>
          <cell r="CU18">
            <v>2</v>
          </cell>
          <cell r="CV18">
            <v>0.9</v>
          </cell>
          <cell r="CW18">
            <v>0.1</v>
          </cell>
          <cell r="CX18">
            <v>0.8</v>
          </cell>
          <cell r="CY18">
            <v>0.2</v>
          </cell>
          <cell r="CZ18">
            <v>0</v>
          </cell>
          <cell r="DA18">
            <v>0.1</v>
          </cell>
          <cell r="DB18">
            <v>0.1</v>
          </cell>
          <cell r="DC18">
            <v>0.2</v>
          </cell>
          <cell r="DD18">
            <v>0.2</v>
          </cell>
          <cell r="DE18">
            <v>0.1</v>
          </cell>
          <cell r="DF18">
            <v>2</v>
          </cell>
          <cell r="DG18">
            <v>4.1000000000000005</v>
          </cell>
          <cell r="DH18">
            <v>3.1</v>
          </cell>
          <cell r="DI18">
            <v>7.3000000000000007</v>
          </cell>
          <cell r="DJ18">
            <v>2.1</v>
          </cell>
          <cell r="DK18">
            <v>3.2</v>
          </cell>
          <cell r="DL18">
            <v>0.2</v>
          </cell>
          <cell r="DM18">
            <v>3.9000000000000004</v>
          </cell>
          <cell r="DN18">
            <v>2.8000000000000003</v>
          </cell>
          <cell r="DO18">
            <v>5</v>
          </cell>
          <cell r="DP18">
            <v>2.4000000000000004</v>
          </cell>
          <cell r="DQ18">
            <v>3.7</v>
          </cell>
          <cell r="DR18">
            <v>0.6070000000000001</v>
          </cell>
          <cell r="DS18">
            <v>3</v>
          </cell>
          <cell r="DT18">
            <v>3.718</v>
          </cell>
          <cell r="DU18">
            <v>8.229000000000001</v>
          </cell>
          <cell r="DV18">
            <v>8.197000000000001</v>
          </cell>
          <cell r="DW18">
            <v>2.7420000000000004</v>
          </cell>
          <cell r="DX18">
            <v>6.0940000000000003</v>
          </cell>
          <cell r="DY18">
            <v>4.0950000000000006</v>
          </cell>
          <cell r="DZ18">
            <v>2.6579999999999999</v>
          </cell>
          <cell r="EA18">
            <v>6.577</v>
          </cell>
          <cell r="EB18">
            <v>10.035</v>
          </cell>
          <cell r="EC18">
            <v>5.7190000000000003</v>
          </cell>
          <cell r="ED18">
            <v>2.6989999999999998</v>
          </cell>
          <cell r="EE18">
            <v>6.569</v>
          </cell>
          <cell r="EF18">
            <v>32.301000000000002</v>
          </cell>
          <cell r="EG18">
            <v>3.8890000000000002</v>
          </cell>
          <cell r="EH18">
            <v>5.1219999999999999</v>
          </cell>
          <cell r="EI18">
            <v>14.227000000000002</v>
          </cell>
          <cell r="EJ18">
            <v>12.4</v>
          </cell>
          <cell r="EK18">
            <v>0.55100000000000005</v>
          </cell>
          <cell r="EL18">
            <v>2.2680000000000002</v>
          </cell>
          <cell r="EM18">
            <v>8.9169999999999998</v>
          </cell>
          <cell r="EN18">
            <v>1.4790000000000001</v>
          </cell>
          <cell r="EO18">
            <v>16.565999999999999</v>
          </cell>
          <cell r="EP18">
            <v>4.4180000000000001</v>
          </cell>
          <cell r="EQ18">
            <v>22.187000000000001</v>
          </cell>
          <cell r="ER18">
            <v>16.062999999999999</v>
          </cell>
          <cell r="ES18">
            <v>2.8190000000000004</v>
          </cell>
          <cell r="ET18">
            <v>1.022</v>
          </cell>
          <cell r="EU18">
            <v>0.20499999999999999</v>
          </cell>
          <cell r="EV18">
            <v>10.86</v>
          </cell>
          <cell r="EW18">
            <v>84.828000000000003</v>
          </cell>
          <cell r="EX18">
            <v>33.880000000000003</v>
          </cell>
          <cell r="EY18">
            <v>4.3929999999999998</v>
          </cell>
          <cell r="EZ18">
            <v>8.8800000000000008</v>
          </cell>
          <cell r="FA18">
            <v>1.0550000000000002</v>
          </cell>
          <cell r="FB18">
            <v>17.974</v>
          </cell>
          <cell r="FC18">
            <v>19.324000000000002</v>
          </cell>
          <cell r="FD18">
            <v>45.545999999999999</v>
          </cell>
          <cell r="FE18">
            <v>8.5299999999999994</v>
          </cell>
          <cell r="FF18">
            <v>1.2530000000000001</v>
          </cell>
          <cell r="FG18">
            <v>49.481000000000002</v>
          </cell>
          <cell r="FH18">
            <v>26.336000000000002</v>
          </cell>
          <cell r="FI18">
            <v>16.184999999999999</v>
          </cell>
          <cell r="FJ18">
            <v>0.502</v>
          </cell>
          <cell r="FK18">
            <v>8.4320000000000004</v>
          </cell>
          <cell r="FL18">
            <v>4.0409999999999995</v>
          </cell>
          <cell r="FM18">
            <v>1.4400000000000002</v>
          </cell>
          <cell r="FN18">
            <v>0.32</v>
          </cell>
          <cell r="FO18">
            <v>0.29599999999999999</v>
          </cell>
          <cell r="FP18">
            <v>3.903</v>
          </cell>
          <cell r="FQ18">
            <v>9.6000000000000002E-2</v>
          </cell>
          <cell r="FR18">
            <v>0.17500000000000002</v>
          </cell>
          <cell r="FS18">
            <v>0.14599999999999999</v>
          </cell>
          <cell r="FT18">
            <v>10.936999999999999</v>
          </cell>
          <cell r="FU18">
            <v>3.5830000000000002</v>
          </cell>
          <cell r="FV18">
            <v>0.251</v>
          </cell>
          <cell r="FW18">
            <v>0</v>
          </cell>
          <cell r="FX18">
            <v>0</v>
          </cell>
          <cell r="FY18">
            <v>0</v>
          </cell>
        </row>
      </sheetData>
      <sheetData sheetId="12">
        <row r="9">
          <cell r="B9">
            <v>22</v>
          </cell>
        </row>
        <row r="18">
          <cell r="B18">
            <v>2.7</v>
          </cell>
          <cell r="C18">
            <v>20.5</v>
          </cell>
          <cell r="D18">
            <v>1.8</v>
          </cell>
          <cell r="E18">
            <v>1.6</v>
          </cell>
          <cell r="F18">
            <v>2</v>
          </cell>
          <cell r="G18">
            <v>16.900000000000002</v>
          </cell>
          <cell r="H18">
            <v>10.200000000000001</v>
          </cell>
          <cell r="I18">
            <v>111.60000000000001</v>
          </cell>
          <cell r="J18">
            <v>362.5</v>
          </cell>
          <cell r="K18">
            <v>258</v>
          </cell>
          <cell r="L18">
            <v>18.2</v>
          </cell>
          <cell r="M18">
            <v>3</v>
          </cell>
          <cell r="N18">
            <v>19.8</v>
          </cell>
          <cell r="O18">
            <v>439.5</v>
          </cell>
          <cell r="P18">
            <v>3.9000000000000004</v>
          </cell>
          <cell r="Q18">
            <v>17.100000000000001</v>
          </cell>
          <cell r="R18">
            <v>0.5</v>
          </cell>
          <cell r="S18">
            <v>16.5</v>
          </cell>
          <cell r="T18">
            <v>50.300000000000004</v>
          </cell>
          <cell r="U18">
            <v>32.300000000000004</v>
          </cell>
          <cell r="V18">
            <v>12.700000000000001</v>
          </cell>
          <cell r="W18">
            <v>23.6</v>
          </cell>
          <cell r="X18">
            <v>23.5</v>
          </cell>
          <cell r="Y18">
            <v>0.8</v>
          </cell>
          <cell r="Z18">
            <v>34.300000000000004</v>
          </cell>
          <cell r="AA18">
            <v>7.8000000000000007</v>
          </cell>
          <cell r="AB18">
            <v>122.30000000000001</v>
          </cell>
          <cell r="AC18">
            <v>125.30000000000001</v>
          </cell>
          <cell r="AD18">
            <v>17.3</v>
          </cell>
          <cell r="AE18">
            <v>5.9</v>
          </cell>
          <cell r="AF18">
            <v>32.200000000000003</v>
          </cell>
          <cell r="AG18">
            <v>21.3</v>
          </cell>
          <cell r="AH18">
            <v>48.300000000000004</v>
          </cell>
          <cell r="AI18">
            <v>44.400000000000006</v>
          </cell>
          <cell r="AJ18">
            <v>28.5</v>
          </cell>
          <cell r="AK18">
            <v>143.80000000000001</v>
          </cell>
          <cell r="AL18">
            <v>208.8</v>
          </cell>
          <cell r="AM18">
            <v>26.700000000000003</v>
          </cell>
          <cell r="AN18">
            <v>201.70000000000002</v>
          </cell>
          <cell r="AO18">
            <v>99.2</v>
          </cell>
          <cell r="AP18">
            <v>100.9</v>
          </cell>
          <cell r="AQ18">
            <v>103</v>
          </cell>
          <cell r="AR18">
            <v>85.4</v>
          </cell>
          <cell r="AS18">
            <v>17.8</v>
          </cell>
          <cell r="AT18">
            <v>90.800000000000011</v>
          </cell>
          <cell r="AU18">
            <v>316.3</v>
          </cell>
          <cell r="AV18">
            <v>404.6</v>
          </cell>
          <cell r="AW18">
            <v>614.40000000000009</v>
          </cell>
          <cell r="AX18">
            <v>245.8</v>
          </cell>
          <cell r="AY18">
            <v>91.100000000000009</v>
          </cell>
          <cell r="AZ18">
            <v>249.3</v>
          </cell>
          <cell r="BA18">
            <v>372.70000000000005</v>
          </cell>
          <cell r="BB18">
            <v>190.3</v>
          </cell>
          <cell r="BC18">
            <v>26.200000000000003</v>
          </cell>
          <cell r="BD18">
            <v>63.6</v>
          </cell>
          <cell r="BE18">
            <v>249.10000000000002</v>
          </cell>
          <cell r="BF18">
            <v>59.2</v>
          </cell>
          <cell r="BG18">
            <v>337.40000000000003</v>
          </cell>
          <cell r="BH18">
            <v>90.4</v>
          </cell>
          <cell r="BI18">
            <v>186.9</v>
          </cell>
          <cell r="BJ18">
            <v>231.20000000000002</v>
          </cell>
          <cell r="BK18">
            <v>95.800000000000011</v>
          </cell>
          <cell r="BL18">
            <v>336.40000000000003</v>
          </cell>
          <cell r="BM18">
            <v>204.10000000000002</v>
          </cell>
          <cell r="BN18">
            <v>120.2</v>
          </cell>
          <cell r="BO18">
            <v>127.9</v>
          </cell>
          <cell r="BP18">
            <v>354.1</v>
          </cell>
          <cell r="BQ18">
            <v>282.2</v>
          </cell>
          <cell r="BR18">
            <v>152.5</v>
          </cell>
          <cell r="BS18">
            <v>135.4</v>
          </cell>
          <cell r="BT18">
            <v>41.800000000000004</v>
          </cell>
          <cell r="BU18">
            <v>190.5</v>
          </cell>
          <cell r="BV18">
            <v>61.900000000000006</v>
          </cell>
          <cell r="BW18">
            <v>45.6</v>
          </cell>
          <cell r="BX18">
            <v>171.8</v>
          </cell>
          <cell r="BY18">
            <v>96.5</v>
          </cell>
          <cell r="BZ18">
            <v>80.800000000000011</v>
          </cell>
          <cell r="CA18">
            <v>18.600000000000001</v>
          </cell>
          <cell r="CB18">
            <v>18.400000000000002</v>
          </cell>
          <cell r="CC18">
            <v>46.2</v>
          </cell>
          <cell r="CD18">
            <v>66</v>
          </cell>
          <cell r="CE18">
            <v>30.900000000000002</v>
          </cell>
          <cell r="CF18">
            <v>97.800000000000011</v>
          </cell>
          <cell r="CG18">
            <v>171.4</v>
          </cell>
          <cell r="CH18">
            <v>111.2</v>
          </cell>
          <cell r="CI18">
            <v>146</v>
          </cell>
          <cell r="CJ18">
            <v>80.5</v>
          </cell>
          <cell r="CK18">
            <v>43.1</v>
          </cell>
          <cell r="CL18">
            <v>49.6</v>
          </cell>
          <cell r="CM18">
            <v>28.900000000000002</v>
          </cell>
          <cell r="CN18">
            <v>51.1</v>
          </cell>
          <cell r="CO18">
            <v>13.4</v>
          </cell>
          <cell r="CP18">
            <v>49.800000000000004</v>
          </cell>
          <cell r="CQ18">
            <v>37.300000000000004</v>
          </cell>
          <cell r="CR18">
            <v>166.4</v>
          </cell>
          <cell r="CS18">
            <v>56.6</v>
          </cell>
          <cell r="CT18">
            <v>130.6</v>
          </cell>
          <cell r="CU18">
            <v>52.2</v>
          </cell>
          <cell r="CV18">
            <v>142.9</v>
          </cell>
          <cell r="CW18">
            <v>86.7</v>
          </cell>
          <cell r="CX18">
            <v>194.60000000000002</v>
          </cell>
          <cell r="CY18">
            <v>32.300000000000004</v>
          </cell>
          <cell r="CZ18">
            <v>43.2</v>
          </cell>
          <cell r="DA18">
            <v>13.4</v>
          </cell>
          <cell r="DB18">
            <v>13.4</v>
          </cell>
          <cell r="DC18">
            <v>57.6</v>
          </cell>
          <cell r="DD18">
            <v>97.7</v>
          </cell>
          <cell r="DE18">
            <v>131.80000000000001</v>
          </cell>
          <cell r="DF18">
            <v>81.100000000000009</v>
          </cell>
          <cell r="DG18">
            <v>95.9</v>
          </cell>
          <cell r="DH18">
            <v>92.4</v>
          </cell>
          <cell r="DI18">
            <v>87.9</v>
          </cell>
          <cell r="DJ18">
            <v>29.8</v>
          </cell>
          <cell r="DK18">
            <v>101.30000000000001</v>
          </cell>
          <cell r="DL18">
            <v>31.900000000000002</v>
          </cell>
          <cell r="DM18">
            <v>11.100000000000001</v>
          </cell>
          <cell r="DN18">
            <v>146.4</v>
          </cell>
          <cell r="DO18">
            <v>131.5</v>
          </cell>
          <cell r="DP18">
            <v>56.400000000000006</v>
          </cell>
          <cell r="DQ18">
            <v>156.5</v>
          </cell>
          <cell r="DR18">
            <v>63.788000000000004</v>
          </cell>
          <cell r="DS18">
            <v>93.391000000000005</v>
          </cell>
          <cell r="DT18">
            <v>206.61599999999999</v>
          </cell>
          <cell r="DU18">
            <v>22.126000000000001</v>
          </cell>
          <cell r="DV18">
            <v>38.698000000000008</v>
          </cell>
          <cell r="DW18">
            <v>41.892000000000003</v>
          </cell>
          <cell r="DX18">
            <v>261.65500000000003</v>
          </cell>
          <cell r="DY18">
            <v>26.457000000000001</v>
          </cell>
          <cell r="DZ18">
            <v>188.63300000000001</v>
          </cell>
          <cell r="EA18">
            <v>481.49600000000004</v>
          </cell>
          <cell r="EB18">
            <v>417.92200000000003</v>
          </cell>
          <cell r="EC18">
            <v>317.35200000000003</v>
          </cell>
          <cell r="ED18">
            <v>215.92500000000001</v>
          </cell>
          <cell r="EE18">
            <v>65.673000000000002</v>
          </cell>
          <cell r="EF18">
            <v>223.49699999999999</v>
          </cell>
          <cell r="EG18">
            <v>160.86500000000001</v>
          </cell>
          <cell r="EH18">
            <v>36.318000000000005</v>
          </cell>
          <cell r="EI18">
            <v>208.36700000000002</v>
          </cell>
          <cell r="EJ18">
            <v>261.33600000000001</v>
          </cell>
          <cell r="EK18">
            <v>191.024</v>
          </cell>
          <cell r="EL18">
            <v>184.33800000000002</v>
          </cell>
          <cell r="EM18">
            <v>287.91000000000003</v>
          </cell>
          <cell r="EN18">
            <v>371.029</v>
          </cell>
          <cell r="EO18">
            <v>391.95300000000003</v>
          </cell>
          <cell r="EP18">
            <v>332.36799999999999</v>
          </cell>
          <cell r="EQ18">
            <v>363.22</v>
          </cell>
          <cell r="ER18">
            <v>305.81799999999998</v>
          </cell>
          <cell r="ES18">
            <v>219.88300000000001</v>
          </cell>
          <cell r="ET18">
            <v>160.833</v>
          </cell>
          <cell r="EU18">
            <v>59.091000000000001</v>
          </cell>
          <cell r="EV18">
            <v>190.21600000000001</v>
          </cell>
          <cell r="EW18">
            <v>152.30000000000001</v>
          </cell>
          <cell r="EX18">
            <v>720.38100000000009</v>
          </cell>
          <cell r="EY18">
            <v>261.173</v>
          </cell>
          <cell r="EZ18">
            <v>125.93599999999999</v>
          </cell>
          <cell r="FA18">
            <v>250.50300000000004</v>
          </cell>
          <cell r="FB18">
            <v>224.04600000000002</v>
          </cell>
          <cell r="FC18">
            <v>294.69299999999998</v>
          </cell>
          <cell r="FD18">
            <v>219.77800000000002</v>
          </cell>
          <cell r="FE18">
            <v>398.37100000000004</v>
          </cell>
          <cell r="FF18">
            <v>276.35000000000002</v>
          </cell>
          <cell r="FG18">
            <v>292.05200000000002</v>
          </cell>
          <cell r="FH18">
            <v>141.25</v>
          </cell>
          <cell r="FI18">
            <v>104.43</v>
          </cell>
          <cell r="FJ18">
            <v>104.328</v>
          </cell>
          <cell r="FK18">
            <v>161.89200000000002</v>
          </cell>
          <cell r="FL18">
            <v>168.29200000000003</v>
          </cell>
          <cell r="FM18">
            <v>207.62100000000001</v>
          </cell>
          <cell r="FN18">
            <v>221.63400000000001</v>
          </cell>
          <cell r="FO18">
            <v>173.053</v>
          </cell>
          <cell r="FP18">
            <v>252.953</v>
          </cell>
          <cell r="FQ18">
            <v>713.09400000000005</v>
          </cell>
          <cell r="FR18">
            <v>468.84500000000003</v>
          </cell>
          <cell r="FS18">
            <v>196.81100000000001</v>
          </cell>
          <cell r="FT18">
            <v>325.00299999999999</v>
          </cell>
          <cell r="FU18">
            <v>238.477</v>
          </cell>
          <cell r="FV18">
            <v>274.464</v>
          </cell>
          <cell r="FW18">
            <v>0</v>
          </cell>
          <cell r="FX18">
            <v>0</v>
          </cell>
          <cell r="FY18">
            <v>0</v>
          </cell>
        </row>
      </sheetData>
      <sheetData sheetId="13"/>
      <sheetData sheetId="14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5"/>
      <sheetData sheetId="16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0.1</v>
          </cell>
          <cell r="CC18">
            <v>0</v>
          </cell>
          <cell r="CD18">
            <v>0</v>
          </cell>
          <cell r="CE18">
            <v>0</v>
          </cell>
          <cell r="CF18">
            <v>0.1</v>
          </cell>
          <cell r="CG18">
            <v>0</v>
          </cell>
          <cell r="CH18">
            <v>0.1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0.1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0.1</v>
          </cell>
          <cell r="DL18">
            <v>0</v>
          </cell>
          <cell r="DM18">
            <v>0</v>
          </cell>
          <cell r="DN18">
            <v>0.1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0.18100000000000002</v>
          </cell>
          <cell r="DT18">
            <v>0</v>
          </cell>
          <cell r="DU18">
            <v>1.4999999999999999E-2</v>
          </cell>
          <cell r="DV18">
            <v>7.8000000000000014E-2</v>
          </cell>
          <cell r="DW18">
            <v>0.03</v>
          </cell>
          <cell r="DX18">
            <v>9.0000000000000011E-2</v>
          </cell>
          <cell r="DY18">
            <v>6.4000000000000001E-2</v>
          </cell>
          <cell r="DZ18">
            <v>9.0000000000000011E-2</v>
          </cell>
          <cell r="EA18">
            <v>4.5000000000000005E-2</v>
          </cell>
          <cell r="EB18">
            <v>4.5000000000000005E-2</v>
          </cell>
          <cell r="EC18">
            <v>0.03</v>
          </cell>
          <cell r="ED18">
            <v>0.13500000000000001</v>
          </cell>
          <cell r="EE18">
            <v>0</v>
          </cell>
          <cell r="EF18">
            <v>9.4E-2</v>
          </cell>
          <cell r="EG18">
            <v>0.06</v>
          </cell>
          <cell r="EH18">
            <v>0.06</v>
          </cell>
          <cell r="EI18">
            <v>0.06</v>
          </cell>
          <cell r="EJ18">
            <v>0.06</v>
          </cell>
          <cell r="EK18">
            <v>0.06</v>
          </cell>
          <cell r="EL18">
            <v>0.06</v>
          </cell>
          <cell r="EM18">
            <v>0.06</v>
          </cell>
          <cell r="EN18">
            <v>0.06</v>
          </cell>
          <cell r="EO18">
            <v>0.06</v>
          </cell>
          <cell r="EP18">
            <v>5.000000000000001E-3</v>
          </cell>
          <cell r="EQ18">
            <v>4.9000000000000002E-2</v>
          </cell>
          <cell r="ER18">
            <v>1.1000000000000001E-2</v>
          </cell>
          <cell r="ES18">
            <v>0</v>
          </cell>
          <cell r="ET18">
            <v>3.0000000000000001E-3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5.000000000000001E-3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1.0000000000000002E-2</v>
          </cell>
          <cell r="FF18">
            <v>0</v>
          </cell>
          <cell r="FG18">
            <v>0</v>
          </cell>
          <cell r="FH18">
            <v>1.7000000000000001E-2</v>
          </cell>
          <cell r="FI18">
            <v>1.7000000000000001E-2</v>
          </cell>
          <cell r="FJ18">
            <v>1.7000000000000001E-2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0.01</v>
          </cell>
          <cell r="FW18">
            <v>0</v>
          </cell>
          <cell r="FX18">
            <v>0</v>
          </cell>
          <cell r="FY18">
            <v>0</v>
          </cell>
        </row>
      </sheetData>
      <sheetData sheetId="17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46.800000000000004</v>
          </cell>
          <cell r="AL18">
            <v>23.400000000000002</v>
          </cell>
          <cell r="AM18">
            <v>0</v>
          </cell>
          <cell r="AN18">
            <v>0</v>
          </cell>
          <cell r="AO18">
            <v>0</v>
          </cell>
          <cell r="AP18">
            <v>23.400000000000002</v>
          </cell>
          <cell r="AQ18">
            <v>23.400000000000002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23.400000000000002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23.400000000000002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8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4.2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24</v>
          </cell>
          <cell r="AM18">
            <v>0</v>
          </cell>
          <cell r="AN18">
            <v>50.400000000000006</v>
          </cell>
          <cell r="AO18">
            <v>25.200000000000003</v>
          </cell>
          <cell r="AP18">
            <v>21.8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36.800000000000004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1.3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110.91400000000002</v>
          </cell>
          <cell r="FL18">
            <v>43.136000000000003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9">
        <row r="10">
          <cell r="B10">
            <v>74.2</v>
          </cell>
        </row>
      </sheetData>
      <sheetData sheetId="20"/>
      <sheetData sheetId="21">
        <row r="9">
          <cell r="B9">
            <v>0</v>
          </cell>
        </row>
        <row r="18">
          <cell r="B18">
            <v>0.1</v>
          </cell>
          <cell r="C18">
            <v>0</v>
          </cell>
          <cell r="D18">
            <v>0</v>
          </cell>
          <cell r="E18">
            <v>0.1</v>
          </cell>
          <cell r="F18">
            <v>0.1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0.1</v>
          </cell>
          <cell r="N18">
            <v>0</v>
          </cell>
          <cell r="O18">
            <v>0</v>
          </cell>
          <cell r="P18">
            <v>0</v>
          </cell>
          <cell r="Q18">
            <v>0.1</v>
          </cell>
          <cell r="R18">
            <v>0</v>
          </cell>
          <cell r="S18">
            <v>0</v>
          </cell>
          <cell r="T18">
            <v>0.1</v>
          </cell>
          <cell r="U18">
            <v>0.1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5.5</v>
          </cell>
          <cell r="AP18">
            <v>4.6000000000000005</v>
          </cell>
          <cell r="AQ18">
            <v>3.9000000000000004</v>
          </cell>
          <cell r="AR18">
            <v>5.2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2.3000000000000003</v>
          </cell>
          <cell r="BA18">
            <v>0.2</v>
          </cell>
          <cell r="BB18">
            <v>0</v>
          </cell>
          <cell r="BC18">
            <v>0</v>
          </cell>
          <cell r="BD18">
            <v>0.1</v>
          </cell>
          <cell r="BE18">
            <v>0</v>
          </cell>
          <cell r="BF18">
            <v>0</v>
          </cell>
          <cell r="BG18">
            <v>0.1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0.1</v>
          </cell>
          <cell r="BN18">
            <v>0.1</v>
          </cell>
          <cell r="BO18">
            <v>0.1</v>
          </cell>
          <cell r="BP18">
            <v>0</v>
          </cell>
          <cell r="BQ18">
            <v>0</v>
          </cell>
          <cell r="BR18">
            <v>0.1</v>
          </cell>
          <cell r="BS18">
            <v>0.2</v>
          </cell>
          <cell r="BT18">
            <v>0.1</v>
          </cell>
          <cell r="BU18">
            <v>0.30000000000000004</v>
          </cell>
          <cell r="BV18">
            <v>0.2</v>
          </cell>
          <cell r="BW18">
            <v>0.1</v>
          </cell>
          <cell r="BX18">
            <v>0.1</v>
          </cell>
          <cell r="BY18">
            <v>0.1</v>
          </cell>
          <cell r="BZ18">
            <v>0.1</v>
          </cell>
          <cell r="CA18">
            <v>0</v>
          </cell>
          <cell r="CB18">
            <v>0.30000000000000004</v>
          </cell>
          <cell r="CC18">
            <v>0.1</v>
          </cell>
          <cell r="CD18">
            <v>0</v>
          </cell>
          <cell r="CE18">
            <v>0.2</v>
          </cell>
          <cell r="CF18">
            <v>0.1</v>
          </cell>
          <cell r="CG18">
            <v>0.30000000000000004</v>
          </cell>
          <cell r="CH18">
            <v>44.900000000000006</v>
          </cell>
          <cell r="CI18">
            <v>0</v>
          </cell>
          <cell r="CJ18">
            <v>13.3</v>
          </cell>
          <cell r="CK18">
            <v>0.1</v>
          </cell>
          <cell r="CL18">
            <v>0.30000000000000004</v>
          </cell>
          <cell r="CM18">
            <v>0.30000000000000004</v>
          </cell>
          <cell r="CN18">
            <v>0.4</v>
          </cell>
          <cell r="CO18">
            <v>0.4</v>
          </cell>
          <cell r="CP18">
            <v>0.70000000000000007</v>
          </cell>
          <cell r="CQ18">
            <v>1.1000000000000001</v>
          </cell>
          <cell r="CR18">
            <v>0.60000000000000009</v>
          </cell>
          <cell r="CS18">
            <v>0.70000000000000007</v>
          </cell>
          <cell r="CT18">
            <v>0.4</v>
          </cell>
          <cell r="CU18">
            <v>0.60000000000000009</v>
          </cell>
          <cell r="CV18">
            <v>1</v>
          </cell>
          <cell r="CW18">
            <v>1.1000000000000001</v>
          </cell>
          <cell r="CX18">
            <v>0.9</v>
          </cell>
          <cell r="CY18">
            <v>1</v>
          </cell>
          <cell r="CZ18">
            <v>1.2000000000000002</v>
          </cell>
          <cell r="DA18">
            <v>0.9</v>
          </cell>
          <cell r="DB18">
            <v>0.60000000000000009</v>
          </cell>
          <cell r="DC18">
            <v>0.8</v>
          </cell>
          <cell r="DD18">
            <v>1.2000000000000002</v>
          </cell>
          <cell r="DE18">
            <v>0.4</v>
          </cell>
          <cell r="DF18">
            <v>0.4</v>
          </cell>
          <cell r="DG18">
            <v>0.9</v>
          </cell>
          <cell r="DH18">
            <v>1.3</v>
          </cell>
          <cell r="DI18">
            <v>1.4000000000000001</v>
          </cell>
          <cell r="DJ18">
            <v>1.1000000000000001</v>
          </cell>
          <cell r="DK18">
            <v>0.70000000000000007</v>
          </cell>
          <cell r="DL18">
            <v>1.1000000000000001</v>
          </cell>
          <cell r="DM18">
            <v>0.5</v>
          </cell>
          <cell r="DN18">
            <v>3.5</v>
          </cell>
          <cell r="DO18">
            <v>3.4000000000000004</v>
          </cell>
          <cell r="DP18">
            <v>0.60000000000000009</v>
          </cell>
          <cell r="DQ18">
            <v>0.4</v>
          </cell>
          <cell r="DR18">
            <v>0.86199999999999999</v>
          </cell>
          <cell r="DS18">
            <v>5.3000000000000005E-2</v>
          </cell>
          <cell r="DT18">
            <v>1.2E-2</v>
          </cell>
          <cell r="DU18">
            <v>0.06</v>
          </cell>
          <cell r="DV18">
            <v>2.3000000000000003E-2</v>
          </cell>
          <cell r="DW18">
            <v>7.8000000000000014E-2</v>
          </cell>
          <cell r="DX18">
            <v>0.126</v>
          </cell>
          <cell r="DY18">
            <v>5.3000000000000005E-2</v>
          </cell>
          <cell r="DZ18">
            <v>6.7000000000000004E-2</v>
          </cell>
          <cell r="EA18">
            <v>4.9000000000000002E-2</v>
          </cell>
          <cell r="EB18">
            <v>7.2999999999999995E-2</v>
          </cell>
          <cell r="EC18">
            <v>3.3000000000000002E-2</v>
          </cell>
          <cell r="ED18">
            <v>1.0000000000000002E-2</v>
          </cell>
          <cell r="EE18">
            <v>4.6000000000000006E-2</v>
          </cell>
          <cell r="EF18">
            <v>0.11000000000000001</v>
          </cell>
          <cell r="EG18">
            <v>3.4000000000000002E-2</v>
          </cell>
          <cell r="EH18">
            <v>0.10900000000000001</v>
          </cell>
          <cell r="EI18">
            <v>4.2000000000000003E-2</v>
          </cell>
          <cell r="EJ18">
            <v>0.13899999999999998</v>
          </cell>
          <cell r="EK18">
            <v>4.9000000000000002E-2</v>
          </cell>
          <cell r="EL18">
            <v>0.17100000000000001</v>
          </cell>
          <cell r="EM18">
            <v>9.1000000000000011E-2</v>
          </cell>
          <cell r="EN18">
            <v>17.353000000000002</v>
          </cell>
          <cell r="EO18">
            <v>0.1</v>
          </cell>
          <cell r="EP18">
            <v>0.21800000000000003</v>
          </cell>
          <cell r="EQ18">
            <v>19.326000000000001</v>
          </cell>
          <cell r="ER18">
            <v>6.4000000000000001E-2</v>
          </cell>
          <cell r="ES18">
            <v>0.11299999999999999</v>
          </cell>
          <cell r="ET18">
            <v>0.19700000000000001</v>
          </cell>
          <cell r="EU18">
            <v>25.166</v>
          </cell>
          <cell r="EV18">
            <v>0.27</v>
          </cell>
          <cell r="EW18">
            <v>0.24199999999999999</v>
          </cell>
          <cell r="EX18">
            <v>0.40700000000000003</v>
          </cell>
          <cell r="EY18">
            <v>0.26900000000000002</v>
          </cell>
          <cell r="EZ18">
            <v>0.16900000000000001</v>
          </cell>
          <cell r="FA18">
            <v>0.36499999999999999</v>
          </cell>
          <cell r="FB18">
            <v>0.10200000000000001</v>
          </cell>
          <cell r="FC18">
            <v>0.69900000000000007</v>
          </cell>
          <cell r="FD18">
            <v>0.35299999999999998</v>
          </cell>
          <cell r="FE18">
            <v>0.25600000000000001</v>
          </cell>
          <cell r="FF18">
            <v>0.24300000000000002</v>
          </cell>
          <cell r="FG18">
            <v>0.49900000000000005</v>
          </cell>
          <cell r="FH18">
            <v>0.16200000000000003</v>
          </cell>
          <cell r="FI18">
            <v>0.28999999999999998</v>
          </cell>
          <cell r="FJ18">
            <v>3.9220000000000002</v>
          </cell>
          <cell r="FK18">
            <v>0.34600000000000003</v>
          </cell>
          <cell r="FL18">
            <v>0.255</v>
          </cell>
          <cell r="FM18">
            <v>0.25</v>
          </cell>
          <cell r="FN18">
            <v>0.18099999999999999</v>
          </cell>
          <cell r="FO18">
            <v>0.27500000000000002</v>
          </cell>
          <cell r="FP18">
            <v>0.624</v>
          </cell>
          <cell r="FQ18">
            <v>0</v>
          </cell>
          <cell r="FR18">
            <v>0.42799999999999999</v>
          </cell>
          <cell r="FS18">
            <v>0.03</v>
          </cell>
          <cell r="FT18">
            <v>0.51</v>
          </cell>
          <cell r="FU18">
            <v>0.03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2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3.7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64.3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93.7</v>
          </cell>
          <cell r="BD18">
            <v>70.3</v>
          </cell>
          <cell r="BE18">
            <v>70.3</v>
          </cell>
          <cell r="BF18">
            <v>23.400000000000002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23.400000000000002</v>
          </cell>
          <cell r="BP18">
            <v>46.900000000000006</v>
          </cell>
          <cell r="BQ18">
            <v>23.400000000000002</v>
          </cell>
          <cell r="BR18">
            <v>23.400000000000002</v>
          </cell>
          <cell r="BS18">
            <v>0</v>
          </cell>
          <cell r="BT18">
            <v>0</v>
          </cell>
          <cell r="BU18">
            <v>0.1</v>
          </cell>
          <cell r="BV18">
            <v>0.2</v>
          </cell>
          <cell r="BW18">
            <v>0.2</v>
          </cell>
          <cell r="BX18">
            <v>23.900000000000002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0.30000000000000004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0.1</v>
          </cell>
          <cell r="CP18">
            <v>0</v>
          </cell>
          <cell r="CQ18">
            <v>0.1</v>
          </cell>
          <cell r="CR18">
            <v>0.1</v>
          </cell>
          <cell r="CS18">
            <v>0.1</v>
          </cell>
          <cell r="CT18">
            <v>0.2</v>
          </cell>
          <cell r="CU18">
            <v>22.700000000000003</v>
          </cell>
          <cell r="CV18">
            <v>23.5</v>
          </cell>
          <cell r="CW18">
            <v>214</v>
          </cell>
          <cell r="CX18">
            <v>21.900000000000002</v>
          </cell>
          <cell r="CY18">
            <v>0</v>
          </cell>
          <cell r="CZ18">
            <v>0</v>
          </cell>
          <cell r="DA18">
            <v>0.1</v>
          </cell>
          <cell r="DB18">
            <v>0.1</v>
          </cell>
          <cell r="DC18">
            <v>0</v>
          </cell>
          <cell r="DD18">
            <v>0.1</v>
          </cell>
          <cell r="DE18">
            <v>214</v>
          </cell>
          <cell r="DF18">
            <v>0.2</v>
          </cell>
          <cell r="DG18">
            <v>0.1</v>
          </cell>
          <cell r="DH18">
            <v>0.1</v>
          </cell>
          <cell r="DI18">
            <v>0.1</v>
          </cell>
          <cell r="DJ18">
            <v>23.5</v>
          </cell>
          <cell r="DK18">
            <v>0.1</v>
          </cell>
          <cell r="DL18">
            <v>0.1</v>
          </cell>
          <cell r="DM18">
            <v>119.9</v>
          </cell>
          <cell r="DN18">
            <v>0.1</v>
          </cell>
          <cell r="DO18">
            <v>0.1</v>
          </cell>
          <cell r="DP18">
            <v>0.1</v>
          </cell>
          <cell r="DQ18">
            <v>0.2</v>
          </cell>
          <cell r="DR18">
            <v>0.11899999999999999</v>
          </cell>
          <cell r="DS18">
            <v>12.48</v>
          </cell>
          <cell r="DT18">
            <v>6.24</v>
          </cell>
          <cell r="DU18">
            <v>4.5000000000000005E-2</v>
          </cell>
          <cell r="DV18">
            <v>0</v>
          </cell>
          <cell r="DW18">
            <v>15.600000000000001</v>
          </cell>
          <cell r="DX18">
            <v>123.072</v>
          </cell>
          <cell r="DY18">
            <v>1.7160000000000002</v>
          </cell>
          <cell r="DZ18">
            <v>2.3000000000000003E-2</v>
          </cell>
          <cell r="EA18">
            <v>0</v>
          </cell>
          <cell r="EB18">
            <v>1.9000000000000003E-2</v>
          </cell>
          <cell r="EC18">
            <v>31.216000000000005</v>
          </cell>
          <cell r="ED18">
            <v>15.603999999999999</v>
          </cell>
          <cell r="EE18">
            <v>40.043000000000006</v>
          </cell>
          <cell r="EF18">
            <v>95.667000000000002</v>
          </cell>
          <cell r="EG18">
            <v>84.475999999999999</v>
          </cell>
          <cell r="EH18">
            <v>101.50800000000001</v>
          </cell>
          <cell r="EI18">
            <v>60.617999999999995</v>
          </cell>
          <cell r="EJ18">
            <v>2.452</v>
          </cell>
          <cell r="EK18">
            <v>4.8920000000000003</v>
          </cell>
          <cell r="EL18">
            <v>4.5000000000000005E-2</v>
          </cell>
          <cell r="EM18">
            <v>8.2000000000000003E-2</v>
          </cell>
          <cell r="EN18">
            <v>23.471000000000004</v>
          </cell>
          <cell r="EO18">
            <v>0.39400000000000002</v>
          </cell>
          <cell r="EP18">
            <v>8.2000000000000003E-2</v>
          </cell>
          <cell r="EQ18">
            <v>0.18300000000000002</v>
          </cell>
          <cell r="ER18">
            <v>0.127</v>
          </cell>
          <cell r="ES18">
            <v>4.7E-2</v>
          </cell>
          <cell r="ET18">
            <v>0.10900000000000001</v>
          </cell>
          <cell r="EU18">
            <v>3.1E-2</v>
          </cell>
          <cell r="EV18">
            <v>122.202</v>
          </cell>
          <cell r="EW18">
            <v>4.5000000000000005E-2</v>
          </cell>
          <cell r="EX18">
            <v>2.7000000000000003E-2</v>
          </cell>
          <cell r="EY18">
            <v>70.225000000000009</v>
          </cell>
          <cell r="EZ18">
            <v>28.329000000000004</v>
          </cell>
          <cell r="FA18">
            <v>93.611000000000004</v>
          </cell>
          <cell r="FB18">
            <v>3.5999999999999997E-2</v>
          </cell>
          <cell r="FC18">
            <v>9.9000000000000005E-2</v>
          </cell>
          <cell r="FD18">
            <v>46.858000000000004</v>
          </cell>
          <cell r="FE18">
            <v>0.10900000000000001</v>
          </cell>
          <cell r="FF18">
            <v>9.2000000000000012E-2</v>
          </cell>
          <cell r="FG18">
            <v>0.24500000000000002</v>
          </cell>
          <cell r="FH18">
            <v>0.16200000000000003</v>
          </cell>
          <cell r="FI18">
            <v>0.14099999999999999</v>
          </cell>
          <cell r="FJ18">
            <v>22.306000000000001</v>
          </cell>
          <cell r="FK18">
            <v>0.15500000000000003</v>
          </cell>
          <cell r="FL18">
            <v>0.22799999999999998</v>
          </cell>
          <cell r="FM18">
            <v>0.15600000000000003</v>
          </cell>
          <cell r="FN18">
            <v>0.2</v>
          </cell>
          <cell r="FO18">
            <v>0.23400000000000001</v>
          </cell>
          <cell r="FP18">
            <v>0.25600000000000001</v>
          </cell>
          <cell r="FQ18">
            <v>0.43</v>
          </cell>
          <cell r="FR18">
            <v>0.45700000000000002</v>
          </cell>
          <cell r="FS18">
            <v>0.45400000000000001</v>
          </cell>
          <cell r="FT18">
            <v>0.245</v>
          </cell>
          <cell r="FU18">
            <v>0.33500000000000002</v>
          </cell>
          <cell r="FV18">
            <v>0.28000000000000003</v>
          </cell>
          <cell r="FW18">
            <v>0</v>
          </cell>
          <cell r="FX18">
            <v>0</v>
          </cell>
          <cell r="FY18">
            <v>0</v>
          </cell>
        </row>
      </sheetData>
      <sheetData sheetId="23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8.6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4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5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6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7">
        <row r="10">
          <cell r="B10">
            <v>2149.1</v>
          </cell>
        </row>
      </sheetData>
      <sheetData sheetId="28">
        <row r="9">
          <cell r="B9">
            <v>71.5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9">
        <row r="10">
          <cell r="B10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  <sheetName val="Vietnam"/>
      <sheetName val="Thailand"/>
    </sheetNames>
    <sheetDataSet>
      <sheetData sheetId="0"/>
      <sheetData sheetId="1">
        <row r="9">
          <cell r="B9">
            <v>1595.1000000000001</v>
          </cell>
        </row>
        <row r="18">
          <cell r="B18">
            <v>86</v>
          </cell>
          <cell r="C18">
            <v>64.8</v>
          </cell>
          <cell r="D18">
            <v>42.400000000000006</v>
          </cell>
          <cell r="E18">
            <v>0</v>
          </cell>
          <cell r="F18">
            <v>39.6</v>
          </cell>
          <cell r="G18">
            <v>0</v>
          </cell>
          <cell r="H18">
            <v>21.900000000000002</v>
          </cell>
          <cell r="I18">
            <v>87</v>
          </cell>
          <cell r="J18">
            <v>196.10000000000002</v>
          </cell>
          <cell r="K18">
            <v>85.9</v>
          </cell>
          <cell r="L18">
            <v>112.60000000000001</v>
          </cell>
          <cell r="M18">
            <v>42.300000000000004</v>
          </cell>
          <cell r="N18">
            <v>0</v>
          </cell>
          <cell r="O18">
            <v>36.300000000000004</v>
          </cell>
          <cell r="P18">
            <v>0</v>
          </cell>
          <cell r="Q18">
            <v>22.400000000000002</v>
          </cell>
          <cell r="R18">
            <v>0</v>
          </cell>
          <cell r="S18">
            <v>0</v>
          </cell>
          <cell r="T18">
            <v>0</v>
          </cell>
          <cell r="U18">
            <v>401.1</v>
          </cell>
          <cell r="V18">
            <v>751.30000000000007</v>
          </cell>
          <cell r="W18">
            <v>706.5</v>
          </cell>
          <cell r="X18">
            <v>860.7</v>
          </cell>
          <cell r="Y18">
            <v>709.6</v>
          </cell>
          <cell r="Z18">
            <v>524</v>
          </cell>
          <cell r="AA18">
            <v>679.7</v>
          </cell>
          <cell r="AB18">
            <v>471.1</v>
          </cell>
          <cell r="AC18">
            <v>279.90000000000003</v>
          </cell>
          <cell r="AD18">
            <v>456.20000000000005</v>
          </cell>
          <cell r="AE18">
            <v>357.70000000000005</v>
          </cell>
          <cell r="AF18">
            <v>411.5</v>
          </cell>
          <cell r="AG18">
            <v>462.1</v>
          </cell>
          <cell r="AH18">
            <v>1084.7</v>
          </cell>
          <cell r="AI18">
            <v>1581.4</v>
          </cell>
          <cell r="AJ18">
            <v>992.80000000000007</v>
          </cell>
          <cell r="AK18">
            <v>726.1</v>
          </cell>
          <cell r="AL18">
            <v>524.70000000000005</v>
          </cell>
          <cell r="AM18">
            <v>638.40000000000009</v>
          </cell>
          <cell r="AN18">
            <v>327.90000000000003</v>
          </cell>
          <cell r="AO18">
            <v>533.6</v>
          </cell>
          <cell r="AP18">
            <v>478.70000000000005</v>
          </cell>
          <cell r="AQ18">
            <v>610.4</v>
          </cell>
          <cell r="AR18">
            <v>596.9</v>
          </cell>
          <cell r="AS18">
            <v>510.70000000000005</v>
          </cell>
          <cell r="AT18">
            <v>866.6</v>
          </cell>
          <cell r="AU18">
            <v>1345.2</v>
          </cell>
          <cell r="AV18">
            <v>1023.9000000000001</v>
          </cell>
          <cell r="AW18">
            <v>820.40000000000009</v>
          </cell>
          <cell r="AX18">
            <v>1032.8</v>
          </cell>
          <cell r="AY18">
            <v>732.7</v>
          </cell>
          <cell r="AZ18">
            <v>610.30000000000007</v>
          </cell>
          <cell r="BA18">
            <v>376.3</v>
          </cell>
          <cell r="BB18">
            <v>577.4</v>
          </cell>
          <cell r="BC18">
            <v>278.8</v>
          </cell>
          <cell r="BD18">
            <v>164.5</v>
          </cell>
          <cell r="BE18">
            <v>186</v>
          </cell>
          <cell r="BF18">
            <v>508.5</v>
          </cell>
          <cell r="BG18">
            <v>505.20000000000005</v>
          </cell>
          <cell r="BH18">
            <v>291.40000000000003</v>
          </cell>
          <cell r="BI18">
            <v>356.90000000000003</v>
          </cell>
          <cell r="BJ18">
            <v>166.60000000000002</v>
          </cell>
          <cell r="BK18">
            <v>94.5</v>
          </cell>
          <cell r="BL18">
            <v>46.7</v>
          </cell>
          <cell r="BM18">
            <v>40.900000000000006</v>
          </cell>
          <cell r="BN18">
            <v>108.5</v>
          </cell>
          <cell r="BO18">
            <v>55.6</v>
          </cell>
          <cell r="BP18">
            <v>77.800000000000011</v>
          </cell>
          <cell r="BQ18">
            <v>175.60000000000002</v>
          </cell>
          <cell r="BR18">
            <v>387.1</v>
          </cell>
          <cell r="BS18">
            <v>436.20000000000005</v>
          </cell>
          <cell r="BT18">
            <v>229.5</v>
          </cell>
          <cell r="BU18">
            <v>202.60000000000002</v>
          </cell>
          <cell r="BV18">
            <v>230.3</v>
          </cell>
          <cell r="BW18">
            <v>170.3</v>
          </cell>
          <cell r="BX18">
            <v>29.5</v>
          </cell>
          <cell r="BY18">
            <v>37.9</v>
          </cell>
          <cell r="BZ18">
            <v>53.400000000000006</v>
          </cell>
          <cell r="CA18">
            <v>114.5</v>
          </cell>
          <cell r="CB18">
            <v>37.9</v>
          </cell>
          <cell r="CC18">
            <v>349.40000000000003</v>
          </cell>
          <cell r="CD18">
            <v>443.70000000000005</v>
          </cell>
          <cell r="CE18">
            <v>763.6</v>
          </cell>
          <cell r="CF18">
            <v>921.30000000000007</v>
          </cell>
          <cell r="CG18">
            <v>545.6</v>
          </cell>
          <cell r="CH18">
            <v>215.10000000000002</v>
          </cell>
          <cell r="CI18">
            <v>234</v>
          </cell>
          <cell r="CJ18">
            <v>469.5</v>
          </cell>
          <cell r="CK18">
            <v>352.1</v>
          </cell>
          <cell r="CL18">
            <v>329.20000000000005</v>
          </cell>
          <cell r="CM18">
            <v>508.8</v>
          </cell>
          <cell r="CN18">
            <v>282.40000000000003</v>
          </cell>
          <cell r="CO18">
            <v>368.5</v>
          </cell>
          <cell r="CP18">
            <v>905.7</v>
          </cell>
          <cell r="CQ18">
            <v>1056.5</v>
          </cell>
          <cell r="CR18">
            <v>461.1</v>
          </cell>
          <cell r="CS18">
            <v>300</v>
          </cell>
          <cell r="CT18">
            <v>426.90000000000003</v>
          </cell>
          <cell r="CU18">
            <v>370</v>
          </cell>
          <cell r="CV18">
            <v>256.2</v>
          </cell>
          <cell r="CW18">
            <v>181</v>
          </cell>
          <cell r="CX18">
            <v>534.6</v>
          </cell>
          <cell r="CY18">
            <v>532.5</v>
          </cell>
          <cell r="CZ18">
            <v>663.2</v>
          </cell>
          <cell r="DA18">
            <v>359.70000000000005</v>
          </cell>
          <cell r="DB18">
            <v>650.90000000000009</v>
          </cell>
          <cell r="DC18">
            <v>582.6</v>
          </cell>
          <cell r="DD18">
            <v>206.10000000000002</v>
          </cell>
          <cell r="DE18">
            <v>113.80000000000001</v>
          </cell>
          <cell r="DF18">
            <v>271.40000000000003</v>
          </cell>
          <cell r="DG18">
            <v>260</v>
          </cell>
          <cell r="DH18">
            <v>196.10000000000002</v>
          </cell>
          <cell r="DI18">
            <v>224.5</v>
          </cell>
          <cell r="DJ18">
            <v>111.2</v>
          </cell>
          <cell r="DK18">
            <v>331.5</v>
          </cell>
          <cell r="DL18">
            <v>348.8</v>
          </cell>
          <cell r="DM18">
            <v>475.5</v>
          </cell>
          <cell r="DN18">
            <v>492.5</v>
          </cell>
          <cell r="DO18">
            <v>422.40000000000003</v>
          </cell>
          <cell r="DP18">
            <v>239</v>
          </cell>
          <cell r="DQ18">
            <v>238.60000000000002</v>
          </cell>
          <cell r="DR18">
            <v>260.00999999999993</v>
          </cell>
          <cell r="DS18">
            <v>199.21000000000004</v>
          </cell>
          <cell r="DT18">
            <v>111</v>
          </cell>
          <cell r="DU18">
            <v>155.21000000000004</v>
          </cell>
          <cell r="DV18">
            <v>132.38</v>
          </cell>
          <cell r="DW18">
            <v>331.62</v>
          </cell>
          <cell r="DX18">
            <v>563.66999999999996</v>
          </cell>
          <cell r="DY18">
            <v>386.83200000000011</v>
          </cell>
          <cell r="DZ18">
            <v>614.38</v>
          </cell>
          <cell r="EA18">
            <v>497.35</v>
          </cell>
          <cell r="EB18">
            <v>366.49</v>
          </cell>
          <cell r="EC18">
            <v>172.82400000000007</v>
          </cell>
          <cell r="ED18">
            <v>283.89000000000004</v>
          </cell>
          <cell r="EE18">
            <v>492.12200000000007</v>
          </cell>
          <cell r="EF18">
            <v>335.33400000000006</v>
          </cell>
          <cell r="EG18">
            <v>261.02200000000005</v>
          </cell>
          <cell r="EH18">
            <v>449.44</v>
          </cell>
          <cell r="EI18">
            <v>332.44</v>
          </cell>
          <cell r="EJ18">
            <v>550.97899999999993</v>
          </cell>
          <cell r="EK18">
            <v>379.71199999999999</v>
          </cell>
          <cell r="EL18">
            <v>628.55200000000013</v>
          </cell>
          <cell r="EM18">
            <v>227.85199999999998</v>
          </cell>
          <cell r="EN18">
            <v>135.15200000000002</v>
          </cell>
          <cell r="EO18">
            <v>57.800000000000011</v>
          </cell>
          <cell r="EP18">
            <v>290.64400000000001</v>
          </cell>
          <cell r="EQ18">
            <v>154.14400000000001</v>
          </cell>
          <cell r="ER18">
            <v>203.524</v>
          </cell>
          <cell r="ES18">
            <v>136.67200000000003</v>
          </cell>
          <cell r="ET18">
            <v>358.31000000000012</v>
          </cell>
          <cell r="EU18">
            <v>285.512</v>
          </cell>
          <cell r="EV18">
            <v>422.55500000000006</v>
          </cell>
          <cell r="EW18">
            <v>462.02400000000011</v>
          </cell>
          <cell r="EX18">
            <v>200.84399999999999</v>
          </cell>
          <cell r="EY18">
            <v>270.46800000000002</v>
          </cell>
          <cell r="EZ18">
            <v>160.34400000000002</v>
          </cell>
          <cell r="FA18">
            <v>0.86399999999999866</v>
          </cell>
          <cell r="FB18">
            <v>78.064000000000007</v>
          </cell>
          <cell r="FC18">
            <v>21.1</v>
          </cell>
          <cell r="FD18">
            <v>219.05</v>
          </cell>
          <cell r="FE18">
            <v>178.94000000000005</v>
          </cell>
          <cell r="FF18">
            <v>417.95300000000009</v>
          </cell>
          <cell r="FG18">
            <v>659.01599999999996</v>
          </cell>
          <cell r="FH18">
            <v>633.84</v>
          </cell>
          <cell r="FI18">
            <v>909.38600000000008</v>
          </cell>
          <cell r="FJ18">
            <v>972.8119999999999</v>
          </cell>
          <cell r="FK18">
            <v>724.55000000000007</v>
          </cell>
          <cell r="FL18">
            <v>151.63000000000002</v>
          </cell>
          <cell r="FM18">
            <v>238.96</v>
          </cell>
          <cell r="FN18">
            <v>110.68</v>
          </cell>
          <cell r="FO18">
            <v>0</v>
          </cell>
          <cell r="FP18">
            <v>3.5</v>
          </cell>
          <cell r="FQ18">
            <v>64.11</v>
          </cell>
          <cell r="FR18">
            <v>127.28</v>
          </cell>
          <cell r="FS18">
            <v>13.823</v>
          </cell>
          <cell r="FT18">
            <v>349.96</v>
          </cell>
          <cell r="FU18">
            <v>294.26100000000002</v>
          </cell>
          <cell r="FV18">
            <v>285.10000000000002</v>
          </cell>
          <cell r="FW18">
            <v>10.85</v>
          </cell>
          <cell r="FX18">
            <v>0</v>
          </cell>
          <cell r="FY18">
            <v>0</v>
          </cell>
        </row>
      </sheetData>
      <sheetData sheetId="2">
        <row r="9">
          <cell r="B9">
            <v>6044.4000000000005</v>
          </cell>
        </row>
        <row r="18">
          <cell r="B18">
            <v>1063.9000000000001</v>
          </cell>
          <cell r="C18">
            <v>822</v>
          </cell>
          <cell r="D18">
            <v>433.90000000000003</v>
          </cell>
          <cell r="E18">
            <v>31.1</v>
          </cell>
          <cell r="F18">
            <v>166.8</v>
          </cell>
          <cell r="G18">
            <v>341.5</v>
          </cell>
          <cell r="H18">
            <v>222.8</v>
          </cell>
          <cell r="I18">
            <v>4.3</v>
          </cell>
          <cell r="J18">
            <v>261.8</v>
          </cell>
          <cell r="K18">
            <v>866.2</v>
          </cell>
          <cell r="L18">
            <v>332.5</v>
          </cell>
          <cell r="M18">
            <v>778.6</v>
          </cell>
          <cell r="N18">
            <v>543.9</v>
          </cell>
          <cell r="O18">
            <v>505</v>
          </cell>
          <cell r="P18">
            <v>428.6</v>
          </cell>
          <cell r="Q18">
            <v>237.3</v>
          </cell>
          <cell r="R18">
            <v>164.3</v>
          </cell>
          <cell r="S18">
            <v>96</v>
          </cell>
          <cell r="T18">
            <v>152.20000000000002</v>
          </cell>
          <cell r="U18">
            <v>469.40000000000003</v>
          </cell>
          <cell r="V18">
            <v>189</v>
          </cell>
          <cell r="W18">
            <v>481.6</v>
          </cell>
          <cell r="X18">
            <v>803.30000000000007</v>
          </cell>
          <cell r="Y18">
            <v>640.30000000000007</v>
          </cell>
          <cell r="Z18">
            <v>574.9</v>
          </cell>
          <cell r="AA18">
            <v>1025.6000000000001</v>
          </cell>
          <cell r="AB18">
            <v>283.40000000000003</v>
          </cell>
          <cell r="AC18">
            <v>343.5</v>
          </cell>
          <cell r="AD18">
            <v>355.6</v>
          </cell>
          <cell r="AE18">
            <v>210.10000000000002</v>
          </cell>
          <cell r="AF18">
            <v>257.2</v>
          </cell>
          <cell r="AG18">
            <v>265.3</v>
          </cell>
          <cell r="AH18">
            <v>421.70000000000005</v>
          </cell>
          <cell r="AI18">
            <v>460.40000000000003</v>
          </cell>
          <cell r="AJ18">
            <v>611.4</v>
          </cell>
          <cell r="AK18">
            <v>1096.7</v>
          </cell>
          <cell r="AL18">
            <v>749.6</v>
          </cell>
          <cell r="AM18">
            <v>1035.1000000000001</v>
          </cell>
          <cell r="AN18">
            <v>760.6</v>
          </cell>
          <cell r="AO18">
            <v>585.9</v>
          </cell>
          <cell r="AP18">
            <v>87.4</v>
          </cell>
          <cell r="AQ18">
            <v>305.5</v>
          </cell>
          <cell r="AR18">
            <v>316.60000000000002</v>
          </cell>
          <cell r="AS18">
            <v>591.6</v>
          </cell>
          <cell r="AT18">
            <v>997.30000000000007</v>
          </cell>
          <cell r="AU18">
            <v>690.7</v>
          </cell>
          <cell r="AV18">
            <v>704.40000000000009</v>
          </cell>
          <cell r="AW18">
            <v>285</v>
          </cell>
          <cell r="AX18">
            <v>175.70000000000002</v>
          </cell>
          <cell r="AY18">
            <v>474.5</v>
          </cell>
          <cell r="AZ18">
            <v>103.4</v>
          </cell>
          <cell r="BA18">
            <v>342.3</v>
          </cell>
          <cell r="BB18">
            <v>198.9</v>
          </cell>
          <cell r="BC18">
            <v>19.8</v>
          </cell>
          <cell r="BD18">
            <v>213.5</v>
          </cell>
          <cell r="BE18">
            <v>108.7</v>
          </cell>
          <cell r="BF18">
            <v>212.10000000000002</v>
          </cell>
          <cell r="BG18">
            <v>357.3</v>
          </cell>
          <cell r="BH18">
            <v>224.70000000000002</v>
          </cell>
          <cell r="BI18">
            <v>405.3</v>
          </cell>
          <cell r="BJ18">
            <v>200.4</v>
          </cell>
          <cell r="BK18">
            <v>60.5</v>
          </cell>
          <cell r="BL18">
            <v>1599.9</v>
          </cell>
          <cell r="BM18">
            <v>107.60000000000001</v>
          </cell>
          <cell r="BN18">
            <v>8.1</v>
          </cell>
          <cell r="BO18">
            <v>176.60000000000002</v>
          </cell>
          <cell r="BP18">
            <v>128.70000000000002</v>
          </cell>
          <cell r="BQ18">
            <v>185.5</v>
          </cell>
          <cell r="BR18">
            <v>199.10000000000002</v>
          </cell>
          <cell r="BS18">
            <v>340.5</v>
          </cell>
          <cell r="BT18">
            <v>350.20000000000005</v>
          </cell>
          <cell r="BU18">
            <v>95</v>
          </cell>
          <cell r="BV18">
            <v>224.3</v>
          </cell>
          <cell r="BW18">
            <v>2101.9</v>
          </cell>
          <cell r="BX18">
            <v>479.6</v>
          </cell>
          <cell r="BY18">
            <v>58.1</v>
          </cell>
          <cell r="BZ18">
            <v>928.1</v>
          </cell>
          <cell r="CA18">
            <v>1484.2</v>
          </cell>
          <cell r="CB18">
            <v>550.1</v>
          </cell>
          <cell r="CC18">
            <v>221.60000000000002</v>
          </cell>
          <cell r="CD18">
            <v>271.10000000000002</v>
          </cell>
          <cell r="CE18">
            <v>2344.5</v>
          </cell>
          <cell r="CF18">
            <v>1125.9000000000001</v>
          </cell>
          <cell r="CG18">
            <v>1720.1000000000001</v>
          </cell>
          <cell r="CH18">
            <v>248.60000000000002</v>
          </cell>
          <cell r="CI18">
            <v>183.60000000000002</v>
          </cell>
          <cell r="CJ18">
            <v>193.4</v>
          </cell>
          <cell r="CK18">
            <v>8.9</v>
          </cell>
          <cell r="CL18">
            <v>46.400000000000006</v>
          </cell>
          <cell r="CM18">
            <v>0.4</v>
          </cell>
          <cell r="CN18">
            <v>1.1000000000000001</v>
          </cell>
          <cell r="CO18">
            <v>231</v>
          </cell>
          <cell r="CP18">
            <v>421.40000000000003</v>
          </cell>
          <cell r="CQ18">
            <v>686</v>
          </cell>
          <cell r="CR18">
            <v>394.8</v>
          </cell>
          <cell r="CS18">
            <v>263.60000000000002</v>
          </cell>
          <cell r="CT18">
            <v>238.9</v>
          </cell>
          <cell r="CU18">
            <v>190</v>
          </cell>
          <cell r="CV18">
            <v>61</v>
          </cell>
          <cell r="CW18">
            <v>70.400000000000006</v>
          </cell>
          <cell r="CX18">
            <v>42.900000000000006</v>
          </cell>
          <cell r="CY18">
            <v>30.900000000000002</v>
          </cell>
          <cell r="CZ18">
            <v>74.3</v>
          </cell>
          <cell r="DA18">
            <v>75.7</v>
          </cell>
          <cell r="DB18">
            <v>1610.2</v>
          </cell>
          <cell r="DC18">
            <v>439.40000000000003</v>
          </cell>
          <cell r="DD18">
            <v>661.2</v>
          </cell>
          <cell r="DE18">
            <v>408.90000000000003</v>
          </cell>
          <cell r="DF18">
            <v>762.90000000000009</v>
          </cell>
          <cell r="DG18">
            <v>685</v>
          </cell>
          <cell r="DH18">
            <v>84.2</v>
          </cell>
          <cell r="DI18">
            <v>141.5</v>
          </cell>
          <cell r="DJ18">
            <v>371.90000000000003</v>
          </cell>
          <cell r="DK18">
            <v>229</v>
          </cell>
          <cell r="DL18">
            <v>8.8000000000000007</v>
          </cell>
          <cell r="DM18">
            <v>187.10000000000002</v>
          </cell>
          <cell r="DN18">
            <v>144</v>
          </cell>
          <cell r="DO18">
            <v>483.8</v>
          </cell>
          <cell r="DP18">
            <v>240.5</v>
          </cell>
          <cell r="DQ18">
            <v>208.3</v>
          </cell>
          <cell r="DR18">
            <v>203.40700000000004</v>
          </cell>
          <cell r="DS18">
            <v>53.725999999999999</v>
          </cell>
          <cell r="DT18">
            <v>114.733</v>
          </cell>
          <cell r="DU18">
            <v>212.20000000000002</v>
          </cell>
          <cell r="DV18">
            <v>9.31</v>
          </cell>
          <cell r="DW18">
            <v>30.866</v>
          </cell>
          <cell r="DX18">
            <v>1.228</v>
          </cell>
          <cell r="DY18">
            <v>115.40600000000001</v>
          </cell>
          <cell r="DZ18">
            <v>307.57200000000006</v>
          </cell>
          <cell r="EA18">
            <v>284.87000000000006</v>
          </cell>
          <cell r="EB18">
            <v>323.68000000000006</v>
          </cell>
          <cell r="EC18">
            <v>631.10300000000007</v>
          </cell>
          <cell r="ED18">
            <v>366.12</v>
          </cell>
          <cell r="EE18">
            <v>245.208</v>
          </cell>
          <cell r="EF18">
            <v>477.411</v>
          </cell>
          <cell r="EG18">
            <v>120.85899999999999</v>
          </cell>
          <cell r="EH18">
            <v>72.297000000000011</v>
          </cell>
          <cell r="EI18">
            <v>61.757000000000005</v>
          </cell>
          <cell r="EJ18">
            <v>30.880999999999997</v>
          </cell>
          <cell r="EK18">
            <v>214.83300000000006</v>
          </cell>
          <cell r="EL18">
            <v>167.405</v>
          </cell>
          <cell r="EM18">
            <v>205.61300000000003</v>
          </cell>
          <cell r="EN18">
            <v>124.66500000000002</v>
          </cell>
          <cell r="EO18">
            <v>81.160000000000011</v>
          </cell>
          <cell r="EP18">
            <v>124.59300000000002</v>
          </cell>
          <cell r="EQ18">
            <v>156.94200000000001</v>
          </cell>
          <cell r="ER18">
            <v>118.55800000000002</v>
          </cell>
          <cell r="ES18">
            <v>438.85200000000009</v>
          </cell>
          <cell r="ET18">
            <v>138.54500000000002</v>
          </cell>
          <cell r="EU18">
            <v>93.997</v>
          </cell>
          <cell r="EV18">
            <v>78.542000000000002</v>
          </cell>
          <cell r="EW18">
            <v>130.64399999999998</v>
          </cell>
          <cell r="EX18">
            <v>393.64400000000006</v>
          </cell>
          <cell r="EY18">
            <v>962.22800000000007</v>
          </cell>
          <cell r="EZ18">
            <v>560.02200000000005</v>
          </cell>
          <cell r="FA18">
            <v>351.79000000000008</v>
          </cell>
          <cell r="FB18">
            <v>107.59400000000001</v>
          </cell>
          <cell r="FC18">
            <v>277.91600000000005</v>
          </cell>
          <cell r="FD18">
            <v>483.33200000000016</v>
          </cell>
          <cell r="FE18">
            <v>725.05700000000002</v>
          </cell>
          <cell r="FF18">
            <v>561.79700000000003</v>
          </cell>
          <cell r="FG18">
            <v>653.41800000000012</v>
          </cell>
          <cell r="FH18">
            <v>290.38200000000001</v>
          </cell>
          <cell r="FI18">
            <v>483.69000000000005</v>
          </cell>
          <cell r="FJ18">
            <v>389.99700000000001</v>
          </cell>
          <cell r="FK18">
            <v>561.35900000000015</v>
          </cell>
          <cell r="FL18">
            <v>319.96700000000004</v>
          </cell>
          <cell r="FM18">
            <v>170.202</v>
          </cell>
          <cell r="FN18">
            <v>215.798</v>
          </cell>
          <cell r="FO18">
            <v>219.47</v>
          </cell>
          <cell r="FP18">
            <v>368.09300000000002</v>
          </cell>
          <cell r="FQ18">
            <v>437.94800000000004</v>
          </cell>
          <cell r="FR18">
            <v>172.57300000000001</v>
          </cell>
          <cell r="FS18">
            <v>97.524000000000001</v>
          </cell>
          <cell r="FT18">
            <v>15.724</v>
          </cell>
          <cell r="FU18">
            <v>33.750999999999998</v>
          </cell>
          <cell r="FV18">
            <v>467.57900000000001</v>
          </cell>
          <cell r="FW18">
            <v>0</v>
          </cell>
          <cell r="FX18">
            <v>0</v>
          </cell>
          <cell r="FY18">
            <v>0</v>
          </cell>
        </row>
      </sheetData>
      <sheetData sheetId="3">
        <row r="12">
          <cell r="B12">
            <v>8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4"/>
      <sheetData sheetId="5">
        <row r="9">
          <cell r="B9">
            <v>0</v>
          </cell>
        </row>
      </sheetData>
      <sheetData sheetId="6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55.5</v>
          </cell>
          <cell r="AM18">
            <v>27.5</v>
          </cell>
          <cell r="AN18">
            <v>0</v>
          </cell>
          <cell r="AO18">
            <v>23</v>
          </cell>
          <cell r="AP18">
            <v>41.7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25.3</v>
          </cell>
          <cell r="AZ18">
            <v>0</v>
          </cell>
          <cell r="BA18">
            <v>22.5</v>
          </cell>
          <cell r="BB18">
            <v>0</v>
          </cell>
          <cell r="BC18">
            <v>23</v>
          </cell>
          <cell r="BD18">
            <v>0</v>
          </cell>
          <cell r="BE18">
            <v>0</v>
          </cell>
          <cell r="BF18">
            <v>26.700000000000003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>
        <row r="9">
          <cell r="B9">
            <v>0</v>
          </cell>
        </row>
      </sheetData>
      <sheetData sheetId="8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1.3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77.2</v>
          </cell>
          <cell r="FC18">
            <v>21.1</v>
          </cell>
          <cell r="FD18">
            <v>0</v>
          </cell>
          <cell r="FE18">
            <v>0</v>
          </cell>
          <cell r="FF18">
            <v>22.900000000000002</v>
          </cell>
          <cell r="FG18">
            <v>23.480000000000004</v>
          </cell>
          <cell r="FH18">
            <v>0</v>
          </cell>
          <cell r="FI18">
            <v>21.200000000000003</v>
          </cell>
          <cell r="FJ18">
            <v>21.622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3.5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9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0"/>
      <sheetData sheetId="11"/>
      <sheetData sheetId="12">
        <row r="15">
          <cell r="B15">
            <v>0</v>
          </cell>
        </row>
      </sheetData>
      <sheetData sheetId="13"/>
      <sheetData sheetId="14"/>
      <sheetData sheetId="15"/>
      <sheetData sheetId="16"/>
      <sheetData sheetId="17"/>
      <sheetData sheetId="18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9">
        <row r="9">
          <cell r="B9">
            <v>1595.1000000000001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0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1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2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1.4000000000000001</v>
          </cell>
          <cell r="DT18">
            <v>0</v>
          </cell>
          <cell r="DU18">
            <v>0.72000000000000008</v>
          </cell>
          <cell r="DV18">
            <v>0</v>
          </cell>
          <cell r="DW18">
            <v>0</v>
          </cell>
          <cell r="DX18">
            <v>0</v>
          </cell>
          <cell r="DY18">
            <v>1.1519999999999999</v>
          </cell>
          <cell r="DZ18">
            <v>0</v>
          </cell>
          <cell r="EA18">
            <v>0</v>
          </cell>
          <cell r="EB18">
            <v>0</v>
          </cell>
          <cell r="EC18">
            <v>0.32400000000000007</v>
          </cell>
          <cell r="ED18">
            <v>0.18000000000000002</v>
          </cell>
          <cell r="EE18">
            <v>0</v>
          </cell>
          <cell r="EF18">
            <v>0.43200000000000005</v>
          </cell>
          <cell r="EG18">
            <v>0.43200000000000005</v>
          </cell>
          <cell r="EH18">
            <v>0</v>
          </cell>
          <cell r="EI18">
            <v>0</v>
          </cell>
          <cell r="EJ18">
            <v>0.8640000000000001</v>
          </cell>
          <cell r="EK18">
            <v>1.36</v>
          </cell>
          <cell r="EL18">
            <v>0.27200000000000002</v>
          </cell>
          <cell r="EM18">
            <v>0.43200000000000005</v>
          </cell>
          <cell r="EN18">
            <v>0.85199999999999998</v>
          </cell>
          <cell r="EO18">
            <v>2.16</v>
          </cell>
          <cell r="EP18">
            <v>0.8640000000000001</v>
          </cell>
          <cell r="EQ18">
            <v>0.43200000000000005</v>
          </cell>
          <cell r="ER18">
            <v>0.8640000000000001</v>
          </cell>
          <cell r="ES18">
            <v>0.43200000000000005</v>
          </cell>
          <cell r="ET18">
            <v>0.8640000000000001</v>
          </cell>
          <cell r="EU18">
            <v>0</v>
          </cell>
          <cell r="EV18">
            <v>0.43200000000000005</v>
          </cell>
          <cell r="EW18">
            <v>0.8640000000000001</v>
          </cell>
          <cell r="EX18">
            <v>0.8640000000000001</v>
          </cell>
          <cell r="EY18">
            <v>1.4080000000000001</v>
          </cell>
          <cell r="EZ18">
            <v>0.54400000000000004</v>
          </cell>
          <cell r="FA18">
            <v>0.8640000000000001</v>
          </cell>
          <cell r="FB18">
            <v>0.8640000000000001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3"/>
      <sheetData sheetId="24">
        <row r="9">
          <cell r="B9">
            <v>0</v>
          </cell>
        </row>
        <row r="18">
          <cell r="B18">
            <v>86</v>
          </cell>
          <cell r="C18">
            <v>64.8</v>
          </cell>
          <cell r="D18">
            <v>42.400000000000006</v>
          </cell>
          <cell r="E18">
            <v>0</v>
          </cell>
          <cell r="F18">
            <v>39.6</v>
          </cell>
          <cell r="G18">
            <v>0</v>
          </cell>
          <cell r="H18">
            <v>21.900000000000002</v>
          </cell>
          <cell r="I18">
            <v>87</v>
          </cell>
          <cell r="J18">
            <v>196.10000000000002</v>
          </cell>
          <cell r="K18">
            <v>85.9</v>
          </cell>
          <cell r="L18">
            <v>112.60000000000001</v>
          </cell>
          <cell r="M18">
            <v>42.300000000000004</v>
          </cell>
          <cell r="N18">
            <v>0</v>
          </cell>
          <cell r="O18">
            <v>36.300000000000004</v>
          </cell>
          <cell r="P18">
            <v>0</v>
          </cell>
          <cell r="Q18">
            <v>22.400000000000002</v>
          </cell>
          <cell r="R18">
            <v>0</v>
          </cell>
          <cell r="S18">
            <v>0</v>
          </cell>
          <cell r="T18">
            <v>0</v>
          </cell>
          <cell r="U18">
            <v>401.1</v>
          </cell>
          <cell r="V18">
            <v>751.30000000000007</v>
          </cell>
          <cell r="W18">
            <v>706.5</v>
          </cell>
          <cell r="X18">
            <v>860.7</v>
          </cell>
          <cell r="Y18">
            <v>709.6</v>
          </cell>
          <cell r="Z18">
            <v>524</v>
          </cell>
          <cell r="AA18">
            <v>679.7</v>
          </cell>
          <cell r="AB18">
            <v>471.1</v>
          </cell>
          <cell r="AC18">
            <v>279.90000000000003</v>
          </cell>
          <cell r="AD18">
            <v>456.20000000000005</v>
          </cell>
          <cell r="AE18">
            <v>357.70000000000005</v>
          </cell>
          <cell r="AF18">
            <v>411.5</v>
          </cell>
          <cell r="AG18">
            <v>462.1</v>
          </cell>
          <cell r="AH18">
            <v>1084.7</v>
          </cell>
          <cell r="AI18">
            <v>1581.4</v>
          </cell>
          <cell r="AJ18">
            <v>992.80000000000007</v>
          </cell>
          <cell r="AK18">
            <v>726.1</v>
          </cell>
          <cell r="AL18">
            <v>469.20000000000005</v>
          </cell>
          <cell r="AM18">
            <v>610.9</v>
          </cell>
          <cell r="AN18">
            <v>326.60000000000002</v>
          </cell>
          <cell r="AO18">
            <v>510.6</v>
          </cell>
          <cell r="AP18">
            <v>437</v>
          </cell>
          <cell r="AQ18">
            <v>610.4</v>
          </cell>
          <cell r="AR18">
            <v>596.9</v>
          </cell>
          <cell r="AS18">
            <v>510.70000000000005</v>
          </cell>
          <cell r="AT18">
            <v>866.6</v>
          </cell>
          <cell r="AU18">
            <v>1345.2</v>
          </cell>
          <cell r="AV18">
            <v>1023.9000000000001</v>
          </cell>
          <cell r="AW18">
            <v>820.40000000000009</v>
          </cell>
          <cell r="AX18">
            <v>1032.8</v>
          </cell>
          <cell r="AY18">
            <v>707.40000000000009</v>
          </cell>
          <cell r="AZ18">
            <v>610.30000000000007</v>
          </cell>
          <cell r="BA18">
            <v>353.8</v>
          </cell>
          <cell r="BB18">
            <v>577.4</v>
          </cell>
          <cell r="BC18">
            <v>255.8</v>
          </cell>
          <cell r="BD18">
            <v>164.5</v>
          </cell>
          <cell r="BE18">
            <v>186</v>
          </cell>
          <cell r="BF18">
            <v>481.8</v>
          </cell>
          <cell r="BG18">
            <v>505.20000000000005</v>
          </cell>
          <cell r="BH18">
            <v>291.40000000000003</v>
          </cell>
          <cell r="BI18">
            <v>356.90000000000003</v>
          </cell>
          <cell r="BJ18">
            <v>166.60000000000002</v>
          </cell>
          <cell r="BK18">
            <v>94.5</v>
          </cell>
          <cell r="BL18">
            <v>46.7</v>
          </cell>
          <cell r="BM18">
            <v>40.900000000000006</v>
          </cell>
          <cell r="BN18">
            <v>108.5</v>
          </cell>
          <cell r="BO18">
            <v>55.6</v>
          </cell>
          <cell r="BP18">
            <v>77.800000000000011</v>
          </cell>
          <cell r="BQ18">
            <v>175.60000000000002</v>
          </cell>
          <cell r="BR18">
            <v>387.1</v>
          </cell>
          <cell r="BS18">
            <v>436.20000000000005</v>
          </cell>
          <cell r="BT18">
            <v>229.5</v>
          </cell>
          <cell r="BU18">
            <v>202.60000000000002</v>
          </cell>
          <cell r="BV18">
            <v>230.3</v>
          </cell>
          <cell r="BW18">
            <v>170.3</v>
          </cell>
          <cell r="BX18">
            <v>29.5</v>
          </cell>
          <cell r="BY18">
            <v>37.9</v>
          </cell>
          <cell r="BZ18">
            <v>53.400000000000006</v>
          </cell>
          <cell r="CA18">
            <v>114.5</v>
          </cell>
          <cell r="CB18">
            <v>37.9</v>
          </cell>
          <cell r="CC18">
            <v>349.40000000000003</v>
          </cell>
          <cell r="CD18">
            <v>443.70000000000005</v>
          </cell>
          <cell r="CE18">
            <v>763.6</v>
          </cell>
          <cell r="CF18">
            <v>921.30000000000007</v>
          </cell>
          <cell r="CG18">
            <v>545.6</v>
          </cell>
          <cell r="CH18">
            <v>215.10000000000002</v>
          </cell>
          <cell r="CI18">
            <v>234</v>
          </cell>
          <cell r="CJ18">
            <v>469.5</v>
          </cell>
          <cell r="CK18">
            <v>352.1</v>
          </cell>
          <cell r="CL18">
            <v>329.20000000000005</v>
          </cell>
          <cell r="CM18">
            <v>508.8</v>
          </cell>
          <cell r="CN18">
            <v>282.40000000000003</v>
          </cell>
          <cell r="CO18">
            <v>368.5</v>
          </cell>
          <cell r="CP18">
            <v>905.7</v>
          </cell>
          <cell r="CQ18">
            <v>1056.5</v>
          </cell>
          <cell r="CR18">
            <v>461.1</v>
          </cell>
          <cell r="CS18">
            <v>300</v>
          </cell>
          <cell r="CT18">
            <v>426.90000000000003</v>
          </cell>
          <cell r="CU18">
            <v>370</v>
          </cell>
          <cell r="CV18">
            <v>256.2</v>
          </cell>
          <cell r="CW18">
            <v>181</v>
          </cell>
          <cell r="CX18">
            <v>534.6</v>
          </cell>
          <cell r="CY18">
            <v>532.5</v>
          </cell>
          <cell r="CZ18">
            <v>663.2</v>
          </cell>
          <cell r="DA18">
            <v>359.70000000000005</v>
          </cell>
          <cell r="DB18">
            <v>650.90000000000009</v>
          </cell>
          <cell r="DC18">
            <v>582.6</v>
          </cell>
          <cell r="DD18">
            <v>206.10000000000002</v>
          </cell>
          <cell r="DE18">
            <v>113.80000000000001</v>
          </cell>
          <cell r="DF18">
            <v>271.40000000000003</v>
          </cell>
          <cell r="DG18">
            <v>260</v>
          </cell>
          <cell r="DH18">
            <v>196.10000000000002</v>
          </cell>
          <cell r="DI18">
            <v>224.5</v>
          </cell>
          <cell r="DJ18">
            <v>111.2</v>
          </cell>
          <cell r="DK18">
            <v>331.5</v>
          </cell>
          <cell r="DL18">
            <v>348.8</v>
          </cell>
          <cell r="DM18">
            <v>475.5</v>
          </cell>
          <cell r="DN18">
            <v>492.5</v>
          </cell>
          <cell r="DO18">
            <v>422.40000000000003</v>
          </cell>
          <cell r="DP18">
            <v>239</v>
          </cell>
          <cell r="DQ18">
            <v>238.60000000000002</v>
          </cell>
          <cell r="DR18">
            <v>260.01</v>
          </cell>
          <cell r="DS18">
            <v>197.09000000000003</v>
          </cell>
          <cell r="DT18">
            <v>111</v>
          </cell>
          <cell r="DU18">
            <v>154.25</v>
          </cell>
          <cell r="DV18">
            <v>132.38</v>
          </cell>
          <cell r="DW18">
            <v>331.62</v>
          </cell>
          <cell r="DX18">
            <v>563.66999999999996</v>
          </cell>
          <cell r="DY18">
            <v>385.68000000000006</v>
          </cell>
          <cell r="DZ18">
            <v>614.38</v>
          </cell>
          <cell r="EA18">
            <v>497.35</v>
          </cell>
          <cell r="EB18">
            <v>366.49</v>
          </cell>
          <cell r="EC18">
            <v>172.5</v>
          </cell>
          <cell r="ED18">
            <v>283.70999999999998</v>
          </cell>
          <cell r="EE18">
            <v>492.12200000000007</v>
          </cell>
          <cell r="EF18">
            <v>334.90200000000004</v>
          </cell>
          <cell r="EG18">
            <v>260.59000000000003</v>
          </cell>
          <cell r="EH18">
            <v>449.44</v>
          </cell>
          <cell r="EI18">
            <v>332.32</v>
          </cell>
          <cell r="EJ18">
            <v>550.11500000000001</v>
          </cell>
          <cell r="EK18">
            <v>378.35200000000003</v>
          </cell>
          <cell r="EL18">
            <v>628.28000000000009</v>
          </cell>
          <cell r="EM18">
            <v>227.42</v>
          </cell>
          <cell r="EN18">
            <v>134.30000000000001</v>
          </cell>
          <cell r="EO18">
            <v>55.400000000000006</v>
          </cell>
          <cell r="EP18">
            <v>289.78000000000003</v>
          </cell>
          <cell r="EQ18">
            <v>153.71199999999999</v>
          </cell>
          <cell r="ER18">
            <v>202.66</v>
          </cell>
          <cell r="ES18">
            <v>136.24</v>
          </cell>
          <cell r="ET18">
            <v>357.02600000000007</v>
          </cell>
          <cell r="EU18">
            <v>285.512</v>
          </cell>
          <cell r="EV18">
            <v>421.70299999999997</v>
          </cell>
          <cell r="EW18">
            <v>461.16000000000008</v>
          </cell>
          <cell r="EX18">
            <v>199.98000000000002</v>
          </cell>
          <cell r="EY18">
            <v>269.06</v>
          </cell>
          <cell r="EZ18">
            <v>159.80000000000001</v>
          </cell>
          <cell r="FA18">
            <v>0</v>
          </cell>
          <cell r="FB18">
            <v>0</v>
          </cell>
          <cell r="FC18">
            <v>0</v>
          </cell>
          <cell r="FD18">
            <v>219.05</v>
          </cell>
          <cell r="FE18">
            <v>178.94000000000003</v>
          </cell>
          <cell r="FF18">
            <v>395.05300000000005</v>
          </cell>
          <cell r="FG18">
            <v>635.53600000000006</v>
          </cell>
          <cell r="FH18">
            <v>633.84</v>
          </cell>
          <cell r="FI18">
            <v>888.18600000000015</v>
          </cell>
          <cell r="FJ18">
            <v>951.19</v>
          </cell>
          <cell r="FK18">
            <v>724.55000000000007</v>
          </cell>
          <cell r="FL18">
            <v>151.63</v>
          </cell>
          <cell r="FM18">
            <v>238.96</v>
          </cell>
          <cell r="FN18">
            <v>110.68</v>
          </cell>
          <cell r="FO18">
            <v>0</v>
          </cell>
          <cell r="FP18">
            <v>0</v>
          </cell>
          <cell r="FQ18">
            <v>64.11</v>
          </cell>
          <cell r="FR18">
            <v>127.28</v>
          </cell>
          <cell r="FS18">
            <v>13.823</v>
          </cell>
          <cell r="FT18">
            <v>349.96</v>
          </cell>
          <cell r="FU18">
            <v>294.26</v>
          </cell>
          <cell r="FV18">
            <v>285.10000000000002</v>
          </cell>
          <cell r="FW18">
            <v>10.85</v>
          </cell>
          <cell r="FX18">
            <v>0</v>
          </cell>
          <cell r="FY18">
            <v>0</v>
          </cell>
        </row>
      </sheetData>
      <sheetData sheetId="25"/>
      <sheetData sheetId="26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7" refreshError="1"/>
      <sheetData sheetId="28" refreshError="1"/>
      <sheetData sheetId="2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23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24</v>
          </cell>
          <cell r="EH18">
            <v>0</v>
          </cell>
          <cell r="EI18">
            <v>0</v>
          </cell>
          <cell r="EJ18">
            <v>0</v>
          </cell>
          <cell r="EK18">
            <v>39.200000000000003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1.7940000000000003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3">
        <row r="9">
          <cell r="B9">
            <v>0</v>
          </cell>
        </row>
        <row r="18">
          <cell r="B18">
            <v>24.1</v>
          </cell>
          <cell r="C18">
            <v>9.2000000000000011</v>
          </cell>
          <cell r="D18">
            <v>4.7</v>
          </cell>
          <cell r="E18">
            <v>27.200000000000003</v>
          </cell>
          <cell r="F18">
            <v>9.9</v>
          </cell>
          <cell r="G18">
            <v>7.9</v>
          </cell>
          <cell r="H18">
            <v>0.1</v>
          </cell>
          <cell r="I18">
            <v>2.5</v>
          </cell>
          <cell r="J18">
            <v>4.4000000000000004</v>
          </cell>
          <cell r="K18">
            <v>43.5</v>
          </cell>
          <cell r="L18">
            <v>57.800000000000004</v>
          </cell>
          <cell r="M18">
            <v>544.20000000000005</v>
          </cell>
          <cell r="N18">
            <v>282.40000000000003</v>
          </cell>
          <cell r="O18">
            <v>317.20000000000005</v>
          </cell>
          <cell r="P18">
            <v>375.1</v>
          </cell>
          <cell r="Q18">
            <v>180.20000000000002</v>
          </cell>
          <cell r="R18">
            <v>58.5</v>
          </cell>
          <cell r="S18">
            <v>66.8</v>
          </cell>
          <cell r="T18">
            <v>118.7</v>
          </cell>
          <cell r="U18">
            <v>136.30000000000001</v>
          </cell>
          <cell r="V18">
            <v>152.9</v>
          </cell>
          <cell r="W18">
            <v>280.7</v>
          </cell>
          <cell r="X18">
            <v>454.70000000000005</v>
          </cell>
          <cell r="Y18">
            <v>464.8</v>
          </cell>
          <cell r="Z18">
            <v>345.90000000000003</v>
          </cell>
          <cell r="AA18">
            <v>834.80000000000007</v>
          </cell>
          <cell r="AB18">
            <v>257.90000000000003</v>
          </cell>
          <cell r="AC18">
            <v>261.10000000000002</v>
          </cell>
          <cell r="AD18">
            <v>267.8</v>
          </cell>
          <cell r="AE18">
            <v>206.20000000000002</v>
          </cell>
          <cell r="AF18">
            <v>211.10000000000002</v>
          </cell>
          <cell r="AG18">
            <v>148.80000000000001</v>
          </cell>
          <cell r="AH18">
            <v>344.20000000000005</v>
          </cell>
          <cell r="AI18">
            <v>375.3</v>
          </cell>
          <cell r="AJ18">
            <v>499.8</v>
          </cell>
          <cell r="AK18">
            <v>671.1</v>
          </cell>
          <cell r="AL18">
            <v>591.70000000000005</v>
          </cell>
          <cell r="AM18">
            <v>817.40000000000009</v>
          </cell>
          <cell r="AN18">
            <v>638.6</v>
          </cell>
          <cell r="AO18">
            <v>510.1</v>
          </cell>
          <cell r="AP18">
            <v>37.700000000000003</v>
          </cell>
          <cell r="AQ18">
            <v>279.40000000000003</v>
          </cell>
          <cell r="AR18">
            <v>193.60000000000002</v>
          </cell>
          <cell r="AS18">
            <v>580.80000000000007</v>
          </cell>
          <cell r="AT18">
            <v>655.40000000000009</v>
          </cell>
          <cell r="AU18">
            <v>549.1</v>
          </cell>
          <cell r="AV18">
            <v>501.20000000000005</v>
          </cell>
          <cell r="AW18">
            <v>220.3</v>
          </cell>
          <cell r="AX18">
            <v>42.2</v>
          </cell>
          <cell r="AY18">
            <v>366.1</v>
          </cell>
          <cell r="AZ18">
            <v>66.600000000000009</v>
          </cell>
          <cell r="BA18">
            <v>294.8</v>
          </cell>
          <cell r="BB18">
            <v>133.70000000000002</v>
          </cell>
          <cell r="BC18">
            <v>4.9000000000000004</v>
          </cell>
          <cell r="BD18">
            <v>96.300000000000011</v>
          </cell>
          <cell r="BE18">
            <v>47.900000000000006</v>
          </cell>
          <cell r="BF18">
            <v>172.60000000000002</v>
          </cell>
          <cell r="BG18">
            <v>209.4</v>
          </cell>
          <cell r="BH18">
            <v>93.600000000000009</v>
          </cell>
          <cell r="BI18">
            <v>127.9</v>
          </cell>
          <cell r="BJ18">
            <v>83.300000000000011</v>
          </cell>
          <cell r="BK18">
            <v>4.9000000000000004</v>
          </cell>
          <cell r="BL18">
            <v>1473.3000000000002</v>
          </cell>
          <cell r="BM18">
            <v>79.7</v>
          </cell>
          <cell r="BN18">
            <v>7.9</v>
          </cell>
          <cell r="BO18">
            <v>78.600000000000009</v>
          </cell>
          <cell r="BP18">
            <v>80.7</v>
          </cell>
          <cell r="BQ18">
            <v>81.800000000000011</v>
          </cell>
          <cell r="BR18">
            <v>79.100000000000009</v>
          </cell>
          <cell r="BS18">
            <v>56.300000000000004</v>
          </cell>
          <cell r="BT18">
            <v>71.900000000000006</v>
          </cell>
          <cell r="BU18">
            <v>49.400000000000006</v>
          </cell>
          <cell r="BV18">
            <v>138.20000000000002</v>
          </cell>
          <cell r="BW18">
            <v>174.70000000000002</v>
          </cell>
          <cell r="BX18">
            <v>120.4</v>
          </cell>
          <cell r="BY18">
            <v>48.800000000000004</v>
          </cell>
          <cell r="BZ18">
            <v>444.5</v>
          </cell>
          <cell r="CA18">
            <v>312.10000000000002</v>
          </cell>
          <cell r="CB18">
            <v>192.60000000000002</v>
          </cell>
          <cell r="CC18">
            <v>86.4</v>
          </cell>
          <cell r="CD18">
            <v>121.60000000000001</v>
          </cell>
          <cell r="CE18">
            <v>155.60000000000002</v>
          </cell>
          <cell r="CF18">
            <v>79.400000000000006</v>
          </cell>
          <cell r="CG18">
            <v>471.3</v>
          </cell>
          <cell r="CH18">
            <v>110.30000000000001</v>
          </cell>
          <cell r="CI18">
            <v>18.600000000000001</v>
          </cell>
          <cell r="CJ18">
            <v>75.400000000000006</v>
          </cell>
          <cell r="CK18">
            <v>3.4000000000000004</v>
          </cell>
          <cell r="CL18">
            <v>2.8000000000000003</v>
          </cell>
          <cell r="CM18">
            <v>0.1</v>
          </cell>
          <cell r="CN18">
            <v>0.9</v>
          </cell>
          <cell r="CO18">
            <v>1</v>
          </cell>
          <cell r="CP18">
            <v>21</v>
          </cell>
          <cell r="CQ18">
            <v>200.10000000000002</v>
          </cell>
          <cell r="CR18">
            <v>148.70000000000002</v>
          </cell>
          <cell r="CS18">
            <v>51.5</v>
          </cell>
          <cell r="CT18">
            <v>73.7</v>
          </cell>
          <cell r="CU18">
            <v>25.900000000000002</v>
          </cell>
          <cell r="CV18">
            <v>25.3</v>
          </cell>
          <cell r="CW18">
            <v>35.1</v>
          </cell>
          <cell r="CX18">
            <v>2.7</v>
          </cell>
          <cell r="CY18">
            <v>4.6000000000000005</v>
          </cell>
          <cell r="CZ18">
            <v>1.8</v>
          </cell>
          <cell r="DA18">
            <v>2.6</v>
          </cell>
          <cell r="DB18">
            <v>319.8</v>
          </cell>
          <cell r="DC18">
            <v>23.6</v>
          </cell>
          <cell r="DD18">
            <v>13.5</v>
          </cell>
          <cell r="DE18">
            <v>34.5</v>
          </cell>
          <cell r="DF18">
            <v>30.700000000000003</v>
          </cell>
          <cell r="DG18">
            <v>132.5</v>
          </cell>
          <cell r="DH18">
            <v>18</v>
          </cell>
          <cell r="DI18">
            <v>56</v>
          </cell>
          <cell r="DJ18">
            <v>368.70000000000005</v>
          </cell>
          <cell r="DK18">
            <v>171.4</v>
          </cell>
          <cell r="DL18">
            <v>4.4000000000000004</v>
          </cell>
          <cell r="DM18">
            <v>1.4000000000000001</v>
          </cell>
          <cell r="DN18">
            <v>28.5</v>
          </cell>
          <cell r="DO18">
            <v>19.200000000000003</v>
          </cell>
          <cell r="DP18">
            <v>38.6</v>
          </cell>
          <cell r="DQ18">
            <v>41.300000000000004</v>
          </cell>
          <cell r="DR18">
            <v>24.391999999999999</v>
          </cell>
          <cell r="DS18">
            <v>9.9110000000000014</v>
          </cell>
          <cell r="DT18">
            <v>14.712000000000002</v>
          </cell>
          <cell r="DU18">
            <v>33.385999999999996</v>
          </cell>
          <cell r="DV18">
            <v>6.6560000000000006</v>
          </cell>
          <cell r="DW18">
            <v>4.5110000000000001</v>
          </cell>
          <cell r="DX18">
            <v>1.212</v>
          </cell>
          <cell r="DY18">
            <v>26.535000000000004</v>
          </cell>
          <cell r="DZ18">
            <v>6.58</v>
          </cell>
          <cell r="EA18">
            <v>31.85</v>
          </cell>
          <cell r="EB18">
            <v>30.869</v>
          </cell>
          <cell r="EC18">
            <v>298.76300000000003</v>
          </cell>
          <cell r="ED18">
            <v>12.997</v>
          </cell>
          <cell r="EE18">
            <v>90.725000000000009</v>
          </cell>
          <cell r="EF18">
            <v>23.256</v>
          </cell>
          <cell r="EG18">
            <v>38.637</v>
          </cell>
          <cell r="EH18">
            <v>6.3040000000000003</v>
          </cell>
          <cell r="EI18">
            <v>5.0289999999999999</v>
          </cell>
          <cell r="EJ18">
            <v>25.035</v>
          </cell>
          <cell r="EK18">
            <v>0.84699999999999998</v>
          </cell>
          <cell r="EL18">
            <v>85.236000000000004</v>
          </cell>
          <cell r="EM18">
            <v>30.245000000000001</v>
          </cell>
          <cell r="EN18">
            <v>24.224000000000004</v>
          </cell>
          <cell r="EO18">
            <v>20.679000000000002</v>
          </cell>
          <cell r="EP18">
            <v>60.715000000000003</v>
          </cell>
          <cell r="EQ18">
            <v>69.036000000000001</v>
          </cell>
          <cell r="ER18">
            <v>41.287000000000006</v>
          </cell>
          <cell r="ES18">
            <v>116.57000000000001</v>
          </cell>
          <cell r="ET18">
            <v>40.792000000000002</v>
          </cell>
          <cell r="EU18">
            <v>77.466000000000008</v>
          </cell>
          <cell r="EV18">
            <v>1.758</v>
          </cell>
          <cell r="EW18">
            <v>1.55</v>
          </cell>
          <cell r="EX18">
            <v>26.691000000000003</v>
          </cell>
          <cell r="EY18">
            <v>127.49100000000001</v>
          </cell>
          <cell r="EZ18">
            <v>38.173000000000002</v>
          </cell>
          <cell r="FA18">
            <v>29.259999999999998</v>
          </cell>
          <cell r="FB18">
            <v>14.614999999999998</v>
          </cell>
          <cell r="FC18">
            <v>62.578000000000003</v>
          </cell>
          <cell r="FD18">
            <v>116.08799999999999</v>
          </cell>
          <cell r="FE18">
            <v>8.3480000000000008</v>
          </cell>
          <cell r="FF18">
            <v>14.367999999999999</v>
          </cell>
          <cell r="FG18">
            <v>244.31200000000001</v>
          </cell>
          <cell r="FH18">
            <v>1.502</v>
          </cell>
          <cell r="FI18">
            <v>282.59100000000001</v>
          </cell>
          <cell r="FJ18">
            <v>206.11</v>
          </cell>
          <cell r="FK18">
            <v>327.71600000000007</v>
          </cell>
          <cell r="FL18">
            <v>81.2</v>
          </cell>
          <cell r="FM18">
            <v>22.287000000000003</v>
          </cell>
          <cell r="FN18">
            <v>24.75</v>
          </cell>
          <cell r="FO18">
            <v>20.059000000000001</v>
          </cell>
          <cell r="FP18">
            <v>5.47</v>
          </cell>
          <cell r="FQ18">
            <v>14.01</v>
          </cell>
          <cell r="FR18">
            <v>142.47999999999999</v>
          </cell>
          <cell r="FS18">
            <v>0.20400000000000001</v>
          </cell>
          <cell r="FT18">
            <v>0.379</v>
          </cell>
          <cell r="FU18">
            <v>1.389</v>
          </cell>
          <cell r="FV18">
            <v>26.361000000000001</v>
          </cell>
          <cell r="FW18">
            <v>0</v>
          </cell>
          <cell r="FX18">
            <v>0</v>
          </cell>
          <cell r="FY18">
            <v>0</v>
          </cell>
        </row>
      </sheetData>
      <sheetData sheetId="4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5">
        <row r="12">
          <cell r="B12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43.7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13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6"/>
      <sheetData sheetId="7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0.1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1E-3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1E-3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8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9">
        <row r="9">
          <cell r="B9">
            <v>0.1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23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78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0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1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0.1</v>
          </cell>
          <cell r="E18">
            <v>0.1</v>
          </cell>
          <cell r="F18">
            <v>0.1</v>
          </cell>
          <cell r="G18">
            <v>0.1</v>
          </cell>
          <cell r="H18">
            <v>7.2</v>
          </cell>
          <cell r="I18">
            <v>0.60000000000000009</v>
          </cell>
          <cell r="J18">
            <v>0</v>
          </cell>
          <cell r="K18">
            <v>787.30000000000007</v>
          </cell>
          <cell r="L18">
            <v>13</v>
          </cell>
          <cell r="M18">
            <v>25.900000000000002</v>
          </cell>
          <cell r="N18">
            <v>7.2</v>
          </cell>
          <cell r="O18">
            <v>0</v>
          </cell>
          <cell r="P18">
            <v>0</v>
          </cell>
          <cell r="Q18">
            <v>0.2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10.5</v>
          </cell>
          <cell r="X18">
            <v>127.7</v>
          </cell>
          <cell r="Y18">
            <v>72</v>
          </cell>
          <cell r="Z18">
            <v>72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30.3</v>
          </cell>
          <cell r="AI18">
            <v>0.2</v>
          </cell>
          <cell r="AJ18">
            <v>0.1</v>
          </cell>
          <cell r="AK18">
            <v>81.300000000000011</v>
          </cell>
          <cell r="AL18">
            <v>0</v>
          </cell>
          <cell r="AM18">
            <v>16.600000000000001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15.700000000000001</v>
          </cell>
          <cell r="AS18">
            <v>0</v>
          </cell>
          <cell r="AT18">
            <v>16.5</v>
          </cell>
          <cell r="AU18">
            <v>5.7</v>
          </cell>
          <cell r="AV18">
            <v>17.900000000000002</v>
          </cell>
          <cell r="AW18">
            <v>0</v>
          </cell>
          <cell r="AX18">
            <v>5.7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25.400000000000002</v>
          </cell>
          <cell r="BE18">
            <v>6.3000000000000007</v>
          </cell>
          <cell r="BF18">
            <v>0</v>
          </cell>
          <cell r="BG18">
            <v>0</v>
          </cell>
          <cell r="BH18">
            <v>1.7000000000000002</v>
          </cell>
          <cell r="BI18">
            <v>10.4</v>
          </cell>
          <cell r="BJ18">
            <v>2.6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0.1</v>
          </cell>
          <cell r="BQ18">
            <v>0</v>
          </cell>
          <cell r="BR18">
            <v>0</v>
          </cell>
          <cell r="BS18">
            <v>9.8000000000000007</v>
          </cell>
          <cell r="BT18">
            <v>2.6</v>
          </cell>
          <cell r="BU18">
            <v>0</v>
          </cell>
          <cell r="BV18">
            <v>0</v>
          </cell>
          <cell r="BW18">
            <v>1895</v>
          </cell>
          <cell r="BX18">
            <v>293.3</v>
          </cell>
          <cell r="BY18">
            <v>0</v>
          </cell>
          <cell r="BZ18">
            <v>424.20000000000005</v>
          </cell>
          <cell r="CA18">
            <v>1158.2</v>
          </cell>
          <cell r="CB18">
            <v>227.20000000000002</v>
          </cell>
          <cell r="CC18">
            <v>0</v>
          </cell>
          <cell r="CD18">
            <v>0</v>
          </cell>
          <cell r="CE18">
            <v>2048.6</v>
          </cell>
          <cell r="CF18">
            <v>888.90000000000009</v>
          </cell>
          <cell r="CG18">
            <v>925.30000000000007</v>
          </cell>
          <cell r="CH18">
            <v>0</v>
          </cell>
          <cell r="CI18">
            <v>0</v>
          </cell>
          <cell r="CJ18">
            <v>0.1</v>
          </cell>
          <cell r="CK18">
            <v>0</v>
          </cell>
          <cell r="CL18">
            <v>6.6000000000000005</v>
          </cell>
          <cell r="CM18">
            <v>0.1</v>
          </cell>
          <cell r="CN18">
            <v>0</v>
          </cell>
          <cell r="CO18">
            <v>0</v>
          </cell>
          <cell r="CP18">
            <v>39.300000000000004</v>
          </cell>
          <cell r="CQ18">
            <v>13.4</v>
          </cell>
          <cell r="CR18">
            <v>1.1000000000000001</v>
          </cell>
          <cell r="CS18">
            <v>0</v>
          </cell>
          <cell r="CT18">
            <v>1.4000000000000001</v>
          </cell>
          <cell r="CU18">
            <v>0</v>
          </cell>
          <cell r="CV18">
            <v>0.2</v>
          </cell>
          <cell r="CW18">
            <v>0</v>
          </cell>
          <cell r="CX18">
            <v>15</v>
          </cell>
          <cell r="CY18">
            <v>0</v>
          </cell>
          <cell r="CZ18">
            <v>0</v>
          </cell>
          <cell r="DA18">
            <v>0.2</v>
          </cell>
          <cell r="DB18">
            <v>13.100000000000001</v>
          </cell>
          <cell r="DC18">
            <v>2.5</v>
          </cell>
          <cell r="DD18">
            <v>36.200000000000003</v>
          </cell>
          <cell r="DE18">
            <v>0</v>
          </cell>
          <cell r="DF18">
            <v>4.2</v>
          </cell>
          <cell r="DG18">
            <v>3</v>
          </cell>
          <cell r="DH18">
            <v>0.8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23.5</v>
          </cell>
          <cell r="DO18">
            <v>31</v>
          </cell>
          <cell r="DP18">
            <v>22.6</v>
          </cell>
          <cell r="DQ18">
            <v>21.8</v>
          </cell>
          <cell r="DR18">
            <v>0.8</v>
          </cell>
          <cell r="DS18">
            <v>22.680000000000003</v>
          </cell>
          <cell r="DT18">
            <v>0</v>
          </cell>
          <cell r="DU18">
            <v>68.64</v>
          </cell>
          <cell r="DV18">
            <v>0</v>
          </cell>
          <cell r="DW18">
            <v>0</v>
          </cell>
          <cell r="DX18">
            <v>0</v>
          </cell>
          <cell r="DY18">
            <v>3.0000000000000001E-3</v>
          </cell>
          <cell r="DZ18">
            <v>48.45</v>
          </cell>
          <cell r="EA18">
            <v>44.1</v>
          </cell>
          <cell r="EB18">
            <v>1.2000000000000002</v>
          </cell>
          <cell r="EC18">
            <v>23.46</v>
          </cell>
          <cell r="ED18">
            <v>138.18</v>
          </cell>
          <cell r="EE18">
            <v>92.160000000000011</v>
          </cell>
          <cell r="EF18">
            <v>0.92099999999999993</v>
          </cell>
          <cell r="EG18">
            <v>3.0000000000000001E-3</v>
          </cell>
          <cell r="EH18">
            <v>22.680000000000003</v>
          </cell>
          <cell r="EI18">
            <v>4.0000000000000001E-3</v>
          </cell>
          <cell r="EJ18">
            <v>2.29</v>
          </cell>
          <cell r="EK18">
            <v>0.501</v>
          </cell>
          <cell r="EL18">
            <v>30.439999999999998</v>
          </cell>
          <cell r="EM18">
            <v>47.801000000000002</v>
          </cell>
          <cell r="EN18">
            <v>31.083000000000006</v>
          </cell>
          <cell r="EO18">
            <v>45.295000000000002</v>
          </cell>
          <cell r="EP18">
            <v>0.2</v>
          </cell>
          <cell r="EQ18">
            <v>44.948999999999998</v>
          </cell>
          <cell r="ER18">
            <v>25.200000000000003</v>
          </cell>
          <cell r="ES18">
            <v>47.64</v>
          </cell>
          <cell r="ET18">
            <v>33.402000000000001</v>
          </cell>
          <cell r="EU18">
            <v>0.86</v>
          </cell>
          <cell r="EV18">
            <v>13.201999999999998</v>
          </cell>
          <cell r="EW18">
            <v>44.552</v>
          </cell>
          <cell r="EX18">
            <v>100.59800000000001</v>
          </cell>
          <cell r="EY18">
            <v>280.94</v>
          </cell>
          <cell r="EZ18">
            <v>223.24100000000004</v>
          </cell>
          <cell r="FA18">
            <v>283.34500000000003</v>
          </cell>
          <cell r="FB18">
            <v>36.160000000000004</v>
          </cell>
          <cell r="FC18">
            <v>112.81</v>
          </cell>
          <cell r="FD18">
            <v>30.302</v>
          </cell>
          <cell r="FE18">
            <v>5.1720000000000006</v>
          </cell>
          <cell r="FF18">
            <v>217.84000000000003</v>
          </cell>
          <cell r="FG18">
            <v>47.400000000000006</v>
          </cell>
          <cell r="FH18">
            <v>1.26</v>
          </cell>
          <cell r="FI18">
            <v>18.84</v>
          </cell>
          <cell r="FJ18">
            <v>0</v>
          </cell>
          <cell r="FK18">
            <v>21.848000000000003</v>
          </cell>
          <cell r="FL18">
            <v>37.324000000000005</v>
          </cell>
          <cell r="FM18">
            <v>57.89</v>
          </cell>
          <cell r="FN18">
            <v>90.48</v>
          </cell>
          <cell r="FO18">
            <v>97.841999999999999</v>
          </cell>
          <cell r="FP18">
            <v>248.64000000000001</v>
          </cell>
          <cell r="FQ18">
            <v>312.72800000000001</v>
          </cell>
          <cell r="FR18">
            <v>4.9980000000000002</v>
          </cell>
          <cell r="FS18">
            <v>94.501000000000005</v>
          </cell>
          <cell r="FT18">
            <v>0.42</v>
          </cell>
          <cell r="FU18">
            <v>0</v>
          </cell>
          <cell r="FV18">
            <v>401.63600000000002</v>
          </cell>
          <cell r="FW18">
            <v>0</v>
          </cell>
          <cell r="FX18">
            <v>0</v>
          </cell>
          <cell r="FY18">
            <v>0</v>
          </cell>
        </row>
      </sheetData>
      <sheetData sheetId="12">
        <row r="9">
          <cell r="B9">
            <v>0</v>
          </cell>
        </row>
        <row r="18">
          <cell r="B18">
            <v>302.8</v>
          </cell>
          <cell r="C18">
            <v>444.90000000000003</v>
          </cell>
          <cell r="D18">
            <v>245.20000000000002</v>
          </cell>
          <cell r="E18">
            <v>3.7</v>
          </cell>
          <cell r="F18">
            <v>131.80000000000001</v>
          </cell>
          <cell r="G18">
            <v>310.5</v>
          </cell>
          <cell r="H18">
            <v>174.3</v>
          </cell>
          <cell r="I18">
            <v>1.2000000000000002</v>
          </cell>
          <cell r="J18">
            <v>238.8</v>
          </cell>
          <cell r="K18">
            <v>35.4</v>
          </cell>
          <cell r="L18">
            <v>102.80000000000001</v>
          </cell>
          <cell r="M18">
            <v>92.600000000000009</v>
          </cell>
          <cell r="N18">
            <v>102.4</v>
          </cell>
          <cell r="O18">
            <v>31</v>
          </cell>
          <cell r="P18">
            <v>43.900000000000006</v>
          </cell>
          <cell r="Q18">
            <v>31</v>
          </cell>
          <cell r="R18">
            <v>49</v>
          </cell>
          <cell r="S18">
            <v>3.9000000000000004</v>
          </cell>
          <cell r="T18">
            <v>6.4</v>
          </cell>
          <cell r="U18">
            <v>1.7000000000000002</v>
          </cell>
          <cell r="V18">
            <v>21.3</v>
          </cell>
          <cell r="W18">
            <v>63.900000000000006</v>
          </cell>
          <cell r="X18">
            <v>46.6</v>
          </cell>
          <cell r="Y18">
            <v>23.1</v>
          </cell>
          <cell r="Z18">
            <v>28.6</v>
          </cell>
          <cell r="AA18">
            <v>70.2</v>
          </cell>
          <cell r="AB18">
            <v>24.900000000000002</v>
          </cell>
          <cell r="AC18">
            <v>1.4000000000000001</v>
          </cell>
          <cell r="AD18">
            <v>23.700000000000003</v>
          </cell>
          <cell r="AE18">
            <v>2.2000000000000002</v>
          </cell>
          <cell r="AF18">
            <v>3.2</v>
          </cell>
          <cell r="AG18">
            <v>19.8</v>
          </cell>
          <cell r="AH18">
            <v>1</v>
          </cell>
          <cell r="AI18">
            <v>61.6</v>
          </cell>
          <cell r="AJ18">
            <v>64.900000000000006</v>
          </cell>
          <cell r="AK18">
            <v>36.5</v>
          </cell>
          <cell r="AL18">
            <v>86.600000000000009</v>
          </cell>
          <cell r="AM18">
            <v>1.6</v>
          </cell>
          <cell r="AN18">
            <v>10.4</v>
          </cell>
          <cell r="AO18">
            <v>8.1</v>
          </cell>
          <cell r="AP18">
            <v>0</v>
          </cell>
          <cell r="AQ18">
            <v>1.5</v>
          </cell>
          <cell r="AR18">
            <v>12</v>
          </cell>
          <cell r="AS18">
            <v>9.1</v>
          </cell>
          <cell r="AT18">
            <v>23.900000000000002</v>
          </cell>
          <cell r="AU18">
            <v>46.5</v>
          </cell>
          <cell r="AV18">
            <v>35.700000000000003</v>
          </cell>
          <cell r="AW18">
            <v>20.700000000000003</v>
          </cell>
          <cell r="AX18">
            <v>83.800000000000011</v>
          </cell>
          <cell r="AY18">
            <v>10.600000000000001</v>
          </cell>
          <cell r="AZ18">
            <v>9.9</v>
          </cell>
          <cell r="BA18">
            <v>4</v>
          </cell>
          <cell r="BB18">
            <v>4.6000000000000005</v>
          </cell>
          <cell r="BC18">
            <v>2.3000000000000003</v>
          </cell>
          <cell r="BD18">
            <v>1.7000000000000002</v>
          </cell>
          <cell r="BE18">
            <v>9.5</v>
          </cell>
          <cell r="BF18">
            <v>8.3000000000000007</v>
          </cell>
          <cell r="BG18">
            <v>31.5</v>
          </cell>
          <cell r="BH18">
            <v>57.5</v>
          </cell>
          <cell r="BI18">
            <v>239.3</v>
          </cell>
          <cell r="BJ18">
            <v>91.5</v>
          </cell>
          <cell r="BK18">
            <v>55.6</v>
          </cell>
          <cell r="BL18">
            <v>37.6</v>
          </cell>
          <cell r="BM18">
            <v>4</v>
          </cell>
          <cell r="BN18">
            <v>0</v>
          </cell>
          <cell r="BO18">
            <v>1.4000000000000001</v>
          </cell>
          <cell r="BP18">
            <v>0</v>
          </cell>
          <cell r="BQ18">
            <v>29.8</v>
          </cell>
          <cell r="BR18">
            <v>120</v>
          </cell>
          <cell r="BS18">
            <v>145.30000000000001</v>
          </cell>
          <cell r="BT18">
            <v>252.10000000000002</v>
          </cell>
          <cell r="BU18">
            <v>45.6</v>
          </cell>
          <cell r="BV18">
            <v>78.300000000000011</v>
          </cell>
          <cell r="BW18">
            <v>32</v>
          </cell>
          <cell r="BX18">
            <v>65.8</v>
          </cell>
          <cell r="BY18">
            <v>4.7</v>
          </cell>
          <cell r="BZ18">
            <v>51.6</v>
          </cell>
          <cell r="CA18">
            <v>11.600000000000001</v>
          </cell>
          <cell r="CB18">
            <v>129.1</v>
          </cell>
          <cell r="CC18">
            <v>105</v>
          </cell>
          <cell r="CD18">
            <v>74</v>
          </cell>
          <cell r="CE18">
            <v>91.600000000000009</v>
          </cell>
          <cell r="CF18">
            <v>157.4</v>
          </cell>
          <cell r="CG18">
            <v>293.7</v>
          </cell>
          <cell r="CH18">
            <v>138.30000000000001</v>
          </cell>
          <cell r="CI18">
            <v>164.60000000000002</v>
          </cell>
          <cell r="CJ18">
            <v>116.9</v>
          </cell>
          <cell r="CK18">
            <v>5.5</v>
          </cell>
          <cell r="CL18">
            <v>37</v>
          </cell>
          <cell r="CM18">
            <v>0.2</v>
          </cell>
          <cell r="CN18">
            <v>0.2</v>
          </cell>
          <cell r="CO18">
            <v>204.70000000000002</v>
          </cell>
          <cell r="CP18">
            <v>311.60000000000002</v>
          </cell>
          <cell r="CQ18">
            <v>421.20000000000005</v>
          </cell>
          <cell r="CR18">
            <v>244.20000000000002</v>
          </cell>
          <cell r="CS18">
            <v>210.9</v>
          </cell>
          <cell r="CT18">
            <v>160.70000000000002</v>
          </cell>
          <cell r="CU18">
            <v>163.60000000000002</v>
          </cell>
          <cell r="CV18">
            <v>35.1</v>
          </cell>
          <cell r="CW18">
            <v>34.700000000000003</v>
          </cell>
          <cell r="CX18">
            <v>1</v>
          </cell>
          <cell r="CY18">
            <v>1.8</v>
          </cell>
          <cell r="CZ18">
            <v>0.1</v>
          </cell>
          <cell r="DA18">
            <v>72.2</v>
          </cell>
          <cell r="DB18">
            <v>682.30000000000007</v>
          </cell>
          <cell r="DC18">
            <v>389.3</v>
          </cell>
          <cell r="DD18">
            <v>611.5</v>
          </cell>
          <cell r="DE18">
            <v>374.40000000000003</v>
          </cell>
          <cell r="DF18">
            <v>261.5</v>
          </cell>
          <cell r="DG18">
            <v>82.800000000000011</v>
          </cell>
          <cell r="DH18">
            <v>65.400000000000006</v>
          </cell>
          <cell r="DI18">
            <v>85.5</v>
          </cell>
          <cell r="DJ18">
            <v>3.2</v>
          </cell>
          <cell r="DK18">
            <v>57.6</v>
          </cell>
          <cell r="DL18">
            <v>4.4000000000000004</v>
          </cell>
          <cell r="DM18">
            <v>185.70000000000002</v>
          </cell>
          <cell r="DN18">
            <v>92</v>
          </cell>
          <cell r="DO18">
            <v>433.6</v>
          </cell>
          <cell r="DP18">
            <v>179.3</v>
          </cell>
          <cell r="DQ18">
            <v>145.20000000000002</v>
          </cell>
          <cell r="DR18">
            <v>178.21300000000002</v>
          </cell>
          <cell r="DS18">
            <v>21.132999999999999</v>
          </cell>
          <cell r="DT18">
            <v>74.021000000000001</v>
          </cell>
          <cell r="DU18">
            <v>110.17200000000001</v>
          </cell>
          <cell r="DV18">
            <v>2.6520000000000001</v>
          </cell>
          <cell r="DW18">
            <v>26.353999999999999</v>
          </cell>
          <cell r="DX18">
            <v>0</v>
          </cell>
          <cell r="DY18">
            <v>88.860000000000014</v>
          </cell>
          <cell r="DZ18">
            <v>252.52199999999999</v>
          </cell>
          <cell r="EA18">
            <v>175.63800000000003</v>
          </cell>
          <cell r="EB18">
            <v>268.608</v>
          </cell>
          <cell r="EC18">
            <v>308.87700000000001</v>
          </cell>
          <cell r="ED18">
            <v>214.94200000000001</v>
          </cell>
          <cell r="EE18">
            <v>62.322000000000003</v>
          </cell>
          <cell r="EF18">
            <v>453.233</v>
          </cell>
          <cell r="EG18">
            <v>58.209999999999994</v>
          </cell>
          <cell r="EH18">
            <v>43.31</v>
          </cell>
          <cell r="EI18">
            <v>56.722000000000008</v>
          </cell>
          <cell r="EJ18">
            <v>3.5560000000000005</v>
          </cell>
          <cell r="EK18">
            <v>174.28200000000001</v>
          </cell>
          <cell r="EL18">
            <v>51.728000000000002</v>
          </cell>
          <cell r="EM18">
            <v>127.56599999999999</v>
          </cell>
          <cell r="EN18">
            <v>69.356999999999999</v>
          </cell>
          <cell r="EO18">
            <v>15.167000000000002</v>
          </cell>
          <cell r="EP18">
            <v>63.677999999999997</v>
          </cell>
          <cell r="EQ18">
            <v>42.946000000000005</v>
          </cell>
          <cell r="ER18">
            <v>52.071000000000005</v>
          </cell>
          <cell r="ES18">
            <v>274.63900000000007</v>
          </cell>
          <cell r="ET18">
            <v>64.34</v>
          </cell>
          <cell r="EU18">
            <v>15.670000000000002</v>
          </cell>
          <cell r="EV18">
            <v>63.581999999999994</v>
          </cell>
          <cell r="EW18">
            <v>84.542000000000016</v>
          </cell>
          <cell r="EX18">
            <v>266.04400000000004</v>
          </cell>
          <cell r="EY18">
            <v>553.48800000000006</v>
          </cell>
          <cell r="EZ18">
            <v>265.447</v>
          </cell>
          <cell r="FA18">
            <v>38.872</v>
          </cell>
          <cell r="FB18">
            <v>46.073000000000008</v>
          </cell>
          <cell r="FC18">
            <v>89.527000000000001</v>
          </cell>
          <cell r="FD18">
            <v>336.93299999999999</v>
          </cell>
          <cell r="FE18">
            <v>711.53600000000006</v>
          </cell>
          <cell r="FF18">
            <v>329.58799999999997</v>
          </cell>
          <cell r="FG18">
            <v>361.70500000000004</v>
          </cell>
          <cell r="FH18">
            <v>287.61900000000003</v>
          </cell>
          <cell r="FI18">
            <v>139.58200000000002</v>
          </cell>
          <cell r="FJ18">
            <v>183.88499999999999</v>
          </cell>
          <cell r="FK18">
            <v>209.86300000000003</v>
          </cell>
          <cell r="FL18">
            <v>192.97800000000001</v>
          </cell>
          <cell r="FM18">
            <v>90.025000000000006</v>
          </cell>
          <cell r="FN18">
            <v>100.568</v>
          </cell>
          <cell r="FO18">
            <v>101.53400000000001</v>
          </cell>
          <cell r="FP18">
            <v>101.181</v>
          </cell>
          <cell r="FQ18">
            <v>111.21000000000001</v>
          </cell>
          <cell r="FR18">
            <v>24.465</v>
          </cell>
          <cell r="FS18">
            <v>2.819</v>
          </cell>
          <cell r="FT18">
            <v>14.925000000000001</v>
          </cell>
          <cell r="FU18">
            <v>32.362000000000002</v>
          </cell>
          <cell r="FV18">
            <v>23.582000000000001</v>
          </cell>
          <cell r="FW18">
            <v>0</v>
          </cell>
          <cell r="FX18">
            <v>0</v>
          </cell>
          <cell r="FY18">
            <v>0</v>
          </cell>
        </row>
      </sheetData>
      <sheetData sheetId="13"/>
      <sheetData sheetId="14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5"/>
      <sheetData sheetId="16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322.8</v>
          </cell>
          <cell r="V18">
            <v>0</v>
          </cell>
          <cell r="W18">
            <v>0</v>
          </cell>
          <cell r="X18">
            <v>90.4</v>
          </cell>
          <cell r="Y18">
            <v>22.8</v>
          </cell>
          <cell r="Z18">
            <v>0</v>
          </cell>
          <cell r="AA18">
            <v>25</v>
          </cell>
          <cell r="AB18">
            <v>0</v>
          </cell>
          <cell r="AC18">
            <v>0</v>
          </cell>
          <cell r="AD18">
            <v>40</v>
          </cell>
          <cell r="AE18">
            <v>0</v>
          </cell>
          <cell r="AF18">
            <v>42</v>
          </cell>
          <cell r="AG18">
            <v>84</v>
          </cell>
          <cell r="AH18">
            <v>45.5</v>
          </cell>
          <cell r="AI18">
            <v>22</v>
          </cell>
          <cell r="AJ18">
            <v>44</v>
          </cell>
          <cell r="AK18">
            <v>66</v>
          </cell>
          <cell r="AL18">
            <v>22</v>
          </cell>
          <cell r="AM18">
            <v>69</v>
          </cell>
          <cell r="AN18">
            <v>23</v>
          </cell>
          <cell r="AO18">
            <v>21.6</v>
          </cell>
          <cell r="AP18">
            <v>0</v>
          </cell>
          <cell r="AQ18">
            <v>0</v>
          </cell>
          <cell r="AR18">
            <v>22</v>
          </cell>
          <cell r="AS18">
            <v>0</v>
          </cell>
          <cell r="AT18">
            <v>44</v>
          </cell>
          <cell r="AU18">
            <v>23.400000000000002</v>
          </cell>
          <cell r="AV18">
            <v>67.2</v>
          </cell>
          <cell r="AW18">
            <v>22.200000000000003</v>
          </cell>
          <cell r="AX18">
            <v>44</v>
          </cell>
          <cell r="AY18">
            <v>44</v>
          </cell>
          <cell r="AZ18">
            <v>0</v>
          </cell>
          <cell r="BA18">
            <v>20</v>
          </cell>
          <cell r="BB18">
            <v>46</v>
          </cell>
          <cell r="BC18">
            <v>0</v>
          </cell>
          <cell r="BD18">
            <v>0</v>
          </cell>
          <cell r="BE18">
            <v>45</v>
          </cell>
          <cell r="BF18">
            <v>22.3</v>
          </cell>
          <cell r="BG18">
            <v>45</v>
          </cell>
          <cell r="BH18">
            <v>46</v>
          </cell>
          <cell r="BI18">
            <v>23</v>
          </cell>
          <cell r="BJ18">
            <v>23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1E-3</v>
          </cell>
          <cell r="EG18">
            <v>8.0000000000000002E-3</v>
          </cell>
          <cell r="EH18">
            <v>0</v>
          </cell>
          <cell r="EI18">
            <v>1E-3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1E-3</v>
          </cell>
          <cell r="EO18">
            <v>0</v>
          </cell>
          <cell r="EP18">
            <v>0</v>
          </cell>
          <cell r="EQ18">
            <v>7.000000000000001E-3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4.0000000000000001E-3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7">
        <row r="9">
          <cell r="B9">
            <v>6044.3</v>
          </cell>
        </row>
        <row r="18">
          <cell r="B18">
            <v>0</v>
          </cell>
          <cell r="C18">
            <v>0</v>
          </cell>
          <cell r="D18">
            <v>21.400000000000002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23.5</v>
          </cell>
          <cell r="O18">
            <v>47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25.900000000000002</v>
          </cell>
          <cell r="AM18">
            <v>23.8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24.8</v>
          </cell>
          <cell r="AS18">
            <v>0</v>
          </cell>
          <cell r="AT18">
            <v>23.400000000000002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26.900000000000002</v>
          </cell>
          <cell r="BA18">
            <v>0</v>
          </cell>
          <cell r="BB18">
            <v>0</v>
          </cell>
          <cell r="BC18">
            <v>0</v>
          </cell>
          <cell r="BD18">
            <v>26.900000000000002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0.30000000000000004</v>
          </cell>
          <cell r="CP18">
            <v>23.8</v>
          </cell>
          <cell r="CQ18">
            <v>0.8</v>
          </cell>
          <cell r="CR18">
            <v>0.30000000000000004</v>
          </cell>
          <cell r="CS18">
            <v>0.4</v>
          </cell>
          <cell r="CT18">
            <v>0.30000000000000004</v>
          </cell>
          <cell r="CU18">
            <v>0.1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32.85</v>
          </cell>
          <cell r="FA18">
            <v>0</v>
          </cell>
          <cell r="FB18">
            <v>10.746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23.128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8">
        <row r="9">
          <cell r="B9">
            <v>0</v>
          </cell>
        </row>
        <row r="18">
          <cell r="B18">
            <v>737</v>
          </cell>
          <cell r="C18">
            <v>367.6</v>
          </cell>
          <cell r="D18">
            <v>162.4</v>
          </cell>
          <cell r="E18">
            <v>0</v>
          </cell>
          <cell r="F18">
            <v>25</v>
          </cell>
          <cell r="G18">
            <v>0</v>
          </cell>
          <cell r="H18">
            <v>41.2</v>
          </cell>
          <cell r="I18">
            <v>0</v>
          </cell>
          <cell r="J18">
            <v>18.600000000000001</v>
          </cell>
          <cell r="K18">
            <v>0</v>
          </cell>
          <cell r="L18">
            <v>128.30000000000001</v>
          </cell>
          <cell r="M18">
            <v>68</v>
          </cell>
          <cell r="N18">
            <v>117</v>
          </cell>
          <cell r="O18">
            <v>23.900000000000002</v>
          </cell>
          <cell r="P18">
            <v>0</v>
          </cell>
          <cell r="Q18">
            <v>23.900000000000002</v>
          </cell>
          <cell r="R18">
            <v>49.900000000000006</v>
          </cell>
          <cell r="S18">
            <v>20</v>
          </cell>
          <cell r="T18">
            <v>24</v>
          </cell>
          <cell r="U18">
            <v>0</v>
          </cell>
          <cell r="V18">
            <v>0</v>
          </cell>
          <cell r="W18">
            <v>107.5</v>
          </cell>
          <cell r="X18">
            <v>68.8</v>
          </cell>
          <cell r="Y18">
            <v>23.900000000000002</v>
          </cell>
          <cell r="Z18">
            <v>68</v>
          </cell>
          <cell r="AA18">
            <v>47.800000000000004</v>
          </cell>
          <cell r="AB18">
            <v>0</v>
          </cell>
          <cell r="AC18">
            <v>35</v>
          </cell>
          <cell r="AD18">
            <v>20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230.8</v>
          </cell>
          <cell r="AL18">
            <v>23.400000000000002</v>
          </cell>
          <cell r="AM18">
            <v>106.60000000000001</v>
          </cell>
          <cell r="AN18">
            <v>50.7</v>
          </cell>
          <cell r="AO18">
            <v>46.1</v>
          </cell>
          <cell r="AP18">
            <v>48.400000000000006</v>
          </cell>
          <cell r="AQ18">
            <v>23.900000000000002</v>
          </cell>
          <cell r="AR18">
            <v>47.800000000000004</v>
          </cell>
          <cell r="AS18">
            <v>0</v>
          </cell>
          <cell r="AT18">
            <v>233.9</v>
          </cell>
          <cell r="AU18">
            <v>66</v>
          </cell>
          <cell r="AV18">
            <v>45.5</v>
          </cell>
          <cell r="AW18">
            <v>21.8</v>
          </cell>
          <cell r="AX18">
            <v>0</v>
          </cell>
          <cell r="AY18">
            <v>53.800000000000004</v>
          </cell>
          <cell r="AZ18">
            <v>0</v>
          </cell>
          <cell r="BA18">
            <v>0</v>
          </cell>
          <cell r="BB18">
            <v>14.600000000000001</v>
          </cell>
          <cell r="BC18">
            <v>0</v>
          </cell>
          <cell r="BD18">
            <v>63.2</v>
          </cell>
          <cell r="BE18">
            <v>0</v>
          </cell>
          <cell r="BF18">
            <v>0</v>
          </cell>
          <cell r="BG18">
            <v>70.900000000000006</v>
          </cell>
          <cell r="BH18">
            <v>25.900000000000002</v>
          </cell>
          <cell r="BI18">
            <v>0</v>
          </cell>
          <cell r="BJ18">
            <v>0</v>
          </cell>
          <cell r="BK18">
            <v>0</v>
          </cell>
          <cell r="BL18">
            <v>89</v>
          </cell>
          <cell r="BM18">
            <v>23.900000000000002</v>
          </cell>
          <cell r="BN18">
            <v>0</v>
          </cell>
          <cell r="BO18">
            <v>96.600000000000009</v>
          </cell>
          <cell r="BP18">
            <v>47.900000000000006</v>
          </cell>
          <cell r="BQ18">
            <v>73.900000000000006</v>
          </cell>
          <cell r="BR18">
            <v>0</v>
          </cell>
          <cell r="BS18">
            <v>128.6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24</v>
          </cell>
          <cell r="CD18">
            <v>72</v>
          </cell>
          <cell r="CE18">
            <v>48</v>
          </cell>
          <cell r="CF18">
            <v>0</v>
          </cell>
          <cell r="CG18">
            <v>28.8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25</v>
          </cell>
          <cell r="CP18">
            <v>25.700000000000003</v>
          </cell>
          <cell r="CQ18">
            <v>49.400000000000006</v>
          </cell>
          <cell r="CR18">
            <v>0.5</v>
          </cell>
          <cell r="CS18">
            <v>0.8</v>
          </cell>
          <cell r="CT18">
            <v>2.8000000000000003</v>
          </cell>
          <cell r="CU18">
            <v>0.4</v>
          </cell>
          <cell r="CV18">
            <v>0.4</v>
          </cell>
          <cell r="CW18">
            <v>0.5</v>
          </cell>
          <cell r="CX18">
            <v>24.200000000000003</v>
          </cell>
          <cell r="CY18">
            <v>24.400000000000002</v>
          </cell>
          <cell r="CZ18">
            <v>72.400000000000006</v>
          </cell>
          <cell r="DA18">
            <v>0.70000000000000007</v>
          </cell>
          <cell r="DB18">
            <v>517</v>
          </cell>
          <cell r="DC18">
            <v>24</v>
          </cell>
          <cell r="DD18">
            <v>0</v>
          </cell>
          <cell r="DE18">
            <v>0</v>
          </cell>
          <cell r="DF18">
            <v>466.3</v>
          </cell>
          <cell r="DG18">
            <v>466.70000000000005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26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33.28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12.8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16</v>
          </cell>
          <cell r="FW18">
            <v>0</v>
          </cell>
          <cell r="FX18">
            <v>0</v>
          </cell>
          <cell r="FY18">
            <v>0</v>
          </cell>
        </row>
      </sheetData>
      <sheetData sheetId="19">
        <row r="10">
          <cell r="B10">
            <v>591.80000000000007</v>
          </cell>
        </row>
      </sheetData>
      <sheetData sheetId="20"/>
      <sheetData sheetId="21">
        <row r="9">
          <cell r="B9">
            <v>0</v>
          </cell>
        </row>
        <row r="18">
          <cell r="B18">
            <v>0</v>
          </cell>
          <cell r="C18">
            <v>0.30000000000000004</v>
          </cell>
          <cell r="D18">
            <v>0.1</v>
          </cell>
          <cell r="E18">
            <v>0.1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1.9000000000000001</v>
          </cell>
          <cell r="O18">
            <v>62.900000000000006</v>
          </cell>
          <cell r="P18">
            <v>1.9000000000000001</v>
          </cell>
          <cell r="Q18">
            <v>2</v>
          </cell>
          <cell r="R18">
            <v>6.9</v>
          </cell>
          <cell r="S18">
            <v>1.8</v>
          </cell>
          <cell r="T18">
            <v>3.1</v>
          </cell>
          <cell r="U18">
            <v>3.6</v>
          </cell>
          <cell r="V18">
            <v>2.5</v>
          </cell>
          <cell r="W18">
            <v>2.7</v>
          </cell>
          <cell r="X18">
            <v>2.2000000000000002</v>
          </cell>
          <cell r="Y18">
            <v>4.1000000000000005</v>
          </cell>
          <cell r="Z18">
            <v>0.4</v>
          </cell>
          <cell r="AA18">
            <v>0.9</v>
          </cell>
          <cell r="AB18">
            <v>0.60000000000000009</v>
          </cell>
          <cell r="AC18">
            <v>0</v>
          </cell>
          <cell r="AD18">
            <v>4.1000000000000005</v>
          </cell>
          <cell r="AE18">
            <v>1.7000000000000002</v>
          </cell>
          <cell r="AF18">
            <v>0.9</v>
          </cell>
          <cell r="AG18">
            <v>1.8</v>
          </cell>
          <cell r="AH18">
            <v>0.70000000000000007</v>
          </cell>
          <cell r="AI18">
            <v>1.3</v>
          </cell>
          <cell r="AJ18">
            <v>2.6</v>
          </cell>
          <cell r="AK18">
            <v>11</v>
          </cell>
          <cell r="AL18">
            <v>0</v>
          </cell>
          <cell r="AM18">
            <v>0.1</v>
          </cell>
          <cell r="AN18">
            <v>0</v>
          </cell>
          <cell r="AO18">
            <v>0</v>
          </cell>
          <cell r="AP18">
            <v>1.3</v>
          </cell>
          <cell r="AQ18">
            <v>0.70000000000000007</v>
          </cell>
          <cell r="AR18">
            <v>0.70000000000000007</v>
          </cell>
          <cell r="AS18">
            <v>1.7000000000000002</v>
          </cell>
          <cell r="AT18">
            <v>0.2</v>
          </cell>
          <cell r="AU18">
            <v>0</v>
          </cell>
          <cell r="AV18">
            <v>36.9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0.5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0.5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0.5</v>
          </cell>
          <cell r="BT18">
            <v>0</v>
          </cell>
          <cell r="BU18">
            <v>0</v>
          </cell>
          <cell r="BV18">
            <v>0</v>
          </cell>
          <cell r="BW18">
            <v>0.2</v>
          </cell>
          <cell r="BX18">
            <v>0</v>
          </cell>
          <cell r="BY18">
            <v>0.60000000000000009</v>
          </cell>
          <cell r="BZ18">
            <v>3.7</v>
          </cell>
          <cell r="CA18">
            <v>2.3000000000000003</v>
          </cell>
          <cell r="CB18">
            <v>1.2000000000000002</v>
          </cell>
          <cell r="CC18">
            <v>6.2</v>
          </cell>
          <cell r="CD18">
            <v>3.5</v>
          </cell>
          <cell r="CE18">
            <v>0.70000000000000007</v>
          </cell>
          <cell r="CF18">
            <v>0</v>
          </cell>
          <cell r="CG18">
            <v>0.70000000000000007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0.1</v>
          </cell>
          <cell r="CX18">
            <v>0</v>
          </cell>
          <cell r="CY18">
            <v>0.1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0.2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1E-3</v>
          </cell>
          <cell r="DV18">
            <v>1E-3</v>
          </cell>
          <cell r="DW18">
            <v>1E-3</v>
          </cell>
          <cell r="DX18">
            <v>1E-3</v>
          </cell>
          <cell r="DY18">
            <v>0</v>
          </cell>
          <cell r="DZ18">
            <v>1E-3</v>
          </cell>
          <cell r="EA18">
            <v>1E-3</v>
          </cell>
          <cell r="EB18">
            <v>1E-3</v>
          </cell>
          <cell r="EC18">
            <v>1E-3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0.309</v>
          </cell>
          <cell r="EY18">
            <v>0.309</v>
          </cell>
          <cell r="EZ18">
            <v>0.309</v>
          </cell>
          <cell r="FA18">
            <v>0.309</v>
          </cell>
          <cell r="FB18">
            <v>0</v>
          </cell>
          <cell r="FC18">
            <v>0</v>
          </cell>
          <cell r="FD18">
            <v>6.0000000000000001E-3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0.13500000000000001</v>
          </cell>
          <cell r="FL18">
            <v>0</v>
          </cell>
          <cell r="FM18">
            <v>0</v>
          </cell>
          <cell r="FN18">
            <v>0</v>
          </cell>
          <cell r="FO18">
            <v>3.5000000000000003E-2</v>
          </cell>
          <cell r="FP18">
            <v>0</v>
          </cell>
          <cell r="FQ18">
            <v>0</v>
          </cell>
          <cell r="FR18">
            <v>0.63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2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30.6</v>
          </cell>
          <cell r="M18">
            <v>47.900000000000006</v>
          </cell>
          <cell r="N18">
            <v>9.5</v>
          </cell>
          <cell r="O18">
            <v>23</v>
          </cell>
          <cell r="P18">
            <v>7.7</v>
          </cell>
          <cell r="Q18">
            <v>0</v>
          </cell>
          <cell r="R18">
            <v>0</v>
          </cell>
          <cell r="S18">
            <v>3.5</v>
          </cell>
          <cell r="T18">
            <v>0</v>
          </cell>
          <cell r="U18">
            <v>5</v>
          </cell>
          <cell r="V18">
            <v>12.3</v>
          </cell>
          <cell r="W18">
            <v>16.3</v>
          </cell>
          <cell r="X18">
            <v>12.9</v>
          </cell>
          <cell r="Y18">
            <v>29.6</v>
          </cell>
          <cell r="Z18">
            <v>16.3</v>
          </cell>
          <cell r="AA18">
            <v>46.900000000000006</v>
          </cell>
          <cell r="AB18">
            <v>0</v>
          </cell>
          <cell r="AC18">
            <v>46</v>
          </cell>
          <cell r="AD18">
            <v>0</v>
          </cell>
          <cell r="AE18">
            <v>0</v>
          </cell>
          <cell r="AF18">
            <v>0</v>
          </cell>
          <cell r="AG18">
            <v>10.9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37.9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12.600000000000001</v>
          </cell>
          <cell r="BD18">
            <v>0</v>
          </cell>
          <cell r="BE18">
            <v>0</v>
          </cell>
          <cell r="BF18">
            <v>8.9</v>
          </cell>
          <cell r="BG18">
            <v>0</v>
          </cell>
          <cell r="BH18">
            <v>0</v>
          </cell>
          <cell r="BI18">
            <v>4.7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0.2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23.6</v>
          </cell>
          <cell r="BU18">
            <v>0</v>
          </cell>
          <cell r="BV18">
            <v>7.8000000000000007</v>
          </cell>
          <cell r="BW18">
            <v>0</v>
          </cell>
          <cell r="BX18">
            <v>0.1</v>
          </cell>
          <cell r="BY18">
            <v>3.9000000000000004</v>
          </cell>
          <cell r="BZ18">
            <v>4.1000000000000005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0.2</v>
          </cell>
          <cell r="CG18">
            <v>0.30000000000000004</v>
          </cell>
          <cell r="CH18">
            <v>0</v>
          </cell>
          <cell r="CI18">
            <v>0.4</v>
          </cell>
          <cell r="CJ18">
            <v>1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2E-3</v>
          </cell>
          <cell r="DS18">
            <v>0</v>
          </cell>
          <cell r="DT18">
            <v>0</v>
          </cell>
          <cell r="DU18">
            <v>1E-3</v>
          </cell>
          <cell r="DV18">
            <v>1E-3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1E-3</v>
          </cell>
          <cell r="EB18">
            <v>2E-3</v>
          </cell>
          <cell r="EC18">
            <v>2E-3</v>
          </cell>
          <cell r="ED18">
            <v>0</v>
          </cell>
          <cell r="EE18">
            <v>1E-3</v>
          </cell>
          <cell r="EF18">
            <v>0</v>
          </cell>
          <cell r="EG18">
            <v>0</v>
          </cell>
          <cell r="EH18">
            <v>2E-3</v>
          </cell>
          <cell r="EI18">
            <v>1E-3</v>
          </cell>
          <cell r="EJ18">
            <v>0</v>
          </cell>
          <cell r="EK18">
            <v>3.0000000000000001E-3</v>
          </cell>
          <cell r="EL18">
            <v>1E-3</v>
          </cell>
          <cell r="EM18">
            <v>1E-3</v>
          </cell>
          <cell r="EN18">
            <v>0</v>
          </cell>
          <cell r="EO18">
            <v>1.9000000000000003E-2</v>
          </cell>
          <cell r="EP18">
            <v>0</v>
          </cell>
          <cell r="EQ18">
            <v>4.0000000000000001E-3</v>
          </cell>
          <cell r="ER18">
            <v>0</v>
          </cell>
          <cell r="ES18">
            <v>3.0000000000000001E-3</v>
          </cell>
          <cell r="ET18">
            <v>1.1000000000000001E-2</v>
          </cell>
          <cell r="EU18">
            <v>1E-3</v>
          </cell>
          <cell r="EV18">
            <v>0</v>
          </cell>
          <cell r="EW18">
            <v>0</v>
          </cell>
          <cell r="EX18">
            <v>2E-3</v>
          </cell>
          <cell r="EY18">
            <v>0</v>
          </cell>
          <cell r="EZ18">
            <v>2E-3</v>
          </cell>
          <cell r="FA18">
            <v>4.0000000000000001E-3</v>
          </cell>
          <cell r="FB18">
            <v>0</v>
          </cell>
          <cell r="FC18">
            <v>1E-3</v>
          </cell>
          <cell r="FD18">
            <v>3.0000000000000001E-3</v>
          </cell>
          <cell r="FE18">
            <v>1E-3</v>
          </cell>
          <cell r="FF18">
            <v>1E-3</v>
          </cell>
          <cell r="FG18">
            <v>1E-3</v>
          </cell>
          <cell r="FH18">
            <v>1E-3</v>
          </cell>
          <cell r="FI18">
            <v>1E-3</v>
          </cell>
          <cell r="FJ18">
            <v>2E-3</v>
          </cell>
          <cell r="FK18">
            <v>2E-3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2E-3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3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1.1000000000000001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4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23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5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6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19.548000000000002</v>
          </cell>
          <cell r="FJ18">
            <v>0</v>
          </cell>
          <cell r="FK18">
            <v>0</v>
          </cell>
          <cell r="FL18">
            <v>8.4599999999999991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7">
        <row r="10">
          <cell r="B10">
            <v>90.300000000000011</v>
          </cell>
        </row>
      </sheetData>
      <sheetData sheetId="28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9">
        <row r="10">
          <cell r="B10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  <sheetName val="Vietnam"/>
      <sheetName val="Malaysia"/>
      <sheetName val="Thailand"/>
    </sheetNames>
    <sheetDataSet>
      <sheetData sheetId="0"/>
      <sheetData sheetId="1">
        <row r="9">
          <cell r="B9">
            <v>96442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1.4000000000000001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5.8000000000000007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0.33000000000029106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18.2</v>
          </cell>
          <cell r="EF18">
            <v>15.700000000000001</v>
          </cell>
          <cell r="EG18">
            <v>26.5</v>
          </cell>
          <cell r="EH18">
            <v>21</v>
          </cell>
          <cell r="EI18">
            <v>0.56999999999970896</v>
          </cell>
          <cell r="EJ18">
            <v>44.5</v>
          </cell>
          <cell r="EK18">
            <v>21.700000000000003</v>
          </cell>
          <cell r="EL18">
            <v>62.501000000000005</v>
          </cell>
          <cell r="EM18">
            <v>15.701000000000001</v>
          </cell>
          <cell r="EN18">
            <v>0</v>
          </cell>
          <cell r="EO18">
            <v>32.010000000000005</v>
          </cell>
          <cell r="EP18">
            <v>20.400000000000002</v>
          </cell>
          <cell r="EQ18">
            <v>0.57000000000007278</v>
          </cell>
          <cell r="ER18">
            <v>15.840000000000011</v>
          </cell>
          <cell r="ES18">
            <v>79.2</v>
          </cell>
          <cell r="ET18">
            <v>83.740000000000009</v>
          </cell>
          <cell r="EU18">
            <v>52.519999999999982</v>
          </cell>
          <cell r="EV18">
            <v>93.77999999999993</v>
          </cell>
          <cell r="EW18">
            <v>269.64000000000004</v>
          </cell>
          <cell r="EX18">
            <v>184.91000000000003</v>
          </cell>
          <cell r="EY18">
            <v>233.88499999999999</v>
          </cell>
          <cell r="EZ18">
            <v>336.48</v>
          </cell>
          <cell r="FA18">
            <v>72.960000000000008</v>
          </cell>
          <cell r="FB18">
            <v>0</v>
          </cell>
          <cell r="FC18">
            <v>3.0000000000200092E-3</v>
          </cell>
          <cell r="FD18">
            <v>165.76</v>
          </cell>
          <cell r="FE18">
            <v>109.44000000000001</v>
          </cell>
          <cell r="FF18">
            <v>164.16</v>
          </cell>
          <cell r="FG18">
            <v>72.960000000000022</v>
          </cell>
          <cell r="FH18">
            <v>116.15</v>
          </cell>
          <cell r="FI18">
            <v>113.87999999999988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6.0000000000000001E-3</v>
          </cell>
          <cell r="FX18">
            <v>0</v>
          </cell>
          <cell r="FY18">
            <v>0</v>
          </cell>
        </row>
      </sheetData>
      <sheetData sheetId="2">
        <row r="9">
          <cell r="B9">
            <v>27354.600000000002</v>
          </cell>
        </row>
        <row r="18">
          <cell r="B18">
            <v>5724.3</v>
          </cell>
          <cell r="C18">
            <v>6886.1</v>
          </cell>
          <cell r="D18">
            <v>7650.1</v>
          </cell>
          <cell r="E18">
            <v>336.3</v>
          </cell>
          <cell r="F18">
            <v>23326.800000000003</v>
          </cell>
          <cell r="G18">
            <v>39652.9</v>
          </cell>
          <cell r="H18">
            <v>30053.5</v>
          </cell>
          <cell r="I18">
            <v>20765.100000000002</v>
          </cell>
          <cell r="J18">
            <v>20484.2</v>
          </cell>
          <cell r="K18">
            <v>442.1</v>
          </cell>
          <cell r="L18">
            <v>5214.7000000000007</v>
          </cell>
          <cell r="M18">
            <v>4190</v>
          </cell>
          <cell r="N18">
            <v>8326.7000000000007</v>
          </cell>
          <cell r="O18">
            <v>10153.6</v>
          </cell>
          <cell r="P18">
            <v>16947.8</v>
          </cell>
          <cell r="Q18">
            <v>22887.100000000002</v>
          </cell>
          <cell r="R18">
            <v>31171.9</v>
          </cell>
          <cell r="S18">
            <v>27227.600000000002</v>
          </cell>
          <cell r="T18">
            <v>30635.5</v>
          </cell>
          <cell r="U18">
            <v>26198.600000000002</v>
          </cell>
          <cell r="V18">
            <v>37431.4</v>
          </cell>
          <cell r="W18">
            <v>21868.800000000003</v>
          </cell>
          <cell r="X18">
            <v>18515.100000000002</v>
          </cell>
          <cell r="Y18">
            <v>16922.2</v>
          </cell>
          <cell r="Z18">
            <v>18026</v>
          </cell>
          <cell r="AA18">
            <v>12657.400000000001</v>
          </cell>
          <cell r="AB18">
            <v>29494.800000000003</v>
          </cell>
          <cell r="AC18">
            <v>28971.5</v>
          </cell>
          <cell r="AD18">
            <v>26407.9</v>
          </cell>
          <cell r="AE18">
            <v>34262</v>
          </cell>
          <cell r="AF18">
            <v>21030</v>
          </cell>
          <cell r="AG18">
            <v>21769</v>
          </cell>
          <cell r="AH18">
            <v>21157.600000000002</v>
          </cell>
          <cell r="AI18">
            <v>20534.7</v>
          </cell>
          <cell r="AJ18">
            <v>14276.800000000001</v>
          </cell>
          <cell r="AK18">
            <v>9202.7000000000007</v>
          </cell>
          <cell r="AL18">
            <v>9514.5</v>
          </cell>
          <cell r="AM18">
            <v>10714.1</v>
          </cell>
          <cell r="AN18">
            <v>10164</v>
          </cell>
          <cell r="AO18">
            <v>10100.700000000001</v>
          </cell>
          <cell r="AP18">
            <v>11477.300000000001</v>
          </cell>
          <cell r="AQ18">
            <v>24215.600000000002</v>
          </cell>
          <cell r="AR18">
            <v>3132</v>
          </cell>
          <cell r="AS18">
            <v>23307.9</v>
          </cell>
          <cell r="AT18">
            <v>29647.200000000001</v>
          </cell>
          <cell r="AU18">
            <v>36512</v>
          </cell>
          <cell r="AV18">
            <v>30824.7</v>
          </cell>
          <cell r="AW18">
            <v>10741.7</v>
          </cell>
          <cell r="AX18">
            <v>1068.3</v>
          </cell>
          <cell r="AY18">
            <v>634.5</v>
          </cell>
          <cell r="AZ18">
            <v>721.30000000000007</v>
          </cell>
          <cell r="BA18">
            <v>1567.3000000000002</v>
          </cell>
          <cell r="BB18">
            <v>1896.9</v>
          </cell>
          <cell r="BC18">
            <v>1151.4000000000001</v>
          </cell>
          <cell r="BD18">
            <v>1244.6000000000001</v>
          </cell>
          <cell r="BE18">
            <v>1237.7</v>
          </cell>
          <cell r="BF18">
            <v>1041.1000000000001</v>
          </cell>
          <cell r="BG18">
            <v>2074</v>
          </cell>
          <cell r="BH18">
            <v>2061.4</v>
          </cell>
          <cell r="BI18">
            <v>4851.3</v>
          </cell>
          <cell r="BJ18">
            <v>8312.3000000000011</v>
          </cell>
          <cell r="BK18">
            <v>5959.5</v>
          </cell>
          <cell r="BL18">
            <v>10189</v>
          </cell>
          <cell r="BM18">
            <v>11458.6</v>
          </cell>
          <cell r="BN18">
            <v>10759.5</v>
          </cell>
          <cell r="BO18">
            <v>13381.1</v>
          </cell>
          <cell r="BP18">
            <v>7745.1</v>
          </cell>
          <cell r="BQ18">
            <v>5511.3</v>
          </cell>
          <cell r="BR18">
            <v>6657.5</v>
          </cell>
          <cell r="BS18">
            <v>8467.6</v>
          </cell>
          <cell r="BT18">
            <v>9136.1</v>
          </cell>
          <cell r="BU18">
            <v>4904.1000000000004</v>
          </cell>
          <cell r="BV18">
            <v>7024</v>
          </cell>
          <cell r="BW18">
            <v>10485.400000000001</v>
          </cell>
          <cell r="BX18">
            <v>13045.400000000001</v>
          </cell>
          <cell r="BY18">
            <v>13028.7</v>
          </cell>
          <cell r="BZ18">
            <v>9502.8000000000011</v>
          </cell>
          <cell r="CA18">
            <v>7721.2000000000007</v>
          </cell>
          <cell r="CB18">
            <v>6436.5</v>
          </cell>
          <cell r="CC18">
            <v>5228</v>
          </cell>
          <cell r="CD18">
            <v>5988.3</v>
          </cell>
          <cell r="CE18">
            <v>6080.8</v>
          </cell>
          <cell r="CF18">
            <v>10982</v>
          </cell>
          <cell r="CG18">
            <v>7389</v>
          </cell>
          <cell r="CH18">
            <v>6547.8</v>
          </cell>
          <cell r="CI18">
            <v>4004.9</v>
          </cell>
          <cell r="CJ18">
            <v>9007.5</v>
          </cell>
          <cell r="CK18">
            <v>9550.8000000000011</v>
          </cell>
          <cell r="CL18">
            <v>9627</v>
          </cell>
          <cell r="CM18">
            <v>6862.9000000000005</v>
          </cell>
          <cell r="CN18">
            <v>9058</v>
          </cell>
          <cell r="CO18">
            <v>7979.5</v>
          </cell>
          <cell r="CP18">
            <v>7611.8</v>
          </cell>
          <cell r="CQ18">
            <v>5730.9000000000005</v>
          </cell>
          <cell r="CR18">
            <v>6349.5</v>
          </cell>
          <cell r="CS18">
            <v>6695.9000000000005</v>
          </cell>
          <cell r="CT18">
            <v>5568.4000000000005</v>
          </cell>
          <cell r="CU18">
            <v>5043.8</v>
          </cell>
          <cell r="CV18">
            <v>5215.8</v>
          </cell>
          <cell r="CW18">
            <v>6802.1</v>
          </cell>
          <cell r="CX18">
            <v>8357</v>
          </cell>
          <cell r="CY18">
            <v>3934.3</v>
          </cell>
          <cell r="CZ18">
            <v>8098.8</v>
          </cell>
          <cell r="DA18">
            <v>2803.6000000000004</v>
          </cell>
          <cell r="DB18">
            <v>4374.1000000000004</v>
          </cell>
          <cell r="DC18">
            <v>2517.4</v>
          </cell>
          <cell r="DD18">
            <v>3192</v>
          </cell>
          <cell r="DE18">
            <v>2010</v>
          </cell>
          <cell r="DF18">
            <v>329.1</v>
          </cell>
          <cell r="DG18">
            <v>1645.8000000000002</v>
          </cell>
          <cell r="DH18">
            <v>3768.3</v>
          </cell>
          <cell r="DI18">
            <v>3933.1000000000004</v>
          </cell>
          <cell r="DJ18">
            <v>4405.5</v>
          </cell>
          <cell r="DK18">
            <v>3692.2000000000003</v>
          </cell>
          <cell r="DL18">
            <v>1811.4</v>
          </cell>
          <cell r="DM18">
            <v>1365.2</v>
          </cell>
          <cell r="DN18">
            <v>2660.2000000000003</v>
          </cell>
          <cell r="DO18">
            <v>2309.5</v>
          </cell>
          <cell r="DP18">
            <v>4620.5</v>
          </cell>
          <cell r="DQ18">
            <v>676.2</v>
          </cell>
          <cell r="DR18">
            <v>1416.8020000000001</v>
          </cell>
          <cell r="DS18">
            <v>1300.3240000000003</v>
          </cell>
          <cell r="DT18">
            <v>4303.5490000000009</v>
          </cell>
          <cell r="DU18">
            <v>3218.3720000000003</v>
          </cell>
          <cell r="DV18">
            <v>3260.576</v>
          </cell>
          <cell r="DW18">
            <v>3308.5479999999998</v>
          </cell>
          <cell r="DX18">
            <v>2167.5600000000004</v>
          </cell>
          <cell r="DY18">
            <v>1999.0410000000002</v>
          </cell>
          <cell r="DZ18">
            <v>2789.2580000000003</v>
          </cell>
          <cell r="EA18">
            <v>2747.9430000000007</v>
          </cell>
          <cell r="EB18">
            <v>3331.4930000000004</v>
          </cell>
          <cell r="EC18">
            <v>2392.2290000000003</v>
          </cell>
          <cell r="ED18">
            <v>2511.1420000000003</v>
          </cell>
          <cell r="EE18">
            <v>3086.4719999999998</v>
          </cell>
          <cell r="EF18">
            <v>6258.9610000000002</v>
          </cell>
          <cell r="EG18">
            <v>5281.8879999999999</v>
          </cell>
          <cell r="EH18">
            <v>5320.924</v>
          </cell>
          <cell r="EI18">
            <v>4552.2699999999995</v>
          </cell>
          <cell r="EJ18">
            <v>4215.759</v>
          </cell>
          <cell r="EK18">
            <v>3369.257000000001</v>
          </cell>
          <cell r="EL18">
            <v>4428.7570000000005</v>
          </cell>
          <cell r="EM18">
            <v>3188.7490000000003</v>
          </cell>
          <cell r="EN18">
            <v>2580.0329999999999</v>
          </cell>
          <cell r="EO18">
            <v>1545.8389999999999</v>
          </cell>
          <cell r="EP18">
            <v>1121.222</v>
          </cell>
          <cell r="EQ18">
            <v>1543.4179999999999</v>
          </cell>
          <cell r="ER18">
            <v>1141.3909999999998</v>
          </cell>
          <cell r="ES18">
            <v>2809.9680000000003</v>
          </cell>
          <cell r="ET18">
            <v>3061.1689999999999</v>
          </cell>
          <cell r="EU18">
            <v>1575.3220000000001</v>
          </cell>
          <cell r="EV18">
            <v>2276.6109999999999</v>
          </cell>
          <cell r="EW18">
            <v>1200.854</v>
          </cell>
          <cell r="EX18">
            <v>4752.6900000000014</v>
          </cell>
          <cell r="EY18">
            <v>6161.9430000000011</v>
          </cell>
          <cell r="EZ18">
            <v>4874.0770000000002</v>
          </cell>
          <cell r="FA18">
            <v>5738.1470000000008</v>
          </cell>
          <cell r="FB18">
            <v>7820.7479999999996</v>
          </cell>
          <cell r="FC18">
            <v>9055.6170000000002</v>
          </cell>
          <cell r="FD18">
            <v>7459.3649999999998</v>
          </cell>
          <cell r="FE18">
            <v>6633.204999999999</v>
          </cell>
          <cell r="FF18">
            <v>1349.953</v>
          </cell>
          <cell r="FG18">
            <v>7379.4209999999994</v>
          </cell>
          <cell r="FH18">
            <v>1340.383</v>
          </cell>
          <cell r="FI18">
            <v>2632.7840000000001</v>
          </cell>
          <cell r="FJ18">
            <v>2930.4300000000003</v>
          </cell>
          <cell r="FK18">
            <v>2718.5870000000004</v>
          </cell>
          <cell r="FL18">
            <v>2979.027</v>
          </cell>
          <cell r="FM18">
            <v>3893.9970000000003</v>
          </cell>
          <cell r="FN18">
            <v>3786.0170000000003</v>
          </cell>
          <cell r="FO18">
            <v>5673.0160000000005</v>
          </cell>
          <cell r="FP18">
            <v>7084.3370000000004</v>
          </cell>
          <cell r="FQ18">
            <v>7140.4040000000005</v>
          </cell>
          <cell r="FR18">
            <v>7460.9719999999998</v>
          </cell>
          <cell r="FS18">
            <v>7094.2359999999999</v>
          </cell>
          <cell r="FT18">
            <v>7482.2809999999999</v>
          </cell>
          <cell r="FU18">
            <v>7153.5770000000002</v>
          </cell>
          <cell r="FV18">
            <v>7761.8020000000006</v>
          </cell>
          <cell r="FW18">
            <v>0</v>
          </cell>
          <cell r="FX18">
            <v>0</v>
          </cell>
          <cell r="FY18">
            <v>0</v>
          </cell>
        </row>
      </sheetData>
      <sheetData sheetId="3">
        <row r="12">
          <cell r="B12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4"/>
      <sheetData sheetId="5">
        <row r="9">
          <cell r="B9">
            <v>0</v>
          </cell>
        </row>
      </sheetData>
      <sheetData sheetId="6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>
        <row r="9">
          <cell r="B9">
            <v>0</v>
          </cell>
        </row>
      </sheetData>
      <sheetData sheetId="8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9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0"/>
      <sheetData sheetId="11"/>
      <sheetData sheetId="12">
        <row r="15">
          <cell r="B15">
            <v>0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9">
          <cell r="B9">
            <v>40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0">
        <row r="9">
          <cell r="B9">
            <v>96402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1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2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3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1.4000000000000001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0.65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4"/>
      <sheetData sheetId="25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5.8000000000000007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0.33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18.2</v>
          </cell>
          <cell r="EF18">
            <v>15.700000000000001</v>
          </cell>
          <cell r="EG18">
            <v>26.5</v>
          </cell>
          <cell r="EH18">
            <v>21</v>
          </cell>
          <cell r="EI18">
            <v>0.57000000000000006</v>
          </cell>
          <cell r="EJ18">
            <v>44.5</v>
          </cell>
          <cell r="EK18">
            <v>21.700000000000003</v>
          </cell>
          <cell r="EL18">
            <v>62.5</v>
          </cell>
          <cell r="EM18">
            <v>15.700000000000001</v>
          </cell>
          <cell r="EN18">
            <v>0</v>
          </cell>
          <cell r="EO18">
            <v>32</v>
          </cell>
          <cell r="EP18">
            <v>20.400000000000002</v>
          </cell>
          <cell r="EQ18">
            <v>0.57000000000000006</v>
          </cell>
          <cell r="ER18">
            <v>15.840000000000002</v>
          </cell>
          <cell r="ES18">
            <v>79.2</v>
          </cell>
          <cell r="ET18">
            <v>83.740000000000009</v>
          </cell>
          <cell r="EU18">
            <v>52.52000000000001</v>
          </cell>
          <cell r="EV18">
            <v>93.78</v>
          </cell>
          <cell r="EW18">
            <v>269.64000000000004</v>
          </cell>
          <cell r="EX18">
            <v>184.91</v>
          </cell>
          <cell r="EY18">
            <v>233.88000000000002</v>
          </cell>
          <cell r="EZ18">
            <v>336.06</v>
          </cell>
          <cell r="FA18">
            <v>72.960000000000008</v>
          </cell>
          <cell r="FB18">
            <v>0</v>
          </cell>
          <cell r="FC18">
            <v>0</v>
          </cell>
          <cell r="FD18">
            <v>165.76</v>
          </cell>
          <cell r="FE18">
            <v>109.44000000000001</v>
          </cell>
          <cell r="FF18">
            <v>164.16</v>
          </cell>
          <cell r="FG18">
            <v>72.960000000000008</v>
          </cell>
          <cell r="FH18">
            <v>115.5</v>
          </cell>
          <cell r="FI18">
            <v>113.88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6.0000000000000001E-3</v>
          </cell>
          <cell r="FX18">
            <v>0</v>
          </cell>
          <cell r="FY18">
            <v>0</v>
          </cell>
        </row>
      </sheetData>
      <sheetData sheetId="26"/>
      <sheetData sheetId="27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146.20000000000002</v>
          </cell>
          <cell r="AT18">
            <v>18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2.8000000000000004E-2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3">
        <row r="9">
          <cell r="B9">
            <v>0</v>
          </cell>
        </row>
        <row r="18">
          <cell r="B18">
            <v>2916.6000000000004</v>
          </cell>
          <cell r="C18">
            <v>4284</v>
          </cell>
          <cell r="D18">
            <v>4644.6000000000004</v>
          </cell>
          <cell r="E18">
            <v>225</v>
          </cell>
          <cell r="F18">
            <v>19868.300000000003</v>
          </cell>
          <cell r="G18">
            <v>30290.300000000003</v>
          </cell>
          <cell r="H18">
            <v>16862.100000000002</v>
          </cell>
          <cell r="I18">
            <v>13009</v>
          </cell>
          <cell r="J18">
            <v>15916.300000000001</v>
          </cell>
          <cell r="K18">
            <v>80.100000000000009</v>
          </cell>
          <cell r="L18">
            <v>4080.6000000000004</v>
          </cell>
          <cell r="M18">
            <v>2857</v>
          </cell>
          <cell r="N18">
            <v>4300.4000000000005</v>
          </cell>
          <cell r="O18">
            <v>5388.7000000000007</v>
          </cell>
          <cell r="P18">
            <v>10530.7</v>
          </cell>
          <cell r="Q18">
            <v>14671.800000000001</v>
          </cell>
          <cell r="R18">
            <v>19870.800000000003</v>
          </cell>
          <cell r="S18">
            <v>18110.3</v>
          </cell>
          <cell r="T18">
            <v>14874.6</v>
          </cell>
          <cell r="U18">
            <v>8338.1</v>
          </cell>
          <cell r="V18">
            <v>19879.7</v>
          </cell>
          <cell r="W18">
            <v>14795.5</v>
          </cell>
          <cell r="X18">
            <v>11263.2</v>
          </cell>
          <cell r="Y18">
            <v>13143.1</v>
          </cell>
          <cell r="Z18">
            <v>14610.300000000001</v>
          </cell>
          <cell r="AA18">
            <v>9363.9</v>
          </cell>
          <cell r="AB18">
            <v>20372.600000000002</v>
          </cell>
          <cell r="AC18">
            <v>13832.2</v>
          </cell>
          <cell r="AD18">
            <v>12174.2</v>
          </cell>
          <cell r="AE18">
            <v>12770.900000000001</v>
          </cell>
          <cell r="AF18">
            <v>5594.1</v>
          </cell>
          <cell r="AG18">
            <v>13083.1</v>
          </cell>
          <cell r="AH18">
            <v>13235.6</v>
          </cell>
          <cell r="AI18">
            <v>13709.7</v>
          </cell>
          <cell r="AJ18">
            <v>9814.6</v>
          </cell>
          <cell r="AK18">
            <v>7255.3</v>
          </cell>
          <cell r="AL18">
            <v>8681</v>
          </cell>
          <cell r="AM18">
            <v>10624.300000000001</v>
          </cell>
          <cell r="AN18">
            <v>10048.400000000001</v>
          </cell>
          <cell r="AO18">
            <v>9617.1</v>
          </cell>
          <cell r="AP18">
            <v>10476.5</v>
          </cell>
          <cell r="AQ18">
            <v>19263.8</v>
          </cell>
          <cell r="AR18">
            <v>2400.2000000000003</v>
          </cell>
          <cell r="AS18">
            <v>2705.7000000000003</v>
          </cell>
          <cell r="AT18">
            <v>3271.3</v>
          </cell>
          <cell r="AU18">
            <v>15096</v>
          </cell>
          <cell r="AV18">
            <v>2156.6</v>
          </cell>
          <cell r="AW18">
            <v>855.30000000000007</v>
          </cell>
          <cell r="AX18">
            <v>420</v>
          </cell>
          <cell r="AY18">
            <v>139.70000000000002</v>
          </cell>
          <cell r="AZ18">
            <v>555.20000000000005</v>
          </cell>
          <cell r="BA18">
            <v>1007.5</v>
          </cell>
          <cell r="BB18">
            <v>755.1</v>
          </cell>
          <cell r="BC18">
            <v>503.90000000000003</v>
          </cell>
          <cell r="BD18">
            <v>494.90000000000003</v>
          </cell>
          <cell r="BE18">
            <v>69.600000000000009</v>
          </cell>
          <cell r="BF18">
            <v>347.20000000000005</v>
          </cell>
          <cell r="BG18">
            <v>1273.8000000000002</v>
          </cell>
          <cell r="BH18">
            <v>1444.5</v>
          </cell>
          <cell r="BI18">
            <v>1781.1000000000001</v>
          </cell>
          <cell r="BJ18">
            <v>7134.2000000000007</v>
          </cell>
          <cell r="BK18">
            <v>4348</v>
          </cell>
          <cell r="BL18">
            <v>6275.9000000000005</v>
          </cell>
          <cell r="BM18">
            <v>5232.5</v>
          </cell>
          <cell r="BN18">
            <v>5669.8</v>
          </cell>
          <cell r="BO18">
            <v>8731.7000000000007</v>
          </cell>
          <cell r="BP18">
            <v>3676.4</v>
          </cell>
          <cell r="BQ18">
            <v>2935.5</v>
          </cell>
          <cell r="BR18">
            <v>2336.8000000000002</v>
          </cell>
          <cell r="BS18">
            <v>3176.6000000000004</v>
          </cell>
          <cell r="BT18">
            <v>2779.6000000000004</v>
          </cell>
          <cell r="BU18">
            <v>1201.3</v>
          </cell>
          <cell r="BV18">
            <v>3502.8</v>
          </cell>
          <cell r="BW18">
            <v>4778.1000000000004</v>
          </cell>
          <cell r="BX18">
            <v>7850.6</v>
          </cell>
          <cell r="BY18">
            <v>7440.3</v>
          </cell>
          <cell r="BZ18">
            <v>5181.5</v>
          </cell>
          <cell r="CA18">
            <v>4446.2</v>
          </cell>
          <cell r="CB18">
            <v>1990.5</v>
          </cell>
          <cell r="CC18">
            <v>1832.2</v>
          </cell>
          <cell r="CD18">
            <v>1375</v>
          </cell>
          <cell r="CE18">
            <v>1098.2</v>
          </cell>
          <cell r="CF18">
            <v>773.40000000000009</v>
          </cell>
          <cell r="CG18">
            <v>867.5</v>
          </cell>
          <cell r="CH18">
            <v>208.70000000000002</v>
          </cell>
          <cell r="CI18">
            <v>292.60000000000002</v>
          </cell>
          <cell r="CJ18">
            <v>1069.7</v>
          </cell>
          <cell r="CK18">
            <v>1709.2</v>
          </cell>
          <cell r="CL18">
            <v>2857.9</v>
          </cell>
          <cell r="CM18">
            <v>1955.8000000000002</v>
          </cell>
          <cell r="CN18">
            <v>2911.7000000000003</v>
          </cell>
          <cell r="CO18">
            <v>2554.5</v>
          </cell>
          <cell r="CP18">
            <v>2138.3000000000002</v>
          </cell>
          <cell r="CQ18">
            <v>791.80000000000007</v>
          </cell>
          <cell r="CR18">
            <v>759.2</v>
          </cell>
          <cell r="CS18">
            <v>455.20000000000005</v>
          </cell>
          <cell r="CT18">
            <v>340.90000000000003</v>
          </cell>
          <cell r="CU18">
            <v>571.30000000000007</v>
          </cell>
          <cell r="CV18">
            <v>894.1</v>
          </cell>
          <cell r="CW18">
            <v>703.7</v>
          </cell>
          <cell r="CX18">
            <v>2249.9</v>
          </cell>
          <cell r="CY18">
            <v>581.1</v>
          </cell>
          <cell r="CZ18">
            <v>2521.7000000000003</v>
          </cell>
          <cell r="DA18">
            <v>360.3</v>
          </cell>
          <cell r="DB18">
            <v>695.30000000000007</v>
          </cell>
          <cell r="DC18">
            <v>468.40000000000003</v>
          </cell>
          <cell r="DD18">
            <v>628.70000000000005</v>
          </cell>
          <cell r="DE18">
            <v>364.6</v>
          </cell>
          <cell r="DF18">
            <v>108.7</v>
          </cell>
          <cell r="DG18">
            <v>355.70000000000005</v>
          </cell>
          <cell r="DH18">
            <v>235.3</v>
          </cell>
          <cell r="DI18">
            <v>1376.1000000000001</v>
          </cell>
          <cell r="DJ18">
            <v>804</v>
          </cell>
          <cell r="DK18">
            <v>560.4</v>
          </cell>
          <cell r="DL18">
            <v>547.6</v>
          </cell>
          <cell r="DM18">
            <v>363.70000000000005</v>
          </cell>
          <cell r="DN18">
            <v>554.20000000000005</v>
          </cell>
          <cell r="DO18">
            <v>1425.5</v>
          </cell>
          <cell r="DP18">
            <v>1237.7</v>
          </cell>
          <cell r="DQ18">
            <v>454.6</v>
          </cell>
          <cell r="DR18">
            <v>345.86599999999999</v>
          </cell>
          <cell r="DS18">
            <v>194.93600000000004</v>
          </cell>
          <cell r="DT18">
            <v>228.43900000000005</v>
          </cell>
          <cell r="DU18">
            <v>363.178</v>
          </cell>
          <cell r="DV18">
            <v>703.30600000000004</v>
          </cell>
          <cell r="DW18">
            <v>553.40599999999995</v>
          </cell>
          <cell r="DX18">
            <v>509.07900000000001</v>
          </cell>
          <cell r="DY18">
            <v>121.22500000000001</v>
          </cell>
          <cell r="DZ18">
            <v>546.29499999999996</v>
          </cell>
          <cell r="EA18">
            <v>129.72400000000002</v>
          </cell>
          <cell r="EB18">
            <v>215.86799999999999</v>
          </cell>
          <cell r="EC18">
            <v>157.387</v>
          </cell>
          <cell r="ED18">
            <v>150.494</v>
          </cell>
          <cell r="EE18">
            <v>408.63400000000001</v>
          </cell>
          <cell r="EF18">
            <v>674.08600000000013</v>
          </cell>
          <cell r="EG18">
            <v>804.99500000000012</v>
          </cell>
          <cell r="EH18">
            <v>1614.4930000000002</v>
          </cell>
          <cell r="EI18">
            <v>1099.0290000000002</v>
          </cell>
          <cell r="EJ18">
            <v>612.52499999999998</v>
          </cell>
          <cell r="EK18">
            <v>379.84899999999999</v>
          </cell>
          <cell r="EL18">
            <v>421.11800000000005</v>
          </cell>
          <cell r="EM18">
            <v>566.30200000000002</v>
          </cell>
          <cell r="EN18">
            <v>434.31800000000004</v>
          </cell>
          <cell r="EO18">
            <v>305.99199999999996</v>
          </cell>
          <cell r="EP18">
            <v>237.88300000000001</v>
          </cell>
          <cell r="EQ18">
            <v>547.81299999999999</v>
          </cell>
          <cell r="ER18">
            <v>384.971</v>
          </cell>
          <cell r="ES18">
            <v>472.35599999999999</v>
          </cell>
          <cell r="ET18">
            <v>661.33600000000001</v>
          </cell>
          <cell r="EU18">
            <v>422.6690000000001</v>
          </cell>
          <cell r="EV18">
            <v>431.27</v>
          </cell>
          <cell r="EW18">
            <v>496.83699999999999</v>
          </cell>
          <cell r="EX18">
            <v>330.14300000000003</v>
          </cell>
          <cell r="EY18">
            <v>330.846</v>
          </cell>
          <cell r="EZ18">
            <v>345.85900000000004</v>
          </cell>
          <cell r="FA18">
            <v>847.48199999999997</v>
          </cell>
          <cell r="FB18">
            <v>1421.201</v>
          </cell>
          <cell r="FC18">
            <v>1124.2250000000001</v>
          </cell>
          <cell r="FD18">
            <v>349.57200000000006</v>
          </cell>
          <cell r="FE18">
            <v>1262.7870000000003</v>
          </cell>
          <cell r="FF18">
            <v>530.78300000000002</v>
          </cell>
          <cell r="FG18">
            <v>875.81000000000006</v>
          </cell>
          <cell r="FH18">
            <v>121.03600000000002</v>
          </cell>
          <cell r="FI18">
            <v>95.283999999999992</v>
          </cell>
          <cell r="FJ18">
            <v>93.405000000000001</v>
          </cell>
          <cell r="FK18">
            <v>125.327</v>
          </cell>
          <cell r="FL18">
            <v>182.06100000000004</v>
          </cell>
          <cell r="FM18">
            <v>1187.402</v>
          </cell>
          <cell r="FN18">
            <v>75.266000000000005</v>
          </cell>
          <cell r="FO18">
            <v>637.37599999999998</v>
          </cell>
          <cell r="FP18">
            <v>1399.575</v>
          </cell>
          <cell r="FQ18">
            <v>813.87</v>
          </cell>
          <cell r="FR18">
            <v>1631.1980000000001</v>
          </cell>
          <cell r="FS18">
            <v>1436.546</v>
          </cell>
          <cell r="FT18">
            <v>1605.693</v>
          </cell>
          <cell r="FU18">
            <v>1253.1079999999999</v>
          </cell>
          <cell r="FV18">
            <v>1403.586</v>
          </cell>
          <cell r="FW18">
            <v>0</v>
          </cell>
          <cell r="FX18">
            <v>0</v>
          </cell>
          <cell r="FY18">
            <v>0</v>
          </cell>
        </row>
      </sheetData>
      <sheetData sheetId="4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5">
        <row r="12">
          <cell r="B12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6"/>
      <sheetData sheetId="7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0.60000000000000009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1E-3</v>
          </cell>
          <cell r="DW18">
            <v>3.0000000000000001E-3</v>
          </cell>
          <cell r="DX18">
            <v>0</v>
          </cell>
          <cell r="DY18">
            <v>1.1000000000000001E-2</v>
          </cell>
          <cell r="DZ18">
            <v>2E-3</v>
          </cell>
          <cell r="EA18">
            <v>0</v>
          </cell>
          <cell r="EB18">
            <v>1E-3</v>
          </cell>
          <cell r="EC18">
            <v>3.0000000000000001E-3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6.0000000000000001E-3</v>
          </cell>
          <cell r="EJ18">
            <v>0</v>
          </cell>
          <cell r="EK18">
            <v>0</v>
          </cell>
          <cell r="EL18">
            <v>0</v>
          </cell>
          <cell r="EM18">
            <v>1E-3</v>
          </cell>
          <cell r="EN18">
            <v>0</v>
          </cell>
          <cell r="EO18">
            <v>1E-3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5.000000000000001E-3</v>
          </cell>
          <cell r="EV18">
            <v>3.0000000000000001E-3</v>
          </cell>
          <cell r="EW18">
            <v>4.0000000000000001E-3</v>
          </cell>
          <cell r="EX18">
            <v>1E-3</v>
          </cell>
          <cell r="EY18">
            <v>0</v>
          </cell>
          <cell r="EZ18">
            <v>1E-3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6.0000000000000001E-3</v>
          </cell>
          <cell r="FF18">
            <v>2E-3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1.4999999999999999E-2</v>
          </cell>
          <cell r="FL18">
            <v>0</v>
          </cell>
          <cell r="FM18">
            <v>0</v>
          </cell>
          <cell r="FN18">
            <v>1E-3</v>
          </cell>
          <cell r="FO18">
            <v>1E-3</v>
          </cell>
          <cell r="FP18">
            <v>0</v>
          </cell>
          <cell r="FQ18">
            <v>1E-3</v>
          </cell>
          <cell r="FR18">
            <v>1E-3</v>
          </cell>
          <cell r="FS18">
            <v>0</v>
          </cell>
          <cell r="FT18">
            <v>1E-3</v>
          </cell>
          <cell r="FU18">
            <v>1E-3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8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9">
        <row r="9">
          <cell r="B9">
            <v>8112.5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0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55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1">
        <row r="9">
          <cell r="B9">
            <v>0</v>
          </cell>
        </row>
        <row r="18">
          <cell r="B18">
            <v>922.40000000000009</v>
          </cell>
          <cell r="C18">
            <v>1057.1000000000001</v>
          </cell>
          <cell r="D18">
            <v>950</v>
          </cell>
          <cell r="E18">
            <v>0</v>
          </cell>
          <cell r="F18">
            <v>799.90000000000009</v>
          </cell>
          <cell r="G18">
            <v>733.6</v>
          </cell>
          <cell r="H18">
            <v>898.6</v>
          </cell>
          <cell r="I18">
            <v>480.3</v>
          </cell>
          <cell r="J18">
            <v>934.1</v>
          </cell>
          <cell r="K18">
            <v>0</v>
          </cell>
          <cell r="L18">
            <v>210.5</v>
          </cell>
          <cell r="M18">
            <v>253.3</v>
          </cell>
          <cell r="N18">
            <v>306.7</v>
          </cell>
          <cell r="O18">
            <v>941.40000000000009</v>
          </cell>
          <cell r="P18">
            <v>1963.2</v>
          </cell>
          <cell r="Q18">
            <v>673.90000000000009</v>
          </cell>
          <cell r="R18">
            <v>711.2</v>
          </cell>
          <cell r="S18">
            <v>1043.1000000000001</v>
          </cell>
          <cell r="T18">
            <v>770.90000000000009</v>
          </cell>
          <cell r="U18">
            <v>733.6</v>
          </cell>
          <cell r="V18">
            <v>1003.8000000000001</v>
          </cell>
          <cell r="W18">
            <v>1270.3000000000002</v>
          </cell>
          <cell r="X18">
            <v>1608.3000000000002</v>
          </cell>
          <cell r="Y18">
            <v>794.90000000000009</v>
          </cell>
          <cell r="Z18">
            <v>1177.7</v>
          </cell>
          <cell r="AA18">
            <v>445.1</v>
          </cell>
          <cell r="AB18">
            <v>629.40000000000009</v>
          </cell>
          <cell r="AC18">
            <v>407.40000000000003</v>
          </cell>
          <cell r="AD18">
            <v>305.5</v>
          </cell>
          <cell r="AE18">
            <v>271.3</v>
          </cell>
          <cell r="AF18">
            <v>469.8</v>
          </cell>
          <cell r="AG18">
            <v>0.1</v>
          </cell>
          <cell r="AH18">
            <v>154.9</v>
          </cell>
          <cell r="AI18">
            <v>444.3</v>
          </cell>
          <cell r="AJ18">
            <v>54.2</v>
          </cell>
          <cell r="AK18">
            <v>0</v>
          </cell>
          <cell r="AL18">
            <v>24.6</v>
          </cell>
          <cell r="AM18">
            <v>0</v>
          </cell>
          <cell r="AN18">
            <v>0</v>
          </cell>
          <cell r="AO18">
            <v>0</v>
          </cell>
          <cell r="AP18">
            <v>24.8</v>
          </cell>
          <cell r="AQ18">
            <v>73.2</v>
          </cell>
          <cell r="AR18">
            <v>97.5</v>
          </cell>
          <cell r="AS18">
            <v>7696.4000000000005</v>
          </cell>
          <cell r="AT18">
            <v>11139.5</v>
          </cell>
          <cell r="AU18">
            <v>16065.900000000001</v>
          </cell>
          <cell r="AV18">
            <v>13792</v>
          </cell>
          <cell r="AW18">
            <v>2275.3000000000002</v>
          </cell>
          <cell r="AX18">
            <v>333.70000000000005</v>
          </cell>
          <cell r="AY18">
            <v>126.4</v>
          </cell>
          <cell r="AZ18">
            <v>48.900000000000006</v>
          </cell>
          <cell r="BA18">
            <v>340</v>
          </cell>
          <cell r="BB18">
            <v>460.90000000000003</v>
          </cell>
          <cell r="BC18">
            <v>412.5</v>
          </cell>
          <cell r="BD18">
            <v>311.60000000000002</v>
          </cell>
          <cell r="BE18">
            <v>1019.9000000000001</v>
          </cell>
          <cell r="BF18">
            <v>286</v>
          </cell>
          <cell r="BG18">
            <v>522.4</v>
          </cell>
          <cell r="BH18">
            <v>279.8</v>
          </cell>
          <cell r="BI18">
            <v>167.8</v>
          </cell>
          <cell r="BJ18">
            <v>624.80000000000007</v>
          </cell>
          <cell r="BK18">
            <v>778.90000000000009</v>
          </cell>
          <cell r="BL18">
            <v>1033.8</v>
          </cell>
          <cell r="BM18">
            <v>958.80000000000007</v>
          </cell>
          <cell r="BN18">
            <v>819.80000000000007</v>
          </cell>
          <cell r="BO18">
            <v>823.90000000000009</v>
          </cell>
          <cell r="BP18">
            <v>1348.7</v>
          </cell>
          <cell r="BQ18">
            <v>879.80000000000007</v>
          </cell>
          <cell r="BR18">
            <v>835.6</v>
          </cell>
          <cell r="BS18">
            <v>1044.1000000000001</v>
          </cell>
          <cell r="BT18">
            <v>616.80000000000007</v>
          </cell>
          <cell r="BU18">
            <v>990.80000000000007</v>
          </cell>
          <cell r="BV18">
            <v>635.20000000000005</v>
          </cell>
          <cell r="BW18">
            <v>2389</v>
          </cell>
          <cell r="BX18">
            <v>1934.4</v>
          </cell>
          <cell r="BY18">
            <v>2596.3000000000002</v>
          </cell>
          <cell r="BZ18">
            <v>1396.6000000000001</v>
          </cell>
          <cell r="CA18">
            <v>936.5</v>
          </cell>
          <cell r="CB18">
            <v>952.1</v>
          </cell>
          <cell r="CC18">
            <v>565.70000000000005</v>
          </cell>
          <cell r="CD18">
            <v>2665.4</v>
          </cell>
          <cell r="CE18">
            <v>2154.4</v>
          </cell>
          <cell r="CF18">
            <v>2932.3</v>
          </cell>
          <cell r="CG18">
            <v>2250.1</v>
          </cell>
          <cell r="CH18">
            <v>2941.6000000000004</v>
          </cell>
          <cell r="CI18">
            <v>2677.4</v>
          </cell>
          <cell r="CJ18">
            <v>2087.7000000000003</v>
          </cell>
          <cell r="CK18">
            <v>2550.7000000000003</v>
          </cell>
          <cell r="CL18">
            <v>3467.7000000000003</v>
          </cell>
          <cell r="CM18">
            <v>2310.1</v>
          </cell>
          <cell r="CN18">
            <v>2360.7000000000003</v>
          </cell>
          <cell r="CO18">
            <v>1309.4000000000001</v>
          </cell>
          <cell r="CP18">
            <v>2097.3000000000002</v>
          </cell>
          <cell r="CQ18">
            <v>2428.8000000000002</v>
          </cell>
          <cell r="CR18">
            <v>2334.7000000000003</v>
          </cell>
          <cell r="CS18">
            <v>2664.3</v>
          </cell>
          <cell r="CT18">
            <v>1889.7</v>
          </cell>
          <cell r="CU18">
            <v>2881.9</v>
          </cell>
          <cell r="CV18">
            <v>2616.5</v>
          </cell>
          <cell r="CW18">
            <v>2397.2000000000003</v>
          </cell>
          <cell r="CX18">
            <v>2365.1</v>
          </cell>
          <cell r="CY18">
            <v>2159.2000000000003</v>
          </cell>
          <cell r="CZ18">
            <v>1869.7</v>
          </cell>
          <cell r="DA18">
            <v>676.90000000000009</v>
          </cell>
          <cell r="DB18">
            <v>1224</v>
          </cell>
          <cell r="DC18">
            <v>1868.9</v>
          </cell>
          <cell r="DD18">
            <v>1383.7</v>
          </cell>
          <cell r="DE18">
            <v>1422.1000000000001</v>
          </cell>
          <cell r="DF18">
            <v>188.5</v>
          </cell>
          <cell r="DG18">
            <v>1011.2</v>
          </cell>
          <cell r="DH18">
            <v>439.20000000000005</v>
          </cell>
          <cell r="DI18">
            <v>645.90000000000009</v>
          </cell>
          <cell r="DJ18">
            <v>607.30000000000007</v>
          </cell>
          <cell r="DK18">
            <v>415.70000000000005</v>
          </cell>
          <cell r="DL18">
            <v>612</v>
          </cell>
          <cell r="DM18">
            <v>303.10000000000002</v>
          </cell>
          <cell r="DN18">
            <v>1096.9000000000001</v>
          </cell>
          <cell r="DO18">
            <v>654.30000000000007</v>
          </cell>
          <cell r="DP18">
            <v>1175.6000000000001</v>
          </cell>
          <cell r="DQ18">
            <v>0.30000000000000004</v>
          </cell>
          <cell r="DR18">
            <v>1059.8770000000002</v>
          </cell>
          <cell r="DS18">
            <v>412.46199999999999</v>
          </cell>
          <cell r="DT18">
            <v>483.68299999999999</v>
          </cell>
          <cell r="DU18">
            <v>1097.25</v>
          </cell>
          <cell r="DV18">
            <v>575.02499999999998</v>
          </cell>
          <cell r="DW18">
            <v>936.06600000000003</v>
          </cell>
          <cell r="DX18">
            <v>600.06100000000004</v>
          </cell>
          <cell r="DY18">
            <v>986.21400000000017</v>
          </cell>
          <cell r="DZ18">
            <v>543.39099999999996</v>
          </cell>
          <cell r="EA18">
            <v>1320.0220000000002</v>
          </cell>
          <cell r="EB18">
            <v>654.78000000000009</v>
          </cell>
          <cell r="EC18">
            <v>733.30100000000004</v>
          </cell>
          <cell r="ED18">
            <v>582.24</v>
          </cell>
          <cell r="EE18">
            <v>813.21</v>
          </cell>
          <cell r="EF18">
            <v>698.54500000000007</v>
          </cell>
          <cell r="EG18">
            <v>752.38000000000011</v>
          </cell>
          <cell r="EH18">
            <v>793.29700000000003</v>
          </cell>
          <cell r="EI18">
            <v>1001.7300000000001</v>
          </cell>
          <cell r="EJ18">
            <v>1296.6199999999999</v>
          </cell>
          <cell r="EK18">
            <v>675.1350000000001</v>
          </cell>
          <cell r="EL18">
            <v>825.88</v>
          </cell>
          <cell r="EM18">
            <v>815.12400000000002</v>
          </cell>
          <cell r="EN18">
            <v>532.82000000000005</v>
          </cell>
          <cell r="EO18">
            <v>389.54</v>
          </cell>
          <cell r="EP18">
            <v>496.166</v>
          </cell>
          <cell r="EQ18">
            <v>760.49</v>
          </cell>
          <cell r="ER18">
            <v>332.56</v>
          </cell>
          <cell r="ES18">
            <v>584.78800000000001</v>
          </cell>
          <cell r="ET18">
            <v>325.51000000000005</v>
          </cell>
          <cell r="EU18">
            <v>0</v>
          </cell>
          <cell r="EV18">
            <v>158.928</v>
          </cell>
          <cell r="EW18">
            <v>20.822000000000003</v>
          </cell>
          <cell r="EX18">
            <v>310.40500000000003</v>
          </cell>
          <cell r="EY18">
            <v>172.69299999999998</v>
          </cell>
          <cell r="EZ18">
            <v>352.31100000000004</v>
          </cell>
          <cell r="FA18">
            <v>484.1110000000001</v>
          </cell>
          <cell r="FB18">
            <v>396.38000000000005</v>
          </cell>
          <cell r="FC18">
            <v>1484</v>
          </cell>
          <cell r="FD18">
            <v>734.12300000000005</v>
          </cell>
          <cell r="FE18">
            <v>858.15599999999995</v>
          </cell>
          <cell r="FF18">
            <v>272.351</v>
          </cell>
          <cell r="FG18">
            <v>497.9620000000001</v>
          </cell>
          <cell r="FH18">
            <v>716.32400000000007</v>
          </cell>
          <cell r="FI18">
            <v>120.764</v>
          </cell>
          <cell r="FJ18">
            <v>71.36</v>
          </cell>
          <cell r="FK18">
            <v>78.972000000000008</v>
          </cell>
          <cell r="FL18">
            <v>282.04100000000005</v>
          </cell>
          <cell r="FM18">
            <v>352.92200000000003</v>
          </cell>
          <cell r="FN18">
            <v>591.14</v>
          </cell>
          <cell r="FO18">
            <v>798.36099999999999</v>
          </cell>
          <cell r="FP18">
            <v>958.62800000000004</v>
          </cell>
          <cell r="FQ18">
            <v>1065.9970000000001</v>
          </cell>
          <cell r="FR18">
            <v>886.82799999999997</v>
          </cell>
          <cell r="FS18">
            <v>2225.4209999999998</v>
          </cell>
          <cell r="FT18">
            <v>2305.761</v>
          </cell>
          <cell r="FU18">
            <v>2503.8330000000001</v>
          </cell>
          <cell r="FV18">
            <v>2941.0950000000003</v>
          </cell>
          <cell r="FW18">
            <v>0</v>
          </cell>
          <cell r="FX18">
            <v>0</v>
          </cell>
          <cell r="FY18">
            <v>0</v>
          </cell>
        </row>
      </sheetData>
      <sheetData sheetId="12">
        <row r="9">
          <cell r="B9">
            <v>5.1000000000000005</v>
          </cell>
        </row>
        <row r="18">
          <cell r="B18">
            <v>1885.3000000000002</v>
          </cell>
          <cell r="C18">
            <v>1545</v>
          </cell>
          <cell r="D18">
            <v>817.7</v>
          </cell>
          <cell r="E18">
            <v>4.9000000000000004</v>
          </cell>
          <cell r="F18">
            <v>2061.8000000000002</v>
          </cell>
          <cell r="G18">
            <v>8492</v>
          </cell>
          <cell r="H18">
            <v>12128.800000000001</v>
          </cell>
          <cell r="I18">
            <v>7275.8</v>
          </cell>
          <cell r="J18">
            <v>3610.4</v>
          </cell>
          <cell r="K18">
            <v>12.8</v>
          </cell>
          <cell r="L18">
            <v>900.2</v>
          </cell>
          <cell r="M18">
            <v>473.5</v>
          </cell>
          <cell r="N18">
            <v>2479.7000000000003</v>
          </cell>
          <cell r="O18">
            <v>2929</v>
          </cell>
          <cell r="P18">
            <v>3601</v>
          </cell>
          <cell r="Q18">
            <v>6589.6</v>
          </cell>
          <cell r="R18">
            <v>9976.9000000000015</v>
          </cell>
          <cell r="S18">
            <v>7491.5</v>
          </cell>
          <cell r="T18">
            <v>14896.2</v>
          </cell>
          <cell r="U18">
            <v>17007.600000000002</v>
          </cell>
          <cell r="V18">
            <v>16501.100000000002</v>
          </cell>
          <cell r="W18">
            <v>5411.1</v>
          </cell>
          <cell r="X18">
            <v>5590.7000000000007</v>
          </cell>
          <cell r="Y18">
            <v>2984.2000000000003</v>
          </cell>
          <cell r="Z18">
            <v>2238</v>
          </cell>
          <cell r="AA18">
            <v>2848.4</v>
          </cell>
          <cell r="AB18">
            <v>7359.7000000000007</v>
          </cell>
          <cell r="AC18">
            <v>13265.800000000001</v>
          </cell>
          <cell r="AD18">
            <v>11768.5</v>
          </cell>
          <cell r="AE18">
            <v>18560.3</v>
          </cell>
          <cell r="AF18">
            <v>12434.1</v>
          </cell>
          <cell r="AG18">
            <v>7377.7000000000007</v>
          </cell>
          <cell r="AH18">
            <v>6347.1</v>
          </cell>
          <cell r="AI18">
            <v>4677.8</v>
          </cell>
          <cell r="AJ18">
            <v>2649.1000000000004</v>
          </cell>
          <cell r="AK18">
            <v>647.20000000000005</v>
          </cell>
          <cell r="AL18">
            <v>802.5</v>
          </cell>
          <cell r="AM18">
            <v>89.7</v>
          </cell>
          <cell r="AN18">
            <v>115.5</v>
          </cell>
          <cell r="AO18">
            <v>411.8</v>
          </cell>
          <cell r="AP18">
            <v>832.30000000000007</v>
          </cell>
          <cell r="AQ18">
            <v>3853.9</v>
          </cell>
          <cell r="AR18">
            <v>240</v>
          </cell>
          <cell r="AS18">
            <v>11171.5</v>
          </cell>
          <cell r="AT18">
            <v>13690.1</v>
          </cell>
          <cell r="AU18">
            <v>2993</v>
          </cell>
          <cell r="AV18">
            <v>13690.800000000001</v>
          </cell>
          <cell r="AW18">
            <v>7611</v>
          </cell>
          <cell r="AX18">
            <v>185.9</v>
          </cell>
          <cell r="AY18">
            <v>269.60000000000002</v>
          </cell>
          <cell r="AZ18">
            <v>89.300000000000011</v>
          </cell>
          <cell r="BA18">
            <v>97.600000000000009</v>
          </cell>
          <cell r="BB18">
            <v>254.5</v>
          </cell>
          <cell r="BC18">
            <v>187.3</v>
          </cell>
          <cell r="BD18">
            <v>195</v>
          </cell>
          <cell r="BE18">
            <v>28.8</v>
          </cell>
          <cell r="BF18">
            <v>328.20000000000005</v>
          </cell>
          <cell r="BG18">
            <v>202.8</v>
          </cell>
          <cell r="BH18">
            <v>192.9</v>
          </cell>
          <cell r="BI18">
            <v>2724.9</v>
          </cell>
          <cell r="BJ18">
            <v>517.4</v>
          </cell>
          <cell r="BK18">
            <v>264.10000000000002</v>
          </cell>
          <cell r="BL18">
            <v>2160.8000000000002</v>
          </cell>
          <cell r="BM18">
            <v>4122.9000000000005</v>
          </cell>
          <cell r="BN18">
            <v>3527.7000000000003</v>
          </cell>
          <cell r="BO18">
            <v>3058.1000000000004</v>
          </cell>
          <cell r="BP18">
            <v>1875.4</v>
          </cell>
          <cell r="BQ18">
            <v>1348.5</v>
          </cell>
          <cell r="BR18">
            <v>2853.3</v>
          </cell>
          <cell r="BS18">
            <v>3648.4</v>
          </cell>
          <cell r="BT18">
            <v>5309.5</v>
          </cell>
          <cell r="BU18">
            <v>2349.1</v>
          </cell>
          <cell r="BV18">
            <v>2857.2000000000003</v>
          </cell>
          <cell r="BW18">
            <v>3068.6000000000004</v>
          </cell>
          <cell r="BX18">
            <v>2976.8</v>
          </cell>
          <cell r="BY18">
            <v>2850.9</v>
          </cell>
          <cell r="BZ18">
            <v>2670.2000000000003</v>
          </cell>
          <cell r="CA18">
            <v>2139.6</v>
          </cell>
          <cell r="CB18">
            <v>3274.4</v>
          </cell>
          <cell r="CC18">
            <v>2747</v>
          </cell>
          <cell r="CD18">
            <v>1803.8000000000002</v>
          </cell>
          <cell r="CE18">
            <v>2723.5</v>
          </cell>
          <cell r="CF18">
            <v>7182</v>
          </cell>
          <cell r="CG18">
            <v>4237.7</v>
          </cell>
          <cell r="CH18">
            <v>3245</v>
          </cell>
          <cell r="CI18">
            <v>642</v>
          </cell>
          <cell r="CJ18">
            <v>5664.5</v>
          </cell>
          <cell r="CK18">
            <v>5134.2000000000007</v>
          </cell>
          <cell r="CL18">
            <v>2904.7000000000003</v>
          </cell>
          <cell r="CM18">
            <v>2322.7000000000003</v>
          </cell>
          <cell r="CN18">
            <v>3785.6000000000004</v>
          </cell>
          <cell r="CO18">
            <v>4068.6000000000004</v>
          </cell>
          <cell r="CP18">
            <v>3352.7000000000003</v>
          </cell>
          <cell r="CQ18">
            <v>2458.2000000000003</v>
          </cell>
          <cell r="CR18">
            <v>3226.9</v>
          </cell>
          <cell r="CS18">
            <v>3575.7000000000003</v>
          </cell>
          <cell r="CT18">
            <v>3256.5</v>
          </cell>
          <cell r="CU18">
            <v>1590.5</v>
          </cell>
          <cell r="CV18">
            <v>1704.4</v>
          </cell>
          <cell r="CW18">
            <v>3700.5</v>
          </cell>
          <cell r="CX18">
            <v>3741.9</v>
          </cell>
          <cell r="CY18">
            <v>1170.5</v>
          </cell>
          <cell r="CZ18">
            <v>3706.4</v>
          </cell>
          <cell r="DA18">
            <v>1766.4</v>
          </cell>
          <cell r="DB18">
            <v>2391.3000000000002</v>
          </cell>
          <cell r="DC18">
            <v>31.5</v>
          </cell>
          <cell r="DD18">
            <v>1179.6000000000001</v>
          </cell>
          <cell r="DE18">
            <v>222.8</v>
          </cell>
          <cell r="DF18">
            <v>31.900000000000002</v>
          </cell>
          <cell r="DG18">
            <v>278.90000000000003</v>
          </cell>
          <cell r="DH18">
            <v>3093.7000000000003</v>
          </cell>
          <cell r="DI18">
            <v>1911.1000000000001</v>
          </cell>
          <cell r="DJ18">
            <v>2993.9</v>
          </cell>
          <cell r="DK18">
            <v>2716.1000000000004</v>
          </cell>
          <cell r="DL18">
            <v>651.1</v>
          </cell>
          <cell r="DM18">
            <v>697.90000000000009</v>
          </cell>
          <cell r="DN18">
            <v>1009.1</v>
          </cell>
          <cell r="DO18">
            <v>174.70000000000002</v>
          </cell>
          <cell r="DP18">
            <v>2184.2000000000003</v>
          </cell>
          <cell r="DQ18">
            <v>198.20000000000002</v>
          </cell>
          <cell r="DR18">
            <v>10.963000000000001</v>
          </cell>
          <cell r="DS18">
            <v>692.87800000000004</v>
          </cell>
          <cell r="DT18">
            <v>3591.3739999999998</v>
          </cell>
          <cell r="DU18">
            <v>1757.866</v>
          </cell>
          <cell r="DV18">
            <v>1982.174</v>
          </cell>
          <cell r="DW18">
            <v>1808.5239999999999</v>
          </cell>
          <cell r="DX18">
            <v>1058.3779999999999</v>
          </cell>
          <cell r="DY18">
            <v>891.56399999999996</v>
          </cell>
          <cell r="DZ18">
            <v>1638.0330000000001</v>
          </cell>
          <cell r="EA18">
            <v>1277.3150000000001</v>
          </cell>
          <cell r="EB18">
            <v>2404.8810000000003</v>
          </cell>
          <cell r="EC18">
            <v>1484.4840000000002</v>
          </cell>
          <cell r="ED18">
            <v>1218.674</v>
          </cell>
          <cell r="EE18">
            <v>1864.6039999999998</v>
          </cell>
          <cell r="EF18">
            <v>4886.2809999999999</v>
          </cell>
          <cell r="EG18">
            <v>3664.4860000000003</v>
          </cell>
          <cell r="EH18">
            <v>2913.047</v>
          </cell>
          <cell r="EI18">
            <v>2451.4610000000002</v>
          </cell>
          <cell r="EJ18">
            <v>2306.5929999999998</v>
          </cell>
          <cell r="EK18">
            <v>2314.2570000000001</v>
          </cell>
          <cell r="EL18">
            <v>3181.4549999999999</v>
          </cell>
          <cell r="EM18">
            <v>1807.2809999999999</v>
          </cell>
          <cell r="EN18">
            <v>1612.847</v>
          </cell>
          <cell r="EO18">
            <v>850.28400000000011</v>
          </cell>
          <cell r="EP18">
            <v>208.92</v>
          </cell>
          <cell r="EQ18">
            <v>228.54000000000002</v>
          </cell>
          <cell r="ER18">
            <v>423.58899999999994</v>
          </cell>
          <cell r="ES18">
            <v>1752.768</v>
          </cell>
          <cell r="ET18">
            <v>2074.2159999999999</v>
          </cell>
          <cell r="EU18">
            <v>1152.585</v>
          </cell>
          <cell r="EV18">
            <v>1685.635</v>
          </cell>
          <cell r="EW18">
            <v>682.48199999999997</v>
          </cell>
          <cell r="EX18">
            <v>4111.6670000000004</v>
          </cell>
          <cell r="EY18">
            <v>5658.3080000000009</v>
          </cell>
          <cell r="EZ18">
            <v>4086.3980000000006</v>
          </cell>
          <cell r="FA18">
            <v>4406.5420000000004</v>
          </cell>
          <cell r="FB18">
            <v>5449.67</v>
          </cell>
          <cell r="FC18">
            <v>6394.4160000000011</v>
          </cell>
          <cell r="FD18">
            <v>6375.59</v>
          </cell>
          <cell r="FE18">
            <v>4512.2339999999995</v>
          </cell>
          <cell r="FF18">
            <v>546.79600000000005</v>
          </cell>
          <cell r="FG18">
            <v>6005.6440000000002</v>
          </cell>
          <cell r="FH18">
            <v>503.01700000000005</v>
          </cell>
          <cell r="FI18">
            <v>2416.7199999999998</v>
          </cell>
          <cell r="FJ18">
            <v>2765.6180000000004</v>
          </cell>
          <cell r="FK18">
            <v>2513.6980000000003</v>
          </cell>
          <cell r="FL18">
            <v>2514.8690000000006</v>
          </cell>
          <cell r="FM18">
            <v>2353.6110000000003</v>
          </cell>
          <cell r="FN18">
            <v>3119.4479999999999</v>
          </cell>
          <cell r="FO18">
            <v>4237.0360000000001</v>
          </cell>
          <cell r="FP18">
            <v>4707.4549999999999</v>
          </cell>
          <cell r="FQ18">
            <v>5260.5060000000003</v>
          </cell>
          <cell r="FR18">
            <v>4942.674</v>
          </cell>
          <cell r="FS18">
            <v>3432.2310000000002</v>
          </cell>
          <cell r="FT18">
            <v>3570.7580000000003</v>
          </cell>
          <cell r="FU18">
            <v>3396.297</v>
          </cell>
          <cell r="FV18">
            <v>3417.087</v>
          </cell>
          <cell r="FW18">
            <v>0</v>
          </cell>
          <cell r="FX18">
            <v>0</v>
          </cell>
          <cell r="FY18">
            <v>0</v>
          </cell>
        </row>
      </sheetData>
      <sheetData sheetId="13"/>
      <sheetData sheetId="14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5"/>
      <sheetData sheetId="16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36.6</v>
          </cell>
          <cell r="BV18">
            <v>0</v>
          </cell>
          <cell r="BW18">
            <v>3.9000000000000004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0.5</v>
          </cell>
          <cell r="CJ18">
            <v>1</v>
          </cell>
          <cell r="CK18">
            <v>0.2</v>
          </cell>
          <cell r="CL18">
            <v>0.70000000000000007</v>
          </cell>
          <cell r="CM18">
            <v>0.8</v>
          </cell>
          <cell r="CN18">
            <v>0</v>
          </cell>
          <cell r="CO18">
            <v>0.1</v>
          </cell>
          <cell r="CP18">
            <v>0</v>
          </cell>
          <cell r="CQ18">
            <v>0.2</v>
          </cell>
          <cell r="CR18">
            <v>1</v>
          </cell>
          <cell r="CS18">
            <v>0.5</v>
          </cell>
          <cell r="CT18">
            <v>0.1</v>
          </cell>
          <cell r="CU18">
            <v>0.1</v>
          </cell>
          <cell r="CV18">
            <v>0.8</v>
          </cell>
          <cell r="CW18">
            <v>0.70000000000000007</v>
          </cell>
          <cell r="CX18">
            <v>0.1</v>
          </cell>
          <cell r="CY18">
            <v>0</v>
          </cell>
          <cell r="CZ18">
            <v>1</v>
          </cell>
          <cell r="DA18">
            <v>0</v>
          </cell>
          <cell r="DB18">
            <v>0.60000000000000009</v>
          </cell>
          <cell r="DC18">
            <v>0.2</v>
          </cell>
          <cell r="DD18">
            <v>0</v>
          </cell>
          <cell r="DE18">
            <v>0.5</v>
          </cell>
          <cell r="DF18">
            <v>0</v>
          </cell>
          <cell r="DG18">
            <v>0</v>
          </cell>
          <cell r="DH18">
            <v>0.1</v>
          </cell>
          <cell r="DI18">
            <v>0</v>
          </cell>
          <cell r="DJ18">
            <v>0.2</v>
          </cell>
          <cell r="DK18">
            <v>0</v>
          </cell>
          <cell r="DL18">
            <v>0.70000000000000007</v>
          </cell>
          <cell r="DM18">
            <v>0.5</v>
          </cell>
          <cell r="DN18">
            <v>0</v>
          </cell>
          <cell r="DO18">
            <v>0</v>
          </cell>
          <cell r="DP18">
            <v>0</v>
          </cell>
          <cell r="DQ18">
            <v>0.1</v>
          </cell>
          <cell r="DR18">
            <v>4.6000000000000006E-2</v>
          </cell>
          <cell r="DS18">
            <v>0</v>
          </cell>
          <cell r="DT18">
            <v>0</v>
          </cell>
          <cell r="DU18">
            <v>2E-3</v>
          </cell>
          <cell r="DV18">
            <v>3.0000000000000001E-3</v>
          </cell>
          <cell r="DW18">
            <v>0</v>
          </cell>
          <cell r="DX18">
            <v>1E-3</v>
          </cell>
          <cell r="DY18">
            <v>0</v>
          </cell>
          <cell r="DZ18">
            <v>0</v>
          </cell>
          <cell r="EA18">
            <v>0</v>
          </cell>
          <cell r="EB18">
            <v>1E-3</v>
          </cell>
          <cell r="EC18">
            <v>4.0000000000000001E-3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2E-3</v>
          </cell>
          <cell r="EI18">
            <v>1E-3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1.4999999999999999E-2</v>
          </cell>
          <cell r="EQ18">
            <v>2E-3</v>
          </cell>
          <cell r="ER18">
            <v>1.4999999999999999E-2</v>
          </cell>
          <cell r="ES18">
            <v>1.6E-2</v>
          </cell>
          <cell r="ET18">
            <v>0.03</v>
          </cell>
          <cell r="EU18">
            <v>2E-3</v>
          </cell>
          <cell r="EV18">
            <v>3.0000000000000001E-3</v>
          </cell>
          <cell r="EW18">
            <v>3.0000000000000001E-3</v>
          </cell>
          <cell r="EX18">
            <v>2E-3</v>
          </cell>
          <cell r="EY18">
            <v>3.8000000000000006E-2</v>
          </cell>
          <cell r="EZ18">
            <v>89.50200000000001</v>
          </cell>
          <cell r="FA18">
            <v>0</v>
          </cell>
          <cell r="FB18">
            <v>0</v>
          </cell>
          <cell r="FC18">
            <v>29.969000000000001</v>
          </cell>
          <cell r="FD18">
            <v>7.000000000000001E-3</v>
          </cell>
          <cell r="FE18">
            <v>3.0000000000000001E-3</v>
          </cell>
          <cell r="FF18">
            <v>3.0000000000000001E-3</v>
          </cell>
          <cell r="FG18">
            <v>2E-3</v>
          </cell>
          <cell r="FH18">
            <v>0</v>
          </cell>
          <cell r="FI18">
            <v>0</v>
          </cell>
          <cell r="FJ18">
            <v>3.0000000000000001E-3</v>
          </cell>
          <cell r="FK18">
            <v>0</v>
          </cell>
          <cell r="FL18">
            <v>1E-3</v>
          </cell>
          <cell r="FM18">
            <v>0</v>
          </cell>
          <cell r="FN18">
            <v>1E-3</v>
          </cell>
          <cell r="FO18">
            <v>0.18</v>
          </cell>
          <cell r="FP18">
            <v>0.18</v>
          </cell>
          <cell r="FQ18">
            <v>1.6E-2</v>
          </cell>
          <cell r="FR18">
            <v>0.183</v>
          </cell>
          <cell r="FS18">
            <v>0</v>
          </cell>
          <cell r="FT18">
            <v>4.0000000000000001E-3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7">
        <row r="9">
          <cell r="B9">
            <v>19235.5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23</v>
          </cell>
          <cell r="DQ18">
            <v>23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8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9">
        <row r="10">
          <cell r="B10">
            <v>1785.5</v>
          </cell>
        </row>
      </sheetData>
      <sheetData sheetId="20"/>
      <sheetData sheetId="21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1237.8000000000002</v>
          </cell>
          <cell r="E18">
            <v>106.4</v>
          </cell>
          <cell r="F18">
            <v>596.80000000000007</v>
          </cell>
          <cell r="G18">
            <v>137</v>
          </cell>
          <cell r="H18">
            <v>164</v>
          </cell>
          <cell r="I18">
            <v>0</v>
          </cell>
          <cell r="J18">
            <v>23.400000000000002</v>
          </cell>
          <cell r="K18">
            <v>46.800000000000004</v>
          </cell>
          <cell r="L18">
            <v>23.400000000000002</v>
          </cell>
          <cell r="M18">
            <v>606.20000000000005</v>
          </cell>
          <cell r="N18">
            <v>1239.9000000000001</v>
          </cell>
          <cell r="O18">
            <v>894.5</v>
          </cell>
          <cell r="P18">
            <v>852.90000000000009</v>
          </cell>
          <cell r="Q18">
            <v>951.80000000000007</v>
          </cell>
          <cell r="R18">
            <v>613</v>
          </cell>
          <cell r="S18">
            <v>582.70000000000005</v>
          </cell>
          <cell r="T18">
            <v>93.800000000000011</v>
          </cell>
          <cell r="U18">
            <v>119.30000000000001</v>
          </cell>
          <cell r="V18">
            <v>46.800000000000004</v>
          </cell>
          <cell r="W18">
            <v>391.90000000000003</v>
          </cell>
          <cell r="X18">
            <v>52.900000000000006</v>
          </cell>
          <cell r="Y18">
            <v>0</v>
          </cell>
          <cell r="Z18">
            <v>0</v>
          </cell>
          <cell r="AA18">
            <v>0</v>
          </cell>
          <cell r="AB18">
            <v>1133.1000000000001</v>
          </cell>
          <cell r="AC18">
            <v>1466.1000000000001</v>
          </cell>
          <cell r="AD18">
            <v>2159.7000000000003</v>
          </cell>
          <cell r="AE18">
            <v>2659.5</v>
          </cell>
          <cell r="AF18">
            <v>2532</v>
          </cell>
          <cell r="AG18">
            <v>1308.1000000000001</v>
          </cell>
          <cell r="AH18">
            <v>1420</v>
          </cell>
          <cell r="AI18">
            <v>1702.9</v>
          </cell>
          <cell r="AJ18">
            <v>1758.9</v>
          </cell>
          <cell r="AK18">
            <v>1300.2</v>
          </cell>
          <cell r="AL18">
            <v>6.4</v>
          </cell>
          <cell r="AM18">
            <v>0.1</v>
          </cell>
          <cell r="AN18">
            <v>0.1</v>
          </cell>
          <cell r="AO18">
            <v>71.8</v>
          </cell>
          <cell r="AP18">
            <v>143.70000000000002</v>
          </cell>
          <cell r="AQ18">
            <v>1024.7</v>
          </cell>
          <cell r="AR18">
            <v>394.3</v>
          </cell>
          <cell r="AS18">
            <v>1588.1000000000001</v>
          </cell>
          <cell r="AT18">
            <v>1528.3000000000002</v>
          </cell>
          <cell r="AU18">
            <v>2357.1</v>
          </cell>
          <cell r="AV18">
            <v>1185.3</v>
          </cell>
          <cell r="AW18">
            <v>0.1</v>
          </cell>
          <cell r="AX18">
            <v>128.70000000000002</v>
          </cell>
          <cell r="AY18">
            <v>98.800000000000011</v>
          </cell>
          <cell r="AZ18">
            <v>27.900000000000002</v>
          </cell>
          <cell r="BA18">
            <v>122.2</v>
          </cell>
          <cell r="BB18">
            <v>426.40000000000003</v>
          </cell>
          <cell r="BC18">
            <v>47.7</v>
          </cell>
          <cell r="BD18">
            <v>243.10000000000002</v>
          </cell>
          <cell r="BE18">
            <v>119.4</v>
          </cell>
          <cell r="BF18">
            <v>79.7</v>
          </cell>
          <cell r="BG18">
            <v>75</v>
          </cell>
          <cell r="BH18">
            <v>144.20000000000002</v>
          </cell>
          <cell r="BI18">
            <v>177.5</v>
          </cell>
          <cell r="BJ18">
            <v>35.9</v>
          </cell>
          <cell r="BK18">
            <v>568.5</v>
          </cell>
          <cell r="BL18">
            <v>718.5</v>
          </cell>
          <cell r="BM18">
            <v>1144.4000000000001</v>
          </cell>
          <cell r="BN18">
            <v>742.2</v>
          </cell>
          <cell r="BO18">
            <v>767.40000000000009</v>
          </cell>
          <cell r="BP18">
            <v>844.6</v>
          </cell>
          <cell r="BQ18">
            <v>344.3</v>
          </cell>
          <cell r="BR18">
            <v>631.80000000000007</v>
          </cell>
          <cell r="BS18">
            <v>598.5</v>
          </cell>
          <cell r="BT18">
            <v>430.20000000000005</v>
          </cell>
          <cell r="BU18">
            <v>326.3</v>
          </cell>
          <cell r="BV18">
            <v>28.200000000000003</v>
          </cell>
          <cell r="BW18">
            <v>245.8</v>
          </cell>
          <cell r="BX18">
            <v>283.60000000000002</v>
          </cell>
          <cell r="BY18">
            <v>141.20000000000002</v>
          </cell>
          <cell r="BZ18">
            <v>254.5</v>
          </cell>
          <cell r="CA18">
            <v>198.9</v>
          </cell>
          <cell r="CB18">
            <v>219.5</v>
          </cell>
          <cell r="CC18">
            <v>83.100000000000009</v>
          </cell>
          <cell r="CD18">
            <v>144.1</v>
          </cell>
          <cell r="CE18">
            <v>104.7</v>
          </cell>
          <cell r="CF18">
            <v>94.300000000000011</v>
          </cell>
          <cell r="CG18">
            <v>33.700000000000003</v>
          </cell>
          <cell r="CH18">
            <v>152.5</v>
          </cell>
          <cell r="CI18">
            <v>392.40000000000003</v>
          </cell>
          <cell r="CJ18">
            <v>184.60000000000002</v>
          </cell>
          <cell r="CK18">
            <v>154.5</v>
          </cell>
          <cell r="CL18">
            <v>396</v>
          </cell>
          <cell r="CM18">
            <v>273.5</v>
          </cell>
          <cell r="CN18">
            <v>0</v>
          </cell>
          <cell r="CO18">
            <v>46.900000000000006</v>
          </cell>
          <cell r="CP18">
            <v>23.5</v>
          </cell>
          <cell r="CQ18">
            <v>51.900000000000006</v>
          </cell>
          <cell r="CR18">
            <v>27.700000000000003</v>
          </cell>
          <cell r="CS18">
            <v>0.2</v>
          </cell>
          <cell r="CT18">
            <v>80.7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23.5</v>
          </cell>
          <cell r="CZ18">
            <v>0</v>
          </cell>
          <cell r="DA18">
            <v>0</v>
          </cell>
          <cell r="DB18">
            <v>62.900000000000006</v>
          </cell>
          <cell r="DC18">
            <v>148.4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0.1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4.9000000000000002E-2</v>
          </cell>
          <cell r="DS18">
            <v>4.6000000000000006E-2</v>
          </cell>
          <cell r="DT18">
            <v>4.5000000000000012E-2</v>
          </cell>
          <cell r="DU18">
            <v>3.4000000000000002E-2</v>
          </cell>
          <cell r="DV18">
            <v>3.3000000000000002E-2</v>
          </cell>
          <cell r="DW18">
            <v>10.528</v>
          </cell>
          <cell r="DX18">
            <v>3.2000000000000001E-2</v>
          </cell>
          <cell r="DY18">
            <v>2E-3</v>
          </cell>
          <cell r="DZ18">
            <v>61.515000000000001</v>
          </cell>
          <cell r="EA18">
            <v>20.858000000000004</v>
          </cell>
          <cell r="EB18">
            <v>55.941000000000003</v>
          </cell>
          <cell r="EC18">
            <v>17.032999999999998</v>
          </cell>
          <cell r="ED18">
            <v>373.15300000000002</v>
          </cell>
          <cell r="EE18">
            <v>7.000000000000001E-3</v>
          </cell>
          <cell r="EF18">
            <v>3.4999999999999996E-2</v>
          </cell>
          <cell r="EG18">
            <v>60.027000000000001</v>
          </cell>
          <cell r="EH18">
            <v>4.6000000000000006E-2</v>
          </cell>
          <cell r="EI18">
            <v>7.000000000000001E-3</v>
          </cell>
          <cell r="EJ18">
            <v>4.0000000000000001E-3</v>
          </cell>
          <cell r="EK18">
            <v>1.6E-2</v>
          </cell>
          <cell r="EL18">
            <v>0.29899999999999999</v>
          </cell>
          <cell r="EM18">
            <v>4.1000000000000002E-2</v>
          </cell>
          <cell r="EN18">
            <v>4.7E-2</v>
          </cell>
          <cell r="EO18">
            <v>1.7000000000000001E-2</v>
          </cell>
          <cell r="EP18">
            <v>0</v>
          </cell>
          <cell r="EQ18">
            <v>6.5729999999999995</v>
          </cell>
          <cell r="ER18">
            <v>0.25600000000000001</v>
          </cell>
          <cell r="ES18">
            <v>0</v>
          </cell>
          <cell r="ET18">
            <v>4.6000000000000006E-2</v>
          </cell>
          <cell r="EU18">
            <v>5.8999999999999997E-2</v>
          </cell>
          <cell r="EV18">
            <v>0.73499999999999999</v>
          </cell>
          <cell r="EW18">
            <v>0.64900000000000002</v>
          </cell>
          <cell r="EX18">
            <v>0.438</v>
          </cell>
          <cell r="EY18">
            <v>0</v>
          </cell>
          <cell r="EZ18">
            <v>1E-3</v>
          </cell>
          <cell r="FA18">
            <v>2E-3</v>
          </cell>
          <cell r="FB18">
            <v>0</v>
          </cell>
          <cell r="FC18">
            <v>1E-3</v>
          </cell>
          <cell r="FD18">
            <v>3.1E-2</v>
          </cell>
          <cell r="FE18">
            <v>0</v>
          </cell>
          <cell r="FF18">
            <v>0</v>
          </cell>
          <cell r="FG18">
            <v>1E-3</v>
          </cell>
          <cell r="FH18">
            <v>0</v>
          </cell>
          <cell r="FI18">
            <v>1E-3</v>
          </cell>
          <cell r="FJ18">
            <v>2.8000000000000004E-2</v>
          </cell>
          <cell r="FK18">
            <v>0.57500000000000007</v>
          </cell>
          <cell r="FL18">
            <v>0</v>
          </cell>
          <cell r="FM18">
            <v>0.03</v>
          </cell>
          <cell r="FN18">
            <v>0.161</v>
          </cell>
          <cell r="FO18">
            <v>6.0999999999999999E-2</v>
          </cell>
          <cell r="FP18">
            <v>0</v>
          </cell>
          <cell r="FQ18">
            <v>1E-3</v>
          </cell>
          <cell r="FR18">
            <v>0</v>
          </cell>
          <cell r="FS18">
            <v>0</v>
          </cell>
          <cell r="FT18">
            <v>0</v>
          </cell>
          <cell r="FU18">
            <v>0.32200000000000001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2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3.2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2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0.5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1E-3</v>
          </cell>
          <cell r="DS18">
            <v>2E-3</v>
          </cell>
          <cell r="DT18">
            <v>7.000000000000001E-3</v>
          </cell>
          <cell r="DU18">
            <v>3.9000000000000007E-2</v>
          </cell>
          <cell r="DV18">
            <v>3.3000000000000002E-2</v>
          </cell>
          <cell r="DW18">
            <v>1.0000000000000002E-2</v>
          </cell>
          <cell r="DX18">
            <v>6.0000000000000001E-3</v>
          </cell>
          <cell r="DY18">
            <v>1.9000000000000003E-2</v>
          </cell>
          <cell r="DZ18">
            <v>5.000000000000001E-3</v>
          </cell>
          <cell r="EA18">
            <v>1.9000000000000003E-2</v>
          </cell>
          <cell r="EB18">
            <v>1.1000000000000003E-2</v>
          </cell>
          <cell r="EC18">
            <v>3.0000000000000001E-3</v>
          </cell>
          <cell r="ED18">
            <v>0</v>
          </cell>
          <cell r="EE18">
            <v>1.7000000000000001E-2</v>
          </cell>
          <cell r="EF18">
            <v>1.4000000000000002E-2</v>
          </cell>
          <cell r="EG18">
            <v>0</v>
          </cell>
          <cell r="EH18">
            <v>3.8000000000000006E-2</v>
          </cell>
          <cell r="EI18">
            <v>3.5000000000000003E-2</v>
          </cell>
          <cell r="EJ18">
            <v>1.7000000000000001E-2</v>
          </cell>
          <cell r="EK18">
            <v>0</v>
          </cell>
          <cell r="EL18">
            <v>5.000000000000001E-3</v>
          </cell>
          <cell r="EM18">
            <v>0</v>
          </cell>
          <cell r="EN18">
            <v>0</v>
          </cell>
          <cell r="EO18">
            <v>5.000000000000001E-3</v>
          </cell>
          <cell r="EP18">
            <v>0</v>
          </cell>
          <cell r="EQ18">
            <v>0</v>
          </cell>
          <cell r="ER18">
            <v>0</v>
          </cell>
          <cell r="ES18">
            <v>4.0000000000000008E-2</v>
          </cell>
          <cell r="ET18">
            <v>3.0000000000000001E-3</v>
          </cell>
          <cell r="EU18">
            <v>2E-3</v>
          </cell>
          <cell r="EV18">
            <v>3.5999999999999997E-2</v>
          </cell>
          <cell r="EW18">
            <v>5.5000000000000007E-2</v>
          </cell>
          <cell r="EX18">
            <v>3.4000000000000002E-2</v>
          </cell>
          <cell r="EY18">
            <v>4.7E-2</v>
          </cell>
          <cell r="EZ18">
            <v>5.000000000000001E-3</v>
          </cell>
          <cell r="FA18">
            <v>3.0000000000000001E-3</v>
          </cell>
          <cell r="FB18">
            <v>0</v>
          </cell>
          <cell r="FC18">
            <v>23.006</v>
          </cell>
          <cell r="FD18">
            <v>4.2000000000000003E-2</v>
          </cell>
          <cell r="FE18">
            <v>1.4000000000000002E-2</v>
          </cell>
          <cell r="FF18">
            <v>1.3999999999999999E-2</v>
          </cell>
          <cell r="FG18">
            <v>0</v>
          </cell>
          <cell r="FH18">
            <v>0</v>
          </cell>
          <cell r="FI18">
            <v>1.4999999999999999E-2</v>
          </cell>
          <cell r="FJ18">
            <v>1.4999999999999999E-2</v>
          </cell>
          <cell r="FK18">
            <v>0</v>
          </cell>
          <cell r="FL18">
            <v>4.9000000000000002E-2</v>
          </cell>
          <cell r="FM18">
            <v>0.03</v>
          </cell>
          <cell r="FN18">
            <v>0</v>
          </cell>
          <cell r="FO18">
            <v>1E-3</v>
          </cell>
          <cell r="FP18">
            <v>0.105</v>
          </cell>
          <cell r="FQ18">
            <v>9.0000000000000011E-3</v>
          </cell>
          <cell r="FR18">
            <v>8.4000000000000005E-2</v>
          </cell>
          <cell r="FS18">
            <v>3.1E-2</v>
          </cell>
          <cell r="FT18">
            <v>6.2E-2</v>
          </cell>
          <cell r="FU18">
            <v>1.4E-2</v>
          </cell>
          <cell r="FV18">
            <v>3.3000000000000002E-2</v>
          </cell>
          <cell r="FW18">
            <v>0</v>
          </cell>
          <cell r="FX18">
            <v>0</v>
          </cell>
          <cell r="FY18">
            <v>0</v>
          </cell>
        </row>
      </sheetData>
      <sheetData sheetId="23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4.0000000000000001E-3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4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5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6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302.40000000000003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18.37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7">
        <row r="10">
          <cell r="B10">
            <v>2067.4</v>
          </cell>
        </row>
      </sheetData>
      <sheetData sheetId="28">
        <row r="9">
          <cell r="B9">
            <v>1.5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1.6E-2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2.4E-2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9">
        <row r="10">
          <cell r="B10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Malaysia"/>
      <sheetName val="Weight"/>
      <sheetName val="Vietnam"/>
      <sheetName val="Thailand"/>
    </sheetNames>
    <sheetDataSet>
      <sheetData sheetId="0"/>
      <sheetData sheetId="1">
        <row r="9">
          <cell r="B9">
            <v>27110.800000000003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118.30000000000001</v>
          </cell>
          <cell r="X18">
            <v>0</v>
          </cell>
          <cell r="Y18">
            <v>22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17.3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22.799999999999983</v>
          </cell>
          <cell r="AX18">
            <v>22.1</v>
          </cell>
          <cell r="AY18">
            <v>66.2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66.400000000000006</v>
          </cell>
          <cell r="BE18">
            <v>22.1</v>
          </cell>
          <cell r="BF18">
            <v>22.1</v>
          </cell>
          <cell r="BG18">
            <v>22.5</v>
          </cell>
          <cell r="BH18">
            <v>0</v>
          </cell>
          <cell r="BI18">
            <v>0</v>
          </cell>
          <cell r="BJ18">
            <v>0</v>
          </cell>
          <cell r="BK18">
            <v>45.8</v>
          </cell>
          <cell r="BL18">
            <v>0</v>
          </cell>
          <cell r="BM18">
            <v>22.1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69.100000000000009</v>
          </cell>
          <cell r="CV18">
            <v>23.6</v>
          </cell>
          <cell r="CW18">
            <v>0</v>
          </cell>
          <cell r="CX18">
            <v>0</v>
          </cell>
          <cell r="CY18">
            <v>23.5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0.18199999999999364</v>
          </cell>
          <cell r="DT18">
            <v>0.35999999999999094</v>
          </cell>
          <cell r="DU18">
            <v>0.36500000000000909</v>
          </cell>
          <cell r="DV18">
            <v>0</v>
          </cell>
          <cell r="DW18">
            <v>0.21299999999999955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1.0000000000218278E-3</v>
          </cell>
          <cell r="EK18">
            <v>0</v>
          </cell>
          <cell r="EL18">
            <v>0.52200000000002544</v>
          </cell>
          <cell r="EM18">
            <v>0</v>
          </cell>
          <cell r="EN18">
            <v>15.839999999999964</v>
          </cell>
          <cell r="EO18">
            <v>0.36400000000003274</v>
          </cell>
          <cell r="EP18">
            <v>47.519999999999982</v>
          </cell>
          <cell r="EQ18">
            <v>15.839999999999964</v>
          </cell>
          <cell r="ER18">
            <v>0</v>
          </cell>
          <cell r="ES18">
            <v>0</v>
          </cell>
          <cell r="ET18">
            <v>17.159999999999854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23.04</v>
          </cell>
          <cell r="FB18">
            <v>0.24000000000014554</v>
          </cell>
          <cell r="FC18">
            <v>0</v>
          </cell>
          <cell r="FD18">
            <v>0</v>
          </cell>
          <cell r="FE18">
            <v>23.04000000000001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">
        <row r="9">
          <cell r="B9">
            <v>15</v>
          </cell>
        </row>
        <row r="18">
          <cell r="B18">
            <v>5673.2</v>
          </cell>
          <cell r="C18">
            <v>3749.1</v>
          </cell>
          <cell r="D18">
            <v>5098.5000000000009</v>
          </cell>
          <cell r="E18">
            <v>2338</v>
          </cell>
          <cell r="F18">
            <v>4566.9000000000005</v>
          </cell>
          <cell r="G18">
            <v>5803.8</v>
          </cell>
          <cell r="H18">
            <v>4227.7</v>
          </cell>
          <cell r="I18">
            <v>2800.3</v>
          </cell>
          <cell r="J18">
            <v>6354.4000000000005</v>
          </cell>
          <cell r="K18">
            <v>1041.3000000000002</v>
          </cell>
          <cell r="L18">
            <v>5157.6000000000004</v>
          </cell>
          <cell r="M18">
            <v>3875.1000000000004</v>
          </cell>
          <cell r="N18">
            <v>4552.3</v>
          </cell>
          <cell r="O18">
            <v>4980.2</v>
          </cell>
          <cell r="P18">
            <v>4554.3</v>
          </cell>
          <cell r="Q18">
            <v>5275.4000000000005</v>
          </cell>
          <cell r="R18">
            <v>5349.2</v>
          </cell>
          <cell r="S18">
            <v>3495.6</v>
          </cell>
          <cell r="T18">
            <v>2633.2</v>
          </cell>
          <cell r="U18">
            <v>3305.4</v>
          </cell>
          <cell r="V18">
            <v>4477.9000000000005</v>
          </cell>
          <cell r="W18">
            <v>3633.4</v>
          </cell>
          <cell r="X18">
            <v>3525.6000000000004</v>
          </cell>
          <cell r="Y18">
            <v>1858.7</v>
          </cell>
          <cell r="Z18">
            <v>3348.7000000000003</v>
          </cell>
          <cell r="AA18">
            <v>2817.1000000000004</v>
          </cell>
          <cell r="AB18">
            <v>3756.1</v>
          </cell>
          <cell r="AC18">
            <v>4106.2</v>
          </cell>
          <cell r="AD18">
            <v>2376.4</v>
          </cell>
          <cell r="AE18">
            <v>2351</v>
          </cell>
          <cell r="AF18">
            <v>2701.9</v>
          </cell>
          <cell r="AG18">
            <v>2039</v>
          </cell>
          <cell r="AH18">
            <v>3163.5</v>
          </cell>
          <cell r="AI18">
            <v>3407.1000000000004</v>
          </cell>
          <cell r="AJ18">
            <v>2755.7000000000003</v>
          </cell>
          <cell r="AK18">
            <v>674.09999999999991</v>
          </cell>
          <cell r="AL18">
            <v>2230.4</v>
          </cell>
          <cell r="AM18">
            <v>2077.7999999999997</v>
          </cell>
          <cell r="AN18">
            <v>2105.2999999999997</v>
          </cell>
          <cell r="AO18">
            <v>2724.8</v>
          </cell>
          <cell r="AP18">
            <v>1065.3</v>
          </cell>
          <cell r="AQ18">
            <v>1169.7</v>
          </cell>
          <cell r="AR18">
            <v>1146.6000000000001</v>
          </cell>
          <cell r="AS18">
            <v>1187.1000000000001</v>
          </cell>
          <cell r="AT18">
            <v>1243</v>
          </cell>
          <cell r="AU18">
            <v>2084.7000000000003</v>
          </cell>
          <cell r="AV18">
            <v>788.59999999999991</v>
          </cell>
          <cell r="AW18">
            <v>608.20000000000005</v>
          </cell>
          <cell r="AX18">
            <v>3361.7000000000007</v>
          </cell>
          <cell r="AY18">
            <v>4876.1000000000004</v>
          </cell>
          <cell r="AZ18">
            <v>6831.5000000000009</v>
          </cell>
          <cell r="BA18">
            <v>3930.7</v>
          </cell>
          <cell r="BB18">
            <v>3119.6</v>
          </cell>
          <cell r="BC18">
            <v>2898.3</v>
          </cell>
          <cell r="BD18">
            <v>4725.6000000000004</v>
          </cell>
          <cell r="BE18">
            <v>3462.0000000000005</v>
          </cell>
          <cell r="BF18">
            <v>3023.9000000000005</v>
          </cell>
          <cell r="BG18">
            <v>5675.3</v>
          </cell>
          <cell r="BH18">
            <v>3165.5</v>
          </cell>
          <cell r="BI18">
            <v>4703.5000000000009</v>
          </cell>
          <cell r="BJ18">
            <v>2193.5</v>
          </cell>
          <cell r="BK18">
            <v>2265.5</v>
          </cell>
          <cell r="BL18">
            <v>3887.8</v>
          </cell>
          <cell r="BM18">
            <v>5408.1</v>
          </cell>
          <cell r="BN18">
            <v>3270.2000000000003</v>
          </cell>
          <cell r="BO18">
            <v>2369.8000000000002</v>
          </cell>
          <cell r="BP18">
            <v>2883.7000000000003</v>
          </cell>
          <cell r="BQ18">
            <v>2876.8</v>
          </cell>
          <cell r="BR18">
            <v>3541.3999999999996</v>
          </cell>
          <cell r="BS18">
            <v>4381.3999999999996</v>
          </cell>
          <cell r="BT18">
            <v>3365.9000000000005</v>
          </cell>
          <cell r="BU18">
            <v>4231.2</v>
          </cell>
          <cell r="BV18">
            <v>2867.1000000000004</v>
          </cell>
          <cell r="BW18">
            <v>4462.5000000000009</v>
          </cell>
          <cell r="BX18">
            <v>6068.7000000000007</v>
          </cell>
          <cell r="BY18">
            <v>7884.5</v>
          </cell>
          <cell r="BZ18">
            <v>7241.9000000000005</v>
          </cell>
          <cell r="CA18">
            <v>7959.8000000000011</v>
          </cell>
          <cell r="CB18">
            <v>4166.5</v>
          </cell>
          <cell r="CC18">
            <v>4259.2</v>
          </cell>
          <cell r="CD18">
            <v>5941.6</v>
          </cell>
          <cell r="CE18">
            <v>7758.5000000000009</v>
          </cell>
          <cell r="CF18">
            <v>8256.4</v>
          </cell>
          <cell r="CG18">
            <v>6980.8</v>
          </cell>
          <cell r="CH18">
            <v>6213.1</v>
          </cell>
          <cell r="CI18">
            <v>8685</v>
          </cell>
          <cell r="CJ18">
            <v>10509.7</v>
          </cell>
          <cell r="CK18">
            <v>6343.2000000000007</v>
          </cell>
          <cell r="CL18">
            <v>10265</v>
          </cell>
          <cell r="CM18">
            <v>6726.2000000000007</v>
          </cell>
          <cell r="CN18">
            <v>5391.6</v>
          </cell>
          <cell r="CO18">
            <v>5919.4</v>
          </cell>
          <cell r="CP18">
            <v>9624.5</v>
          </cell>
          <cell r="CQ18">
            <v>7273</v>
          </cell>
          <cell r="CR18">
            <v>7603.6</v>
          </cell>
          <cell r="CS18">
            <v>7938.9</v>
          </cell>
          <cell r="CT18">
            <v>5924.5</v>
          </cell>
          <cell r="CU18">
            <v>6985.7</v>
          </cell>
          <cell r="CV18">
            <v>11670.500000000002</v>
          </cell>
          <cell r="CW18">
            <v>11377.900000000001</v>
          </cell>
          <cell r="CX18">
            <v>8410.7999999999993</v>
          </cell>
          <cell r="CY18">
            <v>8213.6999999999989</v>
          </cell>
          <cell r="CZ18">
            <v>7519.0000000000009</v>
          </cell>
          <cell r="DA18">
            <v>5640.4000000000005</v>
          </cell>
          <cell r="DB18">
            <v>7002.2000000000007</v>
          </cell>
          <cell r="DC18">
            <v>8601.7000000000007</v>
          </cell>
          <cell r="DD18">
            <v>7944.7000000000007</v>
          </cell>
          <cell r="DE18">
            <v>1768.3999999999999</v>
          </cell>
          <cell r="DF18">
            <v>4304.8</v>
          </cell>
          <cell r="DG18">
            <v>8599.3000000000011</v>
          </cell>
          <cell r="DH18">
            <v>8399.5</v>
          </cell>
          <cell r="DI18">
            <v>8810.0000000000018</v>
          </cell>
          <cell r="DJ18">
            <v>8404.0000000000018</v>
          </cell>
          <cell r="DK18">
            <v>8943.4000000000015</v>
          </cell>
          <cell r="DL18">
            <v>6819.3</v>
          </cell>
          <cell r="DM18">
            <v>5674.1</v>
          </cell>
          <cell r="DN18">
            <v>8014.7999999999993</v>
          </cell>
          <cell r="DO18">
            <v>8073.5999999999995</v>
          </cell>
          <cell r="DP18">
            <v>8439.2000000000007</v>
          </cell>
          <cell r="DQ18">
            <v>6390.9</v>
          </cell>
          <cell r="DR18">
            <v>8900.0030000000006</v>
          </cell>
          <cell r="DS18">
            <v>9152.1549999999988</v>
          </cell>
          <cell r="DT18">
            <v>8343.2019999999993</v>
          </cell>
          <cell r="DU18">
            <v>10369.179000000002</v>
          </cell>
          <cell r="DV18">
            <v>8774.487000000001</v>
          </cell>
          <cell r="DW18">
            <v>7961.8840000000009</v>
          </cell>
          <cell r="DX18">
            <v>7608.7290000000003</v>
          </cell>
          <cell r="DY18">
            <v>6797.5520000000006</v>
          </cell>
          <cell r="DZ18">
            <v>7098.786000000001</v>
          </cell>
          <cell r="EA18">
            <v>6687.4470000000001</v>
          </cell>
          <cell r="EB18">
            <v>6860.5750000000007</v>
          </cell>
          <cell r="EC18">
            <v>6094.7620000000006</v>
          </cell>
          <cell r="ED18">
            <v>10220.523999999999</v>
          </cell>
          <cell r="EE18">
            <v>9206.7740000000013</v>
          </cell>
          <cell r="EF18">
            <v>13747.985000000001</v>
          </cell>
          <cell r="EG18">
            <v>11183.704000000002</v>
          </cell>
          <cell r="EH18">
            <v>11130.06</v>
          </cell>
          <cell r="EI18">
            <v>10112.337000000001</v>
          </cell>
          <cell r="EJ18">
            <v>10092.800000000003</v>
          </cell>
          <cell r="EK18">
            <v>7770.0630000000001</v>
          </cell>
          <cell r="EL18">
            <v>10688.552000000001</v>
          </cell>
          <cell r="EM18">
            <v>10038.380000000001</v>
          </cell>
          <cell r="EN18">
            <v>10111.427999999998</v>
          </cell>
          <cell r="EO18">
            <v>10109.907999999999</v>
          </cell>
          <cell r="EP18">
            <v>5638.1960000000008</v>
          </cell>
          <cell r="EQ18">
            <v>5972.24</v>
          </cell>
          <cell r="ER18">
            <v>6526.3770000000022</v>
          </cell>
          <cell r="ES18">
            <v>7318.1500000000005</v>
          </cell>
          <cell r="ET18">
            <v>7322.1270000000022</v>
          </cell>
          <cell r="EU18">
            <v>7924.0619999999999</v>
          </cell>
          <cell r="EV18">
            <v>7743.4060000000018</v>
          </cell>
          <cell r="EW18">
            <v>4659.3100000000004</v>
          </cell>
          <cell r="EX18">
            <v>2904.308</v>
          </cell>
          <cell r="EY18">
            <v>3434.7069999999999</v>
          </cell>
          <cell r="EZ18">
            <v>4234.0310000000009</v>
          </cell>
          <cell r="FA18">
            <v>2484.1989999999996</v>
          </cell>
          <cell r="FB18">
            <v>2864.9899999999993</v>
          </cell>
          <cell r="FC18">
            <v>3920.0700000000006</v>
          </cell>
          <cell r="FD18">
            <v>2239.9939999999992</v>
          </cell>
          <cell r="FE18">
            <v>3928.2300000000005</v>
          </cell>
          <cell r="FF18">
            <v>2178.3900000000003</v>
          </cell>
          <cell r="FG18">
            <v>1610.4670000000001</v>
          </cell>
          <cell r="FH18">
            <v>1119.3540000000003</v>
          </cell>
          <cell r="FI18">
            <v>646.66999999999985</v>
          </cell>
          <cell r="FJ18">
            <v>1386.6689999999999</v>
          </cell>
          <cell r="FK18">
            <v>1388.373</v>
          </cell>
          <cell r="FL18">
            <v>1100.5419999999995</v>
          </cell>
          <cell r="FM18">
            <v>2167.9010000000003</v>
          </cell>
          <cell r="FN18">
            <v>3686.3099999999995</v>
          </cell>
          <cell r="FO18">
            <v>3772.4119999999998</v>
          </cell>
          <cell r="FP18">
            <v>4095.54</v>
          </cell>
          <cell r="FQ18">
            <v>4029.0940000000001</v>
          </cell>
          <cell r="FR18">
            <v>4501.5429999999997</v>
          </cell>
          <cell r="FS18">
            <v>4623.6950000000006</v>
          </cell>
          <cell r="FT18">
            <v>2929.25</v>
          </cell>
          <cell r="FU18">
            <v>2838.0079999999998</v>
          </cell>
          <cell r="FV18">
            <v>3626.8469999999998</v>
          </cell>
          <cell r="FW18">
            <v>0</v>
          </cell>
          <cell r="FX18">
            <v>0</v>
          </cell>
          <cell r="FY18">
            <v>0</v>
          </cell>
        </row>
      </sheetData>
      <sheetData sheetId="3">
        <row r="12">
          <cell r="B12">
            <v>53.5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4"/>
      <sheetData sheetId="5">
        <row r="9">
          <cell r="B9">
            <v>0</v>
          </cell>
        </row>
      </sheetData>
      <sheetData sheetId="6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22.8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22.1</v>
          </cell>
          <cell r="BF18">
            <v>22.1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>
        <row r="9">
          <cell r="B9">
            <v>0</v>
          </cell>
        </row>
      </sheetData>
      <sheetData sheetId="8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118.30000000000001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23.700000000000003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9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0"/>
      <sheetData sheetId="11">
        <row r="15">
          <cell r="B15">
            <v>0</v>
          </cell>
        </row>
      </sheetData>
      <sheetData sheetId="12"/>
      <sheetData sheetId="13"/>
      <sheetData sheetId="14"/>
      <sheetData sheetId="15"/>
      <sheetData sheetId="16"/>
      <sheetData sheetId="17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8">
        <row r="9">
          <cell r="B9">
            <v>27110.5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9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0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1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22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0.18200000000000002</v>
          </cell>
          <cell r="DT18">
            <v>0.36000000000000004</v>
          </cell>
          <cell r="DU18">
            <v>0.36499999999999999</v>
          </cell>
          <cell r="DV18">
            <v>0</v>
          </cell>
          <cell r="DW18">
            <v>0.21299999999999999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0.36400000000000005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2"/>
      <sheetData sheetId="23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17.3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22.1</v>
          </cell>
          <cell r="AY18">
            <v>66.2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66.400000000000006</v>
          </cell>
          <cell r="BE18">
            <v>0</v>
          </cell>
          <cell r="BF18">
            <v>0</v>
          </cell>
          <cell r="BG18">
            <v>22.5</v>
          </cell>
          <cell r="BH18">
            <v>0</v>
          </cell>
          <cell r="BI18">
            <v>0</v>
          </cell>
          <cell r="BJ18">
            <v>0</v>
          </cell>
          <cell r="BK18">
            <v>22.099999999999998</v>
          </cell>
          <cell r="BL18">
            <v>0</v>
          </cell>
          <cell r="BM18">
            <v>22.1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69.100000000000009</v>
          </cell>
          <cell r="CV18">
            <v>23.6</v>
          </cell>
          <cell r="CW18">
            <v>0</v>
          </cell>
          <cell r="CX18">
            <v>0</v>
          </cell>
          <cell r="CY18">
            <v>23.5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0.52200000000000002</v>
          </cell>
          <cell r="EM18">
            <v>0</v>
          </cell>
          <cell r="EN18">
            <v>15.840000000000002</v>
          </cell>
          <cell r="EO18">
            <v>0</v>
          </cell>
          <cell r="EP18">
            <v>47.52</v>
          </cell>
          <cell r="EQ18">
            <v>15.840000000000002</v>
          </cell>
          <cell r="ER18">
            <v>0</v>
          </cell>
          <cell r="ES18">
            <v>0</v>
          </cell>
          <cell r="ET18">
            <v>17.16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23.040000000000003</v>
          </cell>
          <cell r="FB18">
            <v>0.24</v>
          </cell>
          <cell r="FC18">
            <v>0</v>
          </cell>
          <cell r="FD18">
            <v>0</v>
          </cell>
          <cell r="FE18">
            <v>23.040000000000003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4"/>
      <sheetData sheetId="25">
        <row r="9">
          <cell r="B9">
            <v>0.30000000000000004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1E-3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3">
        <row r="9">
          <cell r="B9">
            <v>1.5</v>
          </cell>
        </row>
        <row r="18">
          <cell r="B18">
            <v>2632.1</v>
          </cell>
          <cell r="C18">
            <v>1390.6</v>
          </cell>
          <cell r="D18">
            <v>1821.2</v>
          </cell>
          <cell r="E18">
            <v>864.40000000000009</v>
          </cell>
          <cell r="F18">
            <v>2129.4</v>
          </cell>
          <cell r="G18">
            <v>2447.9</v>
          </cell>
          <cell r="H18">
            <v>1384.9</v>
          </cell>
          <cell r="I18">
            <v>1747.2000000000003</v>
          </cell>
          <cell r="J18">
            <v>2455.0000000000005</v>
          </cell>
          <cell r="K18">
            <v>211.4</v>
          </cell>
          <cell r="L18">
            <v>2905.8</v>
          </cell>
          <cell r="M18">
            <v>1614.5</v>
          </cell>
          <cell r="N18">
            <v>2184.1000000000004</v>
          </cell>
          <cell r="O18">
            <v>2567.2000000000003</v>
          </cell>
          <cell r="P18">
            <v>1990.3999999999999</v>
          </cell>
          <cell r="Q18">
            <v>2136.8000000000002</v>
          </cell>
          <cell r="R18">
            <v>2673.1</v>
          </cell>
          <cell r="S18">
            <v>1954</v>
          </cell>
          <cell r="T18">
            <v>912.8</v>
          </cell>
          <cell r="U18">
            <v>1024.1000000000001</v>
          </cell>
          <cell r="V18">
            <v>2563.9</v>
          </cell>
          <cell r="W18">
            <v>1767.6000000000001</v>
          </cell>
          <cell r="X18">
            <v>1507.4</v>
          </cell>
          <cell r="Y18">
            <v>918.50000000000011</v>
          </cell>
          <cell r="Z18">
            <v>1960.0000000000002</v>
          </cell>
          <cell r="AA18">
            <v>1743.3000000000002</v>
          </cell>
          <cell r="AB18">
            <v>1639.8000000000002</v>
          </cell>
          <cell r="AC18">
            <v>1309.2</v>
          </cell>
          <cell r="AD18">
            <v>985.90000000000009</v>
          </cell>
          <cell r="AE18">
            <v>928.80000000000007</v>
          </cell>
          <cell r="AF18">
            <v>858.2</v>
          </cell>
          <cell r="AG18">
            <v>1401.6000000000001</v>
          </cell>
          <cell r="AH18">
            <v>1574.5000000000002</v>
          </cell>
          <cell r="AI18">
            <v>1905.3</v>
          </cell>
          <cell r="AJ18">
            <v>1583.1000000000001</v>
          </cell>
          <cell r="AK18">
            <v>252.5</v>
          </cell>
          <cell r="AL18">
            <v>1577.4</v>
          </cell>
          <cell r="AM18">
            <v>1483.3</v>
          </cell>
          <cell r="AN18">
            <v>1488.6000000000001</v>
          </cell>
          <cell r="AO18">
            <v>1191.0999999999999</v>
          </cell>
          <cell r="AP18">
            <v>367.90000000000003</v>
          </cell>
          <cell r="AQ18">
            <v>339.7</v>
          </cell>
          <cell r="AR18">
            <v>403.00000000000006</v>
          </cell>
          <cell r="AS18">
            <v>465.90000000000003</v>
          </cell>
          <cell r="AT18">
            <v>886.4</v>
          </cell>
          <cell r="AU18">
            <v>1276.5000000000002</v>
          </cell>
          <cell r="AV18">
            <v>365.6</v>
          </cell>
          <cell r="AW18">
            <v>226.9</v>
          </cell>
          <cell r="AX18">
            <v>1180.9000000000001</v>
          </cell>
          <cell r="AY18">
            <v>2035.5</v>
          </cell>
          <cell r="AZ18">
            <v>906.7</v>
          </cell>
          <cell r="BA18">
            <v>1155.4000000000001</v>
          </cell>
          <cell r="BB18">
            <v>1261.8000000000002</v>
          </cell>
          <cell r="BC18">
            <v>647.70000000000005</v>
          </cell>
          <cell r="BD18">
            <v>591.80000000000007</v>
          </cell>
          <cell r="BE18">
            <v>617.80000000000007</v>
          </cell>
          <cell r="BF18">
            <v>618.40000000000009</v>
          </cell>
          <cell r="BG18">
            <v>1023.5999999999999</v>
          </cell>
          <cell r="BH18">
            <v>319.8</v>
          </cell>
          <cell r="BI18">
            <v>1284.0000000000002</v>
          </cell>
          <cell r="BJ18">
            <v>247.30000000000007</v>
          </cell>
          <cell r="BK18">
            <v>268.09999999999997</v>
          </cell>
          <cell r="BL18">
            <v>694</v>
          </cell>
          <cell r="BM18">
            <v>1395.3</v>
          </cell>
          <cell r="BN18">
            <v>1011.3</v>
          </cell>
          <cell r="BO18">
            <v>1049.1000000000001</v>
          </cell>
          <cell r="BP18">
            <v>345.40000000000003</v>
          </cell>
          <cell r="BQ18">
            <v>908.8</v>
          </cell>
          <cell r="BR18">
            <v>1025.9000000000001</v>
          </cell>
          <cell r="BS18">
            <v>1247.2</v>
          </cell>
          <cell r="BT18">
            <v>431.4</v>
          </cell>
          <cell r="BU18">
            <v>1322.4</v>
          </cell>
          <cell r="BV18">
            <v>521.5</v>
          </cell>
          <cell r="BW18">
            <v>2935.5</v>
          </cell>
          <cell r="BX18">
            <v>2355.7000000000003</v>
          </cell>
          <cell r="BY18">
            <v>2011.1000000000001</v>
          </cell>
          <cell r="BZ18">
            <v>1522.2</v>
          </cell>
          <cell r="CA18">
            <v>2329.1999999999998</v>
          </cell>
          <cell r="CB18">
            <v>859.80000000000007</v>
          </cell>
          <cell r="CC18">
            <v>783.90000000000009</v>
          </cell>
          <cell r="CD18">
            <v>309.20000000000005</v>
          </cell>
          <cell r="CE18">
            <v>1465.7000000000003</v>
          </cell>
          <cell r="CF18">
            <v>1357.1</v>
          </cell>
          <cell r="CG18">
            <v>1481.1000000000004</v>
          </cell>
          <cell r="CH18">
            <v>453.79999999999995</v>
          </cell>
          <cell r="CI18">
            <v>1756.8999999999999</v>
          </cell>
          <cell r="CJ18">
            <v>2051.1999999999998</v>
          </cell>
          <cell r="CK18">
            <v>2782.5</v>
          </cell>
          <cell r="CL18">
            <v>2344.1999999999998</v>
          </cell>
          <cell r="CM18">
            <v>1456.8000000000002</v>
          </cell>
          <cell r="CN18">
            <v>1481.7</v>
          </cell>
          <cell r="CO18">
            <v>1157.7</v>
          </cell>
          <cell r="CP18">
            <v>1712.1</v>
          </cell>
          <cell r="CQ18">
            <v>1374.4</v>
          </cell>
          <cell r="CR18">
            <v>1518</v>
          </cell>
          <cell r="CS18">
            <v>1423.8000000000004</v>
          </cell>
          <cell r="CT18">
            <v>1206.5999999999999</v>
          </cell>
          <cell r="CU18">
            <v>739.4</v>
          </cell>
          <cell r="CV18">
            <v>2658.7000000000003</v>
          </cell>
          <cell r="CW18">
            <v>2829.3</v>
          </cell>
          <cell r="CX18">
            <v>1357.8000000000002</v>
          </cell>
          <cell r="CY18">
            <v>1432.7</v>
          </cell>
          <cell r="CZ18">
            <v>1143.2</v>
          </cell>
          <cell r="DA18">
            <v>454.10000000000008</v>
          </cell>
          <cell r="DB18">
            <v>1556.4</v>
          </cell>
          <cell r="DC18">
            <v>1451.2000000000003</v>
          </cell>
          <cell r="DD18">
            <v>1337.1</v>
          </cell>
          <cell r="DE18">
            <v>875.50000000000011</v>
          </cell>
          <cell r="DF18">
            <v>815.59999999999991</v>
          </cell>
          <cell r="DG18">
            <v>1104</v>
          </cell>
          <cell r="DH18">
            <v>1168.9000000000001</v>
          </cell>
          <cell r="DI18">
            <v>1762.3000000000002</v>
          </cell>
          <cell r="DJ18">
            <v>1400.4</v>
          </cell>
          <cell r="DK18">
            <v>1682.1000000000001</v>
          </cell>
          <cell r="DL18">
            <v>1295.8000000000002</v>
          </cell>
          <cell r="DM18">
            <v>335.50000000000006</v>
          </cell>
          <cell r="DN18">
            <v>1427.1000000000001</v>
          </cell>
          <cell r="DO18">
            <v>964.80000000000007</v>
          </cell>
          <cell r="DP18">
            <v>762.8</v>
          </cell>
          <cell r="DQ18">
            <v>291.89999999999998</v>
          </cell>
          <cell r="DR18">
            <v>221.74200000000019</v>
          </cell>
          <cell r="DS18">
            <v>278.6350000000001</v>
          </cell>
          <cell r="DT18">
            <v>392.0419999999998</v>
          </cell>
          <cell r="DU18">
            <v>917.81900000000019</v>
          </cell>
          <cell r="DV18">
            <v>1230.0609999999999</v>
          </cell>
          <cell r="DW18">
            <v>1075.7890000000002</v>
          </cell>
          <cell r="DX18">
            <v>509.47000000000025</v>
          </cell>
          <cell r="DY18">
            <v>184.62299999999993</v>
          </cell>
          <cell r="DZ18">
            <v>241.21000000000004</v>
          </cell>
          <cell r="EA18">
            <v>371.07900000000006</v>
          </cell>
          <cell r="EB18">
            <v>253.93300000000011</v>
          </cell>
          <cell r="EC18">
            <v>187.35400000000016</v>
          </cell>
          <cell r="ED18">
            <v>29.733999999999924</v>
          </cell>
          <cell r="EE18">
            <v>162.66699999999992</v>
          </cell>
          <cell r="EF18">
            <v>1040.7750000000001</v>
          </cell>
          <cell r="EG18">
            <v>822.64800000000025</v>
          </cell>
          <cell r="EH18">
            <v>835.33300000000008</v>
          </cell>
          <cell r="EI18">
            <v>546.82400000000007</v>
          </cell>
          <cell r="EJ18">
            <v>278.99300000000005</v>
          </cell>
          <cell r="EK18">
            <v>241.20799999999997</v>
          </cell>
          <cell r="EL18">
            <v>189.86400000000015</v>
          </cell>
          <cell r="EM18">
            <v>250.60400000000004</v>
          </cell>
          <cell r="EN18">
            <v>357.25900000000001</v>
          </cell>
          <cell r="EO18">
            <v>239.37199999999984</v>
          </cell>
          <cell r="EP18">
            <v>369.98999999999978</v>
          </cell>
          <cell r="EQ18">
            <v>323.21199999999999</v>
          </cell>
          <cell r="ER18">
            <v>601.89099999999962</v>
          </cell>
          <cell r="ES18">
            <v>864.60600000000022</v>
          </cell>
          <cell r="ET18">
            <v>652.74299999999994</v>
          </cell>
          <cell r="EU18">
            <v>788.1089999999997</v>
          </cell>
          <cell r="EV18">
            <v>221.02099999999996</v>
          </cell>
          <cell r="EW18">
            <v>214.43100000000004</v>
          </cell>
          <cell r="EX18">
            <v>299.61000000000013</v>
          </cell>
          <cell r="EY18">
            <v>254.851</v>
          </cell>
          <cell r="EZ18">
            <v>264.38199999999983</v>
          </cell>
          <cell r="FA18">
            <v>333.08300000000008</v>
          </cell>
          <cell r="FB18">
            <v>252.55100000000016</v>
          </cell>
          <cell r="FC18">
            <v>391.06899999999996</v>
          </cell>
          <cell r="FD18">
            <v>646.6070000000002</v>
          </cell>
          <cell r="FE18">
            <v>579.58000000000004</v>
          </cell>
          <cell r="FF18">
            <v>1037.9749999999999</v>
          </cell>
          <cell r="FG18">
            <v>484.73400000000026</v>
          </cell>
          <cell r="FH18">
            <v>201.05899999999997</v>
          </cell>
          <cell r="FI18">
            <v>199.95400000000006</v>
          </cell>
          <cell r="FJ18">
            <v>299.05600000000004</v>
          </cell>
          <cell r="FK18">
            <v>315.79600000000016</v>
          </cell>
          <cell r="FL18">
            <v>144.90399999999977</v>
          </cell>
          <cell r="FM18">
            <v>366.61200000000031</v>
          </cell>
          <cell r="FN18">
            <v>159.23299999999995</v>
          </cell>
          <cell r="FO18">
            <v>928.28500000000008</v>
          </cell>
          <cell r="FP18">
            <v>894.56999999999994</v>
          </cell>
          <cell r="FQ18">
            <v>776.57199999999989</v>
          </cell>
          <cell r="FR18">
            <v>2099.337</v>
          </cell>
          <cell r="FS18">
            <v>1796.8289999999997</v>
          </cell>
          <cell r="FT18">
            <v>200.76600000000008</v>
          </cell>
          <cell r="FU18">
            <v>259.49</v>
          </cell>
          <cell r="FV18">
            <v>931.7349999999999</v>
          </cell>
          <cell r="FW18">
            <v>0</v>
          </cell>
          <cell r="FX18">
            <v>0</v>
          </cell>
          <cell r="FY18">
            <v>0</v>
          </cell>
        </row>
      </sheetData>
      <sheetData sheetId="4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5">
        <row r="12">
          <cell r="B12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22.400000000000002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23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6"/>
      <sheetData sheetId="7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2E-3</v>
          </cell>
          <cell r="DX18">
            <v>2E-3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3.0000000000000001E-3</v>
          </cell>
          <cell r="ED18">
            <v>0</v>
          </cell>
          <cell r="EE18">
            <v>7.000000000000001E-3</v>
          </cell>
          <cell r="EF18">
            <v>3.0000000000000001E-3</v>
          </cell>
          <cell r="EG18">
            <v>1.6E-2</v>
          </cell>
          <cell r="EH18">
            <v>0</v>
          </cell>
          <cell r="EI18">
            <v>2E-3</v>
          </cell>
          <cell r="EJ18">
            <v>2E-3</v>
          </cell>
          <cell r="EK18">
            <v>0</v>
          </cell>
          <cell r="EL18">
            <v>2.5000000000000001E-2</v>
          </cell>
          <cell r="EM18">
            <v>7.000000000000001E-3</v>
          </cell>
          <cell r="EN18">
            <v>7.000000000000001E-3</v>
          </cell>
          <cell r="EO18">
            <v>33.600999999999999</v>
          </cell>
          <cell r="EP18">
            <v>7.000000000000001E-3</v>
          </cell>
          <cell r="EQ18">
            <v>0</v>
          </cell>
          <cell r="ER18">
            <v>0</v>
          </cell>
          <cell r="ES18">
            <v>6.0000000000000001E-3</v>
          </cell>
          <cell r="ET18">
            <v>0</v>
          </cell>
          <cell r="EU18">
            <v>2E-3</v>
          </cell>
          <cell r="EV18">
            <v>1E-3</v>
          </cell>
          <cell r="EW18">
            <v>0</v>
          </cell>
          <cell r="EX18">
            <v>2E-3</v>
          </cell>
          <cell r="EY18">
            <v>2E-3</v>
          </cell>
          <cell r="EZ18">
            <v>0</v>
          </cell>
          <cell r="FA18">
            <v>1E-3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6.0000000000000001E-3</v>
          </cell>
          <cell r="FI18">
            <v>6.0000000000000001E-3</v>
          </cell>
          <cell r="FJ18">
            <v>1.0000000000000004E-2</v>
          </cell>
          <cell r="FK18">
            <v>4.8999999999999988E-2</v>
          </cell>
          <cell r="FL18">
            <v>3.3000000000000002E-2</v>
          </cell>
          <cell r="FM18">
            <v>4.4999999999999998E-2</v>
          </cell>
          <cell r="FN18">
            <v>5.6000000000000008E-2</v>
          </cell>
          <cell r="FO18">
            <v>2.1000000000000005E-2</v>
          </cell>
          <cell r="FP18">
            <v>0</v>
          </cell>
          <cell r="FQ18">
            <v>1.3000000000000001E-2</v>
          </cell>
          <cell r="FR18">
            <v>3.6999999999999998E-2</v>
          </cell>
          <cell r="FS18">
            <v>0</v>
          </cell>
          <cell r="FT18">
            <v>4.5999999999999999E-2</v>
          </cell>
          <cell r="FU18">
            <v>3.0000000000000006E-2</v>
          </cell>
          <cell r="FV18">
            <v>3.7000000000000005E-2</v>
          </cell>
          <cell r="FW18">
            <v>0</v>
          </cell>
          <cell r="FX18">
            <v>0</v>
          </cell>
          <cell r="FY18">
            <v>0</v>
          </cell>
        </row>
      </sheetData>
      <sheetData sheetId="8">
        <row r="9">
          <cell r="B9">
            <v>13.5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9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0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1">
        <row r="9">
          <cell r="B9">
            <v>0</v>
          </cell>
        </row>
        <row r="18">
          <cell r="B18">
            <v>1423.6000000000001</v>
          </cell>
          <cell r="C18">
            <v>1085.4000000000001</v>
          </cell>
          <cell r="D18">
            <v>1440.4</v>
          </cell>
          <cell r="E18">
            <v>580.79999999999995</v>
          </cell>
          <cell r="F18">
            <v>1174.2</v>
          </cell>
          <cell r="G18">
            <v>1906.0000000000002</v>
          </cell>
          <cell r="H18">
            <v>1767.7</v>
          </cell>
          <cell r="I18">
            <v>479.90000000000003</v>
          </cell>
          <cell r="J18">
            <v>2673.6000000000004</v>
          </cell>
          <cell r="K18">
            <v>245.5</v>
          </cell>
          <cell r="L18">
            <v>1537.8000000000002</v>
          </cell>
          <cell r="M18">
            <v>1803.9</v>
          </cell>
          <cell r="N18">
            <v>1983.1000000000001</v>
          </cell>
          <cell r="O18">
            <v>1916.6000000000001</v>
          </cell>
          <cell r="P18">
            <v>1411.7</v>
          </cell>
          <cell r="Q18">
            <v>1624.9</v>
          </cell>
          <cell r="R18">
            <v>1110</v>
          </cell>
          <cell r="S18">
            <v>799.60000000000014</v>
          </cell>
          <cell r="T18">
            <v>1032.1000000000001</v>
          </cell>
          <cell r="U18">
            <v>905.1</v>
          </cell>
          <cell r="V18">
            <v>1286.8000000000002</v>
          </cell>
          <cell r="W18">
            <v>913.00000000000011</v>
          </cell>
          <cell r="X18">
            <v>1236.7</v>
          </cell>
          <cell r="Y18">
            <v>516.1</v>
          </cell>
          <cell r="Z18">
            <v>903.90000000000009</v>
          </cell>
          <cell r="AA18">
            <v>714.7</v>
          </cell>
          <cell r="AB18">
            <v>1157.3</v>
          </cell>
          <cell r="AC18">
            <v>753.7</v>
          </cell>
          <cell r="AD18">
            <v>779.7</v>
          </cell>
          <cell r="AE18">
            <v>803.50000000000011</v>
          </cell>
          <cell r="AF18">
            <v>1475.6</v>
          </cell>
          <cell r="AG18">
            <v>172.50000000000003</v>
          </cell>
          <cell r="AH18">
            <v>412.40000000000003</v>
          </cell>
          <cell r="AI18">
            <v>559.80000000000007</v>
          </cell>
          <cell r="AJ18">
            <v>365.8</v>
          </cell>
          <cell r="AK18">
            <v>9.9999999999999978E-2</v>
          </cell>
          <cell r="AL18">
            <v>22</v>
          </cell>
          <cell r="AM18">
            <v>401.3</v>
          </cell>
          <cell r="AN18">
            <v>80.600000000000009</v>
          </cell>
          <cell r="AO18">
            <v>193.5</v>
          </cell>
          <cell r="AP18">
            <v>66.900000000000006</v>
          </cell>
          <cell r="AQ18">
            <v>57</v>
          </cell>
          <cell r="AR18">
            <v>129.4</v>
          </cell>
          <cell r="AS18">
            <v>0</v>
          </cell>
          <cell r="AT18">
            <v>70.600000000000009</v>
          </cell>
          <cell r="AU18">
            <v>525.70000000000005</v>
          </cell>
          <cell r="AV18">
            <v>5.0000000000000009</v>
          </cell>
          <cell r="AW18">
            <v>0.90000000000000013</v>
          </cell>
          <cell r="AX18">
            <v>783.6</v>
          </cell>
          <cell r="AY18">
            <v>350.5</v>
          </cell>
          <cell r="AZ18">
            <v>2129.2000000000003</v>
          </cell>
          <cell r="BA18">
            <v>563.1</v>
          </cell>
          <cell r="BB18">
            <v>688.2</v>
          </cell>
          <cell r="BC18">
            <v>704.30000000000007</v>
          </cell>
          <cell r="BD18">
            <v>3141</v>
          </cell>
          <cell r="BE18">
            <v>2348.8000000000002</v>
          </cell>
          <cell r="BF18">
            <v>1675.0000000000002</v>
          </cell>
          <cell r="BG18">
            <v>3286.0000000000005</v>
          </cell>
          <cell r="BH18">
            <v>1718.2</v>
          </cell>
          <cell r="BI18">
            <v>2366.4</v>
          </cell>
          <cell r="BJ18">
            <v>1781.8000000000002</v>
          </cell>
          <cell r="BK18">
            <v>841</v>
          </cell>
          <cell r="BL18">
            <v>1332.8</v>
          </cell>
          <cell r="BM18">
            <v>1934.5000000000002</v>
          </cell>
          <cell r="BN18">
            <v>1510.4</v>
          </cell>
          <cell r="BO18">
            <v>672.2</v>
          </cell>
          <cell r="BP18">
            <v>1009.7</v>
          </cell>
          <cell r="BQ18">
            <v>511.5</v>
          </cell>
          <cell r="BR18">
            <v>865</v>
          </cell>
          <cell r="BS18">
            <v>1357.8</v>
          </cell>
          <cell r="BT18">
            <v>127.2</v>
          </cell>
          <cell r="BU18">
            <v>1290.7</v>
          </cell>
          <cell r="BV18">
            <v>66.100000000000009</v>
          </cell>
          <cell r="BW18">
            <v>593.5</v>
          </cell>
          <cell r="BX18">
            <v>486.3</v>
          </cell>
          <cell r="BY18">
            <v>420</v>
          </cell>
          <cell r="BZ18">
            <v>753.9</v>
          </cell>
          <cell r="CA18">
            <v>662.6</v>
          </cell>
          <cell r="CB18">
            <v>784.5</v>
          </cell>
          <cell r="CC18">
            <v>502.20000000000005</v>
          </cell>
          <cell r="CD18">
            <v>599.20000000000005</v>
          </cell>
          <cell r="CE18">
            <v>794</v>
          </cell>
          <cell r="CF18">
            <v>1141.1000000000001</v>
          </cell>
          <cell r="CG18">
            <v>1806.7</v>
          </cell>
          <cell r="CH18">
            <v>1009.5</v>
          </cell>
          <cell r="CI18">
            <v>1194.4000000000001</v>
          </cell>
          <cell r="CJ18">
            <v>844.90000000000009</v>
          </cell>
          <cell r="CK18">
            <v>947.40000000000009</v>
          </cell>
          <cell r="CL18">
            <v>1962.4</v>
          </cell>
          <cell r="CM18">
            <v>849.1</v>
          </cell>
          <cell r="CN18">
            <v>655.7</v>
          </cell>
          <cell r="CO18">
            <v>533.30000000000007</v>
          </cell>
          <cell r="CP18">
            <v>525</v>
          </cell>
          <cell r="CQ18">
            <v>465.5</v>
          </cell>
          <cell r="CR18">
            <v>705.80000000000007</v>
          </cell>
          <cell r="CS18">
            <v>1322.1</v>
          </cell>
          <cell r="CT18">
            <v>243.00000000000003</v>
          </cell>
          <cell r="CU18">
            <v>956.6</v>
          </cell>
          <cell r="CV18">
            <v>712.1</v>
          </cell>
          <cell r="CW18">
            <v>791.5</v>
          </cell>
          <cell r="CX18">
            <v>812.40000000000009</v>
          </cell>
          <cell r="CY18">
            <v>678.2</v>
          </cell>
          <cell r="CZ18">
            <v>632.80000000000007</v>
          </cell>
          <cell r="DA18">
            <v>580.6</v>
          </cell>
          <cell r="DB18">
            <v>255.20000000000002</v>
          </cell>
          <cell r="DC18">
            <v>496.70000000000005</v>
          </cell>
          <cell r="DD18">
            <v>614.9</v>
          </cell>
          <cell r="DE18">
            <v>511.9</v>
          </cell>
          <cell r="DF18">
            <v>166.5</v>
          </cell>
          <cell r="DG18">
            <v>607.79999999999995</v>
          </cell>
          <cell r="DH18">
            <v>399.7</v>
          </cell>
          <cell r="DI18">
            <v>656.2</v>
          </cell>
          <cell r="DJ18">
            <v>481</v>
          </cell>
          <cell r="DK18">
            <v>969.9</v>
          </cell>
          <cell r="DL18">
            <v>289.3</v>
          </cell>
          <cell r="DM18">
            <v>339.30000000000007</v>
          </cell>
          <cell r="DN18">
            <v>261.89999999999998</v>
          </cell>
          <cell r="DO18">
            <v>897.80000000000007</v>
          </cell>
          <cell r="DP18">
            <v>1194.7</v>
          </cell>
          <cell r="DQ18">
            <v>0.70000000000000018</v>
          </cell>
          <cell r="DR18">
            <v>370.69100000000003</v>
          </cell>
          <cell r="DS18">
            <v>1151.116</v>
          </cell>
          <cell r="DT18">
            <v>775.99500000000012</v>
          </cell>
          <cell r="DU18">
            <v>453.09500000000003</v>
          </cell>
          <cell r="DV18">
            <v>896.69600000000003</v>
          </cell>
          <cell r="DW18">
            <v>385.99</v>
          </cell>
          <cell r="DX18">
            <v>1290.8480000000002</v>
          </cell>
          <cell r="DY18">
            <v>670.29600000000005</v>
          </cell>
          <cell r="DZ18">
            <v>627.9140000000001</v>
          </cell>
          <cell r="EA18">
            <v>516.95699999999999</v>
          </cell>
          <cell r="EB18">
            <v>766.09300000000019</v>
          </cell>
          <cell r="EC18">
            <v>188.04000000000002</v>
          </cell>
          <cell r="ED18">
            <v>224.482</v>
          </cell>
          <cell r="EE18">
            <v>232.255</v>
          </cell>
          <cell r="EF18">
            <v>302.75800000000004</v>
          </cell>
          <cell r="EG18">
            <v>172.934</v>
          </cell>
          <cell r="EH18">
            <v>309.33999999999997</v>
          </cell>
          <cell r="EI18">
            <v>207.68600000000001</v>
          </cell>
          <cell r="EJ18">
            <v>640.23300000000006</v>
          </cell>
          <cell r="EK18">
            <v>522.06700000000001</v>
          </cell>
          <cell r="EL18">
            <v>232.61600000000001</v>
          </cell>
          <cell r="EM18">
            <v>379.3780000000001</v>
          </cell>
          <cell r="EN18">
            <v>61.051000000000002</v>
          </cell>
          <cell r="EO18">
            <v>293.67200000000008</v>
          </cell>
          <cell r="EP18">
            <v>739.202</v>
          </cell>
          <cell r="EQ18">
            <v>1134.1590000000003</v>
          </cell>
          <cell r="ER18">
            <v>500.399</v>
          </cell>
          <cell r="ES18">
            <v>755.71500000000015</v>
          </cell>
          <cell r="ET18">
            <v>902.57400000000007</v>
          </cell>
          <cell r="EU18">
            <v>1177.3950000000002</v>
          </cell>
          <cell r="EV18">
            <v>716.13800000000003</v>
          </cell>
          <cell r="EW18">
            <v>367.69800000000009</v>
          </cell>
          <cell r="EX18">
            <v>109.19400000000002</v>
          </cell>
          <cell r="EY18">
            <v>122.855</v>
          </cell>
          <cell r="EZ18">
            <v>237.7</v>
          </cell>
          <cell r="FA18">
            <v>85.204999999999998</v>
          </cell>
          <cell r="FB18">
            <v>187.43</v>
          </cell>
          <cell r="FC18">
            <v>372.40199999999999</v>
          </cell>
          <cell r="FD18">
            <v>863.08799999999997</v>
          </cell>
          <cell r="FE18">
            <v>815.34500000000003</v>
          </cell>
          <cell r="FF18">
            <v>294.26000000000005</v>
          </cell>
          <cell r="FG18">
            <v>299.86300000000006</v>
          </cell>
          <cell r="FH18">
            <v>367.24200000000002</v>
          </cell>
          <cell r="FI18">
            <v>278.85900000000004</v>
          </cell>
          <cell r="FJ18">
            <v>517.81100000000004</v>
          </cell>
          <cell r="FK18">
            <v>554.80200000000002</v>
          </cell>
          <cell r="FL18">
            <v>480.38000000000005</v>
          </cell>
          <cell r="FM18">
            <v>938.0329999999999</v>
          </cell>
          <cell r="FN18">
            <v>423.09500000000003</v>
          </cell>
          <cell r="FO18">
            <v>636.84299999999996</v>
          </cell>
          <cell r="FP18">
            <v>682.74299999999994</v>
          </cell>
          <cell r="FQ18">
            <v>512.44000000000005</v>
          </cell>
          <cell r="FR18">
            <v>382.435</v>
          </cell>
          <cell r="FS18">
            <v>500.56700000000001</v>
          </cell>
          <cell r="FT18">
            <v>565.29999999999995</v>
          </cell>
          <cell r="FU18">
            <v>369.27199999999999</v>
          </cell>
          <cell r="FV18">
            <v>515.52800000000002</v>
          </cell>
          <cell r="FW18">
            <v>0</v>
          </cell>
          <cell r="FX18">
            <v>0</v>
          </cell>
          <cell r="FY18">
            <v>0</v>
          </cell>
        </row>
      </sheetData>
      <sheetData sheetId="12">
        <row r="9">
          <cell r="B9">
            <v>0</v>
          </cell>
        </row>
        <row r="18">
          <cell r="B18">
            <v>1405.9</v>
          </cell>
          <cell r="C18">
            <v>1251.5</v>
          </cell>
          <cell r="D18">
            <v>1716.5000000000002</v>
          </cell>
          <cell r="E18">
            <v>890.80000000000007</v>
          </cell>
          <cell r="F18">
            <v>1226</v>
          </cell>
          <cell r="G18">
            <v>1298.4000000000001</v>
          </cell>
          <cell r="H18">
            <v>1022.0999999999999</v>
          </cell>
          <cell r="I18">
            <v>555.1</v>
          </cell>
          <cell r="J18">
            <v>1190.6000000000001</v>
          </cell>
          <cell r="K18">
            <v>534.80000000000007</v>
          </cell>
          <cell r="L18">
            <v>560.6</v>
          </cell>
          <cell r="M18">
            <v>409.1</v>
          </cell>
          <cell r="N18">
            <v>385.1</v>
          </cell>
          <cell r="O18">
            <v>474</v>
          </cell>
          <cell r="P18">
            <v>1152.2</v>
          </cell>
          <cell r="Q18">
            <v>1505.8000000000002</v>
          </cell>
          <cell r="R18">
            <v>1527.1000000000001</v>
          </cell>
          <cell r="S18">
            <v>738.40000000000009</v>
          </cell>
          <cell r="T18">
            <v>672.30000000000007</v>
          </cell>
          <cell r="U18">
            <v>1366.0000000000002</v>
          </cell>
          <cell r="V18">
            <v>600.9</v>
          </cell>
          <cell r="W18">
            <v>913.80000000000007</v>
          </cell>
          <cell r="X18">
            <v>778.5</v>
          </cell>
          <cell r="Y18">
            <v>401.6</v>
          </cell>
          <cell r="Z18">
            <v>419.5</v>
          </cell>
          <cell r="AA18">
            <v>304.5</v>
          </cell>
          <cell r="AB18">
            <v>905.7</v>
          </cell>
          <cell r="AC18">
            <v>2016.1000000000001</v>
          </cell>
          <cell r="AD18">
            <v>605.30000000000007</v>
          </cell>
          <cell r="AE18">
            <v>553.80000000000007</v>
          </cell>
          <cell r="AF18">
            <v>368.1</v>
          </cell>
          <cell r="AG18">
            <v>429.8</v>
          </cell>
          <cell r="AH18">
            <v>1154.3000000000002</v>
          </cell>
          <cell r="AI18">
            <v>939.40000000000009</v>
          </cell>
          <cell r="AJ18">
            <v>731.7</v>
          </cell>
          <cell r="AK18">
            <v>337.5</v>
          </cell>
          <cell r="AL18">
            <v>588.90000000000009</v>
          </cell>
          <cell r="AM18">
            <v>151.60000000000002</v>
          </cell>
          <cell r="AN18">
            <v>481.70000000000005</v>
          </cell>
          <cell r="AO18">
            <v>1257.6000000000001</v>
          </cell>
          <cell r="AP18">
            <v>630.50000000000011</v>
          </cell>
          <cell r="AQ18">
            <v>762.6</v>
          </cell>
          <cell r="AR18">
            <v>614.20000000000005</v>
          </cell>
          <cell r="AS18">
            <v>702.2</v>
          </cell>
          <cell r="AT18">
            <v>245.90000000000003</v>
          </cell>
          <cell r="AU18">
            <v>279.90000000000003</v>
          </cell>
          <cell r="AV18">
            <v>397.9</v>
          </cell>
          <cell r="AW18">
            <v>380.4</v>
          </cell>
          <cell r="AX18">
            <v>1377.1000000000001</v>
          </cell>
          <cell r="AY18">
            <v>2470.0000000000005</v>
          </cell>
          <cell r="AZ18">
            <v>3775.5</v>
          </cell>
          <cell r="BA18">
            <v>2191.1000000000004</v>
          </cell>
          <cell r="BB18">
            <v>1159.4000000000001</v>
          </cell>
          <cell r="BC18">
            <v>1526.2</v>
          </cell>
          <cell r="BD18">
            <v>992.80000000000007</v>
          </cell>
          <cell r="BE18">
            <v>475.30000000000007</v>
          </cell>
          <cell r="BF18">
            <v>710.4</v>
          </cell>
          <cell r="BG18">
            <v>1365.7</v>
          </cell>
          <cell r="BH18">
            <v>1107.3999999999999</v>
          </cell>
          <cell r="BI18">
            <v>1030.8999999999999</v>
          </cell>
          <cell r="BJ18">
            <v>164.4</v>
          </cell>
          <cell r="BK18">
            <v>1156.4000000000001</v>
          </cell>
          <cell r="BL18">
            <v>1840.6</v>
          </cell>
          <cell r="BM18">
            <v>2058.8000000000002</v>
          </cell>
          <cell r="BN18">
            <v>748.5</v>
          </cell>
          <cell r="BO18">
            <v>630.30000000000007</v>
          </cell>
          <cell r="BP18">
            <v>1528.6</v>
          </cell>
          <cell r="BQ18">
            <v>449.40000000000003</v>
          </cell>
          <cell r="BR18">
            <v>1266.8000000000002</v>
          </cell>
          <cell r="BS18">
            <v>1112.5999999999999</v>
          </cell>
          <cell r="BT18">
            <v>1683.6000000000001</v>
          </cell>
          <cell r="BU18">
            <v>819.7</v>
          </cell>
          <cell r="BV18">
            <v>1954.8</v>
          </cell>
          <cell r="BW18">
            <v>611.4</v>
          </cell>
          <cell r="BX18">
            <v>3208.1</v>
          </cell>
          <cell r="BY18">
            <v>4806.7</v>
          </cell>
          <cell r="BZ18">
            <v>4604.3</v>
          </cell>
          <cell r="CA18">
            <v>4517.7</v>
          </cell>
          <cell r="CB18">
            <v>2182</v>
          </cell>
          <cell r="CC18">
            <v>2278.9</v>
          </cell>
          <cell r="CD18">
            <v>4033.1000000000004</v>
          </cell>
          <cell r="CE18">
            <v>4672.5000000000009</v>
          </cell>
          <cell r="CF18">
            <v>4207.2</v>
          </cell>
          <cell r="CG18">
            <v>2294.5</v>
          </cell>
          <cell r="CH18">
            <v>3082.2000000000003</v>
          </cell>
          <cell r="CI18">
            <v>4648</v>
          </cell>
          <cell r="CJ18">
            <v>6583.8</v>
          </cell>
          <cell r="CK18">
            <v>2135.7000000000003</v>
          </cell>
          <cell r="CL18">
            <v>5315.1</v>
          </cell>
          <cell r="CM18">
            <v>3810.5</v>
          </cell>
          <cell r="CN18">
            <v>2723.1000000000004</v>
          </cell>
          <cell r="CO18">
            <v>3495.6</v>
          </cell>
          <cell r="CP18">
            <v>6420.9000000000005</v>
          </cell>
          <cell r="CQ18">
            <v>4438</v>
          </cell>
          <cell r="CR18">
            <v>4946.7000000000007</v>
          </cell>
          <cell r="CS18">
            <v>4681.8</v>
          </cell>
          <cell r="CT18">
            <v>4076.0000000000005</v>
          </cell>
          <cell r="CU18">
            <v>4989.9000000000005</v>
          </cell>
          <cell r="CV18">
            <v>7945.2000000000007</v>
          </cell>
          <cell r="CW18">
            <v>7198.6</v>
          </cell>
          <cell r="CX18">
            <v>5982.5</v>
          </cell>
          <cell r="CY18">
            <v>5573.3</v>
          </cell>
          <cell r="CZ18">
            <v>5550.9000000000005</v>
          </cell>
          <cell r="DA18">
            <v>4553.9000000000005</v>
          </cell>
          <cell r="DB18">
            <v>4892.5000000000009</v>
          </cell>
          <cell r="DC18">
            <v>6638</v>
          </cell>
          <cell r="DD18">
            <v>5961.7000000000007</v>
          </cell>
          <cell r="DE18">
            <v>350</v>
          </cell>
          <cell r="DF18">
            <v>3053.8</v>
          </cell>
          <cell r="DG18">
            <v>6490.0000000000009</v>
          </cell>
          <cell r="DH18">
            <v>6815.8000000000011</v>
          </cell>
          <cell r="DI18">
            <v>6375.2000000000007</v>
          </cell>
          <cell r="DJ18">
            <v>6486.3</v>
          </cell>
          <cell r="DK18">
            <v>6291.2</v>
          </cell>
          <cell r="DL18">
            <v>5233.6000000000004</v>
          </cell>
          <cell r="DM18">
            <v>4998.6000000000004</v>
          </cell>
          <cell r="DN18">
            <v>6263.9000000000005</v>
          </cell>
          <cell r="DO18">
            <v>6210.7000000000007</v>
          </cell>
          <cell r="DP18">
            <v>6449.3000000000011</v>
          </cell>
          <cell r="DQ18">
            <v>6098</v>
          </cell>
          <cell r="DR18">
            <v>8307.5109999999986</v>
          </cell>
          <cell r="DS18">
            <v>7721.6320000000005</v>
          </cell>
          <cell r="DT18">
            <v>7134.6090000000004</v>
          </cell>
          <cell r="DU18">
            <v>8997.9920000000002</v>
          </cell>
          <cell r="DV18">
            <v>6647.4450000000006</v>
          </cell>
          <cell r="DW18">
            <v>6499.942</v>
          </cell>
          <cell r="DX18">
            <v>5808.1190000000006</v>
          </cell>
          <cell r="DY18">
            <v>5942.4659999999994</v>
          </cell>
          <cell r="DZ18">
            <v>6229.4600000000009</v>
          </cell>
          <cell r="EA18">
            <v>5799.1170000000002</v>
          </cell>
          <cell r="EB18">
            <v>5839.9629999999997</v>
          </cell>
          <cell r="EC18">
            <v>5719.1360000000013</v>
          </cell>
          <cell r="ED18">
            <v>9965.6190000000024</v>
          </cell>
          <cell r="EE18">
            <v>8811.6119999999992</v>
          </cell>
          <cell r="EF18">
            <v>12404.285000000002</v>
          </cell>
          <cell r="EG18">
            <v>10187.439000000002</v>
          </cell>
          <cell r="EH18">
            <v>9985.1310000000012</v>
          </cell>
          <cell r="EI18">
            <v>9357.4980000000014</v>
          </cell>
          <cell r="EJ18">
            <v>9133.3150000000005</v>
          </cell>
          <cell r="EK18">
            <v>7006.598</v>
          </cell>
          <cell r="EL18">
            <v>10265.859</v>
          </cell>
          <cell r="EM18">
            <v>9408.1970000000001</v>
          </cell>
          <cell r="EN18">
            <v>9692.8790000000008</v>
          </cell>
          <cell r="EO18">
            <v>9543.1120000000028</v>
          </cell>
          <cell r="EP18">
            <v>4497.982</v>
          </cell>
          <cell r="EQ18">
            <v>4514.5769999999993</v>
          </cell>
          <cell r="ER18">
            <v>5423.9490000000005</v>
          </cell>
          <cell r="ES18">
            <v>5697.6780000000008</v>
          </cell>
          <cell r="ET18">
            <v>5766.6820000000016</v>
          </cell>
          <cell r="EU18">
            <v>5958.2119999999995</v>
          </cell>
          <cell r="EV18">
            <v>6806.1230000000014</v>
          </cell>
          <cell r="EW18">
            <v>4077.0439999999999</v>
          </cell>
          <cell r="EX18">
            <v>2495.3679999999995</v>
          </cell>
          <cell r="EY18">
            <v>3056.9070000000002</v>
          </cell>
          <cell r="EZ18">
            <v>3720.52</v>
          </cell>
          <cell r="FA18">
            <v>2065.578</v>
          </cell>
          <cell r="FB18">
            <v>2424.9230000000007</v>
          </cell>
          <cell r="FC18">
            <v>3156.3509999999997</v>
          </cell>
          <cell r="FD18">
            <v>729.93700000000013</v>
          </cell>
          <cell r="FE18">
            <v>2533.1260000000002</v>
          </cell>
          <cell r="FF18">
            <v>845.68899999999996</v>
          </cell>
          <cell r="FG18">
            <v>825.69100000000014</v>
          </cell>
          <cell r="FH18">
            <v>550.0680000000001</v>
          </cell>
          <cell r="FI18">
            <v>128.22900000000001</v>
          </cell>
          <cell r="FJ18">
            <v>569.48800000000006</v>
          </cell>
          <cell r="FK18">
            <v>517.20399999999995</v>
          </cell>
          <cell r="FL18">
            <v>474.98800000000017</v>
          </cell>
          <cell r="FM18">
            <v>851.65</v>
          </cell>
          <cell r="FN18">
            <v>3103.5030000000002</v>
          </cell>
          <cell r="FO18">
            <v>2207.1150000000002</v>
          </cell>
          <cell r="FP18">
            <v>2517.857</v>
          </cell>
          <cell r="FQ18">
            <v>2719.2860000000001</v>
          </cell>
          <cell r="FR18">
            <v>1988.8970000000002</v>
          </cell>
          <cell r="FS18">
            <v>2317.6379999999999</v>
          </cell>
          <cell r="FT18">
            <v>2162.9459999999999</v>
          </cell>
          <cell r="FU18">
            <v>2203.904</v>
          </cell>
          <cell r="FV18">
            <v>2179.4290000000001</v>
          </cell>
          <cell r="FW18">
            <v>0</v>
          </cell>
          <cell r="FX18">
            <v>0</v>
          </cell>
          <cell r="FY18">
            <v>0</v>
          </cell>
        </row>
      </sheetData>
      <sheetData sheetId="13"/>
      <sheetData sheetId="14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16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16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5"/>
      <sheetData sheetId="16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1.9999999999999983E-3</v>
          </cell>
          <cell r="DV18">
            <v>3.0000000000000027E-3</v>
          </cell>
          <cell r="DW18">
            <v>0</v>
          </cell>
          <cell r="DX18">
            <v>0</v>
          </cell>
          <cell r="DY18">
            <v>0</v>
          </cell>
          <cell r="DZ18">
            <v>2.0000000000000018E-3</v>
          </cell>
          <cell r="EA18">
            <v>0</v>
          </cell>
          <cell r="EB18">
            <v>0</v>
          </cell>
          <cell r="EC18">
            <v>0</v>
          </cell>
          <cell r="ED18">
            <v>9.000000000000008E-3</v>
          </cell>
          <cell r="EE18">
            <v>6.0000000000000001E-3</v>
          </cell>
          <cell r="EF18">
            <v>2.0000000000000018E-3</v>
          </cell>
          <cell r="EG18">
            <v>0</v>
          </cell>
          <cell r="EH18">
            <v>4.0000000000000036E-3</v>
          </cell>
          <cell r="EI18">
            <v>5.0000000000000044E-3</v>
          </cell>
          <cell r="EJ18">
            <v>0</v>
          </cell>
          <cell r="EK18">
            <v>6.9999999999999923E-3</v>
          </cell>
          <cell r="EL18">
            <v>0</v>
          </cell>
          <cell r="EM18">
            <v>1.1999999999999997E-2</v>
          </cell>
          <cell r="EN18">
            <v>1.0000000000000009E-3</v>
          </cell>
          <cell r="EO18">
            <v>0</v>
          </cell>
          <cell r="EP18">
            <v>2E-3</v>
          </cell>
          <cell r="EQ18">
            <v>1.6E-2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1E-3</v>
          </cell>
          <cell r="FA18">
            <v>3.0000000000000001E-3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8.9999999999999993E-3</v>
          </cell>
          <cell r="FH18">
            <v>0.70800000000000007</v>
          </cell>
          <cell r="FI18">
            <v>1.0000000000000009E-3</v>
          </cell>
          <cell r="FJ18">
            <v>2.0000000000000018E-3</v>
          </cell>
          <cell r="FK18">
            <v>0</v>
          </cell>
          <cell r="FL18">
            <v>3.0000000000000001E-3</v>
          </cell>
          <cell r="FM18">
            <v>0</v>
          </cell>
          <cell r="FN18">
            <v>0</v>
          </cell>
          <cell r="FO18">
            <v>0</v>
          </cell>
          <cell r="FP18">
            <v>3.0000000000000001E-3</v>
          </cell>
          <cell r="FQ18">
            <v>0</v>
          </cell>
          <cell r="FR18">
            <v>3.0000000000000001E-3</v>
          </cell>
          <cell r="FS18">
            <v>0</v>
          </cell>
          <cell r="FT18">
            <v>0</v>
          </cell>
          <cell r="FU18">
            <v>0</v>
          </cell>
          <cell r="FV18">
            <v>6.0000000000000001E-3</v>
          </cell>
          <cell r="FW18">
            <v>0</v>
          </cell>
          <cell r="FX18">
            <v>0</v>
          </cell>
          <cell r="FY18">
            <v>0</v>
          </cell>
        </row>
      </sheetData>
      <sheetData sheetId="17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2.3000000000000007</v>
          </cell>
          <cell r="BR18">
            <v>23.400000000000002</v>
          </cell>
          <cell r="BS18">
            <v>46.800000000000004</v>
          </cell>
          <cell r="BT18">
            <v>0</v>
          </cell>
          <cell r="BU18">
            <v>0</v>
          </cell>
          <cell r="BV18">
            <v>101</v>
          </cell>
          <cell r="BW18">
            <v>50.400000000000006</v>
          </cell>
          <cell r="BX18">
            <v>0.1</v>
          </cell>
          <cell r="BY18">
            <v>50.400000000000006</v>
          </cell>
          <cell r="BZ18">
            <v>75.600000000000009</v>
          </cell>
          <cell r="CA18">
            <v>48.6</v>
          </cell>
          <cell r="CB18">
            <v>120.60000000000001</v>
          </cell>
          <cell r="CC18">
            <v>48.6</v>
          </cell>
          <cell r="CD18">
            <v>48.6</v>
          </cell>
          <cell r="CE18">
            <v>99.2</v>
          </cell>
          <cell r="CF18">
            <v>75.600000000000009</v>
          </cell>
          <cell r="CG18">
            <v>176.4</v>
          </cell>
          <cell r="CH18">
            <v>248.9</v>
          </cell>
          <cell r="CI18">
            <v>149.9</v>
          </cell>
          <cell r="CJ18">
            <v>25.200000000000003</v>
          </cell>
          <cell r="CK18">
            <v>0</v>
          </cell>
          <cell r="CL18">
            <v>48.6</v>
          </cell>
          <cell r="CM18">
            <v>48.6</v>
          </cell>
          <cell r="CN18">
            <v>72</v>
          </cell>
          <cell r="CO18">
            <v>95.4</v>
          </cell>
          <cell r="CP18">
            <v>169.20000000000002</v>
          </cell>
          <cell r="CQ18">
            <v>196.20000000000002</v>
          </cell>
          <cell r="CR18">
            <v>75.600000000000009</v>
          </cell>
          <cell r="CS18">
            <v>73.8</v>
          </cell>
          <cell r="CT18">
            <v>100.80000000000001</v>
          </cell>
          <cell r="CU18">
            <v>99</v>
          </cell>
          <cell r="CV18">
            <v>25.200000000000003</v>
          </cell>
          <cell r="CW18">
            <v>0</v>
          </cell>
          <cell r="CX18">
            <v>75.600000000000009</v>
          </cell>
          <cell r="CY18">
            <v>198</v>
          </cell>
          <cell r="CZ18">
            <v>0</v>
          </cell>
          <cell r="DA18">
            <v>0</v>
          </cell>
          <cell r="DB18">
            <v>50.400000000000006</v>
          </cell>
          <cell r="DC18">
            <v>0</v>
          </cell>
          <cell r="DD18">
            <v>0</v>
          </cell>
          <cell r="DE18">
            <v>0</v>
          </cell>
          <cell r="DF18">
            <v>48.6</v>
          </cell>
          <cell r="DG18">
            <v>149.4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11.359000000000002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11.359000000000002</v>
          </cell>
          <cell r="FJ18">
            <v>0</v>
          </cell>
          <cell r="FK18">
            <v>0</v>
          </cell>
          <cell r="FL18">
            <v>0</v>
          </cell>
          <cell r="FM18">
            <v>11.347000000000001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8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7.4000000000000012</v>
          </cell>
          <cell r="K18">
            <v>0</v>
          </cell>
          <cell r="L18">
            <v>12.5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989.30000000000007</v>
          </cell>
          <cell r="BR18">
            <v>360.3</v>
          </cell>
          <cell r="BS18">
            <v>598.60000000000014</v>
          </cell>
          <cell r="BT18">
            <v>485</v>
          </cell>
          <cell r="BU18">
            <v>795.90000000000009</v>
          </cell>
          <cell r="BV18">
            <v>193.10000000000002</v>
          </cell>
          <cell r="BW18">
            <v>240.20000000000002</v>
          </cell>
          <cell r="BX18">
            <v>0.2</v>
          </cell>
          <cell r="BY18">
            <v>382.8</v>
          </cell>
          <cell r="BZ18">
            <v>219.4</v>
          </cell>
          <cell r="CA18">
            <v>147.4</v>
          </cell>
          <cell r="CB18">
            <v>165.8</v>
          </cell>
          <cell r="CC18">
            <v>551</v>
          </cell>
          <cell r="CD18">
            <v>759.7</v>
          </cell>
          <cell r="CE18">
            <v>624.1</v>
          </cell>
          <cell r="CF18">
            <v>1283.2</v>
          </cell>
          <cell r="CG18">
            <v>1164.5</v>
          </cell>
          <cell r="CH18">
            <v>1268.2</v>
          </cell>
          <cell r="CI18">
            <v>826.80000000000007</v>
          </cell>
          <cell r="CJ18">
            <v>949.1</v>
          </cell>
          <cell r="CK18">
            <v>433.8</v>
          </cell>
          <cell r="CL18">
            <v>472.40000000000003</v>
          </cell>
          <cell r="CM18">
            <v>435.1</v>
          </cell>
          <cell r="CN18">
            <v>413.6</v>
          </cell>
          <cell r="CO18">
            <v>621.80000000000007</v>
          </cell>
          <cell r="CP18">
            <v>748.90000000000009</v>
          </cell>
          <cell r="CQ18">
            <v>680.1</v>
          </cell>
          <cell r="CR18">
            <v>321.8</v>
          </cell>
          <cell r="CS18">
            <v>406.40000000000003</v>
          </cell>
          <cell r="CT18">
            <v>266.40000000000003</v>
          </cell>
          <cell r="CU18">
            <v>200.20000000000002</v>
          </cell>
          <cell r="CV18">
            <v>313.60000000000002</v>
          </cell>
          <cell r="CW18">
            <v>456</v>
          </cell>
          <cell r="CX18">
            <v>151.5</v>
          </cell>
          <cell r="CY18">
            <v>300.5</v>
          </cell>
          <cell r="CZ18">
            <v>176.3</v>
          </cell>
          <cell r="DA18">
            <v>2.6</v>
          </cell>
          <cell r="DB18">
            <v>216.8</v>
          </cell>
          <cell r="DC18">
            <v>0</v>
          </cell>
          <cell r="DD18">
            <v>0</v>
          </cell>
          <cell r="DE18">
            <v>0</v>
          </cell>
          <cell r="DF18">
            <v>184.9</v>
          </cell>
          <cell r="DG18">
            <v>232.3</v>
          </cell>
          <cell r="DH18">
            <v>14.8</v>
          </cell>
          <cell r="DI18">
            <v>0</v>
          </cell>
          <cell r="DJ18">
            <v>35.9</v>
          </cell>
          <cell r="DK18">
            <v>0</v>
          </cell>
          <cell r="DL18">
            <v>0</v>
          </cell>
          <cell r="DM18">
            <v>0</v>
          </cell>
          <cell r="DN18">
            <v>61.800000000000004</v>
          </cell>
          <cell r="DO18">
            <v>0</v>
          </cell>
          <cell r="DP18">
            <v>32.200000000000003</v>
          </cell>
          <cell r="DQ18">
            <v>0</v>
          </cell>
          <cell r="DR18">
            <v>0</v>
          </cell>
          <cell r="DS18">
            <v>0</v>
          </cell>
          <cell r="DT18">
            <v>40.32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9">
        <row r="10">
          <cell r="B10">
            <v>323.40000000000003</v>
          </cell>
        </row>
      </sheetData>
      <sheetData sheetId="20"/>
      <sheetData sheetId="21">
        <row r="9">
          <cell r="B9">
            <v>0</v>
          </cell>
        </row>
        <row r="18">
          <cell r="B18">
            <v>0</v>
          </cell>
          <cell r="C18">
            <v>21.6</v>
          </cell>
          <cell r="D18">
            <v>95.100000000000009</v>
          </cell>
          <cell r="E18">
            <v>2</v>
          </cell>
          <cell r="F18">
            <v>30.3</v>
          </cell>
          <cell r="G18">
            <v>29</v>
          </cell>
          <cell r="H18">
            <v>26.5</v>
          </cell>
          <cell r="I18">
            <v>0</v>
          </cell>
          <cell r="J18">
            <v>3.9000000000000004</v>
          </cell>
          <cell r="K18">
            <v>16.8</v>
          </cell>
          <cell r="L18">
            <v>88.7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7.9</v>
          </cell>
          <cell r="R18">
            <v>39</v>
          </cell>
          <cell r="S18">
            <v>3.6</v>
          </cell>
          <cell r="T18">
            <v>0</v>
          </cell>
          <cell r="U18">
            <v>4.2</v>
          </cell>
          <cell r="V18">
            <v>24</v>
          </cell>
          <cell r="W18">
            <v>29.200000000000003</v>
          </cell>
          <cell r="X18">
            <v>0</v>
          </cell>
          <cell r="Y18">
            <v>0</v>
          </cell>
          <cell r="Z18">
            <v>24</v>
          </cell>
          <cell r="AA18">
            <v>16</v>
          </cell>
          <cell r="AB18">
            <v>33.200000000000003</v>
          </cell>
          <cell r="AC18">
            <v>6.8000000000000007</v>
          </cell>
          <cell r="AD18">
            <v>5.5</v>
          </cell>
          <cell r="AE18">
            <v>2.6</v>
          </cell>
          <cell r="AF18">
            <v>0</v>
          </cell>
          <cell r="AG18">
            <v>15</v>
          </cell>
          <cell r="AH18">
            <v>2.2000000000000002</v>
          </cell>
          <cell r="AI18">
            <v>2.6</v>
          </cell>
          <cell r="AJ18">
            <v>0</v>
          </cell>
          <cell r="AK18">
            <v>81.600000000000009</v>
          </cell>
          <cell r="AL18">
            <v>42.1</v>
          </cell>
          <cell r="AM18">
            <v>41.6</v>
          </cell>
          <cell r="AN18">
            <v>54.400000000000006</v>
          </cell>
          <cell r="AO18">
            <v>62.5</v>
          </cell>
          <cell r="AP18">
            <v>0</v>
          </cell>
          <cell r="AQ18">
            <v>10.4</v>
          </cell>
          <cell r="AR18">
            <v>0</v>
          </cell>
          <cell r="AS18">
            <v>0</v>
          </cell>
          <cell r="AT18">
            <v>0</v>
          </cell>
          <cell r="AU18">
            <v>2.6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10.200000000000001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19.5</v>
          </cell>
          <cell r="BN18">
            <v>0</v>
          </cell>
          <cell r="BO18">
            <v>0</v>
          </cell>
          <cell r="BP18">
            <v>0</v>
          </cell>
          <cell r="BQ18">
            <v>0.1</v>
          </cell>
          <cell r="BR18">
            <v>0</v>
          </cell>
          <cell r="BS18">
            <v>0.2</v>
          </cell>
          <cell r="BT18">
            <v>602.20000000000005</v>
          </cell>
          <cell r="BU18">
            <v>2.5</v>
          </cell>
          <cell r="BV18">
            <v>10.400000000000002</v>
          </cell>
          <cell r="BW18">
            <v>13.3</v>
          </cell>
          <cell r="BX18">
            <v>0</v>
          </cell>
          <cell r="BY18">
            <v>171.60000000000002</v>
          </cell>
          <cell r="BZ18">
            <v>29.3</v>
          </cell>
          <cell r="CA18">
            <v>236.10000000000002</v>
          </cell>
          <cell r="CB18">
            <v>53.800000000000004</v>
          </cell>
          <cell r="CC18">
            <v>56</v>
          </cell>
          <cell r="CD18">
            <v>144.4</v>
          </cell>
          <cell r="CE18">
            <v>84.8</v>
          </cell>
          <cell r="CF18">
            <v>132.30000000000001</v>
          </cell>
          <cell r="CG18">
            <v>0</v>
          </cell>
          <cell r="CH18">
            <v>114</v>
          </cell>
          <cell r="CI18">
            <v>86.300000000000011</v>
          </cell>
          <cell r="CJ18">
            <v>0</v>
          </cell>
          <cell r="CK18">
            <v>0.1</v>
          </cell>
          <cell r="CL18">
            <v>81.100000000000009</v>
          </cell>
          <cell r="CM18">
            <v>110.7</v>
          </cell>
          <cell r="CN18">
            <v>14.8</v>
          </cell>
          <cell r="CO18">
            <v>0.20000000000000007</v>
          </cell>
          <cell r="CP18">
            <v>0.19999999999999996</v>
          </cell>
          <cell r="CQ18">
            <v>49.300000000000004</v>
          </cell>
          <cell r="CR18">
            <v>9.9999999999999978E-2</v>
          </cell>
          <cell r="CS18">
            <v>0.29999999999999993</v>
          </cell>
          <cell r="CT18">
            <v>1</v>
          </cell>
          <cell r="CU18">
            <v>0.60000000000000009</v>
          </cell>
          <cell r="CV18">
            <v>0.30000000000000004</v>
          </cell>
          <cell r="CW18">
            <v>51.1</v>
          </cell>
          <cell r="CX18">
            <v>0.30000000000000016</v>
          </cell>
          <cell r="CY18">
            <v>0.30000000000000004</v>
          </cell>
          <cell r="CZ18">
            <v>0.39999999999999991</v>
          </cell>
          <cell r="DA18">
            <v>0.20000000000000007</v>
          </cell>
          <cell r="DB18">
            <v>0.19999999999999996</v>
          </cell>
          <cell r="DC18">
            <v>0.40000000000000013</v>
          </cell>
          <cell r="DD18">
            <v>0.29999999999999982</v>
          </cell>
          <cell r="DE18">
            <v>0.30000000000000004</v>
          </cell>
          <cell r="DF18">
            <v>9.9999999999999978E-2</v>
          </cell>
          <cell r="DG18">
            <v>0.30000000000000016</v>
          </cell>
          <cell r="DH18">
            <v>0.30000000000000004</v>
          </cell>
          <cell r="DI18">
            <v>0.90000000000000013</v>
          </cell>
          <cell r="DJ18">
            <v>0.39999999999999991</v>
          </cell>
          <cell r="DK18">
            <v>0.19999999999999996</v>
          </cell>
          <cell r="DL18">
            <v>0.60000000000000009</v>
          </cell>
          <cell r="DM18">
            <v>0.70000000000000018</v>
          </cell>
          <cell r="DN18">
            <v>0.10000000000000009</v>
          </cell>
          <cell r="DO18">
            <v>0.29999999999999982</v>
          </cell>
          <cell r="DP18">
            <v>0.19999999999999996</v>
          </cell>
          <cell r="DQ18">
            <v>0.30000000000000004</v>
          </cell>
          <cell r="DR18">
            <v>4.0999999999999814E-2</v>
          </cell>
          <cell r="DS18">
            <v>0.76200000000000001</v>
          </cell>
          <cell r="DT18">
            <v>0.23100000000000001</v>
          </cell>
          <cell r="DU18">
            <v>0.25800000000000001</v>
          </cell>
          <cell r="DV18">
            <v>0.26200000000000001</v>
          </cell>
          <cell r="DW18">
            <v>0.15399999999999997</v>
          </cell>
          <cell r="DX18">
            <v>0.27900000000000008</v>
          </cell>
          <cell r="DY18">
            <v>0.14900000000000002</v>
          </cell>
          <cell r="DZ18">
            <v>0.193</v>
          </cell>
          <cell r="EA18">
            <v>0.28200000000000008</v>
          </cell>
          <cell r="EB18">
            <v>0.55300000000000005</v>
          </cell>
          <cell r="EC18">
            <v>0.21100000000000005</v>
          </cell>
          <cell r="ED18">
            <v>0.59499999999999997</v>
          </cell>
          <cell r="EE18">
            <v>0.214</v>
          </cell>
          <cell r="EF18">
            <v>0.1</v>
          </cell>
          <cell r="EG18">
            <v>0.58400000000000007</v>
          </cell>
          <cell r="EH18">
            <v>0.22700000000000001</v>
          </cell>
          <cell r="EI18">
            <v>0.17800000000000002</v>
          </cell>
          <cell r="EJ18">
            <v>7.7000000000000041E-2</v>
          </cell>
          <cell r="EK18">
            <v>0.14500000000000002</v>
          </cell>
          <cell r="EL18">
            <v>0.12599999999999997</v>
          </cell>
          <cell r="EM18">
            <v>0.13300000000000001</v>
          </cell>
          <cell r="EN18">
            <v>0.17699999999999605</v>
          </cell>
          <cell r="EO18">
            <v>0.10800000000000001</v>
          </cell>
          <cell r="EP18">
            <v>0.20099999999999996</v>
          </cell>
          <cell r="EQ18">
            <v>0.27300000000000324</v>
          </cell>
          <cell r="ER18">
            <v>0.13800000000000001</v>
          </cell>
          <cell r="ES18">
            <v>0.11200000000000002</v>
          </cell>
          <cell r="ET18">
            <v>9.7999999999999976E-2</v>
          </cell>
          <cell r="EU18">
            <v>0.30200000000000315</v>
          </cell>
          <cell r="EV18">
            <v>0.11099999999999999</v>
          </cell>
          <cell r="EW18">
            <v>0.127</v>
          </cell>
          <cell r="EX18">
            <v>8.2000000000000073E-2</v>
          </cell>
          <cell r="EY18">
            <v>4.7999999999999987E-2</v>
          </cell>
          <cell r="EZ18">
            <v>5.5000000000000021E-2</v>
          </cell>
          <cell r="FA18">
            <v>0.25600000000000001</v>
          </cell>
          <cell r="FB18">
            <v>5.7000000000000023E-2</v>
          </cell>
          <cell r="FC18">
            <v>0.248</v>
          </cell>
          <cell r="FD18">
            <v>0.30200000000000005</v>
          </cell>
          <cell r="FE18">
            <v>0.10799999999999998</v>
          </cell>
          <cell r="FF18">
            <v>0.41000000000000003</v>
          </cell>
          <cell r="FG18">
            <v>6.9999999999999507E-3</v>
          </cell>
          <cell r="FH18">
            <v>0.21699999999999997</v>
          </cell>
          <cell r="FI18">
            <v>0.30399999999999999</v>
          </cell>
          <cell r="FJ18">
            <v>0.20800000000000063</v>
          </cell>
          <cell r="FK18">
            <v>0.24100000000000005</v>
          </cell>
          <cell r="FL18">
            <v>0.10699999999999998</v>
          </cell>
          <cell r="FM18">
            <v>0.14700000000000002</v>
          </cell>
          <cell r="FN18">
            <v>0.23100000000000004</v>
          </cell>
          <cell r="FO18">
            <v>5.5999999999999994E-2</v>
          </cell>
          <cell r="FP18">
            <v>0.13800000000000001</v>
          </cell>
          <cell r="FQ18">
            <v>20.597000000000001</v>
          </cell>
          <cell r="FR18">
            <v>30.684999999999999</v>
          </cell>
          <cell r="FS18">
            <v>8.468</v>
          </cell>
          <cell r="FT18">
            <v>4.0000000000000036E-3</v>
          </cell>
          <cell r="FU18">
            <v>5.1579999999999995</v>
          </cell>
          <cell r="FV18">
            <v>5.0000000000000001E-3</v>
          </cell>
          <cell r="FW18">
            <v>0</v>
          </cell>
          <cell r="FX18">
            <v>0</v>
          </cell>
          <cell r="FY18">
            <v>0</v>
          </cell>
        </row>
      </sheetData>
      <sheetData sheetId="22">
        <row r="9">
          <cell r="B9">
            <v>0</v>
          </cell>
        </row>
        <row r="18">
          <cell r="B18">
            <v>19.5</v>
          </cell>
          <cell r="C18">
            <v>0</v>
          </cell>
          <cell r="D18">
            <v>19.5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11.3</v>
          </cell>
          <cell r="L18">
            <v>15</v>
          </cell>
          <cell r="M18">
            <v>15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6</v>
          </cell>
          <cell r="V18">
            <v>2.3000000000000003</v>
          </cell>
          <cell r="W18">
            <v>9.8000000000000007</v>
          </cell>
          <cell r="X18">
            <v>3</v>
          </cell>
          <cell r="Y18">
            <v>22.5</v>
          </cell>
          <cell r="Z18">
            <v>2.3000000000000003</v>
          </cell>
          <cell r="AA18">
            <v>14.4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17</v>
          </cell>
          <cell r="AK18">
            <v>2.4000000000000004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9.9999999999997868E-2</v>
          </cell>
          <cell r="BY18">
            <v>23.700000000000003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23.8</v>
          </cell>
          <cell r="CE18">
            <v>0</v>
          </cell>
          <cell r="CF18">
            <v>23.400000000000002</v>
          </cell>
          <cell r="CG18">
            <v>23.400000000000002</v>
          </cell>
          <cell r="CH18">
            <v>0</v>
          </cell>
          <cell r="CI18">
            <v>22.700000000000003</v>
          </cell>
          <cell r="CJ18">
            <v>0</v>
          </cell>
          <cell r="CK18">
            <v>25.5</v>
          </cell>
          <cell r="CL18">
            <v>23</v>
          </cell>
          <cell r="CM18">
            <v>0</v>
          </cell>
          <cell r="CN18">
            <v>0</v>
          </cell>
          <cell r="CO18">
            <v>0</v>
          </cell>
          <cell r="CP18">
            <v>0.2</v>
          </cell>
          <cell r="CQ18">
            <v>23.4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0.1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1.8000000000000016E-2</v>
          </cell>
          <cell r="DS18">
            <v>4.0000000000013358E-3</v>
          </cell>
          <cell r="DT18">
            <v>2.0000000000006679E-3</v>
          </cell>
          <cell r="DU18">
            <v>1.1000000000000003E-2</v>
          </cell>
          <cell r="DV18">
            <v>8.9999999999999993E-3</v>
          </cell>
          <cell r="DW18">
            <v>6.0000000000002274E-3</v>
          </cell>
          <cell r="DX18">
            <v>1.099999999999568E-2</v>
          </cell>
          <cell r="DY18">
            <v>1.6000000000000014E-2</v>
          </cell>
          <cell r="DZ18">
            <v>7.0000000000000027E-3</v>
          </cell>
          <cell r="EA18">
            <v>8.9999999999999993E-3</v>
          </cell>
          <cell r="EB18">
            <v>3.3000000000000002E-2</v>
          </cell>
          <cell r="EC18">
            <v>1.6999999999995907E-2</v>
          </cell>
          <cell r="ED18">
            <v>7.3000000000000398E-2</v>
          </cell>
          <cell r="EE18">
            <v>8.9999999999932356E-3</v>
          </cell>
          <cell r="EF18">
            <v>5.499999999999261E-2</v>
          </cell>
          <cell r="EG18">
            <v>6.0000000000002274E-3</v>
          </cell>
          <cell r="EH18">
            <v>2.199999999999136E-2</v>
          </cell>
          <cell r="EI18">
            <v>6.799999999999784E-2</v>
          </cell>
          <cell r="EJ18">
            <v>40.177000000000007</v>
          </cell>
          <cell r="EK18">
            <v>3.4000000000000696E-2</v>
          </cell>
          <cell r="EL18">
            <v>5.8000000000000003E-2</v>
          </cell>
          <cell r="EM18">
            <v>4.9000000000000002E-2</v>
          </cell>
          <cell r="EN18">
            <v>5.3999999999998494E-2</v>
          </cell>
          <cell r="EO18">
            <v>4.3000000000000038E-2</v>
          </cell>
          <cell r="EP18">
            <v>30.812000000000001</v>
          </cell>
          <cell r="EQ18">
            <v>3.0000000000000027E-3</v>
          </cell>
          <cell r="ER18">
            <v>0</v>
          </cell>
          <cell r="ES18">
            <v>3.2000000000000015E-2</v>
          </cell>
          <cell r="ET18">
            <v>0.03</v>
          </cell>
          <cell r="EU18">
            <v>3.9999999999999994E-2</v>
          </cell>
          <cell r="EV18">
            <v>1.099999999999568E-2</v>
          </cell>
          <cell r="EW18">
            <v>9.0000000000000011E-3</v>
          </cell>
          <cell r="EX18">
            <v>5.2000000000000011E-2</v>
          </cell>
          <cell r="EY18">
            <v>4.2999999999992156E-2</v>
          </cell>
          <cell r="EZ18">
            <v>1.2999999999998124E-2</v>
          </cell>
          <cell r="FA18">
            <v>4.0000000000048885E-3</v>
          </cell>
          <cell r="FB18">
            <v>1.8000000000000009E-2</v>
          </cell>
          <cell r="FC18">
            <v>0</v>
          </cell>
          <cell r="FD18">
            <v>5.2999999999997272E-2</v>
          </cell>
          <cell r="FE18">
            <v>6.6000000000000031E-2</v>
          </cell>
          <cell r="FF18">
            <v>5.599999999999998E-2</v>
          </cell>
          <cell r="FG18">
            <v>0.16300000000000001</v>
          </cell>
          <cell r="FH18">
            <v>5.3999999999999992E-2</v>
          </cell>
          <cell r="FI18">
            <v>16.438000000000006</v>
          </cell>
          <cell r="FJ18">
            <v>8.3999999999999631E-2</v>
          </cell>
          <cell r="FK18">
            <v>0.28100000000000003</v>
          </cell>
          <cell r="FL18">
            <v>0.11300000000000004</v>
          </cell>
          <cell r="FM18">
            <v>6.2E-2</v>
          </cell>
          <cell r="FN18">
            <v>0.192</v>
          </cell>
          <cell r="FO18">
            <v>0.09</v>
          </cell>
          <cell r="FP18">
            <v>0.22699999999999998</v>
          </cell>
          <cell r="FQ18">
            <v>0.17799999999999999</v>
          </cell>
          <cell r="FR18">
            <v>0.14899999999999997</v>
          </cell>
          <cell r="FS18">
            <v>0.183</v>
          </cell>
          <cell r="FT18">
            <v>0.183</v>
          </cell>
          <cell r="FU18">
            <v>0.15199999999999997</v>
          </cell>
          <cell r="FV18">
            <v>0.10699999999999998</v>
          </cell>
          <cell r="FW18">
            <v>0</v>
          </cell>
          <cell r="FX18">
            <v>0</v>
          </cell>
          <cell r="FY18">
            <v>0</v>
          </cell>
        </row>
      </sheetData>
      <sheetData sheetId="23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18.3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7.7000000000000013E-2</v>
          </cell>
          <cell r="EH18">
            <v>0</v>
          </cell>
          <cell r="EI18">
            <v>7.6000000000000012E-2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1E-3</v>
          </cell>
          <cell r="ET18">
            <v>0</v>
          </cell>
          <cell r="EU18">
            <v>1E-3</v>
          </cell>
          <cell r="EV18">
            <v>1E-3</v>
          </cell>
          <cell r="EW18">
            <v>1E-3</v>
          </cell>
          <cell r="EX18">
            <v>0</v>
          </cell>
          <cell r="EY18">
            <v>0</v>
          </cell>
          <cell r="EZ18">
            <v>0</v>
          </cell>
          <cell r="FA18">
            <v>6.8000000000000005E-2</v>
          </cell>
          <cell r="FB18">
            <v>1E-3</v>
          </cell>
          <cell r="FC18">
            <v>0</v>
          </cell>
          <cell r="FD18">
            <v>1E-3</v>
          </cell>
          <cell r="FE18">
            <v>1E-3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1E-3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2E-3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4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5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6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11.520000000000001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7">
        <row r="10">
          <cell r="B10">
            <v>3621.2000000000003</v>
          </cell>
        </row>
      </sheetData>
      <sheetData sheetId="28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9">
        <row r="10">
          <cell r="B10">
            <v>152.80000000000001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Z39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</row>
    <row r="2" spans="1:182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</row>
    <row r="3" spans="1:182">
      <c r="A3" t="s">
        <v>10</v>
      </c>
      <c r="B3" s="1">
        <f>[1]IntraEU!B$18</f>
        <v>18.3</v>
      </c>
      <c r="C3" s="1">
        <f>[1]IntraEU!C$18</f>
        <v>39.400000000000006</v>
      </c>
      <c r="D3" s="1">
        <f>[1]IntraEU!D$18</f>
        <v>12.200000000000001</v>
      </c>
      <c r="E3" s="1">
        <f>[1]IntraEU!E$18</f>
        <v>309.8</v>
      </c>
      <c r="F3" s="1">
        <f>[1]IntraEU!F$18</f>
        <v>635.30000000000007</v>
      </c>
      <c r="G3" s="1">
        <f>[1]IntraEU!G$18</f>
        <v>84</v>
      </c>
      <c r="H3" s="1">
        <f>[1]IntraEU!H$18</f>
        <v>161.80000000000001</v>
      </c>
      <c r="I3" s="1">
        <f>[1]IntraEU!I$18</f>
        <v>299.5</v>
      </c>
      <c r="J3" s="1">
        <f>[1]IntraEU!J$18</f>
        <v>520.5</v>
      </c>
      <c r="K3" s="1">
        <f>[1]IntraEU!K$18</f>
        <v>365.3</v>
      </c>
      <c r="L3" s="1">
        <f>[1]IntraEU!L$18</f>
        <v>155.5</v>
      </c>
      <c r="M3" s="1">
        <f>[1]IntraEU!M$18</f>
        <v>38.6</v>
      </c>
      <c r="N3" s="1">
        <f>[1]IntraEU!N$18</f>
        <v>131.1</v>
      </c>
      <c r="O3" s="1">
        <f>[1]IntraEU!O$18</f>
        <v>611.6</v>
      </c>
      <c r="P3" s="1">
        <f>[1]IntraEU!P$18</f>
        <v>304.7</v>
      </c>
      <c r="Q3" s="1">
        <f>[1]IntraEU!Q$18</f>
        <v>288.2</v>
      </c>
      <c r="R3" s="1">
        <f>[1]IntraEU!R$18</f>
        <v>207.3</v>
      </c>
      <c r="S3" s="1">
        <f>[1]IntraEU!S$18</f>
        <v>147.9</v>
      </c>
      <c r="T3" s="1">
        <f>[1]IntraEU!T$18</f>
        <v>156.80000000000001</v>
      </c>
      <c r="U3" s="1">
        <f>[1]IntraEU!U$18</f>
        <v>103</v>
      </c>
      <c r="V3" s="1">
        <f>[1]IntraEU!V$18</f>
        <v>157.9</v>
      </c>
      <c r="W3" s="1">
        <f>[1]IntraEU!W$18</f>
        <v>132.30000000000001</v>
      </c>
      <c r="X3" s="1">
        <f>[1]IntraEU!X$18</f>
        <v>235</v>
      </c>
      <c r="Y3" s="1">
        <f>[1]IntraEU!Y$18</f>
        <v>203.3</v>
      </c>
      <c r="Z3" s="1">
        <f>[1]IntraEU!Z$18</f>
        <v>102.10000000000001</v>
      </c>
      <c r="AA3" s="1">
        <f>[1]IntraEU!AA$18</f>
        <v>181.70000000000002</v>
      </c>
      <c r="AB3" s="1">
        <f>[1]IntraEU!AB$18</f>
        <v>279.3</v>
      </c>
      <c r="AC3" s="1">
        <f>[1]IntraEU!AC$18</f>
        <v>221.3</v>
      </c>
      <c r="AD3" s="1">
        <f>[1]IntraEU!AD$18</f>
        <v>132.6</v>
      </c>
      <c r="AE3" s="1">
        <f>[1]IntraEU!AE$18</f>
        <v>61.900000000000006</v>
      </c>
      <c r="AF3" s="1">
        <f>[1]IntraEU!AF$18</f>
        <v>43</v>
      </c>
      <c r="AG3" s="1">
        <f>[1]IntraEU!AG$18</f>
        <v>52.400000000000006</v>
      </c>
      <c r="AH3" s="1">
        <f>[1]IntraEU!AH$18</f>
        <v>231</v>
      </c>
      <c r="AI3" s="1">
        <f>[1]IntraEU!AI$18</f>
        <v>201.5</v>
      </c>
      <c r="AJ3" s="1">
        <f>[1]IntraEU!AJ$18</f>
        <v>269</v>
      </c>
      <c r="AK3" s="1">
        <f>[1]IntraEU!AK$18</f>
        <v>451.90000000000003</v>
      </c>
      <c r="AL3" s="1">
        <f>[1]IntraEU!AL$18</f>
        <v>311.8</v>
      </c>
      <c r="AM3" s="1">
        <f>[1]IntraEU!AM$18</f>
        <v>49.300000000000004</v>
      </c>
      <c r="AN3" s="1">
        <f>[1]IntraEU!AN$18</f>
        <v>301.3</v>
      </c>
      <c r="AO3" s="1">
        <f>[1]IntraEU!AO$18</f>
        <v>230.70000000000002</v>
      </c>
      <c r="AP3" s="1">
        <f>[1]IntraEU!AP$18</f>
        <v>216.20000000000002</v>
      </c>
      <c r="AQ3" s="1">
        <f>[1]IntraEU!AQ$18</f>
        <v>135.5</v>
      </c>
      <c r="AR3" s="1">
        <f>[1]IntraEU!AR$18</f>
        <v>95.800000000000011</v>
      </c>
      <c r="AS3" s="1">
        <f>[1]IntraEU!AS$18</f>
        <v>33.5</v>
      </c>
      <c r="AT3" s="1">
        <f>[1]IntraEU!AT$18</f>
        <v>165.20000000000002</v>
      </c>
      <c r="AU3" s="1">
        <f>[1]IntraEU!AU$18</f>
        <v>372.40000000000003</v>
      </c>
      <c r="AV3" s="1">
        <f>[1]IntraEU!AV$18</f>
        <v>410.70000000000005</v>
      </c>
      <c r="AW3" s="1">
        <f>[1]IntraEU!AW$18</f>
        <v>685.5</v>
      </c>
      <c r="AX3" s="1">
        <f>[1]IntraEU!AX$18</f>
        <v>783.2</v>
      </c>
      <c r="AY3" s="1">
        <f>[1]IntraEU!AY$18</f>
        <v>538.30000000000007</v>
      </c>
      <c r="AZ3" s="1">
        <f>[1]IntraEU!AZ$18</f>
        <v>524.70000000000005</v>
      </c>
      <c r="BA3" s="1">
        <f>[1]IntraEU!BA$18</f>
        <v>735.30000000000007</v>
      </c>
      <c r="BB3" s="1">
        <f>[1]IntraEU!BB$18</f>
        <v>342.40000000000003</v>
      </c>
      <c r="BC3" s="1">
        <f>[1]IntraEU!BC$18</f>
        <v>261.7</v>
      </c>
      <c r="BD3" s="1">
        <f>[1]IntraEU!BD$18</f>
        <v>274.3</v>
      </c>
      <c r="BE3" s="1">
        <f>[1]IntraEU!BE$18</f>
        <v>518.6</v>
      </c>
      <c r="BF3" s="1">
        <f>[1]IntraEU!BF$18</f>
        <v>240.20000000000002</v>
      </c>
      <c r="BG3" s="1">
        <f>[1]IntraEU!BG$18</f>
        <v>661.5</v>
      </c>
      <c r="BH3" s="1">
        <f>[1]IntraEU!BH$18</f>
        <v>496</v>
      </c>
      <c r="BI3" s="1">
        <f>[1]IntraEU!BI$18</f>
        <v>586.20000000000005</v>
      </c>
      <c r="BJ3" s="1">
        <f>[1]IntraEU!BJ$18</f>
        <v>842.80000000000007</v>
      </c>
      <c r="BK3" s="1">
        <f>[1]IntraEU!BK$18</f>
        <v>566.4</v>
      </c>
      <c r="BL3" s="1">
        <f>[1]IntraEU!BL$18</f>
        <v>886.30000000000007</v>
      </c>
      <c r="BM3" s="1">
        <f>[1]IntraEU!BM$18</f>
        <v>558.70000000000005</v>
      </c>
      <c r="BN3" s="1">
        <f>[1]IntraEU!BN$18</f>
        <v>449.1</v>
      </c>
      <c r="BO3" s="1">
        <f>[1]IntraEU!BO$18</f>
        <v>398.6</v>
      </c>
      <c r="BP3" s="1">
        <f>[1]IntraEU!BP$18</f>
        <v>769</v>
      </c>
      <c r="BQ3" s="1">
        <f>[1]IntraEU!BQ$18</f>
        <v>604.80000000000007</v>
      </c>
      <c r="BR3" s="1">
        <f>[1]IntraEU!BR$18</f>
        <v>608.80000000000007</v>
      </c>
      <c r="BS3" s="1">
        <f>[1]IntraEU!BS$18</f>
        <v>808.6</v>
      </c>
      <c r="BT3" s="1">
        <f>[1]IntraEU!BT$18</f>
        <v>456.70000000000005</v>
      </c>
      <c r="BU3" s="1">
        <f>[1]IntraEU!BU$18</f>
        <v>812.30000000000007</v>
      </c>
      <c r="BV3" s="1">
        <f>[1]IntraEU!BV$18</f>
        <v>830.6</v>
      </c>
      <c r="BW3" s="1">
        <f>[1]IntraEU!BW$18</f>
        <v>628.70000000000005</v>
      </c>
      <c r="BX3" s="1">
        <f>[1]IntraEU!BX$18</f>
        <v>692</v>
      </c>
      <c r="BY3" s="1">
        <f>[1]IntraEU!BY$18</f>
        <v>377.90000000000003</v>
      </c>
      <c r="BZ3" s="1">
        <f>[1]IntraEU!BZ$18</f>
        <v>365.90000000000003</v>
      </c>
      <c r="CA3" s="1">
        <f>[1]IntraEU!CA$18</f>
        <v>363.40000000000003</v>
      </c>
      <c r="CB3" s="1">
        <f>[1]IntraEU!CB$18</f>
        <v>273.7</v>
      </c>
      <c r="CC3" s="1">
        <f>[1]IntraEU!CC$18</f>
        <v>262.8</v>
      </c>
      <c r="CD3" s="1">
        <f>[1]IntraEU!CD$18</f>
        <v>334.5</v>
      </c>
      <c r="CE3" s="1">
        <f>[1]IntraEU!CE$18</f>
        <v>472.70000000000005</v>
      </c>
      <c r="CF3" s="1">
        <f>[1]IntraEU!CF$18</f>
        <v>845</v>
      </c>
      <c r="CG3" s="1">
        <f>[1]IntraEU!CG$18</f>
        <v>827.30000000000007</v>
      </c>
      <c r="CH3" s="1">
        <f>[1]IntraEU!CH$18</f>
        <v>851.1</v>
      </c>
      <c r="CI3" s="1">
        <f>[1]IntraEU!CI$18</f>
        <v>1216.1000000000001</v>
      </c>
      <c r="CJ3" s="1">
        <f>[1]IntraEU!CJ$18</f>
        <v>564.30000000000007</v>
      </c>
      <c r="CK3" s="1">
        <f>[1]IntraEU!CK$18</f>
        <v>462.5</v>
      </c>
      <c r="CL3" s="1">
        <f>[1]IntraEU!CL$18</f>
        <v>480.70000000000005</v>
      </c>
      <c r="CM3" s="1">
        <f>[1]IntraEU!CM$18</f>
        <v>313.70000000000005</v>
      </c>
      <c r="CN3" s="1">
        <f>[1]IntraEU!CN$18</f>
        <v>339.20000000000005</v>
      </c>
      <c r="CO3" s="1">
        <f>[1]IntraEU!CO$18</f>
        <v>623.1</v>
      </c>
      <c r="CP3" s="1">
        <f>[1]IntraEU!CP$18</f>
        <v>615.5</v>
      </c>
      <c r="CQ3" s="1">
        <f>[1]IntraEU!CQ$18</f>
        <v>618.1</v>
      </c>
      <c r="CR3" s="1">
        <f>[1]IntraEU!CR$18</f>
        <v>818</v>
      </c>
      <c r="CS3" s="1">
        <f>[1]IntraEU!CS$18</f>
        <v>1134.1000000000001</v>
      </c>
      <c r="CT3" s="1">
        <f>[1]IntraEU!CT$18</f>
        <v>822.40000000000009</v>
      </c>
      <c r="CU3" s="1">
        <f>[1]IntraEU!CU$18</f>
        <v>927.80000000000007</v>
      </c>
      <c r="CV3" s="1">
        <f>[1]IntraEU!CV$18</f>
        <v>905.40000000000009</v>
      </c>
      <c r="CW3" s="1">
        <f>[1]IntraEU!CW$18</f>
        <v>1107.5</v>
      </c>
      <c r="CX3" s="1">
        <f>[1]IntraEU!CX$18</f>
        <v>450.20000000000005</v>
      </c>
      <c r="CY3" s="1">
        <f>[1]IntraEU!CY$18</f>
        <v>282.7</v>
      </c>
      <c r="CZ3" s="1">
        <f>[1]IntraEU!CZ$18</f>
        <v>407.70000000000005</v>
      </c>
      <c r="DA3" s="1">
        <f>[1]IntraEU!DA$18</f>
        <v>306.2</v>
      </c>
      <c r="DB3" s="1">
        <f>[1]IntraEU!DB$18</f>
        <v>416.40000000000003</v>
      </c>
      <c r="DC3" s="1">
        <f>[1]IntraEU!DC$18</f>
        <v>755.6</v>
      </c>
      <c r="DD3" s="1">
        <f>[1]IntraEU!DD$18</f>
        <v>1023.6</v>
      </c>
      <c r="DE3" s="1">
        <f>[1]IntraEU!DE$18</f>
        <v>1200.1000000000001</v>
      </c>
      <c r="DF3" s="1">
        <f>[1]IntraEU!DF$18</f>
        <v>1109.8</v>
      </c>
      <c r="DG3" s="1">
        <f>[1]IntraEU!DG$18</f>
        <v>1085.8</v>
      </c>
      <c r="DH3" s="1">
        <f>[1]IntraEU!DH$18</f>
        <v>1024.5</v>
      </c>
      <c r="DI3" s="1">
        <f>[1]IntraEU!DI$18</f>
        <v>638.30000000000007</v>
      </c>
      <c r="DJ3" s="1">
        <f>[1]IntraEU!DJ$18</f>
        <v>639.30000000000007</v>
      </c>
      <c r="DK3" s="1">
        <f>[1]IntraEU!DK$18</f>
        <v>408.40000000000003</v>
      </c>
      <c r="DL3" s="1">
        <f>[1]IntraEU!DL$18</f>
        <v>396.6</v>
      </c>
      <c r="DM3" s="1">
        <f>[1]IntraEU!DM$18</f>
        <v>433.70000000000005</v>
      </c>
      <c r="DN3" s="1">
        <f>[1]IntraEU!DN$18</f>
        <v>712.6</v>
      </c>
      <c r="DO3" s="1">
        <f>[1]IntraEU!DO$18</f>
        <v>1039.3</v>
      </c>
      <c r="DP3" s="1">
        <f>[1]IntraEU!DP$18</f>
        <v>778.90000000000009</v>
      </c>
      <c r="DQ3" s="1">
        <f>[1]IntraEU!DQ$18</f>
        <v>1169.4000000000001</v>
      </c>
      <c r="DR3" s="1">
        <f>[1]IntraEU!DR$18</f>
        <v>1214.2380000000001</v>
      </c>
      <c r="DS3" s="1">
        <f>[1]IntraEU!DS$18</f>
        <v>857.29899999999998</v>
      </c>
      <c r="DT3" s="1">
        <f>[1]IntraEU!DT$18</f>
        <v>1027.126</v>
      </c>
      <c r="DU3" s="1">
        <f>[1]IntraEU!DU$18</f>
        <v>523.399</v>
      </c>
      <c r="DV3" s="1">
        <f>[1]IntraEU!DV$18</f>
        <v>386.01100000000002</v>
      </c>
      <c r="DW3" s="1">
        <f>[1]IntraEU!DW$18</f>
        <v>436.44900000000001</v>
      </c>
      <c r="DX3" s="1">
        <f>[1]IntraEU!DX$18</f>
        <v>1323.38</v>
      </c>
      <c r="DY3" s="1">
        <f>[1]IntraEU!DY$18</f>
        <v>746.83600000000001</v>
      </c>
      <c r="DZ3" s="1">
        <f>[1]IntraEU!DZ$18</f>
        <v>617.71699999999998</v>
      </c>
      <c r="EA3" s="1">
        <f>[1]IntraEU!EA$18</f>
        <v>1326.1870000000001</v>
      </c>
      <c r="EB3" s="1">
        <f>[1]IntraEU!EB$18</f>
        <v>1150.1690000000001</v>
      </c>
      <c r="EC3" s="1">
        <f>[1]IntraEU!EC$18</f>
        <v>1326.2930000000001</v>
      </c>
      <c r="ED3" s="1">
        <f>[1]IntraEU!ED$18</f>
        <v>1488.4910000000002</v>
      </c>
      <c r="EE3" s="1">
        <f>[1]IntraEU!EE$18</f>
        <v>1469.8100000000002</v>
      </c>
      <c r="EF3" s="1">
        <f>[1]IntraEU!EF$18</f>
        <v>1302.5530000000001</v>
      </c>
      <c r="EG3" s="1">
        <f>[1]IntraEU!EG$18</f>
        <v>1129.3520000000001</v>
      </c>
      <c r="EH3" s="1">
        <f>[1]IntraEU!EH$18</f>
        <v>1250.43</v>
      </c>
      <c r="EI3" s="1">
        <f>[1]IntraEU!EI$18</f>
        <v>711.20400000000018</v>
      </c>
      <c r="EJ3" s="1">
        <f>[1]IntraEU!EJ$18</f>
        <v>837.82800000000009</v>
      </c>
      <c r="EK3" s="1">
        <f>[1]IntraEU!EK$18</f>
        <v>815.34100000000001</v>
      </c>
      <c r="EL3" s="1">
        <f>[1]IntraEU!EL$18</f>
        <v>770.91800000000012</v>
      </c>
      <c r="EM3" s="1">
        <f>[1]IntraEU!EM$18</f>
        <v>1340.3270000000002</v>
      </c>
      <c r="EN3" s="1">
        <f>[1]IntraEU!EN$18</f>
        <v>857.08100000000002</v>
      </c>
      <c r="EO3" s="1">
        <f>[1]IntraEU!EO$18</f>
        <v>1982.1369999999997</v>
      </c>
      <c r="EP3" s="1">
        <f>[1]IntraEU!EP$18</f>
        <v>1687.2229999999997</v>
      </c>
      <c r="EQ3" s="1">
        <f>[1]IntraEU!EQ$18</f>
        <v>1976.673</v>
      </c>
      <c r="ER3" s="1">
        <f>[1]IntraEU!ER$18</f>
        <v>1593.6589999999999</v>
      </c>
      <c r="ES3" s="1">
        <f>[1]IntraEU!ES$18</f>
        <v>1366.2360000000001</v>
      </c>
      <c r="ET3" s="1">
        <f>[1]IntraEU!ET$18</f>
        <v>1061.963</v>
      </c>
      <c r="EU3" s="1">
        <f>[1]IntraEU!EU$18</f>
        <v>1365.83</v>
      </c>
      <c r="EV3" s="1">
        <f>[1]IntraEU!EV$18</f>
        <v>1680.5040000000001</v>
      </c>
      <c r="EW3" s="1">
        <f>[1]IntraEU!EW$18</f>
        <v>1518.8910000000003</v>
      </c>
      <c r="EX3" s="1">
        <f>[1]IntraEU!EX$18</f>
        <v>1959.8579999999999</v>
      </c>
      <c r="EY3" s="1">
        <f>[1]IntraEU!EY$18</f>
        <v>1327.5250000000001</v>
      </c>
      <c r="EZ3" s="1">
        <f>[1]IntraEU!EZ$18</f>
        <v>925.22400000000005</v>
      </c>
      <c r="FA3" s="1">
        <f>[1]IntraEU!FA$18</f>
        <v>1285.1580000000001</v>
      </c>
      <c r="FB3" s="1">
        <f>[1]IntraEU!FB$18</f>
        <v>1245.9230000000002</v>
      </c>
      <c r="FC3" s="1">
        <f>[1]IntraEU!FC$18</f>
        <v>1464.527</v>
      </c>
      <c r="FD3" s="1">
        <f>[1]IntraEU!FD$18</f>
        <v>1430.8850000000002</v>
      </c>
      <c r="FE3" s="1">
        <f>[1]IntraEU!FE$18</f>
        <v>1207.144</v>
      </c>
      <c r="FF3" s="1">
        <f>[1]IntraEU!FF$18</f>
        <v>996.58600000000013</v>
      </c>
      <c r="FG3" s="1">
        <f>[1]IntraEU!FG$18</f>
        <v>1274.6530000000002</v>
      </c>
      <c r="FH3" s="1">
        <f>[1]IntraEU!FH$18</f>
        <v>1312.4310000000005</v>
      </c>
      <c r="FI3" s="1">
        <f>[1]IntraEU!FI$18</f>
        <v>810.03400000000011</v>
      </c>
      <c r="FJ3" s="1">
        <f>[1]IntraEU!FJ$18</f>
        <v>753.99200000000019</v>
      </c>
      <c r="FK3" s="1">
        <f>[1]IntraEU!FK$18</f>
        <v>949.72699999999975</v>
      </c>
      <c r="FL3" s="1">
        <f>[1]IntraEU!FL$18</f>
        <v>1119.9850000000001</v>
      </c>
      <c r="FM3" s="1">
        <f>[1]IntraEU!FM$18</f>
        <v>1622.835</v>
      </c>
      <c r="FN3" s="1">
        <f>[1]IntraEU!FN$18</f>
        <v>2042.4080000000001</v>
      </c>
      <c r="FO3" s="1">
        <f>[1]IntraEU!FO$18</f>
        <v>1837.8110000000001</v>
      </c>
      <c r="FP3" s="1">
        <f>[1]IntraEU!FP$18</f>
        <v>797.21299999999997</v>
      </c>
      <c r="FQ3" s="1">
        <f>[1]IntraEU!FQ$18</f>
        <v>1271.9059999999999</v>
      </c>
      <c r="FR3" s="1">
        <f>[1]IntraEU!FR$18</f>
        <v>1477.3230000000001</v>
      </c>
      <c r="FS3" s="1">
        <f>[1]IntraEU!FS$18</f>
        <v>4157.5389999999998</v>
      </c>
      <c r="FT3" s="1">
        <f>[1]IntraEU!FT$18</f>
        <v>1257.2060000000001</v>
      </c>
      <c r="FU3" s="1">
        <f>[1]IntraEU!FU$18</f>
        <v>633.58799999999997</v>
      </c>
      <c r="FV3" s="1">
        <f>[1]IntraEU!FV$18</f>
        <v>1557.7070000000001</v>
      </c>
      <c r="FW3" s="1">
        <f>[1]IntraEU!FW$18</f>
        <v>0</v>
      </c>
      <c r="FX3" s="1">
        <f>[1]IntraEU!FX$18</f>
        <v>0</v>
      </c>
      <c r="FY3" s="1">
        <f>[1]IntraEU!FY$18</f>
        <v>0</v>
      </c>
      <c r="FZ3" s="2">
        <f>SUM($B3:FY3)</f>
        <v>128493.24299999997</v>
      </c>
    </row>
    <row r="4" spans="1:182">
      <c r="A4" t="s">
        <v>11</v>
      </c>
      <c r="B4" s="1">
        <f>[1]ExtraEU!B$18</f>
        <v>0</v>
      </c>
      <c r="C4" s="1">
        <f>[1]ExtraEU!C$18</f>
        <v>0</v>
      </c>
      <c r="D4" s="1">
        <f>[1]ExtraEU!D$18</f>
        <v>0</v>
      </c>
      <c r="E4" s="1">
        <f>[1]ExtraEU!E$18</f>
        <v>0</v>
      </c>
      <c r="F4" s="1">
        <f>[1]ExtraEU!F$18</f>
        <v>0</v>
      </c>
      <c r="G4" s="1">
        <f>[1]ExtraEU!G$18</f>
        <v>0</v>
      </c>
      <c r="H4" s="1">
        <f>[1]ExtraEU!H$18</f>
        <v>0</v>
      </c>
      <c r="I4" s="1">
        <f>[1]ExtraEU!I$18</f>
        <v>0</v>
      </c>
      <c r="J4" s="1">
        <f>[1]ExtraEU!J$18</f>
        <v>0</v>
      </c>
      <c r="K4" s="1">
        <f>[1]ExtraEU!K$18</f>
        <v>0</v>
      </c>
      <c r="L4" s="1">
        <f>[1]ExtraEU!L$18</f>
        <v>0</v>
      </c>
      <c r="M4" s="1">
        <f>[1]ExtraEU!M$18</f>
        <v>0</v>
      </c>
      <c r="N4" s="1">
        <f>[1]ExtraEU!N$18</f>
        <v>0</v>
      </c>
      <c r="O4" s="1">
        <f>[1]ExtraEU!O$18</f>
        <v>0</v>
      </c>
      <c r="P4" s="1">
        <f>[1]ExtraEU!P$18</f>
        <v>0</v>
      </c>
      <c r="Q4" s="1">
        <f>[1]ExtraEU!Q$18</f>
        <v>0</v>
      </c>
      <c r="R4" s="1">
        <f>[1]ExtraEU!R$18</f>
        <v>0</v>
      </c>
      <c r="S4" s="1">
        <f>[1]ExtraEU!S$18</f>
        <v>0</v>
      </c>
      <c r="T4" s="1">
        <f>[1]ExtraEU!T$18</f>
        <v>0</v>
      </c>
      <c r="U4" s="1">
        <f>[1]ExtraEU!U$18</f>
        <v>0</v>
      </c>
      <c r="V4" s="1">
        <f>[1]ExtraEU!V$18</f>
        <v>0</v>
      </c>
      <c r="W4" s="1">
        <f>[1]ExtraEU!W$18</f>
        <v>0</v>
      </c>
      <c r="X4" s="1">
        <f>[1]ExtraEU!X$18</f>
        <v>0</v>
      </c>
      <c r="Y4" s="1">
        <f>[1]ExtraEU!Y$18</f>
        <v>0</v>
      </c>
      <c r="Z4" s="1">
        <f>[1]ExtraEU!Z$18</f>
        <v>0</v>
      </c>
      <c r="AA4" s="1">
        <f>[1]ExtraEU!AA$18</f>
        <v>0</v>
      </c>
      <c r="AB4" s="1">
        <f>[1]ExtraEU!AB$18</f>
        <v>0</v>
      </c>
      <c r="AC4" s="1">
        <f>[1]ExtraEU!AC$18</f>
        <v>0</v>
      </c>
      <c r="AD4" s="1">
        <f>[1]ExtraEU!AD$18</f>
        <v>0</v>
      </c>
      <c r="AE4" s="1">
        <f>[1]ExtraEU!AE$18</f>
        <v>0</v>
      </c>
      <c r="AF4" s="1">
        <f>[1]ExtraEU!AF$18</f>
        <v>0</v>
      </c>
      <c r="AG4" s="1">
        <f>[1]ExtraEU!AG$18</f>
        <v>0</v>
      </c>
      <c r="AH4" s="1">
        <f>[1]ExtraEU!AH$18</f>
        <v>0</v>
      </c>
      <c r="AI4" s="1">
        <f>[1]ExtraEU!AI$18</f>
        <v>0</v>
      </c>
      <c r="AJ4" s="1">
        <f>[1]ExtraEU!AJ$18</f>
        <v>0</v>
      </c>
      <c r="AK4" s="1">
        <f>[1]ExtraEU!AK$18</f>
        <v>0</v>
      </c>
      <c r="AL4" s="1">
        <f>[1]ExtraEU!AL$18</f>
        <v>0</v>
      </c>
      <c r="AM4" s="1">
        <f>[1]ExtraEU!AM$18</f>
        <v>0</v>
      </c>
      <c r="AN4" s="1">
        <f>[1]ExtraEU!AN$18</f>
        <v>0</v>
      </c>
      <c r="AO4" s="1">
        <f>[1]ExtraEU!AO$18</f>
        <v>21.8</v>
      </c>
      <c r="AP4" s="1">
        <f>[1]ExtraEU!AP$18</f>
        <v>0</v>
      </c>
      <c r="AQ4" s="1">
        <f>[1]ExtraEU!AQ$18</f>
        <v>22.1</v>
      </c>
      <c r="AR4" s="1">
        <f>[1]ExtraEU!AR$18</f>
        <v>0</v>
      </c>
      <c r="AS4" s="1">
        <f>[1]ExtraEU!AS$18</f>
        <v>0</v>
      </c>
      <c r="AT4" s="1">
        <f>[1]ExtraEU!AT$18</f>
        <v>45.900000000000006</v>
      </c>
      <c r="AU4" s="1">
        <f>[1]ExtraEU!AU$18</f>
        <v>67.600000000000009</v>
      </c>
      <c r="AV4" s="1">
        <f>[1]ExtraEU!AV$18</f>
        <v>67.400000000000006</v>
      </c>
      <c r="AW4" s="1">
        <f>[1]ExtraEU!AW$18</f>
        <v>135.70000000000002</v>
      </c>
      <c r="AX4" s="1">
        <f>[1]ExtraEU!AX$18</f>
        <v>45.1</v>
      </c>
      <c r="AY4" s="1">
        <f>[1]ExtraEU!AY$18</f>
        <v>0</v>
      </c>
      <c r="AZ4" s="1">
        <f>[1]ExtraEU!AZ$18</f>
        <v>0</v>
      </c>
      <c r="BA4" s="1">
        <f>[1]ExtraEU!BA$18</f>
        <v>88</v>
      </c>
      <c r="BB4" s="1">
        <f>[1]ExtraEU!BB$18</f>
        <v>93.2</v>
      </c>
      <c r="BC4" s="1">
        <f>[1]ExtraEU!BC$18</f>
        <v>17</v>
      </c>
      <c r="BD4" s="1">
        <f>[1]ExtraEU!BD$18</f>
        <v>0</v>
      </c>
      <c r="BE4" s="1">
        <f>[1]ExtraEU!BE$18</f>
        <v>0</v>
      </c>
      <c r="BF4" s="1">
        <f>[1]ExtraEU!BF$18</f>
        <v>22.200000000000003</v>
      </c>
      <c r="BG4" s="1">
        <f>[1]ExtraEU!BG$18</f>
        <v>0</v>
      </c>
      <c r="BH4" s="1">
        <f>[1]ExtraEU!BH$18</f>
        <v>0</v>
      </c>
      <c r="BI4" s="1">
        <f>[1]ExtraEU!BI$18</f>
        <v>0</v>
      </c>
      <c r="BJ4" s="1">
        <f>[1]ExtraEU!BJ$18</f>
        <v>0</v>
      </c>
      <c r="BK4" s="1">
        <f>[1]ExtraEU!BK$18</f>
        <v>18.900000000000002</v>
      </c>
      <c r="BL4" s="1">
        <f>[1]ExtraEU!BL$18</f>
        <v>0</v>
      </c>
      <c r="BM4" s="1">
        <f>[1]ExtraEU!BM$18</f>
        <v>0</v>
      </c>
      <c r="BN4" s="1">
        <f>[1]ExtraEU!BN$18</f>
        <v>0</v>
      </c>
      <c r="BO4" s="1">
        <f>[1]ExtraEU!BO$18</f>
        <v>0</v>
      </c>
      <c r="BP4" s="1">
        <f>[1]ExtraEU!BP$18</f>
        <v>0</v>
      </c>
      <c r="BQ4" s="1">
        <f>[1]ExtraEU!BQ$18</f>
        <v>0</v>
      </c>
      <c r="BR4" s="1">
        <f>[1]ExtraEU!BR$18</f>
        <v>0</v>
      </c>
      <c r="BS4" s="1">
        <f>[1]ExtraEU!BS$18</f>
        <v>0</v>
      </c>
      <c r="BT4" s="1">
        <f>[1]ExtraEU!BT$18</f>
        <v>0</v>
      </c>
      <c r="BU4" s="1">
        <f>[1]ExtraEU!BU$18</f>
        <v>0</v>
      </c>
      <c r="BV4" s="1">
        <f>[1]ExtraEU!BV$18</f>
        <v>0</v>
      </c>
      <c r="BW4" s="1">
        <f>[1]ExtraEU!BW$18</f>
        <v>0</v>
      </c>
      <c r="BX4" s="1">
        <f>[1]ExtraEU!BX$18</f>
        <v>0</v>
      </c>
      <c r="BY4" s="1">
        <f>[1]ExtraEU!BY$18</f>
        <v>0</v>
      </c>
      <c r="BZ4" s="1">
        <f>[1]ExtraEU!BZ$18</f>
        <v>0</v>
      </c>
      <c r="CA4" s="1">
        <f>[1]ExtraEU!CA$18</f>
        <v>45.2</v>
      </c>
      <c r="CB4" s="1">
        <f>[1]ExtraEU!CB$18</f>
        <v>0</v>
      </c>
      <c r="CC4" s="1">
        <f>[1]ExtraEU!CC$18</f>
        <v>44.900000000000006</v>
      </c>
      <c r="CD4" s="1">
        <f>[1]ExtraEU!CD$18</f>
        <v>45.2</v>
      </c>
      <c r="CE4" s="1">
        <f>[1]ExtraEU!CE$18</f>
        <v>45.2</v>
      </c>
      <c r="CF4" s="1">
        <f>[1]ExtraEU!CF$18</f>
        <v>90.4</v>
      </c>
      <c r="CG4" s="1">
        <f>[1]ExtraEU!CG$18</f>
        <v>0</v>
      </c>
      <c r="CH4" s="1">
        <f>[1]ExtraEU!CH$18</f>
        <v>22</v>
      </c>
      <c r="CI4" s="1">
        <f>[1]ExtraEU!CI$18</f>
        <v>44.1</v>
      </c>
      <c r="CJ4" s="1">
        <f>[1]ExtraEU!CJ$18</f>
        <v>0</v>
      </c>
      <c r="CK4" s="1">
        <f>[1]ExtraEU!CK$18</f>
        <v>0</v>
      </c>
      <c r="CL4" s="1">
        <f>[1]ExtraEU!CL$18</f>
        <v>0</v>
      </c>
      <c r="CM4" s="1">
        <f>[1]ExtraEU!CM$18</f>
        <v>22</v>
      </c>
      <c r="CN4" s="1">
        <f>[1]ExtraEU!CN$18</f>
        <v>0</v>
      </c>
      <c r="CO4" s="1">
        <f>[1]ExtraEU!CO$18</f>
        <v>0</v>
      </c>
      <c r="CP4" s="1">
        <f>[1]ExtraEU!CP$18</f>
        <v>0</v>
      </c>
      <c r="CQ4" s="1">
        <f>[1]ExtraEU!CQ$18</f>
        <v>0</v>
      </c>
      <c r="CR4" s="1">
        <f>[1]ExtraEU!CR$18</f>
        <v>0</v>
      </c>
      <c r="CS4" s="1">
        <f>[1]ExtraEU!CS$18</f>
        <v>0</v>
      </c>
      <c r="CT4" s="1">
        <f>[1]ExtraEU!CT$18</f>
        <v>0</v>
      </c>
      <c r="CU4" s="1">
        <f>[1]ExtraEU!CU$18</f>
        <v>0</v>
      </c>
      <c r="CV4" s="1">
        <f>[1]ExtraEU!CV$18</f>
        <v>0</v>
      </c>
      <c r="CW4" s="1">
        <f>[1]ExtraEU!CW$18</f>
        <v>0</v>
      </c>
      <c r="CX4" s="1">
        <f>[1]ExtraEU!CX$18</f>
        <v>0</v>
      </c>
      <c r="CY4" s="1">
        <f>[1]ExtraEU!CY$18</f>
        <v>0</v>
      </c>
      <c r="CZ4" s="1">
        <f>[1]ExtraEU!CZ$18</f>
        <v>0</v>
      </c>
      <c r="DA4" s="1">
        <f>[1]ExtraEU!DA$18</f>
        <v>0</v>
      </c>
      <c r="DB4" s="1">
        <f>[1]ExtraEU!DB$18</f>
        <v>0</v>
      </c>
      <c r="DC4" s="1">
        <f>[1]ExtraEU!DC$18</f>
        <v>0</v>
      </c>
      <c r="DD4" s="1">
        <f>[1]ExtraEU!DD$18</f>
        <v>0</v>
      </c>
      <c r="DE4" s="1">
        <f>[1]ExtraEU!DE$18</f>
        <v>0</v>
      </c>
      <c r="DF4" s="1">
        <f>[1]ExtraEU!DF$18</f>
        <v>0</v>
      </c>
      <c r="DG4" s="1">
        <f>[1]ExtraEU!DG$18</f>
        <v>0</v>
      </c>
      <c r="DH4" s="1">
        <f>[1]ExtraEU!DH$18</f>
        <v>0</v>
      </c>
      <c r="DI4" s="1">
        <f>[1]ExtraEU!DI$18</f>
        <v>0</v>
      </c>
      <c r="DJ4" s="1">
        <f>[1]ExtraEU!DJ$18</f>
        <v>0</v>
      </c>
      <c r="DK4" s="1">
        <f>[1]ExtraEU!DK$18</f>
        <v>0</v>
      </c>
      <c r="DL4" s="1">
        <f>[1]ExtraEU!DL$18</f>
        <v>0</v>
      </c>
      <c r="DM4" s="1">
        <f>[1]ExtraEU!DM$18</f>
        <v>0</v>
      </c>
      <c r="DN4" s="1">
        <f>[1]ExtraEU!DN$18</f>
        <v>0</v>
      </c>
      <c r="DO4" s="1">
        <f>[1]ExtraEU!DO$18</f>
        <v>0</v>
      </c>
      <c r="DP4" s="1">
        <f>[1]ExtraEU!DP$18</f>
        <v>0</v>
      </c>
      <c r="DQ4" s="1">
        <f>[1]ExtraEU!DQ$18</f>
        <v>0</v>
      </c>
      <c r="DR4" s="1">
        <f>[1]ExtraEU!DR$18</f>
        <v>0</v>
      </c>
      <c r="DS4" s="1">
        <f>[1]ExtraEU!DS$18</f>
        <v>0</v>
      </c>
      <c r="DT4" s="1">
        <f>[1]ExtraEU!DT$18</f>
        <v>0</v>
      </c>
      <c r="DU4" s="1">
        <f>[1]ExtraEU!DU$18</f>
        <v>0</v>
      </c>
      <c r="DV4" s="1">
        <f>[1]ExtraEU!DV$18</f>
        <v>0</v>
      </c>
      <c r="DW4" s="1">
        <f>[1]ExtraEU!DW$18</f>
        <v>0</v>
      </c>
      <c r="DX4" s="1">
        <f>[1]ExtraEU!DX$18</f>
        <v>0</v>
      </c>
      <c r="DY4" s="1">
        <f>[1]ExtraEU!DY$18</f>
        <v>0</v>
      </c>
      <c r="DZ4" s="1">
        <f>[1]ExtraEU!DZ$18</f>
        <v>0</v>
      </c>
      <c r="EA4" s="1">
        <f>[1]ExtraEU!EA$18</f>
        <v>0</v>
      </c>
      <c r="EB4" s="1">
        <f>[1]ExtraEU!EB$18</f>
        <v>0</v>
      </c>
      <c r="EC4" s="1">
        <f>[1]ExtraEU!EC$18</f>
        <v>0</v>
      </c>
      <c r="ED4" s="1">
        <f>[1]ExtraEU!ED$18</f>
        <v>0</v>
      </c>
      <c r="EE4" s="1">
        <f>[1]ExtraEU!EE$18</f>
        <v>0</v>
      </c>
      <c r="EF4" s="1">
        <f>[1]ExtraEU!EF$18</f>
        <v>0</v>
      </c>
      <c r="EG4" s="1">
        <f>[1]ExtraEU!EG$18</f>
        <v>0</v>
      </c>
      <c r="EH4" s="1">
        <f>[1]ExtraEU!EH$18</f>
        <v>0</v>
      </c>
      <c r="EI4" s="1">
        <f>[1]ExtraEU!EI$18</f>
        <v>0</v>
      </c>
      <c r="EJ4" s="1">
        <f>[1]ExtraEU!EJ$18</f>
        <v>0</v>
      </c>
      <c r="EK4" s="1">
        <f>[1]ExtraEU!EK$18</f>
        <v>0</v>
      </c>
      <c r="EL4" s="1">
        <f>[1]ExtraEU!EL$18</f>
        <v>0</v>
      </c>
      <c r="EM4" s="1">
        <f>[1]ExtraEU!EM$18</f>
        <v>0</v>
      </c>
      <c r="EN4" s="1">
        <f>[1]ExtraEU!EN$18</f>
        <v>0</v>
      </c>
      <c r="EO4" s="1">
        <f>[1]ExtraEU!EO$18</f>
        <v>0</v>
      </c>
      <c r="EP4" s="1">
        <f>[1]ExtraEU!EP$18</f>
        <v>0</v>
      </c>
      <c r="EQ4" s="1">
        <f>[1]ExtraEU!EQ$18</f>
        <v>4.9999999999272406E-3</v>
      </c>
      <c r="ER4" s="1">
        <f>[1]ExtraEU!ER$18</f>
        <v>0</v>
      </c>
      <c r="ES4" s="1">
        <f>[1]ExtraEU!ES$18</f>
        <v>0</v>
      </c>
      <c r="ET4" s="1">
        <f>[1]ExtraEU!ET$18</f>
        <v>0</v>
      </c>
      <c r="EU4" s="1">
        <f>[1]ExtraEU!EU$18</f>
        <v>0</v>
      </c>
      <c r="EV4" s="1">
        <f>[1]ExtraEU!EV$18</f>
        <v>0</v>
      </c>
      <c r="EW4" s="1">
        <f>[1]ExtraEU!EW$18</f>
        <v>0</v>
      </c>
      <c r="EX4" s="1">
        <f>[1]ExtraEU!EX$18</f>
        <v>0</v>
      </c>
      <c r="EY4" s="1">
        <f>[1]ExtraEU!EY$18</f>
        <v>0</v>
      </c>
      <c r="EZ4" s="1">
        <f>[1]ExtraEU!EZ$18</f>
        <v>0</v>
      </c>
      <c r="FA4" s="1">
        <f>[1]ExtraEU!FA$18</f>
        <v>0</v>
      </c>
      <c r="FB4" s="1">
        <f>[1]ExtraEU!FB$18</f>
        <v>0</v>
      </c>
      <c r="FC4" s="1">
        <f>[1]ExtraEU!FC$18</f>
        <v>0</v>
      </c>
      <c r="FD4" s="1">
        <f>[1]ExtraEU!FD$18</f>
        <v>24.150000000000002</v>
      </c>
      <c r="FE4" s="1">
        <f>[1]ExtraEU!FE$18</f>
        <v>0</v>
      </c>
      <c r="FF4" s="1">
        <f>[1]ExtraEU!FF$18</f>
        <v>0</v>
      </c>
      <c r="FG4" s="1">
        <f>[1]ExtraEU!FG$18</f>
        <v>0</v>
      </c>
      <c r="FH4" s="1">
        <f>[1]ExtraEU!FH$18</f>
        <v>0</v>
      </c>
      <c r="FI4" s="1">
        <f>[1]ExtraEU!FI$18</f>
        <v>0</v>
      </c>
      <c r="FJ4" s="1">
        <f>[1]ExtraEU!FJ$18</f>
        <v>0</v>
      </c>
      <c r="FK4" s="1">
        <f>[1]ExtraEU!FK$18</f>
        <v>10.5</v>
      </c>
      <c r="FL4" s="1">
        <f>[1]ExtraEU!FL$18</f>
        <v>0</v>
      </c>
      <c r="FM4" s="1">
        <f>[1]ExtraEU!FM$18</f>
        <v>0</v>
      </c>
      <c r="FN4" s="1">
        <f>[1]ExtraEU!FN$18</f>
        <v>0</v>
      </c>
      <c r="FO4" s="1">
        <f>[1]ExtraEU!FO$18</f>
        <v>0</v>
      </c>
      <c r="FP4" s="1">
        <f>[1]ExtraEU!FP$18</f>
        <v>0</v>
      </c>
      <c r="FQ4" s="1">
        <f>[1]ExtraEU!FQ$18</f>
        <v>0</v>
      </c>
      <c r="FR4" s="1">
        <f>[1]ExtraEU!FR$18</f>
        <v>0</v>
      </c>
      <c r="FS4" s="1">
        <f>[1]ExtraEU!FS$18</f>
        <v>0</v>
      </c>
      <c r="FT4" s="1">
        <f>[1]ExtraEU!FT$18</f>
        <v>0</v>
      </c>
      <c r="FU4" s="1">
        <f>[1]ExtraEU!FU$18</f>
        <v>0</v>
      </c>
      <c r="FV4" s="1">
        <f>[1]ExtraEU!FV$18</f>
        <v>0</v>
      </c>
      <c r="FW4" s="1">
        <f>[1]ExtraEU!FW$18</f>
        <v>0</v>
      </c>
      <c r="FX4" s="1">
        <f>[1]ExtraEU!FX$18</f>
        <v>0</v>
      </c>
      <c r="FY4" s="1">
        <f>[1]ExtraEU!FY$18</f>
        <v>0</v>
      </c>
      <c r="FZ4" s="2">
        <f>SUM($B4:FY4)</f>
        <v>1038.5550000000001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50</v>
      </c>
      <c r="B6" s="1">
        <f>[1]Albania!B$18</f>
        <v>0</v>
      </c>
      <c r="C6" s="1">
        <f>[1]Albania!C$18</f>
        <v>0</v>
      </c>
      <c r="D6" s="1">
        <f>[1]Albania!D$18</f>
        <v>0</v>
      </c>
      <c r="E6" s="1">
        <f>[1]Albania!E$18</f>
        <v>0</v>
      </c>
      <c r="F6" s="1">
        <f>[1]Albania!F$18</f>
        <v>0</v>
      </c>
      <c r="G6" s="1">
        <f>[1]Albania!G$18</f>
        <v>0</v>
      </c>
      <c r="H6" s="1">
        <f>[1]Albania!H$18</f>
        <v>0</v>
      </c>
      <c r="I6" s="1">
        <f>[1]Albania!I$18</f>
        <v>0</v>
      </c>
      <c r="J6" s="1">
        <f>[1]Albania!J$18</f>
        <v>0</v>
      </c>
      <c r="K6" s="1">
        <f>[1]Albania!K$18</f>
        <v>0</v>
      </c>
      <c r="L6" s="1">
        <f>[1]Albania!L$18</f>
        <v>0</v>
      </c>
      <c r="M6" s="1">
        <f>[1]Albania!M$18</f>
        <v>0</v>
      </c>
      <c r="N6" s="1">
        <f>[1]Albania!N$18</f>
        <v>0</v>
      </c>
      <c r="O6" s="1">
        <f>[1]Albania!O$18</f>
        <v>0</v>
      </c>
      <c r="P6" s="1">
        <f>[1]Albania!P$18</f>
        <v>0</v>
      </c>
      <c r="Q6" s="1">
        <f>[1]Albania!Q$18</f>
        <v>0</v>
      </c>
      <c r="R6" s="1">
        <f>[1]Albania!R$18</f>
        <v>0</v>
      </c>
      <c r="S6" s="1">
        <f>[1]Albania!S$18</f>
        <v>0</v>
      </c>
      <c r="T6" s="1">
        <f>[1]Albania!T$18</f>
        <v>0</v>
      </c>
      <c r="U6" s="1">
        <f>[1]Albania!U$18</f>
        <v>0</v>
      </c>
      <c r="V6" s="1">
        <f>[1]Albania!V$18</f>
        <v>0</v>
      </c>
      <c r="W6" s="1">
        <f>[1]Albania!W$18</f>
        <v>0</v>
      </c>
      <c r="X6" s="1">
        <f>[1]Albania!X$18</f>
        <v>0</v>
      </c>
      <c r="Y6" s="1">
        <f>[1]Albania!Y$18</f>
        <v>0</v>
      </c>
      <c r="Z6" s="1">
        <f>[1]Albania!Z$18</f>
        <v>0</v>
      </c>
      <c r="AA6" s="1">
        <f>[1]Albania!AA$18</f>
        <v>0</v>
      </c>
      <c r="AB6" s="1">
        <f>[1]Albania!AB$18</f>
        <v>0</v>
      </c>
      <c r="AC6" s="1">
        <f>[1]Albania!AC$18</f>
        <v>0</v>
      </c>
      <c r="AD6" s="1">
        <f>[1]Albania!AD$18</f>
        <v>0</v>
      </c>
      <c r="AE6" s="1">
        <f>[1]Albania!AE$18</f>
        <v>0</v>
      </c>
      <c r="AF6" s="1">
        <f>[1]Albania!AF$18</f>
        <v>0</v>
      </c>
      <c r="AG6" s="1">
        <f>[1]Albania!AG$18</f>
        <v>0</v>
      </c>
      <c r="AH6" s="1">
        <f>[1]Albania!AH$18</f>
        <v>0</v>
      </c>
      <c r="AI6" s="1">
        <f>[1]Albania!AI$18</f>
        <v>0</v>
      </c>
      <c r="AJ6" s="1">
        <f>[1]Albania!AJ$18</f>
        <v>0</v>
      </c>
      <c r="AK6" s="1">
        <f>[1]Albania!AK$18</f>
        <v>0</v>
      </c>
      <c r="AL6" s="1">
        <f>[1]Albania!AL$18</f>
        <v>0</v>
      </c>
      <c r="AM6" s="1">
        <f>[1]Albania!AM$18</f>
        <v>0</v>
      </c>
      <c r="AN6" s="1">
        <f>[1]Albania!AN$18</f>
        <v>0</v>
      </c>
      <c r="AO6" s="1">
        <f>[1]Albania!AO$18</f>
        <v>0</v>
      </c>
      <c r="AP6" s="1">
        <f>[1]Albania!AP$18</f>
        <v>0</v>
      </c>
      <c r="AQ6" s="1">
        <f>[1]Albania!AQ$18</f>
        <v>0</v>
      </c>
      <c r="AR6" s="1">
        <f>[1]Albania!AR$18</f>
        <v>0</v>
      </c>
      <c r="AS6" s="1">
        <f>[1]Albania!AS$18</f>
        <v>0</v>
      </c>
      <c r="AT6" s="1">
        <f>[1]Albania!AT$18</f>
        <v>0</v>
      </c>
      <c r="AU6" s="1">
        <f>[1]Albania!AU$18</f>
        <v>0</v>
      </c>
      <c r="AV6" s="1">
        <f>[1]Albania!AV$18</f>
        <v>0</v>
      </c>
      <c r="AW6" s="1">
        <f>[1]Albania!AW$18</f>
        <v>0</v>
      </c>
      <c r="AX6" s="1">
        <f>[1]Albania!AX$18</f>
        <v>0</v>
      </c>
      <c r="AY6" s="1">
        <f>[1]Albania!AY$18</f>
        <v>0</v>
      </c>
      <c r="AZ6" s="1">
        <f>[1]Albania!AZ$18</f>
        <v>0</v>
      </c>
      <c r="BA6" s="1">
        <f>[1]Albania!BA$18</f>
        <v>0</v>
      </c>
      <c r="BB6" s="1">
        <f>[1]Albania!BB$18</f>
        <v>0</v>
      </c>
      <c r="BC6" s="1">
        <f>[1]Albania!BC$18</f>
        <v>0</v>
      </c>
      <c r="BD6" s="1">
        <f>[1]Albania!BD$18</f>
        <v>0</v>
      </c>
      <c r="BE6" s="1">
        <f>[1]Albania!BE$18</f>
        <v>0</v>
      </c>
      <c r="BF6" s="1">
        <f>[1]Albania!BF$18</f>
        <v>0</v>
      </c>
      <c r="BG6" s="1">
        <f>[1]Albania!BG$18</f>
        <v>0</v>
      </c>
      <c r="BH6" s="1">
        <f>[1]Albania!BH$18</f>
        <v>0</v>
      </c>
      <c r="BI6" s="1">
        <f>[1]Albania!BI$18</f>
        <v>0</v>
      </c>
      <c r="BJ6" s="1">
        <f>[1]Albania!BJ$18</f>
        <v>0</v>
      </c>
      <c r="BK6" s="1">
        <f>[1]Albania!BK$18</f>
        <v>0</v>
      </c>
      <c r="BL6" s="1">
        <f>[1]Albania!BL$18</f>
        <v>0</v>
      </c>
      <c r="BM6" s="1">
        <f>[1]Albania!BM$18</f>
        <v>0</v>
      </c>
      <c r="BN6" s="1">
        <f>[1]Albania!BN$18</f>
        <v>0</v>
      </c>
      <c r="BO6" s="1">
        <f>[1]Albania!BO$18</f>
        <v>0</v>
      </c>
      <c r="BP6" s="1">
        <f>[1]Albania!BP$18</f>
        <v>0</v>
      </c>
      <c r="BQ6" s="1">
        <f>[1]Albania!BQ$18</f>
        <v>0</v>
      </c>
      <c r="BR6" s="1">
        <f>[1]Albania!BR$18</f>
        <v>0</v>
      </c>
      <c r="BS6" s="1">
        <f>[1]Albania!BS$18</f>
        <v>0</v>
      </c>
      <c r="BT6" s="1">
        <f>[1]Albania!BT$18</f>
        <v>0</v>
      </c>
      <c r="BU6" s="1">
        <f>[1]Albania!BU$18</f>
        <v>0</v>
      </c>
      <c r="BV6" s="1">
        <f>[1]Albania!BV$18</f>
        <v>0</v>
      </c>
      <c r="BW6" s="1">
        <f>[1]Albania!BW$18</f>
        <v>0</v>
      </c>
      <c r="BX6" s="1">
        <f>[1]Albania!BX$18</f>
        <v>0</v>
      </c>
      <c r="BY6" s="1">
        <f>[1]Albania!BY$18</f>
        <v>0</v>
      </c>
      <c r="BZ6" s="1">
        <f>[1]Albania!BZ$18</f>
        <v>0</v>
      </c>
      <c r="CA6" s="1">
        <f>[1]Albania!CA$18</f>
        <v>0</v>
      </c>
      <c r="CB6" s="1">
        <f>[1]Albania!CB$18</f>
        <v>0</v>
      </c>
      <c r="CC6" s="1">
        <f>[1]Albania!CC$18</f>
        <v>0</v>
      </c>
      <c r="CD6" s="1">
        <f>[1]Albania!CD$18</f>
        <v>0</v>
      </c>
      <c r="CE6" s="1">
        <f>[1]Albania!CE$18</f>
        <v>0</v>
      </c>
      <c r="CF6" s="1">
        <f>[1]Albania!CF$18</f>
        <v>0</v>
      </c>
      <c r="CG6" s="1">
        <f>[1]Albania!CG$18</f>
        <v>0</v>
      </c>
      <c r="CH6" s="1">
        <f>[1]Albania!CH$18</f>
        <v>0</v>
      </c>
      <c r="CI6" s="1">
        <f>[1]Albania!CI$18</f>
        <v>0</v>
      </c>
      <c r="CJ6" s="1">
        <f>[1]Albania!CJ$18</f>
        <v>0</v>
      </c>
      <c r="CK6" s="1">
        <f>[1]Albania!CK$18</f>
        <v>0</v>
      </c>
      <c r="CL6" s="1">
        <f>[1]Albania!CL$18</f>
        <v>0</v>
      </c>
      <c r="CM6" s="1">
        <f>[1]Albania!CM$18</f>
        <v>0</v>
      </c>
      <c r="CN6" s="1">
        <f>[1]Albania!CN$18</f>
        <v>0</v>
      </c>
      <c r="CO6" s="1">
        <f>[1]Albania!CO$18</f>
        <v>0</v>
      </c>
      <c r="CP6" s="1">
        <f>[1]Albania!CP$18</f>
        <v>0</v>
      </c>
      <c r="CQ6" s="1">
        <f>[1]Albania!CQ$18</f>
        <v>0</v>
      </c>
      <c r="CR6" s="1">
        <f>[1]Albania!CR$18</f>
        <v>0</v>
      </c>
      <c r="CS6" s="1">
        <f>[1]Albania!CS$18</f>
        <v>0</v>
      </c>
      <c r="CT6" s="1">
        <f>[1]Albania!CT$18</f>
        <v>0</v>
      </c>
      <c r="CU6" s="1">
        <f>[1]Albania!CU$18</f>
        <v>0</v>
      </c>
      <c r="CV6" s="1">
        <f>[1]Albania!CV$18</f>
        <v>0</v>
      </c>
      <c r="CW6" s="1">
        <f>[1]Albania!CW$18</f>
        <v>0</v>
      </c>
      <c r="CX6" s="1">
        <f>[1]Albania!CX$18</f>
        <v>0</v>
      </c>
      <c r="CY6" s="1">
        <f>[1]Albania!CY$18</f>
        <v>0</v>
      </c>
      <c r="CZ6" s="1">
        <f>[1]Albania!CZ$18</f>
        <v>0</v>
      </c>
      <c r="DA6" s="1">
        <f>[1]Albania!DA$18</f>
        <v>0</v>
      </c>
      <c r="DB6" s="1">
        <f>[1]Albania!DB$18</f>
        <v>0</v>
      </c>
      <c r="DC6" s="1">
        <f>[1]Albania!DC$18</f>
        <v>0</v>
      </c>
      <c r="DD6" s="1">
        <f>[1]Albania!DD$18</f>
        <v>0</v>
      </c>
      <c r="DE6" s="1">
        <f>[1]Albania!DE$18</f>
        <v>0</v>
      </c>
      <c r="DF6" s="1">
        <f>[1]Albania!DF$18</f>
        <v>0</v>
      </c>
      <c r="DG6" s="1">
        <f>[1]Albania!DG$18</f>
        <v>0</v>
      </c>
      <c r="DH6" s="1">
        <f>[1]Albania!DH$18</f>
        <v>0</v>
      </c>
      <c r="DI6" s="1">
        <f>[1]Albania!DI$18</f>
        <v>0</v>
      </c>
      <c r="DJ6" s="1">
        <f>[1]Albania!DJ$18</f>
        <v>0</v>
      </c>
      <c r="DK6" s="1">
        <f>[1]Albania!DK$18</f>
        <v>0</v>
      </c>
      <c r="DL6" s="1">
        <f>[1]Albania!DL$18</f>
        <v>0</v>
      </c>
      <c r="DM6" s="1">
        <f>[1]Albania!DM$18</f>
        <v>0</v>
      </c>
      <c r="DN6" s="1">
        <f>[1]Albania!DN$18</f>
        <v>0</v>
      </c>
      <c r="DO6" s="1">
        <f>[1]Albania!DO$18</f>
        <v>0</v>
      </c>
      <c r="DP6" s="1">
        <f>[1]Albania!DP$18</f>
        <v>0</v>
      </c>
      <c r="DQ6" s="1">
        <f>[1]Albania!DQ$18</f>
        <v>0</v>
      </c>
      <c r="DR6" s="1">
        <f>[1]Albania!DR$18</f>
        <v>0</v>
      </c>
      <c r="DS6" s="1">
        <f>[1]Albania!DS$18</f>
        <v>0</v>
      </c>
      <c r="DT6" s="1">
        <f>[1]Albania!DT$18</f>
        <v>0</v>
      </c>
      <c r="DU6" s="1">
        <f>[1]Albania!DU$18</f>
        <v>0</v>
      </c>
      <c r="DV6" s="1">
        <f>[1]Albania!DV$18</f>
        <v>0</v>
      </c>
      <c r="DW6" s="1">
        <f>[1]Albania!DW$18</f>
        <v>0</v>
      </c>
      <c r="DX6" s="1">
        <f>[1]Albania!DX$18</f>
        <v>0</v>
      </c>
      <c r="DY6" s="1">
        <f>[1]Albania!DY$18</f>
        <v>0</v>
      </c>
      <c r="DZ6" s="1">
        <f>[1]Albania!DZ$18</f>
        <v>0</v>
      </c>
      <c r="EA6" s="1">
        <f>[1]Albania!EA$18</f>
        <v>0</v>
      </c>
      <c r="EB6" s="1">
        <f>[1]Albania!EB$18</f>
        <v>0</v>
      </c>
      <c r="EC6" s="1">
        <f>[1]Albania!EC$18</f>
        <v>0</v>
      </c>
      <c r="ED6" s="1">
        <f>[1]Albania!ED$18</f>
        <v>0</v>
      </c>
      <c r="EE6" s="1">
        <f>[1]Albania!EE$18</f>
        <v>0</v>
      </c>
      <c r="EF6" s="1">
        <f>[1]Albania!EF$18</f>
        <v>0</v>
      </c>
      <c r="EG6" s="1">
        <f>[1]Albania!EG$18</f>
        <v>0</v>
      </c>
      <c r="EH6" s="1">
        <f>[1]Albania!EH$18</f>
        <v>0</v>
      </c>
      <c r="EI6" s="1">
        <f>[1]Albania!EI$18</f>
        <v>0</v>
      </c>
      <c r="EJ6" s="1">
        <f>[1]Albania!EJ$18</f>
        <v>0</v>
      </c>
      <c r="EK6" s="1">
        <f>[1]Albania!EK$18</f>
        <v>0</v>
      </c>
      <c r="EL6" s="1">
        <f>[1]Albania!EL$18</f>
        <v>0</v>
      </c>
      <c r="EM6" s="1">
        <f>[1]Albania!EM$18</f>
        <v>0</v>
      </c>
      <c r="EN6" s="1">
        <f>[1]Albania!EN$18</f>
        <v>0</v>
      </c>
      <c r="EO6" s="1">
        <f>[1]Albania!EO$18</f>
        <v>0</v>
      </c>
      <c r="EP6" s="1">
        <f>[1]Albania!EP$18</f>
        <v>0</v>
      </c>
      <c r="EQ6" s="1">
        <f>[1]Albania!EQ$18</f>
        <v>0</v>
      </c>
      <c r="ER6" s="1">
        <f>[1]Albania!ER$18</f>
        <v>0</v>
      </c>
      <c r="ES6" s="1">
        <f>[1]Albania!ES$18</f>
        <v>0</v>
      </c>
      <c r="ET6" s="1">
        <f>[1]Albania!ET$18</f>
        <v>0</v>
      </c>
      <c r="EU6" s="1">
        <f>[1]Albania!EU$18</f>
        <v>0</v>
      </c>
      <c r="EV6" s="1">
        <f>[1]Albania!EV$18</f>
        <v>0</v>
      </c>
      <c r="EW6" s="1">
        <f>[1]Albania!EW$18</f>
        <v>0</v>
      </c>
      <c r="EX6" s="1">
        <f>[1]Albania!EX$18</f>
        <v>0</v>
      </c>
      <c r="EY6" s="1">
        <f>[1]Albania!EY$18</f>
        <v>0</v>
      </c>
      <c r="EZ6" s="1">
        <f>[1]Albania!EZ$18</f>
        <v>0</v>
      </c>
      <c r="FA6" s="1">
        <f>[1]Albania!FA$18</f>
        <v>0</v>
      </c>
      <c r="FB6" s="1">
        <f>[1]Albania!FB$18</f>
        <v>0</v>
      </c>
      <c r="FC6" s="1">
        <f>[1]Albania!FC$18</f>
        <v>0</v>
      </c>
      <c r="FD6" s="1">
        <f>[1]Albania!FD$18</f>
        <v>0</v>
      </c>
      <c r="FE6" s="1">
        <f>[1]Albania!FE$18</f>
        <v>0</v>
      </c>
      <c r="FF6" s="1">
        <f>[1]Albania!FF$18</f>
        <v>0</v>
      </c>
      <c r="FG6" s="1">
        <f>[1]Albania!FG$18</f>
        <v>0</v>
      </c>
      <c r="FH6" s="1">
        <f>[1]Albania!FH$18</f>
        <v>0</v>
      </c>
      <c r="FI6" s="1">
        <f>[1]Albania!FI$18</f>
        <v>0</v>
      </c>
      <c r="FJ6" s="1">
        <f>[1]Albania!FJ$18</f>
        <v>0</v>
      </c>
      <c r="FK6" s="1">
        <f>[1]Albania!FK$18</f>
        <v>0</v>
      </c>
      <c r="FL6" s="1">
        <f>[1]Albania!FL$18</f>
        <v>0</v>
      </c>
      <c r="FM6" s="1">
        <f>[1]Albania!FM$18</f>
        <v>0</v>
      </c>
      <c r="FN6" s="1">
        <f>[1]Albania!FN$18</f>
        <v>0</v>
      </c>
      <c r="FO6" s="1">
        <f>[1]Albania!FO$18</f>
        <v>0</v>
      </c>
      <c r="FP6" s="1">
        <f>[1]Albania!FP$18</f>
        <v>0</v>
      </c>
      <c r="FQ6" s="1">
        <f>[1]Albania!FQ$18</f>
        <v>0</v>
      </c>
      <c r="FR6" s="1">
        <f>[1]Albania!FR$18</f>
        <v>0</v>
      </c>
      <c r="FS6" s="1">
        <f>[1]Albania!FS$18</f>
        <v>0</v>
      </c>
      <c r="FT6" s="1">
        <f>[1]Albania!FT$18</f>
        <v>0</v>
      </c>
      <c r="FU6" s="1">
        <f>[1]Albania!FU$18</f>
        <v>0</v>
      </c>
      <c r="FV6" s="1">
        <f>[1]Albania!FV$18</f>
        <v>0</v>
      </c>
      <c r="FW6" s="1">
        <f>[1]Albania!FW$18</f>
        <v>0</v>
      </c>
      <c r="FX6" s="1">
        <f>[1]Albania!FX$18</f>
        <v>0</v>
      </c>
      <c r="FY6" s="1">
        <f>[1]Albania!FY$18</f>
        <v>0</v>
      </c>
      <c r="FZ6" s="2">
        <f>SUM($B6:FY6)</f>
        <v>0</v>
      </c>
    </row>
    <row r="7" spans="1:182">
      <c r="A7" t="s">
        <v>0</v>
      </c>
      <c r="B7" s="1">
        <f>[1]Belarus!B$18</f>
        <v>0</v>
      </c>
      <c r="C7" s="1">
        <f>[1]Belarus!C$18</f>
        <v>0</v>
      </c>
      <c r="D7" s="1">
        <f>[1]Belarus!D$18</f>
        <v>0</v>
      </c>
      <c r="E7" s="1">
        <f>[1]Belarus!E$18</f>
        <v>0</v>
      </c>
      <c r="F7" s="1">
        <f>[1]Belarus!F$18</f>
        <v>0</v>
      </c>
      <c r="G7" s="1">
        <f>[1]Belarus!G$18</f>
        <v>0</v>
      </c>
      <c r="H7" s="1">
        <f>[1]Belarus!H$18</f>
        <v>0</v>
      </c>
      <c r="I7" s="1">
        <f>[1]Belarus!I$18</f>
        <v>0</v>
      </c>
      <c r="J7" s="1">
        <f>[1]Belarus!J$18</f>
        <v>0</v>
      </c>
      <c r="K7" s="1">
        <f>[1]Belarus!K$18</f>
        <v>0</v>
      </c>
      <c r="L7" s="1">
        <f>[1]Belarus!L$18</f>
        <v>0</v>
      </c>
      <c r="M7" s="1">
        <f>[1]Belarus!M$18</f>
        <v>0</v>
      </c>
      <c r="N7" s="1">
        <f>[1]Belarus!N$18</f>
        <v>0</v>
      </c>
      <c r="O7" s="1">
        <f>[1]Belarus!O$18</f>
        <v>0</v>
      </c>
      <c r="P7" s="1">
        <f>[1]Belarus!P$18</f>
        <v>0</v>
      </c>
      <c r="Q7" s="1">
        <f>[1]Belarus!Q$18</f>
        <v>0</v>
      </c>
      <c r="R7" s="1">
        <f>[1]Belarus!R$18</f>
        <v>0</v>
      </c>
      <c r="S7" s="1">
        <f>[1]Belarus!S$18</f>
        <v>0</v>
      </c>
      <c r="T7" s="1">
        <f>[1]Belarus!T$18</f>
        <v>0</v>
      </c>
      <c r="U7" s="1">
        <f>[1]Belarus!U$18</f>
        <v>0</v>
      </c>
      <c r="V7" s="1">
        <f>[1]Belarus!V$18</f>
        <v>0</v>
      </c>
      <c r="W7" s="1">
        <f>[1]Belarus!W$18</f>
        <v>0</v>
      </c>
      <c r="X7" s="1">
        <f>[1]Belarus!X$18</f>
        <v>0</v>
      </c>
      <c r="Y7" s="1">
        <f>[1]Belarus!Y$18</f>
        <v>0</v>
      </c>
      <c r="Z7" s="1">
        <f>[1]Belarus!Z$18</f>
        <v>0</v>
      </c>
      <c r="AA7" s="1">
        <f>[1]Belarus!AA$18</f>
        <v>0</v>
      </c>
      <c r="AB7" s="1">
        <f>[1]Belarus!AB$18</f>
        <v>0</v>
      </c>
      <c r="AC7" s="1">
        <f>[1]Belarus!AC$18</f>
        <v>0</v>
      </c>
      <c r="AD7" s="1">
        <f>[1]Belarus!AD$18</f>
        <v>0</v>
      </c>
      <c r="AE7" s="1">
        <f>[1]Belarus!AE$18</f>
        <v>0</v>
      </c>
      <c r="AF7" s="1">
        <f>[1]Belarus!AF$18</f>
        <v>0</v>
      </c>
      <c r="AG7" s="1">
        <f>[1]Belarus!AG$18</f>
        <v>0</v>
      </c>
      <c r="AH7" s="1">
        <f>[1]Belarus!AH$18</f>
        <v>0</v>
      </c>
      <c r="AI7" s="1">
        <f>[1]Belarus!AI$18</f>
        <v>0</v>
      </c>
      <c r="AJ7" s="1">
        <f>[1]Belarus!AJ$18</f>
        <v>0</v>
      </c>
      <c r="AK7" s="1">
        <f>[1]Belarus!AK$18</f>
        <v>0</v>
      </c>
      <c r="AL7" s="1">
        <f>[1]Belarus!AL$18</f>
        <v>0</v>
      </c>
      <c r="AM7" s="1">
        <f>[1]Belarus!AM$18</f>
        <v>0</v>
      </c>
      <c r="AN7" s="1">
        <f>[1]Belarus!AN$18</f>
        <v>0</v>
      </c>
      <c r="AO7" s="1">
        <f>[1]Belarus!AO$18</f>
        <v>21.8</v>
      </c>
      <c r="AP7" s="1">
        <f>[1]Belarus!AP$18</f>
        <v>0</v>
      </c>
      <c r="AQ7" s="1">
        <f>[1]Belarus!AQ$18</f>
        <v>0</v>
      </c>
      <c r="AR7" s="1">
        <f>[1]Belarus!AR$18</f>
        <v>0</v>
      </c>
      <c r="AS7" s="1">
        <f>[1]Belarus!AS$18</f>
        <v>0</v>
      </c>
      <c r="AT7" s="1">
        <f>[1]Belarus!AT$18</f>
        <v>0</v>
      </c>
      <c r="AU7" s="1">
        <f>[1]Belarus!AU$18</f>
        <v>0</v>
      </c>
      <c r="AV7" s="1">
        <f>[1]Belarus!AV$18</f>
        <v>0</v>
      </c>
      <c r="AW7" s="1">
        <f>[1]Belarus!AW$18</f>
        <v>0</v>
      </c>
      <c r="AX7" s="1">
        <f>[1]Belarus!AX$18</f>
        <v>0</v>
      </c>
      <c r="AY7" s="1">
        <f>[1]Belarus!AY$18</f>
        <v>0</v>
      </c>
      <c r="AZ7" s="1">
        <f>[1]Belarus!AZ$18</f>
        <v>0</v>
      </c>
      <c r="BA7" s="1">
        <f>[1]Belarus!BA$18</f>
        <v>0</v>
      </c>
      <c r="BB7" s="1">
        <f>[1]Belarus!BB$18</f>
        <v>0</v>
      </c>
      <c r="BC7" s="1">
        <f>[1]Belarus!BC$18</f>
        <v>0</v>
      </c>
      <c r="BD7" s="1">
        <f>[1]Belarus!BD$18</f>
        <v>0</v>
      </c>
      <c r="BE7" s="1">
        <f>[1]Belarus!BE$18</f>
        <v>0</v>
      </c>
      <c r="BF7" s="1">
        <f>[1]Belarus!BF$18</f>
        <v>0</v>
      </c>
      <c r="BG7" s="1">
        <f>[1]Belarus!BG$18</f>
        <v>0</v>
      </c>
      <c r="BH7" s="1">
        <f>[1]Belarus!BH$18</f>
        <v>0</v>
      </c>
      <c r="BI7" s="1">
        <f>[1]Belarus!BI$18</f>
        <v>0</v>
      </c>
      <c r="BJ7" s="1">
        <f>[1]Belarus!BJ$18</f>
        <v>0</v>
      </c>
      <c r="BK7" s="1">
        <f>[1]Belarus!BK$18</f>
        <v>0</v>
      </c>
      <c r="BL7" s="1">
        <f>[1]Belarus!BL$18</f>
        <v>0</v>
      </c>
      <c r="BM7" s="1">
        <f>[1]Belarus!BM$18</f>
        <v>0</v>
      </c>
      <c r="BN7" s="1">
        <f>[1]Belarus!BN$18</f>
        <v>0</v>
      </c>
      <c r="BO7" s="1">
        <f>[1]Belarus!BO$18</f>
        <v>0</v>
      </c>
      <c r="BP7" s="1">
        <f>[1]Belarus!BP$18</f>
        <v>0</v>
      </c>
      <c r="BQ7" s="1">
        <f>[1]Belarus!BQ$18</f>
        <v>0</v>
      </c>
      <c r="BR7" s="1">
        <f>[1]Belarus!BR$18</f>
        <v>0</v>
      </c>
      <c r="BS7" s="1">
        <f>[1]Belarus!BS$18</f>
        <v>0</v>
      </c>
      <c r="BT7" s="1">
        <f>[1]Belarus!BT$18</f>
        <v>0</v>
      </c>
      <c r="BU7" s="1">
        <f>[1]Belarus!BU$18</f>
        <v>0</v>
      </c>
      <c r="BV7" s="1">
        <f>[1]Belarus!BV$18</f>
        <v>0</v>
      </c>
      <c r="BW7" s="1">
        <f>[1]Belarus!BW$18</f>
        <v>0</v>
      </c>
      <c r="BX7" s="1">
        <f>[1]Belarus!BX$18</f>
        <v>0</v>
      </c>
      <c r="BY7" s="1">
        <f>[1]Belarus!BY$18</f>
        <v>0</v>
      </c>
      <c r="BZ7" s="1">
        <f>[1]Belarus!BZ$18</f>
        <v>0</v>
      </c>
      <c r="CA7" s="1">
        <f>[1]Belarus!CA$18</f>
        <v>0</v>
      </c>
      <c r="CB7" s="1">
        <f>[1]Belarus!CB$18</f>
        <v>0</v>
      </c>
      <c r="CC7" s="1">
        <f>[1]Belarus!CC$18</f>
        <v>0</v>
      </c>
      <c r="CD7" s="1">
        <f>[1]Belarus!CD$18</f>
        <v>0</v>
      </c>
      <c r="CE7" s="1">
        <f>[1]Belarus!CE$18</f>
        <v>0</v>
      </c>
      <c r="CF7" s="1">
        <f>[1]Belarus!CF$18</f>
        <v>0</v>
      </c>
      <c r="CG7" s="1">
        <f>[1]Belarus!CG$18</f>
        <v>0</v>
      </c>
      <c r="CH7" s="1">
        <f>[1]Belarus!CH$18</f>
        <v>0</v>
      </c>
      <c r="CI7" s="1">
        <f>[1]Belarus!CI$18</f>
        <v>0</v>
      </c>
      <c r="CJ7" s="1">
        <f>[1]Belarus!CJ$18</f>
        <v>0</v>
      </c>
      <c r="CK7" s="1">
        <f>[1]Belarus!CK$18</f>
        <v>0</v>
      </c>
      <c r="CL7" s="1">
        <f>[1]Belarus!CL$18</f>
        <v>0</v>
      </c>
      <c r="CM7" s="1">
        <f>[1]Belarus!CM$18</f>
        <v>0</v>
      </c>
      <c r="CN7" s="1">
        <f>[1]Belarus!CN$18</f>
        <v>0</v>
      </c>
      <c r="CO7" s="1">
        <f>[1]Belarus!CO$18</f>
        <v>0</v>
      </c>
      <c r="CP7" s="1">
        <f>[1]Belarus!CP$18</f>
        <v>0</v>
      </c>
      <c r="CQ7" s="1">
        <f>[1]Belarus!CQ$18</f>
        <v>0</v>
      </c>
      <c r="CR7" s="1">
        <f>[1]Belarus!CR$18</f>
        <v>0</v>
      </c>
      <c r="CS7" s="1">
        <f>[1]Belarus!CS$18</f>
        <v>0</v>
      </c>
      <c r="CT7" s="1">
        <f>[1]Belarus!CT$18</f>
        <v>0</v>
      </c>
      <c r="CU7" s="1">
        <f>[1]Belarus!CU$18</f>
        <v>0</v>
      </c>
      <c r="CV7" s="1">
        <f>[1]Belarus!CV$18</f>
        <v>0</v>
      </c>
      <c r="CW7" s="1">
        <f>[1]Belarus!CW$18</f>
        <v>0</v>
      </c>
      <c r="CX7" s="1">
        <f>[1]Belarus!CX$18</f>
        <v>0</v>
      </c>
      <c r="CY7" s="1">
        <f>[1]Belarus!CY$18</f>
        <v>0</v>
      </c>
      <c r="CZ7" s="1">
        <f>[1]Belarus!CZ$18</f>
        <v>0</v>
      </c>
      <c r="DA7" s="1">
        <f>[1]Belarus!DA$18</f>
        <v>0</v>
      </c>
      <c r="DB7" s="1">
        <f>[1]Belarus!DB$18</f>
        <v>0</v>
      </c>
      <c r="DC7" s="1">
        <f>[1]Belarus!DC$18</f>
        <v>0</v>
      </c>
      <c r="DD7" s="1">
        <f>[1]Belarus!DD$18</f>
        <v>0</v>
      </c>
      <c r="DE7" s="1">
        <f>[1]Belarus!DE$18</f>
        <v>0</v>
      </c>
      <c r="DF7" s="1">
        <f>[1]Belarus!DF$18</f>
        <v>0</v>
      </c>
      <c r="DG7" s="1">
        <f>[1]Belarus!DG$18</f>
        <v>0</v>
      </c>
      <c r="DH7" s="1">
        <f>[1]Belarus!DH$18</f>
        <v>0</v>
      </c>
      <c r="DI7" s="1">
        <f>[1]Belarus!DI$18</f>
        <v>0</v>
      </c>
      <c r="DJ7" s="1">
        <f>[1]Belarus!DJ$18</f>
        <v>0</v>
      </c>
      <c r="DK7" s="1">
        <f>[1]Belarus!DK$18</f>
        <v>0</v>
      </c>
      <c r="DL7" s="1">
        <f>[1]Belarus!DL$18</f>
        <v>0</v>
      </c>
      <c r="DM7" s="1">
        <f>[1]Belarus!DM$18</f>
        <v>0</v>
      </c>
      <c r="DN7" s="1">
        <f>[1]Belarus!DN$18</f>
        <v>0</v>
      </c>
      <c r="DO7" s="1">
        <f>[1]Belarus!DO$18</f>
        <v>0</v>
      </c>
      <c r="DP7" s="1">
        <f>[1]Belarus!DP$18</f>
        <v>0</v>
      </c>
      <c r="DQ7" s="1">
        <f>[1]Belarus!DQ$18</f>
        <v>0</v>
      </c>
      <c r="DR7" s="1">
        <f>[1]Belarus!DR$18</f>
        <v>0</v>
      </c>
      <c r="DS7" s="1">
        <f>[1]Belarus!DS$18</f>
        <v>0</v>
      </c>
      <c r="DT7" s="1">
        <f>[1]Belarus!DT$18</f>
        <v>0</v>
      </c>
      <c r="DU7" s="1">
        <f>[1]Belarus!DU$18</f>
        <v>0</v>
      </c>
      <c r="DV7" s="1">
        <f>[1]Belarus!DV$18</f>
        <v>0</v>
      </c>
      <c r="DW7" s="1">
        <f>[1]Belarus!DW$18</f>
        <v>0</v>
      </c>
      <c r="DX7" s="1">
        <f>[1]Belarus!DX$18</f>
        <v>0</v>
      </c>
      <c r="DY7" s="1">
        <f>[1]Belarus!DY$18</f>
        <v>0</v>
      </c>
      <c r="DZ7" s="1">
        <f>[1]Belarus!DZ$18</f>
        <v>0</v>
      </c>
      <c r="EA7" s="1">
        <f>[1]Belarus!EA$18</f>
        <v>0</v>
      </c>
      <c r="EB7" s="1">
        <f>[1]Belarus!EB$18</f>
        <v>0</v>
      </c>
      <c r="EC7" s="1">
        <f>[1]Belarus!EC$18</f>
        <v>0</v>
      </c>
      <c r="ED7" s="1">
        <f>[1]Belarus!ED$18</f>
        <v>0</v>
      </c>
      <c r="EE7" s="1">
        <f>[1]Belarus!EE$18</f>
        <v>0</v>
      </c>
      <c r="EF7" s="1">
        <f>[1]Belarus!EF$18</f>
        <v>0</v>
      </c>
      <c r="EG7" s="1">
        <f>[1]Belarus!EG$18</f>
        <v>0</v>
      </c>
      <c r="EH7" s="1">
        <f>[1]Belarus!EH$18</f>
        <v>0</v>
      </c>
      <c r="EI7" s="1">
        <f>[1]Belarus!EI$18</f>
        <v>0</v>
      </c>
      <c r="EJ7" s="1">
        <f>[1]Belarus!EJ$18</f>
        <v>0</v>
      </c>
      <c r="EK7" s="1">
        <f>[1]Belarus!EK$18</f>
        <v>0</v>
      </c>
      <c r="EL7" s="1">
        <f>[1]Belarus!EL$18</f>
        <v>0</v>
      </c>
      <c r="EM7" s="1">
        <f>[1]Belarus!EM$18</f>
        <v>0</v>
      </c>
      <c r="EN7" s="1">
        <f>[1]Belarus!EN$18</f>
        <v>0</v>
      </c>
      <c r="EO7" s="1">
        <f>[1]Belarus!EO$18</f>
        <v>0</v>
      </c>
      <c r="EP7" s="1">
        <f>[1]Belarus!EP$18</f>
        <v>0</v>
      </c>
      <c r="EQ7" s="1">
        <f>[1]Belarus!EQ$18</f>
        <v>0</v>
      </c>
      <c r="ER7" s="1">
        <f>[1]Belarus!ER$18</f>
        <v>0</v>
      </c>
      <c r="ES7" s="1">
        <f>[1]Belarus!ES$18</f>
        <v>0</v>
      </c>
      <c r="ET7" s="1">
        <f>[1]Belarus!ET$18</f>
        <v>0</v>
      </c>
      <c r="EU7" s="1">
        <f>[1]Belarus!EU$18</f>
        <v>0</v>
      </c>
      <c r="EV7" s="1">
        <f>[1]Belarus!EV$18</f>
        <v>0</v>
      </c>
      <c r="EW7" s="1">
        <f>[1]Belarus!EW$18</f>
        <v>0</v>
      </c>
      <c r="EX7" s="1">
        <f>[1]Belarus!EX$18</f>
        <v>0</v>
      </c>
      <c r="EY7" s="1">
        <f>[1]Belarus!EY$18</f>
        <v>0</v>
      </c>
      <c r="EZ7" s="1">
        <f>[1]Belarus!EZ$18</f>
        <v>0</v>
      </c>
      <c r="FA7" s="1">
        <f>[1]Belarus!FA$18</f>
        <v>0</v>
      </c>
      <c r="FB7" s="1">
        <f>[1]Belarus!FB$18</f>
        <v>0</v>
      </c>
      <c r="FC7" s="1">
        <f>[1]Belarus!FC$18</f>
        <v>0</v>
      </c>
      <c r="FD7" s="1">
        <f>[1]Belarus!FD$18</f>
        <v>0</v>
      </c>
      <c r="FE7" s="1">
        <f>[1]Belarus!FE$18</f>
        <v>0</v>
      </c>
      <c r="FF7" s="1">
        <f>[1]Belarus!FF$18</f>
        <v>0</v>
      </c>
      <c r="FG7" s="1">
        <f>[1]Belarus!FG$18</f>
        <v>0</v>
      </c>
      <c r="FH7" s="1">
        <f>[1]Belarus!FH$18</f>
        <v>0</v>
      </c>
      <c r="FI7" s="1">
        <f>[1]Belarus!FI$18</f>
        <v>0</v>
      </c>
      <c r="FJ7" s="1">
        <f>[1]Belarus!FJ$18</f>
        <v>0</v>
      </c>
      <c r="FK7" s="1">
        <f>[1]Belarus!FK$18</f>
        <v>0</v>
      </c>
      <c r="FL7" s="1">
        <f>[1]Belarus!FL$18</f>
        <v>0</v>
      </c>
      <c r="FM7" s="1">
        <f>[1]Belarus!FM$18</f>
        <v>0</v>
      </c>
      <c r="FN7" s="1">
        <f>[1]Belarus!FN$18</f>
        <v>0</v>
      </c>
      <c r="FO7" s="1">
        <f>[1]Belarus!FO$18</f>
        <v>0</v>
      </c>
      <c r="FP7" s="1">
        <f>[1]Belarus!FP$18</f>
        <v>0</v>
      </c>
      <c r="FQ7" s="1">
        <f>[1]Belarus!FQ$18</f>
        <v>0</v>
      </c>
      <c r="FR7" s="1">
        <f>[1]Belarus!FR$18</f>
        <v>0</v>
      </c>
      <c r="FS7" s="1">
        <f>[1]Belarus!FS$18</f>
        <v>0</v>
      </c>
      <c r="FT7" s="1">
        <f>[1]Belarus!FT$18</f>
        <v>0</v>
      </c>
      <c r="FU7" s="1">
        <f>[1]Belarus!FU$18</f>
        <v>0</v>
      </c>
      <c r="FV7" s="1">
        <f>[1]Belarus!FV$18</f>
        <v>0</v>
      </c>
      <c r="FW7" s="1">
        <f>[1]Belarus!FW$18</f>
        <v>0</v>
      </c>
      <c r="FX7" s="1">
        <f>[1]Belarus!FX$18</f>
        <v>0</v>
      </c>
      <c r="FY7" s="1">
        <f>[1]Belarus!FY$18</f>
        <v>0</v>
      </c>
      <c r="FZ7" s="2">
        <f>SUM($B7:FY7)</f>
        <v>21.8</v>
      </c>
    </row>
    <row r="8" spans="1:182">
      <c r="A8" t="s">
        <v>8</v>
      </c>
      <c r="B8" s="1">
        <f>[1]BosniaHerzegovina!B$18</f>
        <v>0</v>
      </c>
      <c r="C8" s="1">
        <f>[1]BosniaHerzegovina!C$18</f>
        <v>0</v>
      </c>
      <c r="D8" s="1">
        <f>[1]BosniaHerzegovina!D$18</f>
        <v>0</v>
      </c>
      <c r="E8" s="1">
        <f>[1]BosniaHerzegovina!E$18</f>
        <v>0</v>
      </c>
      <c r="F8" s="1">
        <f>[1]BosniaHerzegovina!F$18</f>
        <v>0</v>
      </c>
      <c r="G8" s="1">
        <f>[1]BosniaHerzegovina!G$18</f>
        <v>0</v>
      </c>
      <c r="H8" s="1">
        <f>[1]BosniaHerzegovina!H$18</f>
        <v>0</v>
      </c>
      <c r="I8" s="1">
        <f>[1]BosniaHerzegovina!I$18</f>
        <v>0</v>
      </c>
      <c r="J8" s="1">
        <f>[1]BosniaHerzegovina!J$18</f>
        <v>0</v>
      </c>
      <c r="K8" s="1">
        <f>[1]BosniaHerzegovina!K$18</f>
        <v>0</v>
      </c>
      <c r="L8" s="1">
        <f>[1]BosniaHerzegovina!L$18</f>
        <v>0</v>
      </c>
      <c r="M8" s="1">
        <f>[1]BosniaHerzegovina!M$18</f>
        <v>0</v>
      </c>
      <c r="N8" s="1">
        <f>[1]BosniaHerzegovina!N$18</f>
        <v>0</v>
      </c>
      <c r="O8" s="1">
        <f>[1]BosniaHerzegovina!O$18</f>
        <v>0</v>
      </c>
      <c r="P8" s="1">
        <f>[1]BosniaHerzegovina!P$18</f>
        <v>0</v>
      </c>
      <c r="Q8" s="1">
        <f>[1]BosniaHerzegovina!Q$18</f>
        <v>0</v>
      </c>
      <c r="R8" s="1">
        <f>[1]BosniaHerzegovina!R$18</f>
        <v>0</v>
      </c>
      <c r="S8" s="1">
        <f>[1]BosniaHerzegovina!S$18</f>
        <v>0</v>
      </c>
      <c r="T8" s="1">
        <f>[1]BosniaHerzegovina!T$18</f>
        <v>0</v>
      </c>
      <c r="U8" s="1">
        <f>[1]BosniaHerzegovina!U$18</f>
        <v>0</v>
      </c>
      <c r="V8" s="1">
        <f>[1]BosniaHerzegovina!V$18</f>
        <v>0</v>
      </c>
      <c r="W8" s="1">
        <f>[1]BosniaHerzegovina!W$18</f>
        <v>0</v>
      </c>
      <c r="X8" s="1">
        <f>[1]BosniaHerzegovina!X$18</f>
        <v>0</v>
      </c>
      <c r="Y8" s="1">
        <f>[1]BosniaHerzegovina!Y$18</f>
        <v>0</v>
      </c>
      <c r="Z8" s="1">
        <f>[1]BosniaHerzegovina!Z$18</f>
        <v>0</v>
      </c>
      <c r="AA8" s="1">
        <f>[1]BosniaHerzegovina!AA$18</f>
        <v>0</v>
      </c>
      <c r="AB8" s="1">
        <f>[1]BosniaHerzegovina!AB$18</f>
        <v>0</v>
      </c>
      <c r="AC8" s="1">
        <f>[1]BosniaHerzegovina!AC$18</f>
        <v>0</v>
      </c>
      <c r="AD8" s="1">
        <f>[1]BosniaHerzegovina!AD$18</f>
        <v>0</v>
      </c>
      <c r="AE8" s="1">
        <f>[1]BosniaHerzegovina!AE$18</f>
        <v>0</v>
      </c>
      <c r="AF8" s="1">
        <f>[1]BosniaHerzegovina!AF$18</f>
        <v>0</v>
      </c>
      <c r="AG8" s="1">
        <f>[1]BosniaHerzegovina!AG$18</f>
        <v>0</v>
      </c>
      <c r="AH8" s="1">
        <f>[1]BosniaHerzegovina!AH$18</f>
        <v>0</v>
      </c>
      <c r="AI8" s="1">
        <f>[1]BosniaHerzegovina!AI$18</f>
        <v>0</v>
      </c>
      <c r="AJ8" s="1">
        <f>[1]BosniaHerzegovina!AJ$18</f>
        <v>0</v>
      </c>
      <c r="AK8" s="1">
        <f>[1]BosniaHerzegovina!AK$18</f>
        <v>0</v>
      </c>
      <c r="AL8" s="1">
        <f>[1]BosniaHerzegovina!AL$18</f>
        <v>0</v>
      </c>
      <c r="AM8" s="1">
        <f>[1]BosniaHerzegovina!AM$18</f>
        <v>0</v>
      </c>
      <c r="AN8" s="1">
        <f>[1]BosniaHerzegovina!AN$18</f>
        <v>0</v>
      </c>
      <c r="AO8" s="1">
        <f>[1]BosniaHerzegovina!AO$18</f>
        <v>0</v>
      </c>
      <c r="AP8" s="1">
        <f>[1]BosniaHerzegovina!AP$18</f>
        <v>0</v>
      </c>
      <c r="AQ8" s="1">
        <f>[1]BosniaHerzegovina!AQ$18</f>
        <v>0</v>
      </c>
      <c r="AR8" s="1">
        <f>[1]BosniaHerzegovina!AR$18</f>
        <v>0</v>
      </c>
      <c r="AS8" s="1">
        <f>[1]BosniaHerzegovina!AS$18</f>
        <v>0</v>
      </c>
      <c r="AT8" s="1">
        <f>[1]BosniaHerzegovina!AT$18</f>
        <v>0</v>
      </c>
      <c r="AU8" s="1">
        <f>[1]BosniaHerzegovina!AU$18</f>
        <v>0</v>
      </c>
      <c r="AV8" s="1">
        <f>[1]BosniaHerzegovina!AV$18</f>
        <v>0</v>
      </c>
      <c r="AW8" s="1">
        <f>[1]BosniaHerzegovina!AW$18</f>
        <v>0</v>
      </c>
      <c r="AX8" s="1">
        <f>[1]BosniaHerzegovina!AX$18</f>
        <v>0</v>
      </c>
      <c r="AY8" s="1">
        <f>[1]BosniaHerzegovina!AY$18</f>
        <v>0</v>
      </c>
      <c r="AZ8" s="1">
        <f>[1]BosniaHerzegovina!AZ$18</f>
        <v>0</v>
      </c>
      <c r="BA8" s="1">
        <f>[1]BosniaHerzegovina!BA$18</f>
        <v>0</v>
      </c>
      <c r="BB8" s="1">
        <f>[1]BosniaHerzegovina!BB$18</f>
        <v>0</v>
      </c>
      <c r="BC8" s="1">
        <f>[1]BosniaHerzegovina!BC$18</f>
        <v>0</v>
      </c>
      <c r="BD8" s="1">
        <f>[1]BosniaHerzegovina!BD$18</f>
        <v>0</v>
      </c>
      <c r="BE8" s="1">
        <f>[1]BosniaHerzegovina!BE$18</f>
        <v>0</v>
      </c>
      <c r="BF8" s="1">
        <f>[1]BosniaHerzegovina!BF$18</f>
        <v>0</v>
      </c>
      <c r="BG8" s="1">
        <f>[1]BosniaHerzegovina!BG$18</f>
        <v>0</v>
      </c>
      <c r="BH8" s="1">
        <f>[1]BosniaHerzegovina!BH$18</f>
        <v>0</v>
      </c>
      <c r="BI8" s="1">
        <f>[1]BosniaHerzegovina!BI$18</f>
        <v>0</v>
      </c>
      <c r="BJ8" s="1">
        <f>[1]BosniaHerzegovina!BJ$18</f>
        <v>0</v>
      </c>
      <c r="BK8" s="1">
        <f>[1]BosniaHerzegovina!BK$18</f>
        <v>0</v>
      </c>
      <c r="BL8" s="1">
        <f>[1]BosniaHerzegovina!BL$18</f>
        <v>0</v>
      </c>
      <c r="BM8" s="1">
        <f>[1]BosniaHerzegovina!BM$18</f>
        <v>0</v>
      </c>
      <c r="BN8" s="1">
        <f>[1]BosniaHerzegovina!BN$18</f>
        <v>0</v>
      </c>
      <c r="BO8" s="1">
        <f>[1]BosniaHerzegovina!BO$18</f>
        <v>0</v>
      </c>
      <c r="BP8" s="1">
        <f>[1]BosniaHerzegovina!BP$18</f>
        <v>0</v>
      </c>
      <c r="BQ8" s="1">
        <f>[1]BosniaHerzegovina!BQ$18</f>
        <v>0</v>
      </c>
      <c r="BR8" s="1">
        <f>[1]BosniaHerzegovina!BR$18</f>
        <v>0</v>
      </c>
      <c r="BS8" s="1">
        <f>[1]BosniaHerzegovina!BS$18</f>
        <v>0</v>
      </c>
      <c r="BT8" s="1">
        <f>[1]BosniaHerzegovina!BT$18</f>
        <v>0</v>
      </c>
      <c r="BU8" s="1">
        <f>[1]BosniaHerzegovina!BU$18</f>
        <v>0</v>
      </c>
      <c r="BV8" s="1">
        <f>[1]BosniaHerzegovina!BV$18</f>
        <v>0</v>
      </c>
      <c r="BW8" s="1">
        <f>[1]BosniaHerzegovina!BW$18</f>
        <v>0</v>
      </c>
      <c r="BX8" s="1">
        <f>[1]BosniaHerzegovina!BX$18</f>
        <v>0</v>
      </c>
      <c r="BY8" s="1">
        <f>[1]BosniaHerzegovina!BY$18</f>
        <v>0</v>
      </c>
      <c r="BZ8" s="1">
        <f>[1]BosniaHerzegovina!BZ$18</f>
        <v>0</v>
      </c>
      <c r="CA8" s="1">
        <f>[1]BosniaHerzegovina!CA$18</f>
        <v>0</v>
      </c>
      <c r="CB8" s="1">
        <f>[1]BosniaHerzegovina!CB$18</f>
        <v>0</v>
      </c>
      <c r="CC8" s="1">
        <f>[1]BosniaHerzegovina!CC$18</f>
        <v>0</v>
      </c>
      <c r="CD8" s="1">
        <f>[1]BosniaHerzegovina!CD$18</f>
        <v>0</v>
      </c>
      <c r="CE8" s="1">
        <f>[1]BosniaHerzegovina!CE$18</f>
        <v>0</v>
      </c>
      <c r="CF8" s="1">
        <f>[1]BosniaHerzegovina!CF$18</f>
        <v>0</v>
      </c>
      <c r="CG8" s="1">
        <f>[1]BosniaHerzegovina!CG$18</f>
        <v>0</v>
      </c>
      <c r="CH8" s="1">
        <f>[1]BosniaHerzegovina!CH$18</f>
        <v>0</v>
      </c>
      <c r="CI8" s="1">
        <f>[1]BosniaHerzegovina!CI$18</f>
        <v>0</v>
      </c>
      <c r="CJ8" s="1">
        <f>[1]BosniaHerzegovina!CJ$18</f>
        <v>0</v>
      </c>
      <c r="CK8" s="1">
        <f>[1]BosniaHerzegovina!CK$18</f>
        <v>0</v>
      </c>
      <c r="CL8" s="1">
        <f>[1]BosniaHerzegovina!CL$18</f>
        <v>0</v>
      </c>
      <c r="CM8" s="1">
        <f>[1]BosniaHerzegovina!CM$18</f>
        <v>0</v>
      </c>
      <c r="CN8" s="1">
        <f>[1]BosniaHerzegovina!CN$18</f>
        <v>0</v>
      </c>
      <c r="CO8" s="1">
        <f>[1]BosniaHerzegovina!CO$18</f>
        <v>0</v>
      </c>
      <c r="CP8" s="1">
        <f>[1]BosniaHerzegovina!CP$18</f>
        <v>0</v>
      </c>
      <c r="CQ8" s="1">
        <f>[1]BosniaHerzegovina!CQ$18</f>
        <v>0</v>
      </c>
      <c r="CR8" s="1">
        <f>[1]BosniaHerzegovina!CR$18</f>
        <v>0</v>
      </c>
      <c r="CS8" s="1">
        <f>[1]BosniaHerzegovina!CS$18</f>
        <v>0</v>
      </c>
      <c r="CT8" s="1">
        <f>[1]BosniaHerzegovina!CT$18</f>
        <v>0</v>
      </c>
      <c r="CU8" s="1">
        <f>[1]BosniaHerzegovina!CU$18</f>
        <v>0</v>
      </c>
      <c r="CV8" s="1">
        <f>[1]BosniaHerzegovina!CV$18</f>
        <v>0</v>
      </c>
      <c r="CW8" s="1">
        <f>[1]BosniaHerzegovina!CW$18</f>
        <v>0</v>
      </c>
      <c r="CX8" s="1">
        <f>[1]BosniaHerzegovina!CX$18</f>
        <v>0</v>
      </c>
      <c r="CY8" s="1">
        <f>[1]BosniaHerzegovina!CY$18</f>
        <v>0</v>
      </c>
      <c r="CZ8" s="1">
        <f>[1]BosniaHerzegovina!CZ$18</f>
        <v>0</v>
      </c>
      <c r="DA8" s="1">
        <f>[1]BosniaHerzegovina!DA$18</f>
        <v>0</v>
      </c>
      <c r="DB8" s="1">
        <f>[1]BosniaHerzegovina!DB$18</f>
        <v>0</v>
      </c>
      <c r="DC8" s="1">
        <f>[1]BosniaHerzegovina!DC$18</f>
        <v>0</v>
      </c>
      <c r="DD8" s="1">
        <f>[1]BosniaHerzegovina!DD$18</f>
        <v>0</v>
      </c>
      <c r="DE8" s="1">
        <f>[1]BosniaHerzegovina!DE$18</f>
        <v>0</v>
      </c>
      <c r="DF8" s="1">
        <f>[1]BosniaHerzegovina!DF$18</f>
        <v>0</v>
      </c>
      <c r="DG8" s="1">
        <f>[1]BosniaHerzegovina!DG$18</f>
        <v>0</v>
      </c>
      <c r="DH8" s="1">
        <f>[1]BosniaHerzegovina!DH$18</f>
        <v>0</v>
      </c>
      <c r="DI8" s="1">
        <f>[1]BosniaHerzegovina!DI$18</f>
        <v>0</v>
      </c>
      <c r="DJ8" s="1">
        <f>[1]BosniaHerzegovina!DJ$18</f>
        <v>0</v>
      </c>
      <c r="DK8" s="1">
        <f>[1]BosniaHerzegovina!DK$18</f>
        <v>0</v>
      </c>
      <c r="DL8" s="1">
        <f>[1]BosniaHerzegovina!DL$18</f>
        <v>0</v>
      </c>
      <c r="DM8" s="1">
        <f>[1]BosniaHerzegovina!DM$18</f>
        <v>0</v>
      </c>
      <c r="DN8" s="1">
        <f>[1]BosniaHerzegovina!DN$18</f>
        <v>0</v>
      </c>
      <c r="DO8" s="1">
        <f>[1]BosniaHerzegovina!DO$18</f>
        <v>0</v>
      </c>
      <c r="DP8" s="1">
        <f>[1]BosniaHerzegovina!DP$18</f>
        <v>0</v>
      </c>
      <c r="DQ8" s="1">
        <f>[1]BosniaHerzegovina!DQ$18</f>
        <v>0</v>
      </c>
      <c r="DR8" s="1">
        <f>[1]BosniaHerzegovina!DR$18</f>
        <v>0</v>
      </c>
      <c r="DS8" s="1">
        <f>[1]BosniaHerzegovina!DS$18</f>
        <v>0</v>
      </c>
      <c r="DT8" s="1">
        <f>[1]BosniaHerzegovina!DT$18</f>
        <v>0</v>
      </c>
      <c r="DU8" s="1">
        <f>[1]BosniaHerzegovina!DU$18</f>
        <v>0</v>
      </c>
      <c r="DV8" s="1">
        <f>[1]BosniaHerzegovina!DV$18</f>
        <v>0</v>
      </c>
      <c r="DW8" s="1">
        <f>[1]BosniaHerzegovina!DW$18</f>
        <v>0</v>
      </c>
      <c r="DX8" s="1">
        <f>[1]BosniaHerzegovina!DX$18</f>
        <v>0</v>
      </c>
      <c r="DY8" s="1">
        <f>[1]BosniaHerzegovina!DY$18</f>
        <v>0</v>
      </c>
      <c r="DZ8" s="1">
        <f>[1]BosniaHerzegovina!DZ$18</f>
        <v>0</v>
      </c>
      <c r="EA8" s="1">
        <f>[1]BosniaHerzegovina!EA$18</f>
        <v>0</v>
      </c>
      <c r="EB8" s="1">
        <f>[1]BosniaHerzegovina!EB$18</f>
        <v>0</v>
      </c>
      <c r="EC8" s="1">
        <f>[1]BosniaHerzegovina!EC$18</f>
        <v>0</v>
      </c>
      <c r="ED8" s="1">
        <f>[1]BosniaHerzegovina!ED$18</f>
        <v>0</v>
      </c>
      <c r="EE8" s="1">
        <f>[1]BosniaHerzegovina!EE$18</f>
        <v>0</v>
      </c>
      <c r="EF8" s="1">
        <f>[1]BosniaHerzegovina!EF$18</f>
        <v>0</v>
      </c>
      <c r="EG8" s="1">
        <f>[1]BosniaHerzegovina!EG$18</f>
        <v>0</v>
      </c>
      <c r="EH8" s="1">
        <f>[1]BosniaHerzegovina!EH$18</f>
        <v>0</v>
      </c>
      <c r="EI8" s="1">
        <f>[1]BosniaHerzegovina!EI$18</f>
        <v>0</v>
      </c>
      <c r="EJ8" s="1">
        <f>[1]BosniaHerzegovina!EJ$18</f>
        <v>0</v>
      </c>
      <c r="EK8" s="1">
        <f>[1]BosniaHerzegovina!EK$18</f>
        <v>0</v>
      </c>
      <c r="EL8" s="1">
        <f>[1]BosniaHerzegovina!EL$18</f>
        <v>0</v>
      </c>
      <c r="EM8" s="1">
        <f>[1]BosniaHerzegovina!EM$18</f>
        <v>0</v>
      </c>
      <c r="EN8" s="1">
        <f>[1]BosniaHerzegovina!EN$18</f>
        <v>0</v>
      </c>
      <c r="EO8" s="1">
        <f>[1]BosniaHerzegovina!EO$18</f>
        <v>0</v>
      </c>
      <c r="EP8" s="1">
        <f>[1]BosniaHerzegovina!EP$18</f>
        <v>0</v>
      </c>
      <c r="EQ8" s="1">
        <f>[1]BosniaHerzegovina!EQ$18</f>
        <v>0</v>
      </c>
      <c r="ER8" s="1">
        <f>[1]BosniaHerzegovina!ER$18</f>
        <v>0</v>
      </c>
      <c r="ES8" s="1">
        <f>[1]BosniaHerzegovina!ES$18</f>
        <v>0</v>
      </c>
      <c r="ET8" s="1">
        <f>[1]BosniaHerzegovina!ET$18</f>
        <v>0</v>
      </c>
      <c r="EU8" s="1">
        <f>[1]BosniaHerzegovina!EU$18</f>
        <v>0</v>
      </c>
      <c r="EV8" s="1">
        <f>[1]BosniaHerzegovina!EV$18</f>
        <v>0</v>
      </c>
      <c r="EW8" s="1">
        <f>[1]BosniaHerzegovina!EW$18</f>
        <v>0</v>
      </c>
      <c r="EX8" s="1">
        <f>[1]BosniaHerzegovina!EX$18</f>
        <v>0</v>
      </c>
      <c r="EY8" s="1">
        <f>[1]BosniaHerzegovina!EY$18</f>
        <v>0</v>
      </c>
      <c r="EZ8" s="1">
        <f>[1]BosniaHerzegovina!EZ$18</f>
        <v>0</v>
      </c>
      <c r="FA8" s="1">
        <f>[1]BosniaHerzegovina!FA$18</f>
        <v>0</v>
      </c>
      <c r="FB8" s="1">
        <f>[1]BosniaHerzegovina!FB$18</f>
        <v>0</v>
      </c>
      <c r="FC8" s="1">
        <f>[1]BosniaHerzegovina!FC$18</f>
        <v>0</v>
      </c>
      <c r="FD8" s="1">
        <f>[1]BosniaHerzegovina!FD$18</f>
        <v>0</v>
      </c>
      <c r="FE8" s="1">
        <f>[1]BosniaHerzegovina!FE$18</f>
        <v>0</v>
      </c>
      <c r="FF8" s="1">
        <f>[1]BosniaHerzegovina!FF$18</f>
        <v>0</v>
      </c>
      <c r="FG8" s="1">
        <f>[1]BosniaHerzegovina!FG$18</f>
        <v>0</v>
      </c>
      <c r="FH8" s="1">
        <f>[1]BosniaHerzegovina!FH$18</f>
        <v>0</v>
      </c>
      <c r="FI8" s="1">
        <f>[1]BosniaHerzegovina!FI$18</f>
        <v>0</v>
      </c>
      <c r="FJ8" s="1">
        <f>[1]BosniaHerzegovina!FJ$18</f>
        <v>0</v>
      </c>
      <c r="FK8" s="1">
        <f>[1]BosniaHerzegovina!FK$18</f>
        <v>0</v>
      </c>
      <c r="FL8" s="1">
        <f>[1]BosniaHerzegovina!FL$18</f>
        <v>0</v>
      </c>
      <c r="FM8" s="1">
        <f>[1]BosniaHerzegovina!FM$18</f>
        <v>0</v>
      </c>
      <c r="FN8" s="1">
        <f>[1]BosniaHerzegovina!FN$18</f>
        <v>0</v>
      </c>
      <c r="FO8" s="1">
        <f>[1]BosniaHerzegovina!FO$18</f>
        <v>0</v>
      </c>
      <c r="FP8" s="1">
        <f>[1]BosniaHerzegovina!FP$18</f>
        <v>0</v>
      </c>
      <c r="FQ8" s="1">
        <f>[1]BosniaHerzegovina!FQ$18</f>
        <v>0</v>
      </c>
      <c r="FR8" s="1">
        <f>[1]BosniaHerzegovina!FR$18</f>
        <v>0</v>
      </c>
      <c r="FS8" s="1">
        <f>[1]BosniaHerzegovina!FS$18</f>
        <v>0</v>
      </c>
      <c r="FT8" s="1">
        <f>[1]BosniaHerzegovina!FT$18</f>
        <v>0</v>
      </c>
      <c r="FU8" s="1">
        <f>[1]BosniaHerzegovina!FU$18</f>
        <v>0</v>
      </c>
      <c r="FV8" s="1">
        <f>[1]BosniaHerzegovina!FV$18</f>
        <v>0</v>
      </c>
      <c r="FW8" s="1">
        <f>[1]BosniaHerzegovina!FW$18</f>
        <v>0</v>
      </c>
      <c r="FX8" s="1">
        <f>[1]BosniaHerzegovina!FX$18</f>
        <v>0</v>
      </c>
      <c r="FY8" s="1">
        <f>[1]BosniaHerzegovina!FY$18</f>
        <v>0</v>
      </c>
      <c r="FZ8" s="2">
        <f>SUM($B8:FY8)</f>
        <v>0</v>
      </c>
    </row>
    <row r="9" spans="1:182">
      <c r="A9" t="s">
        <v>1</v>
      </c>
      <c r="B9" s="1">
        <f>[1]Canada!B$18</f>
        <v>0</v>
      </c>
      <c r="C9" s="1">
        <f>[1]Canada!C$18</f>
        <v>0</v>
      </c>
      <c r="D9" s="1">
        <f>[1]Canada!D$18</f>
        <v>0</v>
      </c>
      <c r="E9" s="1">
        <f>[1]Canada!E$18</f>
        <v>0</v>
      </c>
      <c r="F9" s="1">
        <f>[1]Canada!F$18</f>
        <v>0</v>
      </c>
      <c r="G9" s="1">
        <f>[1]Canada!G$18</f>
        <v>0</v>
      </c>
      <c r="H9" s="1">
        <f>[1]Canada!H$18</f>
        <v>0</v>
      </c>
      <c r="I9" s="1">
        <f>[1]Canada!I$18</f>
        <v>0</v>
      </c>
      <c r="J9" s="1">
        <f>[1]Canada!J$18</f>
        <v>0</v>
      </c>
      <c r="K9" s="1">
        <f>[1]Canada!K$18</f>
        <v>0</v>
      </c>
      <c r="L9" s="1">
        <f>[1]Canada!L$18</f>
        <v>0</v>
      </c>
      <c r="M9" s="1">
        <f>[1]Canada!M$18</f>
        <v>0</v>
      </c>
      <c r="N9" s="1">
        <f>[1]Canada!N$18</f>
        <v>0</v>
      </c>
      <c r="O9" s="1">
        <f>[1]Canada!O$18</f>
        <v>0</v>
      </c>
      <c r="P9" s="1">
        <f>[1]Canada!P$18</f>
        <v>0</v>
      </c>
      <c r="Q9" s="1">
        <f>[1]Canada!Q$18</f>
        <v>0</v>
      </c>
      <c r="R9" s="1">
        <f>[1]Canada!R$18</f>
        <v>0</v>
      </c>
      <c r="S9" s="1">
        <f>[1]Canada!S$18</f>
        <v>0</v>
      </c>
      <c r="T9" s="1">
        <f>[1]Canada!T$18</f>
        <v>0</v>
      </c>
      <c r="U9" s="1">
        <f>[1]Canada!U$18</f>
        <v>0</v>
      </c>
      <c r="V9" s="1">
        <f>[1]Canada!V$18</f>
        <v>0</v>
      </c>
      <c r="W9" s="1">
        <f>[1]Canada!W$18</f>
        <v>0</v>
      </c>
      <c r="X9" s="1">
        <f>[1]Canada!X$18</f>
        <v>0</v>
      </c>
      <c r="Y9" s="1">
        <f>[1]Canada!Y$18</f>
        <v>0</v>
      </c>
      <c r="Z9" s="1">
        <f>[1]Canada!Z$18</f>
        <v>0</v>
      </c>
      <c r="AA9" s="1">
        <f>[1]Canada!AA$18</f>
        <v>0</v>
      </c>
      <c r="AB9" s="1">
        <f>[1]Canada!AB$18</f>
        <v>0</v>
      </c>
      <c r="AC9" s="1">
        <f>[1]Canada!AC$18</f>
        <v>0</v>
      </c>
      <c r="AD9" s="1">
        <f>[1]Canada!AD$18</f>
        <v>0</v>
      </c>
      <c r="AE9" s="1">
        <f>[1]Canada!AE$18</f>
        <v>0</v>
      </c>
      <c r="AF9" s="1">
        <f>[1]Canada!AF$18</f>
        <v>0</v>
      </c>
      <c r="AG9" s="1">
        <f>[1]Canada!AG$18</f>
        <v>0</v>
      </c>
      <c r="AH9" s="1">
        <f>[1]Canada!AH$18</f>
        <v>0</v>
      </c>
      <c r="AI9" s="1">
        <f>[1]Canada!AI$18</f>
        <v>0</v>
      </c>
      <c r="AJ9" s="1">
        <f>[1]Canada!AJ$18</f>
        <v>0</v>
      </c>
      <c r="AK9" s="1">
        <f>[1]Canada!AK$18</f>
        <v>0</v>
      </c>
      <c r="AL9" s="1">
        <f>[1]Canada!AL$18</f>
        <v>0</v>
      </c>
      <c r="AM9" s="1">
        <f>[1]Canada!AM$18</f>
        <v>0</v>
      </c>
      <c r="AN9" s="1">
        <f>[1]Canada!AN$18</f>
        <v>0</v>
      </c>
      <c r="AO9" s="1">
        <f>[1]Canada!AO$18</f>
        <v>0</v>
      </c>
      <c r="AP9" s="1">
        <f>[1]Canada!AP$18</f>
        <v>0</v>
      </c>
      <c r="AQ9" s="1">
        <f>[1]Canada!AQ$18</f>
        <v>0</v>
      </c>
      <c r="AR9" s="1">
        <f>[1]Canada!AR$18</f>
        <v>0</v>
      </c>
      <c r="AS9" s="1">
        <f>[1]Canada!AS$18</f>
        <v>0</v>
      </c>
      <c r="AT9" s="1">
        <f>[1]Canada!AT$18</f>
        <v>0</v>
      </c>
      <c r="AU9" s="1">
        <f>[1]Canada!AU$18</f>
        <v>0</v>
      </c>
      <c r="AV9" s="1">
        <f>[1]Canada!AV$18</f>
        <v>0</v>
      </c>
      <c r="AW9" s="1">
        <f>[1]Canada!AW$18</f>
        <v>0</v>
      </c>
      <c r="AX9" s="1">
        <f>[1]Canada!AX$18</f>
        <v>0</v>
      </c>
      <c r="AY9" s="1">
        <f>[1]Canada!AY$18</f>
        <v>0</v>
      </c>
      <c r="AZ9" s="1">
        <f>[1]Canada!AZ$18</f>
        <v>0</v>
      </c>
      <c r="BA9" s="1">
        <f>[1]Canada!BA$18</f>
        <v>0</v>
      </c>
      <c r="BB9" s="1">
        <f>[1]Canada!BB$18</f>
        <v>0</v>
      </c>
      <c r="BC9" s="1">
        <f>[1]Canada!BC$18</f>
        <v>0</v>
      </c>
      <c r="BD9" s="1">
        <f>[1]Canada!BD$18</f>
        <v>0</v>
      </c>
      <c r="BE9" s="1">
        <f>[1]Canada!BE$18</f>
        <v>0</v>
      </c>
      <c r="BF9" s="1">
        <f>[1]Canada!BF$18</f>
        <v>0</v>
      </c>
      <c r="BG9" s="1">
        <f>[1]Canada!BG$18</f>
        <v>0</v>
      </c>
      <c r="BH9" s="1">
        <f>[1]Canada!BH$18</f>
        <v>0</v>
      </c>
      <c r="BI9" s="1">
        <f>[1]Canada!BI$18</f>
        <v>0</v>
      </c>
      <c r="BJ9" s="1">
        <f>[1]Canada!BJ$18</f>
        <v>0</v>
      </c>
      <c r="BK9" s="1">
        <f>[1]Canada!BK$18</f>
        <v>0</v>
      </c>
      <c r="BL9" s="1">
        <f>[1]Canada!BL$18</f>
        <v>0</v>
      </c>
      <c r="BM9" s="1">
        <f>[1]Canada!BM$18</f>
        <v>0</v>
      </c>
      <c r="BN9" s="1">
        <f>[1]Canada!BN$18</f>
        <v>0</v>
      </c>
      <c r="BO9" s="1">
        <f>[1]Canada!BO$18</f>
        <v>0</v>
      </c>
      <c r="BP9" s="1">
        <f>[1]Canada!BP$18</f>
        <v>0</v>
      </c>
      <c r="BQ9" s="1">
        <f>[1]Canada!BQ$18</f>
        <v>0</v>
      </c>
      <c r="BR9" s="1">
        <f>[1]Canada!BR$18</f>
        <v>0</v>
      </c>
      <c r="BS9" s="1">
        <f>[1]Canada!BS$18</f>
        <v>0</v>
      </c>
      <c r="BT9" s="1">
        <f>[1]Canada!BT$18</f>
        <v>0</v>
      </c>
      <c r="BU9" s="1">
        <f>[1]Canada!BU$18</f>
        <v>0</v>
      </c>
      <c r="BV9" s="1">
        <f>[1]Canada!BV$18</f>
        <v>0</v>
      </c>
      <c r="BW9" s="1">
        <f>[1]Canada!BW$18</f>
        <v>0</v>
      </c>
      <c r="BX9" s="1">
        <f>[1]Canada!BX$18</f>
        <v>0</v>
      </c>
      <c r="BY9" s="1">
        <f>[1]Canada!BY$18</f>
        <v>0</v>
      </c>
      <c r="BZ9" s="1">
        <f>[1]Canada!BZ$18</f>
        <v>0</v>
      </c>
      <c r="CA9" s="1">
        <f>[1]Canada!CA$18</f>
        <v>0</v>
      </c>
      <c r="CB9" s="1">
        <f>[1]Canada!CB$18</f>
        <v>0</v>
      </c>
      <c r="CC9" s="1">
        <f>[1]Canada!CC$18</f>
        <v>0</v>
      </c>
      <c r="CD9" s="1">
        <f>[1]Canada!CD$18</f>
        <v>0</v>
      </c>
      <c r="CE9" s="1">
        <f>[1]Canada!CE$18</f>
        <v>0</v>
      </c>
      <c r="CF9" s="1">
        <f>[1]Canada!CF$18</f>
        <v>0</v>
      </c>
      <c r="CG9" s="1">
        <f>[1]Canada!CG$18</f>
        <v>0</v>
      </c>
      <c r="CH9" s="1">
        <f>[1]Canada!CH$18</f>
        <v>0</v>
      </c>
      <c r="CI9" s="1">
        <f>[1]Canada!CI$18</f>
        <v>0</v>
      </c>
      <c r="CJ9" s="1">
        <f>[1]Canada!CJ$18</f>
        <v>0</v>
      </c>
      <c r="CK9" s="1">
        <f>[1]Canada!CK$18</f>
        <v>0</v>
      </c>
      <c r="CL9" s="1">
        <f>[1]Canada!CL$18</f>
        <v>0</v>
      </c>
      <c r="CM9" s="1">
        <f>[1]Canada!CM$18</f>
        <v>0</v>
      </c>
      <c r="CN9" s="1">
        <f>[1]Canada!CN$18</f>
        <v>0</v>
      </c>
      <c r="CO9" s="1">
        <f>[1]Canada!CO$18</f>
        <v>0</v>
      </c>
      <c r="CP9" s="1">
        <f>[1]Canada!CP$18</f>
        <v>0</v>
      </c>
      <c r="CQ9" s="1">
        <f>[1]Canada!CQ$18</f>
        <v>0</v>
      </c>
      <c r="CR9" s="1">
        <f>[1]Canada!CR$18</f>
        <v>0</v>
      </c>
      <c r="CS9" s="1">
        <f>[1]Canada!CS$18</f>
        <v>0</v>
      </c>
      <c r="CT9" s="1">
        <f>[1]Canada!CT$18</f>
        <v>0</v>
      </c>
      <c r="CU9" s="1">
        <f>[1]Canada!CU$18</f>
        <v>0</v>
      </c>
      <c r="CV9" s="1">
        <f>[1]Canada!CV$18</f>
        <v>0</v>
      </c>
      <c r="CW9" s="1">
        <f>[1]Canada!CW$18</f>
        <v>0</v>
      </c>
      <c r="CX9" s="1">
        <f>[1]Canada!CX$18</f>
        <v>0</v>
      </c>
      <c r="CY9" s="1">
        <f>[1]Canada!CY$18</f>
        <v>0</v>
      </c>
      <c r="CZ9" s="1">
        <f>[1]Canada!CZ$18</f>
        <v>0</v>
      </c>
      <c r="DA9" s="1">
        <f>[1]Canada!DA$18</f>
        <v>0</v>
      </c>
      <c r="DB9" s="1">
        <f>[1]Canada!DB$18</f>
        <v>0</v>
      </c>
      <c r="DC9" s="1">
        <f>[1]Canada!DC$18</f>
        <v>0</v>
      </c>
      <c r="DD9" s="1">
        <f>[1]Canada!DD$18</f>
        <v>0</v>
      </c>
      <c r="DE9" s="1">
        <f>[1]Canada!DE$18</f>
        <v>0</v>
      </c>
      <c r="DF9" s="1">
        <f>[1]Canada!DF$18</f>
        <v>0</v>
      </c>
      <c r="DG9" s="1">
        <f>[1]Canada!DG$18</f>
        <v>0</v>
      </c>
      <c r="DH9" s="1">
        <f>[1]Canada!DH$18</f>
        <v>0</v>
      </c>
      <c r="DI9" s="1">
        <f>[1]Canada!DI$18</f>
        <v>0</v>
      </c>
      <c r="DJ9" s="1">
        <f>[1]Canada!DJ$18</f>
        <v>0</v>
      </c>
      <c r="DK9" s="1">
        <f>[1]Canada!DK$18</f>
        <v>0</v>
      </c>
      <c r="DL9" s="1">
        <f>[1]Canada!DL$18</f>
        <v>0</v>
      </c>
      <c r="DM9" s="1">
        <f>[1]Canada!DM$18</f>
        <v>0</v>
      </c>
      <c r="DN9" s="1">
        <f>[1]Canada!DN$18</f>
        <v>0</v>
      </c>
      <c r="DO9" s="1">
        <f>[1]Canada!DO$18</f>
        <v>0</v>
      </c>
      <c r="DP9" s="1">
        <f>[1]Canada!DP$18</f>
        <v>0</v>
      </c>
      <c r="DQ9" s="1">
        <f>[1]Canada!DQ$18</f>
        <v>0</v>
      </c>
      <c r="DR9" s="1">
        <f>[1]Canada!DR$18</f>
        <v>0</v>
      </c>
      <c r="DS9" s="1">
        <f>[1]Canada!DS$18</f>
        <v>0</v>
      </c>
      <c r="DT9" s="1">
        <f>[1]Canada!DT$18</f>
        <v>0</v>
      </c>
      <c r="DU9" s="1">
        <f>[1]Canada!DU$18</f>
        <v>0</v>
      </c>
      <c r="DV9" s="1">
        <f>[1]Canada!DV$18</f>
        <v>0</v>
      </c>
      <c r="DW9" s="1">
        <f>[1]Canada!DW$18</f>
        <v>0</v>
      </c>
      <c r="DX9" s="1">
        <f>[1]Canada!DX$18</f>
        <v>0</v>
      </c>
      <c r="DY9" s="1">
        <f>[1]Canada!DY$18</f>
        <v>0</v>
      </c>
      <c r="DZ9" s="1">
        <f>[1]Canada!DZ$18</f>
        <v>0</v>
      </c>
      <c r="EA9" s="1">
        <f>[1]Canada!EA$18</f>
        <v>0</v>
      </c>
      <c r="EB9" s="1">
        <f>[1]Canada!EB$18</f>
        <v>0</v>
      </c>
      <c r="EC9" s="1">
        <f>[1]Canada!EC$18</f>
        <v>0</v>
      </c>
      <c r="ED9" s="1">
        <f>[1]Canada!ED$18</f>
        <v>0</v>
      </c>
      <c r="EE9" s="1">
        <f>[1]Canada!EE$18</f>
        <v>0</v>
      </c>
      <c r="EF9" s="1">
        <f>[1]Canada!EF$18</f>
        <v>0</v>
      </c>
      <c r="EG9" s="1">
        <f>[1]Canada!EG$18</f>
        <v>0</v>
      </c>
      <c r="EH9" s="1">
        <f>[1]Canada!EH$18</f>
        <v>0</v>
      </c>
      <c r="EI9" s="1">
        <f>[1]Canada!EI$18</f>
        <v>0</v>
      </c>
      <c r="EJ9" s="1">
        <f>[1]Canada!EJ$18</f>
        <v>0</v>
      </c>
      <c r="EK9" s="1">
        <f>[1]Canada!EK$18</f>
        <v>0</v>
      </c>
      <c r="EL9" s="1">
        <f>[1]Canada!EL$18</f>
        <v>0</v>
      </c>
      <c r="EM9" s="1">
        <f>[1]Canada!EM$18</f>
        <v>0</v>
      </c>
      <c r="EN9" s="1">
        <f>[1]Canada!EN$18</f>
        <v>0</v>
      </c>
      <c r="EO9" s="1">
        <f>[1]Canada!EO$18</f>
        <v>0</v>
      </c>
      <c r="EP9" s="1">
        <f>[1]Canada!EP$18</f>
        <v>0</v>
      </c>
      <c r="EQ9" s="1">
        <f>[1]Canada!EQ$18</f>
        <v>0</v>
      </c>
      <c r="ER9" s="1">
        <f>[1]Canada!ER$18</f>
        <v>0</v>
      </c>
      <c r="ES9" s="1">
        <f>[1]Canada!ES$18</f>
        <v>0</v>
      </c>
      <c r="ET9" s="1">
        <f>[1]Canada!ET$18</f>
        <v>0</v>
      </c>
      <c r="EU9" s="1">
        <f>[1]Canada!EU$18</f>
        <v>0</v>
      </c>
      <c r="EV9" s="1">
        <f>[1]Canada!EV$18</f>
        <v>0</v>
      </c>
      <c r="EW9" s="1">
        <f>[1]Canada!EW$18</f>
        <v>0</v>
      </c>
      <c r="EX9" s="1">
        <f>[1]Canada!EX$18</f>
        <v>0</v>
      </c>
      <c r="EY9" s="1">
        <f>[1]Canada!EY$18</f>
        <v>0</v>
      </c>
      <c r="EZ9" s="1">
        <f>[1]Canada!EZ$18</f>
        <v>0</v>
      </c>
      <c r="FA9" s="1">
        <f>[1]Canada!FA$18</f>
        <v>0</v>
      </c>
      <c r="FB9" s="1">
        <f>[1]Canada!FB$18</f>
        <v>0</v>
      </c>
      <c r="FC9" s="1">
        <f>[1]Canada!FC$18</f>
        <v>0</v>
      </c>
      <c r="FD9" s="1">
        <f>[1]Canada!FD$18</f>
        <v>0</v>
      </c>
      <c r="FE9" s="1">
        <f>[1]Canada!FE$18</f>
        <v>0</v>
      </c>
      <c r="FF9" s="1">
        <f>[1]Canada!FF$18</f>
        <v>0</v>
      </c>
      <c r="FG9" s="1">
        <f>[1]Canada!FG$18</f>
        <v>0</v>
      </c>
      <c r="FH9" s="1">
        <f>[1]Canada!FH$18</f>
        <v>0</v>
      </c>
      <c r="FI9" s="1">
        <f>[1]Canada!FI$18</f>
        <v>0</v>
      </c>
      <c r="FJ9" s="1">
        <f>[1]Canada!FJ$18</f>
        <v>0</v>
      </c>
      <c r="FK9" s="1">
        <f>[1]Canada!FK$18</f>
        <v>0</v>
      </c>
      <c r="FL9" s="1">
        <f>[1]Canada!FL$18</f>
        <v>0</v>
      </c>
      <c r="FM9" s="1">
        <f>[1]Canada!FM$18</f>
        <v>0</v>
      </c>
      <c r="FN9" s="1">
        <f>[1]Canada!FN$18</f>
        <v>0</v>
      </c>
      <c r="FO9" s="1">
        <f>[1]Canada!FO$18</f>
        <v>0</v>
      </c>
      <c r="FP9" s="1">
        <f>[1]Canada!FP$18</f>
        <v>0</v>
      </c>
      <c r="FQ9" s="1">
        <f>[1]Canada!FQ$18</f>
        <v>0</v>
      </c>
      <c r="FR9" s="1">
        <f>[1]Canada!FR$18</f>
        <v>0</v>
      </c>
      <c r="FS9" s="1">
        <f>[1]Canada!FS$18</f>
        <v>0</v>
      </c>
      <c r="FT9" s="1">
        <f>[1]Canada!FT$18</f>
        <v>0</v>
      </c>
      <c r="FU9" s="1">
        <f>[1]Canada!FU$18</f>
        <v>0</v>
      </c>
      <c r="FV9" s="1">
        <f>[1]Canada!FV$18</f>
        <v>0</v>
      </c>
      <c r="FW9" s="1">
        <f>[1]Canada!FW$18</f>
        <v>0</v>
      </c>
      <c r="FX9" s="1">
        <f>[1]Canada!FX$18</f>
        <v>0</v>
      </c>
      <c r="FY9" s="1">
        <f>[1]Canada!FY$18</f>
        <v>0</v>
      </c>
      <c r="FZ9" s="2">
        <f>SUM($B9:FY9)</f>
        <v>0</v>
      </c>
    </row>
    <row r="10" spans="1:182">
      <c r="A10" t="s">
        <v>6</v>
      </c>
      <c r="B10" s="1">
        <f>[1]Norway!B$18</f>
        <v>0</v>
      </c>
      <c r="C10" s="1">
        <f>[1]Norway!C$18</f>
        <v>0</v>
      </c>
      <c r="D10" s="1">
        <f>[1]Norway!D$18</f>
        <v>0</v>
      </c>
      <c r="E10" s="1">
        <f>[1]Norway!E$18</f>
        <v>0</v>
      </c>
      <c r="F10" s="1">
        <f>[1]Norway!F$18</f>
        <v>0</v>
      </c>
      <c r="G10" s="1">
        <f>[1]Norway!G$18</f>
        <v>0</v>
      </c>
      <c r="H10" s="1">
        <f>[1]Norway!H$18</f>
        <v>0</v>
      </c>
      <c r="I10" s="1">
        <f>[1]Norway!I$18</f>
        <v>0</v>
      </c>
      <c r="J10" s="1">
        <f>[1]Norway!J$18</f>
        <v>0</v>
      </c>
      <c r="K10" s="1">
        <f>[1]Norway!K$18</f>
        <v>0</v>
      </c>
      <c r="L10" s="1">
        <f>[1]Norway!L$18</f>
        <v>0</v>
      </c>
      <c r="M10" s="1">
        <f>[1]Norway!M$18</f>
        <v>0</v>
      </c>
      <c r="N10" s="1">
        <f>[1]Norway!N$18</f>
        <v>0</v>
      </c>
      <c r="O10" s="1">
        <f>[1]Norway!O$18</f>
        <v>0</v>
      </c>
      <c r="P10" s="1">
        <f>[1]Norway!P$18</f>
        <v>0</v>
      </c>
      <c r="Q10" s="1">
        <f>[1]Norway!Q$18</f>
        <v>0</v>
      </c>
      <c r="R10" s="1">
        <f>[1]Norway!R$18</f>
        <v>0</v>
      </c>
      <c r="S10" s="1">
        <f>[1]Norway!S$18</f>
        <v>0</v>
      </c>
      <c r="T10" s="1">
        <f>[1]Norway!T$18</f>
        <v>0</v>
      </c>
      <c r="U10" s="1">
        <f>[1]Norway!U$18</f>
        <v>0</v>
      </c>
      <c r="V10" s="1">
        <f>[1]Norway!V$18</f>
        <v>0</v>
      </c>
      <c r="W10" s="1">
        <f>[1]Norway!W$18</f>
        <v>0</v>
      </c>
      <c r="X10" s="1">
        <f>[1]Norway!X$18</f>
        <v>0</v>
      </c>
      <c r="Y10" s="1">
        <f>[1]Norway!Y$18</f>
        <v>0</v>
      </c>
      <c r="Z10" s="1">
        <f>[1]Norway!Z$18</f>
        <v>0</v>
      </c>
      <c r="AA10" s="1">
        <f>[1]Norway!AA$18</f>
        <v>0</v>
      </c>
      <c r="AB10" s="1">
        <f>[1]Norway!AB$18</f>
        <v>0</v>
      </c>
      <c r="AC10" s="1">
        <f>[1]Norway!AC$18</f>
        <v>0</v>
      </c>
      <c r="AD10" s="1">
        <f>[1]Norway!AD$18</f>
        <v>0</v>
      </c>
      <c r="AE10" s="1">
        <f>[1]Norway!AE$18</f>
        <v>0</v>
      </c>
      <c r="AF10" s="1">
        <f>[1]Norway!AF$18</f>
        <v>0</v>
      </c>
      <c r="AG10" s="1">
        <f>[1]Norway!AG$18</f>
        <v>0</v>
      </c>
      <c r="AH10" s="1">
        <f>[1]Norway!AH$18</f>
        <v>0</v>
      </c>
      <c r="AI10" s="1">
        <f>[1]Norway!AI$18</f>
        <v>0</v>
      </c>
      <c r="AJ10" s="1">
        <f>[1]Norway!AJ$18</f>
        <v>0</v>
      </c>
      <c r="AK10" s="1">
        <f>[1]Norway!AK$18</f>
        <v>0</v>
      </c>
      <c r="AL10" s="1">
        <f>[1]Norway!AL$18</f>
        <v>0</v>
      </c>
      <c r="AM10" s="1">
        <f>[1]Norway!AM$18</f>
        <v>0</v>
      </c>
      <c r="AN10" s="1">
        <f>[1]Norway!AN$18</f>
        <v>0</v>
      </c>
      <c r="AO10" s="1">
        <f>[1]Norway!AO$18</f>
        <v>0</v>
      </c>
      <c r="AP10" s="1">
        <f>[1]Norway!AP$18</f>
        <v>0</v>
      </c>
      <c r="AQ10" s="1">
        <f>[1]Norway!AQ$18</f>
        <v>0</v>
      </c>
      <c r="AR10" s="1">
        <f>[1]Norway!AR$18</f>
        <v>0</v>
      </c>
      <c r="AS10" s="1">
        <f>[1]Norway!AS$18</f>
        <v>0</v>
      </c>
      <c r="AT10" s="1">
        <f>[1]Norway!AT$18</f>
        <v>0</v>
      </c>
      <c r="AU10" s="1">
        <f>[1]Norway!AU$18</f>
        <v>0</v>
      </c>
      <c r="AV10" s="1">
        <f>[1]Norway!AV$18</f>
        <v>0</v>
      </c>
      <c r="AW10" s="1">
        <f>[1]Norway!AW$18</f>
        <v>0</v>
      </c>
      <c r="AX10" s="1">
        <f>[1]Norway!AX$18</f>
        <v>0</v>
      </c>
      <c r="AY10" s="1">
        <f>[1]Norway!AY$18</f>
        <v>0</v>
      </c>
      <c r="AZ10" s="1">
        <f>[1]Norway!AZ$18</f>
        <v>0</v>
      </c>
      <c r="BA10" s="1">
        <f>[1]Norway!BA$18</f>
        <v>0</v>
      </c>
      <c r="BB10" s="1">
        <f>[1]Norway!BB$18</f>
        <v>0</v>
      </c>
      <c r="BC10" s="1">
        <f>[1]Norway!BC$18</f>
        <v>0</v>
      </c>
      <c r="BD10" s="1">
        <f>[1]Norway!BD$18</f>
        <v>0</v>
      </c>
      <c r="BE10" s="1">
        <f>[1]Norway!BE$18</f>
        <v>0</v>
      </c>
      <c r="BF10" s="1">
        <f>[1]Norway!BF$18</f>
        <v>0</v>
      </c>
      <c r="BG10" s="1">
        <f>[1]Norway!BG$18</f>
        <v>0</v>
      </c>
      <c r="BH10" s="1">
        <f>[1]Norway!BH$18</f>
        <v>0</v>
      </c>
      <c r="BI10" s="1">
        <f>[1]Norway!BI$18</f>
        <v>0</v>
      </c>
      <c r="BJ10" s="1">
        <f>[1]Norway!BJ$18</f>
        <v>0</v>
      </c>
      <c r="BK10" s="1">
        <f>[1]Norway!BK$18</f>
        <v>0</v>
      </c>
      <c r="BL10" s="1">
        <f>[1]Norway!BL$18</f>
        <v>0</v>
      </c>
      <c r="BM10" s="1">
        <f>[1]Norway!BM$18</f>
        <v>0</v>
      </c>
      <c r="BN10" s="1">
        <f>[1]Norway!BN$18</f>
        <v>0</v>
      </c>
      <c r="BO10" s="1">
        <f>[1]Norway!BO$18</f>
        <v>0</v>
      </c>
      <c r="BP10" s="1">
        <f>[1]Norway!BP$18</f>
        <v>0</v>
      </c>
      <c r="BQ10" s="1">
        <f>[1]Norway!BQ$18</f>
        <v>0</v>
      </c>
      <c r="BR10" s="1">
        <f>[1]Norway!BR$18</f>
        <v>0</v>
      </c>
      <c r="BS10" s="1">
        <f>[1]Norway!BS$18</f>
        <v>0</v>
      </c>
      <c r="BT10" s="1">
        <f>[1]Norway!BT$18</f>
        <v>0</v>
      </c>
      <c r="BU10" s="1">
        <f>[1]Norway!BU$18</f>
        <v>0</v>
      </c>
      <c r="BV10" s="1">
        <f>[1]Norway!BV$18</f>
        <v>0</v>
      </c>
      <c r="BW10" s="1">
        <f>[1]Norway!BW$18</f>
        <v>0</v>
      </c>
      <c r="BX10" s="1">
        <f>[1]Norway!BX$18</f>
        <v>0</v>
      </c>
      <c r="BY10" s="1">
        <f>[1]Norway!BY$18</f>
        <v>0</v>
      </c>
      <c r="BZ10" s="1">
        <f>[1]Norway!BZ$18</f>
        <v>0</v>
      </c>
      <c r="CA10" s="1">
        <f>[1]Norway!CA$18</f>
        <v>0</v>
      </c>
      <c r="CB10" s="1">
        <f>[1]Norway!CB$18</f>
        <v>0</v>
      </c>
      <c r="CC10" s="1">
        <f>[1]Norway!CC$18</f>
        <v>0</v>
      </c>
      <c r="CD10" s="1">
        <f>[1]Norway!CD$18</f>
        <v>0</v>
      </c>
      <c r="CE10" s="1">
        <f>[1]Norway!CE$18</f>
        <v>0</v>
      </c>
      <c r="CF10" s="1">
        <f>[1]Norway!CF$18</f>
        <v>0</v>
      </c>
      <c r="CG10" s="1">
        <f>[1]Norway!CG$18</f>
        <v>0</v>
      </c>
      <c r="CH10" s="1">
        <f>[1]Norway!CH$18</f>
        <v>0</v>
      </c>
      <c r="CI10" s="1">
        <f>[1]Norway!CI$18</f>
        <v>0</v>
      </c>
      <c r="CJ10" s="1">
        <f>[1]Norway!CJ$18</f>
        <v>0</v>
      </c>
      <c r="CK10" s="1">
        <f>[1]Norway!CK$18</f>
        <v>0</v>
      </c>
      <c r="CL10" s="1">
        <f>[1]Norway!CL$18</f>
        <v>0</v>
      </c>
      <c r="CM10" s="1">
        <f>[1]Norway!CM$18</f>
        <v>0</v>
      </c>
      <c r="CN10" s="1">
        <f>[1]Norway!CN$18</f>
        <v>0</v>
      </c>
      <c r="CO10" s="1">
        <f>[1]Norway!CO$18</f>
        <v>0</v>
      </c>
      <c r="CP10" s="1">
        <f>[1]Norway!CP$18</f>
        <v>0</v>
      </c>
      <c r="CQ10" s="1">
        <f>[1]Norway!CQ$18</f>
        <v>0</v>
      </c>
      <c r="CR10" s="1">
        <f>[1]Norway!CR$18</f>
        <v>0</v>
      </c>
      <c r="CS10" s="1">
        <f>[1]Norway!CS$18</f>
        <v>0</v>
      </c>
      <c r="CT10" s="1">
        <f>[1]Norway!CT$18</f>
        <v>0</v>
      </c>
      <c r="CU10" s="1">
        <f>[1]Norway!CU$18</f>
        <v>0</v>
      </c>
      <c r="CV10" s="1">
        <f>[1]Norway!CV$18</f>
        <v>0</v>
      </c>
      <c r="CW10" s="1">
        <f>[1]Norway!CW$18</f>
        <v>0</v>
      </c>
      <c r="CX10" s="1">
        <f>[1]Norway!CX$18</f>
        <v>0</v>
      </c>
      <c r="CY10" s="1">
        <f>[1]Norway!CY$18</f>
        <v>0</v>
      </c>
      <c r="CZ10" s="1">
        <f>[1]Norway!CZ$18</f>
        <v>0</v>
      </c>
      <c r="DA10" s="1">
        <f>[1]Norway!DA$18</f>
        <v>0</v>
      </c>
      <c r="DB10" s="1">
        <f>[1]Norway!DB$18</f>
        <v>0</v>
      </c>
      <c r="DC10" s="1">
        <f>[1]Norway!DC$18</f>
        <v>0</v>
      </c>
      <c r="DD10" s="1">
        <f>[1]Norway!DD$18</f>
        <v>0</v>
      </c>
      <c r="DE10" s="1">
        <f>[1]Norway!DE$18</f>
        <v>0</v>
      </c>
      <c r="DF10" s="1">
        <f>[1]Norway!DF$18</f>
        <v>0</v>
      </c>
      <c r="DG10" s="1">
        <f>[1]Norway!DG$18</f>
        <v>0</v>
      </c>
      <c r="DH10" s="1">
        <f>[1]Norway!DH$18</f>
        <v>0</v>
      </c>
      <c r="DI10" s="1">
        <f>[1]Norway!DI$18</f>
        <v>0</v>
      </c>
      <c r="DJ10" s="1">
        <f>[1]Norway!DJ$18</f>
        <v>0</v>
      </c>
      <c r="DK10" s="1">
        <f>[1]Norway!DK$18</f>
        <v>0</v>
      </c>
      <c r="DL10" s="1">
        <f>[1]Norway!DL$18</f>
        <v>0</v>
      </c>
      <c r="DM10" s="1">
        <f>[1]Norway!DM$18</f>
        <v>0</v>
      </c>
      <c r="DN10" s="1">
        <f>[1]Norway!DN$18</f>
        <v>0</v>
      </c>
      <c r="DO10" s="1">
        <f>[1]Norway!DO$18</f>
        <v>0</v>
      </c>
      <c r="DP10" s="1">
        <f>[1]Norway!DP$18</f>
        <v>0</v>
      </c>
      <c r="DQ10" s="1">
        <f>[1]Norway!DQ$18</f>
        <v>0</v>
      </c>
      <c r="DR10" s="1">
        <f>[1]Norway!DR$18</f>
        <v>0</v>
      </c>
      <c r="DS10" s="1">
        <f>[1]Norway!DS$18</f>
        <v>0</v>
      </c>
      <c r="DT10" s="1">
        <f>[1]Norway!DT$18</f>
        <v>0</v>
      </c>
      <c r="DU10" s="1">
        <f>[1]Norway!DU$18</f>
        <v>0</v>
      </c>
      <c r="DV10" s="1">
        <f>[1]Norway!DV$18</f>
        <v>0</v>
      </c>
      <c r="DW10" s="1">
        <f>[1]Norway!DW$18</f>
        <v>0</v>
      </c>
      <c r="DX10" s="1">
        <f>[1]Norway!DX$18</f>
        <v>0</v>
      </c>
      <c r="DY10" s="1">
        <f>[1]Norway!DY$18</f>
        <v>0</v>
      </c>
      <c r="DZ10" s="1">
        <f>[1]Norway!DZ$18</f>
        <v>0</v>
      </c>
      <c r="EA10" s="1">
        <f>[1]Norway!EA$18</f>
        <v>0</v>
      </c>
      <c r="EB10" s="1">
        <f>[1]Norway!EB$18</f>
        <v>0</v>
      </c>
      <c r="EC10" s="1">
        <f>[1]Norway!EC$18</f>
        <v>0</v>
      </c>
      <c r="ED10" s="1">
        <f>[1]Norway!ED$18</f>
        <v>0</v>
      </c>
      <c r="EE10" s="1">
        <f>[1]Norway!EE$18</f>
        <v>0</v>
      </c>
      <c r="EF10" s="1">
        <f>[1]Norway!EF$18</f>
        <v>0</v>
      </c>
      <c r="EG10" s="1">
        <f>[1]Norway!EG$18</f>
        <v>0</v>
      </c>
      <c r="EH10" s="1">
        <f>[1]Norway!EH$18</f>
        <v>0</v>
      </c>
      <c r="EI10" s="1">
        <f>[1]Norway!EI$18</f>
        <v>0</v>
      </c>
      <c r="EJ10" s="1">
        <f>[1]Norway!EJ$18</f>
        <v>0</v>
      </c>
      <c r="EK10" s="1">
        <f>[1]Norway!EK$18</f>
        <v>0</v>
      </c>
      <c r="EL10" s="1">
        <f>[1]Norway!EL$18</f>
        <v>0</v>
      </c>
      <c r="EM10" s="1">
        <f>[1]Norway!EM$18</f>
        <v>0</v>
      </c>
      <c r="EN10" s="1">
        <f>[1]Norway!EN$18</f>
        <v>0</v>
      </c>
      <c r="EO10" s="1">
        <f>[1]Norway!EO$18</f>
        <v>0</v>
      </c>
      <c r="EP10" s="1">
        <f>[1]Norway!EP$18</f>
        <v>0</v>
      </c>
      <c r="EQ10" s="1">
        <f>[1]Norway!EQ$18</f>
        <v>5.000000000000001E-3</v>
      </c>
      <c r="ER10" s="1">
        <f>[1]Norway!ER$18</f>
        <v>0</v>
      </c>
      <c r="ES10" s="1">
        <f>[1]Norway!ES$18</f>
        <v>0</v>
      </c>
      <c r="ET10" s="1">
        <f>[1]Norway!ET$18</f>
        <v>0</v>
      </c>
      <c r="EU10" s="1">
        <f>[1]Norway!EU$18</f>
        <v>0</v>
      </c>
      <c r="EV10" s="1">
        <f>[1]Norway!EV$18</f>
        <v>0</v>
      </c>
      <c r="EW10" s="1">
        <f>[1]Norway!EW$18</f>
        <v>0</v>
      </c>
      <c r="EX10" s="1">
        <f>[1]Norway!EX$18</f>
        <v>0</v>
      </c>
      <c r="EY10" s="1">
        <f>[1]Norway!EY$18</f>
        <v>0</v>
      </c>
      <c r="EZ10" s="1">
        <f>[1]Norway!EZ$18</f>
        <v>0</v>
      </c>
      <c r="FA10" s="1">
        <f>[1]Norway!FA$18</f>
        <v>0</v>
      </c>
      <c r="FB10" s="1">
        <f>[1]Norway!FB$18</f>
        <v>0</v>
      </c>
      <c r="FC10" s="1">
        <f>[1]Norway!FC$18</f>
        <v>0</v>
      </c>
      <c r="FD10" s="1">
        <f>[1]Norway!FD$18</f>
        <v>0</v>
      </c>
      <c r="FE10" s="1">
        <f>[1]Norway!FE$18</f>
        <v>0</v>
      </c>
      <c r="FF10" s="1">
        <f>[1]Norway!FF$18</f>
        <v>0</v>
      </c>
      <c r="FG10" s="1">
        <f>[1]Norway!FG$18</f>
        <v>0</v>
      </c>
      <c r="FH10" s="1">
        <f>[1]Norway!FH$18</f>
        <v>0</v>
      </c>
      <c r="FI10" s="1">
        <f>[1]Norway!FI$18</f>
        <v>0</v>
      </c>
      <c r="FJ10" s="1">
        <f>[1]Norway!FJ$18</f>
        <v>0</v>
      </c>
      <c r="FK10" s="1">
        <f>[1]Norway!FK$18</f>
        <v>0</v>
      </c>
      <c r="FL10" s="1">
        <f>[1]Norway!FL$18</f>
        <v>0</v>
      </c>
      <c r="FM10" s="1">
        <f>[1]Norway!FM$18</f>
        <v>0</v>
      </c>
      <c r="FN10" s="1">
        <f>[1]Norway!FN$18</f>
        <v>0</v>
      </c>
      <c r="FO10" s="1">
        <f>[1]Norway!FO$18</f>
        <v>0</v>
      </c>
      <c r="FP10" s="1">
        <f>[1]Norway!FP$18</f>
        <v>0</v>
      </c>
      <c r="FQ10" s="1">
        <f>[1]Norway!FQ$18</f>
        <v>0</v>
      </c>
      <c r="FR10" s="1">
        <f>[1]Norway!FR$18</f>
        <v>0</v>
      </c>
      <c r="FS10" s="1">
        <f>[1]Norway!FS$18</f>
        <v>0</v>
      </c>
      <c r="FT10" s="1">
        <f>[1]Norway!FT$18</f>
        <v>0</v>
      </c>
      <c r="FU10" s="1">
        <f>[1]Norway!FU$18</f>
        <v>0</v>
      </c>
      <c r="FV10" s="1">
        <f>[1]Norway!FV$18</f>
        <v>0</v>
      </c>
      <c r="FW10" s="1">
        <f>[1]Norway!FW$18</f>
        <v>0</v>
      </c>
      <c r="FX10" s="1">
        <f>[1]Norway!FX$18</f>
        <v>0</v>
      </c>
      <c r="FY10" s="1">
        <f>[1]Norway!FY$18</f>
        <v>0</v>
      </c>
      <c r="FZ10" s="2">
        <f>SUM($B10:FY10)</f>
        <v>5.000000000000001E-3</v>
      </c>
    </row>
    <row r="11" spans="1:182">
      <c r="A11" t="s">
        <v>3</v>
      </c>
      <c r="B11" s="1">
        <f>[1]Russia!B$18</f>
        <v>0</v>
      </c>
      <c r="C11" s="1">
        <f>[1]Russia!C$18</f>
        <v>0</v>
      </c>
      <c r="D11" s="1">
        <f>[1]Russia!D$18</f>
        <v>0</v>
      </c>
      <c r="E11" s="1">
        <f>[1]Russia!E$18</f>
        <v>0</v>
      </c>
      <c r="F11" s="1">
        <f>[1]Russia!F$18</f>
        <v>0</v>
      </c>
      <c r="G11" s="1">
        <f>[1]Russia!G$18</f>
        <v>0</v>
      </c>
      <c r="H11" s="1">
        <f>[1]Russia!H$18</f>
        <v>0</v>
      </c>
      <c r="I11" s="1">
        <f>[1]Russia!I$18</f>
        <v>0</v>
      </c>
      <c r="J11" s="1">
        <f>[1]Russia!J$18</f>
        <v>0</v>
      </c>
      <c r="K11" s="1">
        <f>[1]Russia!K$18</f>
        <v>0</v>
      </c>
      <c r="L11" s="1">
        <f>[1]Russia!L$18</f>
        <v>0</v>
      </c>
      <c r="M11" s="1">
        <f>[1]Russia!M$18</f>
        <v>0</v>
      </c>
      <c r="N11" s="1">
        <f>[1]Russia!N$18</f>
        <v>0</v>
      </c>
      <c r="O11" s="1">
        <f>[1]Russia!O$18</f>
        <v>0</v>
      </c>
      <c r="P11" s="1">
        <f>[1]Russia!P$18</f>
        <v>0</v>
      </c>
      <c r="Q11" s="1">
        <f>[1]Russia!Q$18</f>
        <v>0</v>
      </c>
      <c r="R11" s="1">
        <f>[1]Russia!R$18</f>
        <v>0</v>
      </c>
      <c r="S11" s="1">
        <f>[1]Russia!S$18</f>
        <v>0</v>
      </c>
      <c r="T11" s="1">
        <f>[1]Russia!T$18</f>
        <v>0</v>
      </c>
      <c r="U11" s="1">
        <f>[1]Russia!U$18</f>
        <v>0</v>
      </c>
      <c r="V11" s="1">
        <f>[1]Russia!V$18</f>
        <v>0</v>
      </c>
      <c r="W11" s="1">
        <f>[1]Russia!W$18</f>
        <v>0</v>
      </c>
      <c r="X11" s="1">
        <f>[1]Russia!X$18</f>
        <v>0</v>
      </c>
      <c r="Y11" s="1">
        <f>[1]Russia!Y$18</f>
        <v>0</v>
      </c>
      <c r="Z11" s="1">
        <f>[1]Russia!Z$18</f>
        <v>0</v>
      </c>
      <c r="AA11" s="1">
        <f>[1]Russia!AA$18</f>
        <v>0</v>
      </c>
      <c r="AB11" s="1">
        <f>[1]Russia!AB$18</f>
        <v>0</v>
      </c>
      <c r="AC11" s="1">
        <f>[1]Russia!AC$18</f>
        <v>0</v>
      </c>
      <c r="AD11" s="1">
        <f>[1]Russia!AD$18</f>
        <v>0</v>
      </c>
      <c r="AE11" s="1">
        <f>[1]Russia!AE$18</f>
        <v>0</v>
      </c>
      <c r="AF11" s="1">
        <f>[1]Russia!AF$18</f>
        <v>0</v>
      </c>
      <c r="AG11" s="1">
        <f>[1]Russia!AG$18</f>
        <v>0</v>
      </c>
      <c r="AH11" s="1">
        <f>[1]Russia!AH$18</f>
        <v>0</v>
      </c>
      <c r="AI11" s="1">
        <f>[1]Russia!AI$18</f>
        <v>0</v>
      </c>
      <c r="AJ11" s="1">
        <f>[1]Russia!AJ$18</f>
        <v>0</v>
      </c>
      <c r="AK11" s="1">
        <f>[1]Russia!AK$18</f>
        <v>0</v>
      </c>
      <c r="AL11" s="1">
        <f>[1]Russia!AL$18</f>
        <v>0</v>
      </c>
      <c r="AM11" s="1">
        <f>[1]Russia!AM$18</f>
        <v>0</v>
      </c>
      <c r="AN11" s="1">
        <f>[1]Russia!AN$18</f>
        <v>0</v>
      </c>
      <c r="AO11" s="1">
        <f>[1]Russia!AO$18</f>
        <v>0</v>
      </c>
      <c r="AP11" s="1">
        <f>[1]Russia!AP$18</f>
        <v>0</v>
      </c>
      <c r="AQ11" s="1">
        <f>[1]Russia!AQ$18</f>
        <v>0</v>
      </c>
      <c r="AR11" s="1">
        <f>[1]Russia!AR$18</f>
        <v>0</v>
      </c>
      <c r="AS11" s="1">
        <f>[1]Russia!AS$18</f>
        <v>0</v>
      </c>
      <c r="AT11" s="1">
        <f>[1]Russia!AT$18</f>
        <v>0</v>
      </c>
      <c r="AU11" s="1">
        <f>[1]Russia!AU$18</f>
        <v>0</v>
      </c>
      <c r="AV11" s="1">
        <f>[1]Russia!AV$18</f>
        <v>0</v>
      </c>
      <c r="AW11" s="1">
        <f>[1]Russia!AW$18</f>
        <v>0</v>
      </c>
      <c r="AX11" s="1">
        <f>[1]Russia!AX$18</f>
        <v>0</v>
      </c>
      <c r="AY11" s="1">
        <f>[1]Russia!AY$18</f>
        <v>0</v>
      </c>
      <c r="AZ11" s="1">
        <f>[1]Russia!AZ$18</f>
        <v>0</v>
      </c>
      <c r="BA11" s="1">
        <f>[1]Russia!BA$18</f>
        <v>0</v>
      </c>
      <c r="BB11" s="1">
        <f>[1]Russia!BB$18</f>
        <v>0</v>
      </c>
      <c r="BC11" s="1">
        <f>[1]Russia!BC$18</f>
        <v>0</v>
      </c>
      <c r="BD11" s="1">
        <f>[1]Russia!BD$18</f>
        <v>0</v>
      </c>
      <c r="BE11" s="1">
        <f>[1]Russia!BE$18</f>
        <v>0</v>
      </c>
      <c r="BF11" s="1">
        <f>[1]Russia!BF$18</f>
        <v>0</v>
      </c>
      <c r="BG11" s="1">
        <f>[1]Russia!BG$18</f>
        <v>0</v>
      </c>
      <c r="BH11" s="1">
        <f>[1]Russia!BH$18</f>
        <v>0</v>
      </c>
      <c r="BI11" s="1">
        <f>[1]Russia!BI$18</f>
        <v>0</v>
      </c>
      <c r="BJ11" s="1">
        <f>[1]Russia!BJ$18</f>
        <v>0</v>
      </c>
      <c r="BK11" s="1">
        <f>[1]Russia!BK$18</f>
        <v>0</v>
      </c>
      <c r="BL11" s="1">
        <f>[1]Russia!BL$18</f>
        <v>0</v>
      </c>
      <c r="BM11" s="1">
        <f>[1]Russia!BM$18</f>
        <v>0</v>
      </c>
      <c r="BN11" s="1">
        <f>[1]Russia!BN$18</f>
        <v>0</v>
      </c>
      <c r="BO11" s="1">
        <f>[1]Russia!BO$18</f>
        <v>0</v>
      </c>
      <c r="BP11" s="1">
        <f>[1]Russia!BP$18</f>
        <v>0</v>
      </c>
      <c r="BQ11" s="1">
        <f>[1]Russia!BQ$18</f>
        <v>0</v>
      </c>
      <c r="BR11" s="1">
        <f>[1]Russia!BR$18</f>
        <v>0</v>
      </c>
      <c r="BS11" s="1">
        <f>[1]Russia!BS$18</f>
        <v>0</v>
      </c>
      <c r="BT11" s="1">
        <f>[1]Russia!BT$18</f>
        <v>0</v>
      </c>
      <c r="BU11" s="1">
        <f>[1]Russia!BU$18</f>
        <v>0</v>
      </c>
      <c r="BV11" s="1">
        <f>[1]Russia!BV$18</f>
        <v>0</v>
      </c>
      <c r="BW11" s="1">
        <f>[1]Russia!BW$18</f>
        <v>0</v>
      </c>
      <c r="BX11" s="1">
        <f>[1]Russia!BX$18</f>
        <v>0</v>
      </c>
      <c r="BY11" s="1">
        <f>[1]Russia!BY$18</f>
        <v>0</v>
      </c>
      <c r="BZ11" s="1">
        <f>[1]Russia!BZ$18</f>
        <v>0</v>
      </c>
      <c r="CA11" s="1">
        <f>[1]Russia!CA$18</f>
        <v>45.2</v>
      </c>
      <c r="CB11" s="1">
        <f>[1]Russia!CB$18</f>
        <v>0</v>
      </c>
      <c r="CC11" s="1">
        <f>[1]Russia!CC$18</f>
        <v>44.900000000000006</v>
      </c>
      <c r="CD11" s="1">
        <f>[1]Russia!CD$18</f>
        <v>45.2</v>
      </c>
      <c r="CE11" s="1">
        <f>[1]Russia!CE$18</f>
        <v>45.2</v>
      </c>
      <c r="CF11" s="1">
        <f>[1]Russia!CF$18</f>
        <v>90.4</v>
      </c>
      <c r="CG11" s="1">
        <f>[1]Russia!CG$18</f>
        <v>0</v>
      </c>
      <c r="CH11" s="1">
        <f>[1]Russia!CH$18</f>
        <v>22</v>
      </c>
      <c r="CI11" s="1">
        <f>[1]Russia!CI$18</f>
        <v>44.1</v>
      </c>
      <c r="CJ11" s="1">
        <f>[1]Russia!CJ$18</f>
        <v>0</v>
      </c>
      <c r="CK11" s="1">
        <f>[1]Russia!CK$18</f>
        <v>0</v>
      </c>
      <c r="CL11" s="1">
        <f>[1]Russia!CL$18</f>
        <v>0</v>
      </c>
      <c r="CM11" s="1">
        <f>[1]Russia!CM$18</f>
        <v>22</v>
      </c>
      <c r="CN11" s="1">
        <f>[1]Russia!CN$18</f>
        <v>0</v>
      </c>
      <c r="CO11" s="1">
        <f>[1]Russia!CO$18</f>
        <v>0</v>
      </c>
      <c r="CP11" s="1">
        <f>[1]Russia!CP$18</f>
        <v>0</v>
      </c>
      <c r="CQ11" s="1">
        <f>[1]Russia!CQ$18</f>
        <v>0</v>
      </c>
      <c r="CR11" s="1">
        <f>[1]Russia!CR$18</f>
        <v>0</v>
      </c>
      <c r="CS11" s="1">
        <f>[1]Russia!CS$18</f>
        <v>0</v>
      </c>
      <c r="CT11" s="1">
        <f>[1]Russia!CT$18</f>
        <v>0</v>
      </c>
      <c r="CU11" s="1">
        <f>[1]Russia!CU$18</f>
        <v>0</v>
      </c>
      <c r="CV11" s="1">
        <f>[1]Russia!CV$18</f>
        <v>0</v>
      </c>
      <c r="CW11" s="1">
        <f>[1]Russia!CW$18</f>
        <v>0</v>
      </c>
      <c r="CX11" s="1">
        <f>[1]Russia!CX$18</f>
        <v>0</v>
      </c>
      <c r="CY11" s="1">
        <f>[1]Russia!CY$18</f>
        <v>0</v>
      </c>
      <c r="CZ11" s="1">
        <f>[1]Russia!CZ$18</f>
        <v>0</v>
      </c>
      <c r="DA11" s="1">
        <f>[1]Russia!DA$18</f>
        <v>0</v>
      </c>
      <c r="DB11" s="1">
        <f>[1]Russia!DB$18</f>
        <v>0</v>
      </c>
      <c r="DC11" s="1">
        <f>[1]Russia!DC$18</f>
        <v>0</v>
      </c>
      <c r="DD11" s="1">
        <f>[1]Russia!DD$18</f>
        <v>0</v>
      </c>
      <c r="DE11" s="1">
        <f>[1]Russia!DE$18</f>
        <v>0</v>
      </c>
      <c r="DF11" s="1">
        <f>[1]Russia!DF$18</f>
        <v>0</v>
      </c>
      <c r="DG11" s="1">
        <f>[1]Russia!DG$18</f>
        <v>0</v>
      </c>
      <c r="DH11" s="1">
        <f>[1]Russia!DH$18</f>
        <v>0</v>
      </c>
      <c r="DI11" s="1">
        <f>[1]Russia!DI$18</f>
        <v>0</v>
      </c>
      <c r="DJ11" s="1">
        <f>[1]Russia!DJ$18</f>
        <v>0</v>
      </c>
      <c r="DK11" s="1">
        <f>[1]Russia!DK$18</f>
        <v>0</v>
      </c>
      <c r="DL11" s="1">
        <f>[1]Russia!DL$18</f>
        <v>0</v>
      </c>
      <c r="DM11" s="1">
        <f>[1]Russia!DM$18</f>
        <v>0</v>
      </c>
      <c r="DN11" s="1">
        <f>[1]Russia!DN$18</f>
        <v>0</v>
      </c>
      <c r="DO11" s="1">
        <f>[1]Russia!DO$18</f>
        <v>0</v>
      </c>
      <c r="DP11" s="1">
        <f>[1]Russia!DP$18</f>
        <v>0</v>
      </c>
      <c r="DQ11" s="1">
        <f>[1]Russia!DQ$18</f>
        <v>0</v>
      </c>
      <c r="DR11" s="1">
        <f>[1]Russia!DR$18</f>
        <v>0</v>
      </c>
      <c r="DS11" s="1">
        <f>[1]Russia!DS$18</f>
        <v>0</v>
      </c>
      <c r="DT11" s="1">
        <f>[1]Russia!DT$18</f>
        <v>0</v>
      </c>
      <c r="DU11" s="1">
        <f>[1]Russia!DU$18</f>
        <v>0</v>
      </c>
      <c r="DV11" s="1">
        <f>[1]Russia!DV$18</f>
        <v>0</v>
      </c>
      <c r="DW11" s="1">
        <f>[1]Russia!DW$18</f>
        <v>0</v>
      </c>
      <c r="DX11" s="1">
        <f>[1]Russia!DX$18</f>
        <v>0</v>
      </c>
      <c r="DY11" s="1">
        <f>[1]Russia!DY$18</f>
        <v>0</v>
      </c>
      <c r="DZ11" s="1">
        <f>[1]Russia!DZ$18</f>
        <v>0</v>
      </c>
      <c r="EA11" s="1">
        <f>[1]Russia!EA$18</f>
        <v>0</v>
      </c>
      <c r="EB11" s="1">
        <f>[1]Russia!EB$18</f>
        <v>0</v>
      </c>
      <c r="EC11" s="1">
        <f>[1]Russia!EC$18</f>
        <v>0</v>
      </c>
      <c r="ED11" s="1">
        <f>[1]Russia!ED$18</f>
        <v>0</v>
      </c>
      <c r="EE11" s="1">
        <f>[1]Russia!EE$18</f>
        <v>0</v>
      </c>
      <c r="EF11" s="1">
        <f>[1]Russia!EF$18</f>
        <v>0</v>
      </c>
      <c r="EG11" s="1">
        <f>[1]Russia!EG$18</f>
        <v>0</v>
      </c>
      <c r="EH11" s="1">
        <f>[1]Russia!EH$18</f>
        <v>0</v>
      </c>
      <c r="EI11" s="1">
        <f>[1]Russia!EI$18</f>
        <v>0</v>
      </c>
      <c r="EJ11" s="1">
        <f>[1]Russia!EJ$18</f>
        <v>0</v>
      </c>
      <c r="EK11" s="1">
        <f>[1]Russia!EK$18</f>
        <v>0</v>
      </c>
      <c r="EL11" s="1">
        <f>[1]Russia!EL$18</f>
        <v>0</v>
      </c>
      <c r="EM11" s="1">
        <f>[1]Russia!EM$18</f>
        <v>0</v>
      </c>
      <c r="EN11" s="1">
        <f>[1]Russia!EN$18</f>
        <v>0</v>
      </c>
      <c r="EO11" s="1">
        <f>[1]Russia!EO$18</f>
        <v>0</v>
      </c>
      <c r="EP11" s="1">
        <f>[1]Russia!EP$18</f>
        <v>0</v>
      </c>
      <c r="EQ11" s="1">
        <f>[1]Russia!EQ$18</f>
        <v>0</v>
      </c>
      <c r="ER11" s="1">
        <f>[1]Russia!ER$18</f>
        <v>0</v>
      </c>
      <c r="ES11" s="1">
        <f>[1]Russia!ES$18</f>
        <v>0</v>
      </c>
      <c r="ET11" s="1">
        <f>[1]Russia!ET$18</f>
        <v>0</v>
      </c>
      <c r="EU11" s="1">
        <f>[1]Russia!EU$18</f>
        <v>0</v>
      </c>
      <c r="EV11" s="1">
        <f>[1]Russia!EV$18</f>
        <v>0</v>
      </c>
      <c r="EW11" s="1">
        <f>[1]Russia!EW$18</f>
        <v>0</v>
      </c>
      <c r="EX11" s="1">
        <f>[1]Russia!EX$18</f>
        <v>0</v>
      </c>
      <c r="EY11" s="1">
        <f>[1]Russia!EY$18</f>
        <v>0</v>
      </c>
      <c r="EZ11" s="1">
        <f>[1]Russia!EZ$18</f>
        <v>0</v>
      </c>
      <c r="FA11" s="1">
        <f>[1]Russia!FA$18</f>
        <v>0</v>
      </c>
      <c r="FB11" s="1">
        <f>[1]Russia!FB$18</f>
        <v>0</v>
      </c>
      <c r="FC11" s="1">
        <f>[1]Russia!FC$18</f>
        <v>0</v>
      </c>
      <c r="FD11" s="1">
        <f>[1]Russia!FD$18</f>
        <v>0</v>
      </c>
      <c r="FE11" s="1">
        <f>[1]Russia!FE$18</f>
        <v>0</v>
      </c>
      <c r="FF11" s="1">
        <f>[1]Russia!FF$18</f>
        <v>0</v>
      </c>
      <c r="FG11" s="1">
        <f>[1]Russia!FG$18</f>
        <v>0</v>
      </c>
      <c r="FH11" s="1">
        <f>[1]Russia!FH$18</f>
        <v>0</v>
      </c>
      <c r="FI11" s="1">
        <f>[1]Russia!FI$18</f>
        <v>0</v>
      </c>
      <c r="FJ11" s="1">
        <f>[1]Russia!FJ$18</f>
        <v>0</v>
      </c>
      <c r="FK11" s="1">
        <f>[1]Russia!FK$18</f>
        <v>0</v>
      </c>
      <c r="FL11" s="1">
        <f>[1]Russia!FL$18</f>
        <v>0</v>
      </c>
      <c r="FM11" s="1">
        <f>[1]Russia!FM$18</f>
        <v>0</v>
      </c>
      <c r="FN11" s="1">
        <f>[1]Russia!FN$18</f>
        <v>0</v>
      </c>
      <c r="FO11" s="1">
        <f>[1]Russia!FO$18</f>
        <v>0</v>
      </c>
      <c r="FP11" s="1">
        <f>[1]Russia!FP$18</f>
        <v>0</v>
      </c>
      <c r="FQ11" s="1">
        <f>[1]Russia!FQ$18</f>
        <v>0</v>
      </c>
      <c r="FR11" s="1">
        <f>[1]Russia!FR$18</f>
        <v>0</v>
      </c>
      <c r="FS11" s="1">
        <f>[1]Russia!FS$18</f>
        <v>0</v>
      </c>
      <c r="FT11" s="1">
        <f>[1]Russia!FT$18</f>
        <v>0</v>
      </c>
      <c r="FU11" s="1">
        <f>[1]Russia!FU$18</f>
        <v>0</v>
      </c>
      <c r="FV11" s="1">
        <f>[1]Russia!FV$18</f>
        <v>0</v>
      </c>
      <c r="FW11" s="1">
        <f>[1]Russia!FW$18</f>
        <v>0</v>
      </c>
      <c r="FX11" s="1">
        <f>[1]Russia!FX$18</f>
        <v>0</v>
      </c>
      <c r="FY11" s="1">
        <f>[1]Russia!FY$18</f>
        <v>0</v>
      </c>
      <c r="FZ11" s="2">
        <f>SUM($B11:FY11)</f>
        <v>359</v>
      </c>
    </row>
    <row r="12" spans="1:182">
      <c r="A12" t="s">
        <v>9</v>
      </c>
      <c r="B12" s="1">
        <f>[1]Serbia!B$18</f>
        <v>0</v>
      </c>
      <c r="C12" s="1">
        <f>[1]Serbia!C$18</f>
        <v>0</v>
      </c>
      <c r="D12" s="1">
        <f>[1]Serbia!D$18</f>
        <v>0</v>
      </c>
      <c r="E12" s="1">
        <f>[1]Serbia!E$18</f>
        <v>0</v>
      </c>
      <c r="F12" s="1">
        <f>[1]Serbia!F$18</f>
        <v>0</v>
      </c>
      <c r="G12" s="1">
        <f>[1]Serbia!G$18</f>
        <v>0</v>
      </c>
      <c r="H12" s="1">
        <f>[1]Serbia!H$18</f>
        <v>0</v>
      </c>
      <c r="I12" s="1">
        <f>[1]Serbia!I$18</f>
        <v>0</v>
      </c>
      <c r="J12" s="1">
        <f>[1]Serbia!J$18</f>
        <v>0</v>
      </c>
      <c r="K12" s="1">
        <f>[1]Serbia!K$18</f>
        <v>0</v>
      </c>
      <c r="L12" s="1">
        <f>[1]Serbia!L$18</f>
        <v>0</v>
      </c>
      <c r="M12" s="1">
        <f>[1]Serbia!M$18</f>
        <v>0</v>
      </c>
      <c r="N12" s="1">
        <f>[1]Serbia!N$18</f>
        <v>0</v>
      </c>
      <c r="O12" s="1">
        <f>[1]Serbia!O$18</f>
        <v>0</v>
      </c>
      <c r="P12" s="1">
        <f>[1]Serbia!P$18</f>
        <v>0</v>
      </c>
      <c r="Q12" s="1">
        <f>[1]Serbia!Q$18</f>
        <v>0</v>
      </c>
      <c r="R12" s="1">
        <f>[1]Serbia!R$18</f>
        <v>0</v>
      </c>
      <c r="S12" s="1">
        <f>[1]Serbia!S$18</f>
        <v>0</v>
      </c>
      <c r="T12" s="1">
        <f>[1]Serbia!T$18</f>
        <v>0</v>
      </c>
      <c r="U12" s="1">
        <f>[1]Serbia!U$18</f>
        <v>0</v>
      </c>
      <c r="V12" s="1">
        <f>[1]Serbia!V$18</f>
        <v>0</v>
      </c>
      <c r="W12" s="1">
        <f>[1]Serbia!W$18</f>
        <v>0</v>
      </c>
      <c r="X12" s="1">
        <f>[1]Serbia!X$18</f>
        <v>0</v>
      </c>
      <c r="Y12" s="1">
        <f>[1]Serbia!Y$18</f>
        <v>0</v>
      </c>
      <c r="Z12" s="1">
        <f>[1]Serbia!Z$18</f>
        <v>0</v>
      </c>
      <c r="AA12" s="1">
        <f>[1]Serbia!AA$18</f>
        <v>0</v>
      </c>
      <c r="AB12" s="1">
        <f>[1]Serbia!AB$18</f>
        <v>0</v>
      </c>
      <c r="AC12" s="1">
        <f>[1]Serbia!AC$18</f>
        <v>0</v>
      </c>
      <c r="AD12" s="1">
        <f>[1]Serbia!AD$18</f>
        <v>0</v>
      </c>
      <c r="AE12" s="1">
        <f>[1]Serbia!AE$18</f>
        <v>0</v>
      </c>
      <c r="AF12" s="1">
        <f>[1]Serbia!AF$18</f>
        <v>0</v>
      </c>
      <c r="AG12" s="1">
        <f>[1]Serbia!AG$18</f>
        <v>0</v>
      </c>
      <c r="AH12" s="1">
        <f>[1]Serbia!AH$18</f>
        <v>0</v>
      </c>
      <c r="AI12" s="1">
        <f>[1]Serbia!AI$18</f>
        <v>0</v>
      </c>
      <c r="AJ12" s="1">
        <f>[1]Serbia!AJ$18</f>
        <v>0</v>
      </c>
      <c r="AK12" s="1">
        <f>[1]Serbia!AK$18</f>
        <v>0</v>
      </c>
      <c r="AL12" s="1">
        <f>[1]Serbia!AL$18</f>
        <v>0</v>
      </c>
      <c r="AM12" s="1">
        <f>[1]Serbia!AM$18</f>
        <v>0</v>
      </c>
      <c r="AN12" s="1">
        <f>[1]Serbia!AN$18</f>
        <v>0</v>
      </c>
      <c r="AO12" s="1">
        <f>[1]Serbia!AO$18</f>
        <v>0</v>
      </c>
      <c r="AP12" s="1">
        <f>[1]Serbia!AP$18</f>
        <v>0</v>
      </c>
      <c r="AQ12" s="1">
        <f>[1]Serbia!AQ$18</f>
        <v>0</v>
      </c>
      <c r="AR12" s="1">
        <f>[1]Serbia!AR$18</f>
        <v>0</v>
      </c>
      <c r="AS12" s="1">
        <f>[1]Serbia!AS$18</f>
        <v>0</v>
      </c>
      <c r="AT12" s="1">
        <f>[1]Serbia!AT$18</f>
        <v>0</v>
      </c>
      <c r="AU12" s="1">
        <f>[1]Serbia!AU$18</f>
        <v>0</v>
      </c>
      <c r="AV12" s="1">
        <f>[1]Serbia!AV$18</f>
        <v>0</v>
      </c>
      <c r="AW12" s="1">
        <f>[1]Serbia!AW$18</f>
        <v>0</v>
      </c>
      <c r="AX12" s="1">
        <f>[1]Serbia!AX$18</f>
        <v>0</v>
      </c>
      <c r="AY12" s="1">
        <f>[1]Serbia!AY$18</f>
        <v>0</v>
      </c>
      <c r="AZ12" s="1">
        <f>[1]Serbia!AZ$18</f>
        <v>0</v>
      </c>
      <c r="BA12" s="1">
        <f>[1]Serbia!BA$18</f>
        <v>0</v>
      </c>
      <c r="BB12" s="1">
        <f>[1]Serbia!BB$18</f>
        <v>0</v>
      </c>
      <c r="BC12" s="1">
        <f>[1]Serbia!BC$18</f>
        <v>0</v>
      </c>
      <c r="BD12" s="1">
        <f>[1]Serbia!BD$18</f>
        <v>0</v>
      </c>
      <c r="BE12" s="1">
        <f>[1]Serbia!BE$18</f>
        <v>0</v>
      </c>
      <c r="BF12" s="1">
        <f>[1]Serbia!BF$18</f>
        <v>0</v>
      </c>
      <c r="BG12" s="1">
        <f>[1]Serbia!BG$18</f>
        <v>0</v>
      </c>
      <c r="BH12" s="1">
        <f>[1]Serbia!BH$18</f>
        <v>0</v>
      </c>
      <c r="BI12" s="1">
        <f>[1]Serbia!BI$18</f>
        <v>0</v>
      </c>
      <c r="BJ12" s="1">
        <f>[1]Serbia!BJ$18</f>
        <v>0</v>
      </c>
      <c r="BK12" s="1">
        <f>[1]Serbia!BK$18</f>
        <v>0</v>
      </c>
      <c r="BL12" s="1">
        <f>[1]Serbia!BL$18</f>
        <v>0</v>
      </c>
      <c r="BM12" s="1">
        <f>[1]Serbia!BM$18</f>
        <v>0</v>
      </c>
      <c r="BN12" s="1">
        <f>[1]Serbia!BN$18</f>
        <v>0</v>
      </c>
      <c r="BO12" s="1">
        <f>[1]Serbia!BO$18</f>
        <v>0</v>
      </c>
      <c r="BP12" s="1">
        <f>[1]Serbia!BP$18</f>
        <v>0</v>
      </c>
      <c r="BQ12" s="1">
        <f>[1]Serbia!BQ$18</f>
        <v>0</v>
      </c>
      <c r="BR12" s="1">
        <f>[1]Serbia!BR$18</f>
        <v>0</v>
      </c>
      <c r="BS12" s="1">
        <f>[1]Serbia!BS$18</f>
        <v>0</v>
      </c>
      <c r="BT12" s="1">
        <f>[1]Serbia!BT$18</f>
        <v>0</v>
      </c>
      <c r="BU12" s="1">
        <f>[1]Serbia!BU$18</f>
        <v>0</v>
      </c>
      <c r="BV12" s="1">
        <f>[1]Serbia!BV$18</f>
        <v>0</v>
      </c>
      <c r="BW12" s="1">
        <f>[1]Serbia!BW$18</f>
        <v>0</v>
      </c>
      <c r="BX12" s="1">
        <f>[1]Serbia!BX$18</f>
        <v>0</v>
      </c>
      <c r="BY12" s="1">
        <f>[1]Serbia!BY$18</f>
        <v>0</v>
      </c>
      <c r="BZ12" s="1">
        <f>[1]Serbia!BZ$18</f>
        <v>0</v>
      </c>
      <c r="CA12" s="1">
        <f>[1]Serbia!CA$18</f>
        <v>0</v>
      </c>
      <c r="CB12" s="1">
        <f>[1]Serbia!CB$18</f>
        <v>0</v>
      </c>
      <c r="CC12" s="1">
        <f>[1]Serbia!CC$18</f>
        <v>0</v>
      </c>
      <c r="CD12" s="1">
        <f>[1]Serbia!CD$18</f>
        <v>0</v>
      </c>
      <c r="CE12" s="1">
        <f>[1]Serbia!CE$18</f>
        <v>0</v>
      </c>
      <c r="CF12" s="1">
        <f>[1]Serbia!CF$18</f>
        <v>0</v>
      </c>
      <c r="CG12" s="1">
        <f>[1]Serbia!CG$18</f>
        <v>0</v>
      </c>
      <c r="CH12" s="1">
        <f>[1]Serbia!CH$18</f>
        <v>0</v>
      </c>
      <c r="CI12" s="1">
        <f>[1]Serbia!CI$18</f>
        <v>0</v>
      </c>
      <c r="CJ12" s="1">
        <f>[1]Serbia!CJ$18</f>
        <v>0</v>
      </c>
      <c r="CK12" s="1">
        <f>[1]Serbia!CK$18</f>
        <v>0</v>
      </c>
      <c r="CL12" s="1">
        <f>[1]Serbia!CL$18</f>
        <v>0</v>
      </c>
      <c r="CM12" s="1">
        <f>[1]Serbia!CM$18</f>
        <v>0</v>
      </c>
      <c r="CN12" s="1">
        <f>[1]Serbia!CN$18</f>
        <v>0</v>
      </c>
      <c r="CO12" s="1">
        <f>[1]Serbia!CO$18</f>
        <v>0</v>
      </c>
      <c r="CP12" s="1">
        <f>[1]Serbia!CP$18</f>
        <v>0</v>
      </c>
      <c r="CQ12" s="1">
        <f>[1]Serbia!CQ$18</f>
        <v>0</v>
      </c>
      <c r="CR12" s="1">
        <f>[1]Serbia!CR$18</f>
        <v>0</v>
      </c>
      <c r="CS12" s="1">
        <f>[1]Serbia!CS$18</f>
        <v>0</v>
      </c>
      <c r="CT12" s="1">
        <f>[1]Serbia!CT$18</f>
        <v>0</v>
      </c>
      <c r="CU12" s="1">
        <f>[1]Serbia!CU$18</f>
        <v>0</v>
      </c>
      <c r="CV12" s="1">
        <f>[1]Serbia!CV$18</f>
        <v>0</v>
      </c>
      <c r="CW12" s="1">
        <f>[1]Serbia!CW$18</f>
        <v>0</v>
      </c>
      <c r="CX12" s="1">
        <f>[1]Serbia!CX$18</f>
        <v>0</v>
      </c>
      <c r="CY12" s="1">
        <f>[1]Serbia!CY$18</f>
        <v>0</v>
      </c>
      <c r="CZ12" s="1">
        <f>[1]Serbia!CZ$18</f>
        <v>0</v>
      </c>
      <c r="DA12" s="1">
        <f>[1]Serbia!DA$18</f>
        <v>0</v>
      </c>
      <c r="DB12" s="1">
        <f>[1]Serbia!DB$18</f>
        <v>0</v>
      </c>
      <c r="DC12" s="1">
        <f>[1]Serbia!DC$18</f>
        <v>0</v>
      </c>
      <c r="DD12" s="1">
        <f>[1]Serbia!DD$18</f>
        <v>0</v>
      </c>
      <c r="DE12" s="1">
        <f>[1]Serbia!DE$18</f>
        <v>0</v>
      </c>
      <c r="DF12" s="1">
        <f>[1]Serbia!DF$18</f>
        <v>0</v>
      </c>
      <c r="DG12" s="1">
        <f>[1]Serbia!DG$18</f>
        <v>0</v>
      </c>
      <c r="DH12" s="1">
        <f>[1]Serbia!DH$18</f>
        <v>0</v>
      </c>
      <c r="DI12" s="1">
        <f>[1]Serbia!DI$18</f>
        <v>0</v>
      </c>
      <c r="DJ12" s="1">
        <f>[1]Serbia!DJ$18</f>
        <v>0</v>
      </c>
      <c r="DK12" s="1">
        <f>[1]Serbia!DK$18</f>
        <v>0</v>
      </c>
      <c r="DL12" s="1">
        <f>[1]Serbia!DL$18</f>
        <v>0</v>
      </c>
      <c r="DM12" s="1">
        <f>[1]Serbia!DM$18</f>
        <v>0</v>
      </c>
      <c r="DN12" s="1">
        <f>[1]Serbia!DN$18</f>
        <v>0</v>
      </c>
      <c r="DO12" s="1">
        <f>[1]Serbia!DO$18</f>
        <v>0</v>
      </c>
      <c r="DP12" s="1">
        <f>[1]Serbia!DP$18</f>
        <v>0</v>
      </c>
      <c r="DQ12" s="1">
        <f>[1]Serbia!DQ$18</f>
        <v>0</v>
      </c>
      <c r="DR12" s="1">
        <f>[1]Serbia!DR$18</f>
        <v>0</v>
      </c>
      <c r="DS12" s="1">
        <f>[1]Serbia!DS$18</f>
        <v>0</v>
      </c>
      <c r="DT12" s="1">
        <f>[1]Serbia!DT$18</f>
        <v>0</v>
      </c>
      <c r="DU12" s="1">
        <f>[1]Serbia!DU$18</f>
        <v>0</v>
      </c>
      <c r="DV12" s="1">
        <f>[1]Serbia!DV$18</f>
        <v>0</v>
      </c>
      <c r="DW12" s="1">
        <f>[1]Serbia!DW$18</f>
        <v>0</v>
      </c>
      <c r="DX12" s="1">
        <f>[1]Serbia!DX$18</f>
        <v>0</v>
      </c>
      <c r="DY12" s="1">
        <f>[1]Serbia!DY$18</f>
        <v>0</v>
      </c>
      <c r="DZ12" s="1">
        <f>[1]Serbia!DZ$18</f>
        <v>0</v>
      </c>
      <c r="EA12" s="1">
        <f>[1]Serbia!EA$18</f>
        <v>0</v>
      </c>
      <c r="EB12" s="1">
        <f>[1]Serbia!EB$18</f>
        <v>0</v>
      </c>
      <c r="EC12" s="1">
        <f>[1]Serbia!EC$18</f>
        <v>0</v>
      </c>
      <c r="ED12" s="1">
        <f>[1]Serbia!ED$18</f>
        <v>0</v>
      </c>
      <c r="EE12" s="1">
        <f>[1]Serbia!EE$18</f>
        <v>0</v>
      </c>
      <c r="EF12" s="1">
        <f>[1]Serbia!EF$18</f>
        <v>0</v>
      </c>
      <c r="EG12" s="1">
        <f>[1]Serbia!EG$18</f>
        <v>0</v>
      </c>
      <c r="EH12" s="1">
        <f>[1]Serbia!EH$18</f>
        <v>0</v>
      </c>
      <c r="EI12" s="1">
        <f>[1]Serbia!EI$18</f>
        <v>0</v>
      </c>
      <c r="EJ12" s="1">
        <f>[1]Serbia!EJ$18</f>
        <v>0</v>
      </c>
      <c r="EK12" s="1">
        <f>[1]Serbia!EK$18</f>
        <v>0</v>
      </c>
      <c r="EL12" s="1">
        <f>[1]Serbia!EL$18</f>
        <v>0</v>
      </c>
      <c r="EM12" s="1">
        <f>[1]Serbia!EM$18</f>
        <v>0</v>
      </c>
      <c r="EN12" s="1">
        <f>[1]Serbia!EN$18</f>
        <v>0</v>
      </c>
      <c r="EO12" s="1">
        <f>[1]Serbia!EO$18</f>
        <v>0</v>
      </c>
      <c r="EP12" s="1">
        <f>[1]Serbia!EP$18</f>
        <v>0</v>
      </c>
      <c r="EQ12" s="1">
        <f>[1]Serbia!EQ$18</f>
        <v>0</v>
      </c>
      <c r="ER12" s="1">
        <f>[1]Serbia!ER$18</f>
        <v>0</v>
      </c>
      <c r="ES12" s="1">
        <f>[1]Serbia!ES$18</f>
        <v>0</v>
      </c>
      <c r="ET12" s="1">
        <f>[1]Serbia!ET$18</f>
        <v>0</v>
      </c>
      <c r="EU12" s="1">
        <f>[1]Serbia!EU$18</f>
        <v>0</v>
      </c>
      <c r="EV12" s="1">
        <f>[1]Serbia!EV$18</f>
        <v>0</v>
      </c>
      <c r="EW12" s="1">
        <f>[1]Serbia!EW$18</f>
        <v>0</v>
      </c>
      <c r="EX12" s="1">
        <f>[1]Serbia!EX$18</f>
        <v>0</v>
      </c>
      <c r="EY12" s="1">
        <f>[1]Serbia!EY$18</f>
        <v>0</v>
      </c>
      <c r="EZ12" s="1">
        <f>[1]Serbia!EZ$18</f>
        <v>0</v>
      </c>
      <c r="FA12" s="1">
        <f>[1]Serbia!FA$18</f>
        <v>0</v>
      </c>
      <c r="FB12" s="1">
        <f>[1]Serbia!FB$18</f>
        <v>0</v>
      </c>
      <c r="FC12" s="1">
        <f>[1]Serbia!FC$18</f>
        <v>0</v>
      </c>
      <c r="FD12" s="1">
        <f>[1]Serbia!FD$18</f>
        <v>24.150000000000002</v>
      </c>
      <c r="FE12" s="1">
        <f>[1]Serbia!FE$18</f>
        <v>0</v>
      </c>
      <c r="FF12" s="1">
        <f>[1]Serbia!FF$18</f>
        <v>0</v>
      </c>
      <c r="FG12" s="1">
        <f>[1]Serbia!FG$18</f>
        <v>0</v>
      </c>
      <c r="FH12" s="1">
        <f>[1]Serbia!FH$18</f>
        <v>0</v>
      </c>
      <c r="FI12" s="1">
        <f>[1]Serbia!FI$18</f>
        <v>0</v>
      </c>
      <c r="FJ12" s="1">
        <f>[1]Serbia!FJ$18</f>
        <v>0</v>
      </c>
      <c r="FK12" s="1">
        <f>[1]Serbia!FK$18</f>
        <v>10.5</v>
      </c>
      <c r="FL12" s="1">
        <f>[1]Serbia!FL$18</f>
        <v>0</v>
      </c>
      <c r="FM12" s="1">
        <f>[1]Serbia!FM$18</f>
        <v>0</v>
      </c>
      <c r="FN12" s="1">
        <f>[1]Serbia!FN$18</f>
        <v>0</v>
      </c>
      <c r="FO12" s="1">
        <f>[1]Serbia!FO$18</f>
        <v>0</v>
      </c>
      <c r="FP12" s="1">
        <f>[1]Serbia!FP$18</f>
        <v>0</v>
      </c>
      <c r="FQ12" s="1">
        <f>[1]Serbia!FQ$18</f>
        <v>0</v>
      </c>
      <c r="FR12" s="1">
        <f>[1]Serbia!FR$18</f>
        <v>0</v>
      </c>
      <c r="FS12" s="1">
        <f>[1]Serbia!FS$18</f>
        <v>0</v>
      </c>
      <c r="FT12" s="1">
        <f>[1]Serbia!FT$18</f>
        <v>0</v>
      </c>
      <c r="FU12" s="1">
        <f>[1]Serbia!FU$18</f>
        <v>0</v>
      </c>
      <c r="FV12" s="1">
        <f>[1]Serbia!FV$18</f>
        <v>0</v>
      </c>
      <c r="FW12" s="1">
        <f>[1]Serbia!FW$18</f>
        <v>0</v>
      </c>
      <c r="FX12" s="1">
        <f>[1]Serbia!FX$18</f>
        <v>0</v>
      </c>
      <c r="FY12" s="1">
        <f>[1]Serbia!FY$18</f>
        <v>0</v>
      </c>
      <c r="FZ12" s="2">
        <f>SUM($B12:FY12)</f>
        <v>34.650000000000006</v>
      </c>
    </row>
    <row r="13" spans="1:182">
      <c r="A13" t="s">
        <v>5</v>
      </c>
      <c r="B13" s="1">
        <f>[1]SouthAfrica!B$18</f>
        <v>0</v>
      </c>
      <c r="C13" s="1">
        <f>[1]SouthAfrica!C$18</f>
        <v>0</v>
      </c>
      <c r="D13" s="1">
        <f>[1]SouthAfrica!D$18</f>
        <v>0</v>
      </c>
      <c r="E13" s="1">
        <f>[1]SouthAfrica!E$18</f>
        <v>0</v>
      </c>
      <c r="F13" s="1">
        <f>[1]SouthAfrica!F$18</f>
        <v>0</v>
      </c>
      <c r="G13" s="1">
        <f>[1]SouthAfrica!G$18</f>
        <v>0</v>
      </c>
      <c r="H13" s="1">
        <f>[1]SouthAfrica!H$18</f>
        <v>0</v>
      </c>
      <c r="I13" s="1">
        <f>[1]SouthAfrica!I$18</f>
        <v>0</v>
      </c>
      <c r="J13" s="1">
        <f>[1]SouthAfrica!J$18</f>
        <v>0</v>
      </c>
      <c r="K13" s="1">
        <f>[1]SouthAfrica!K$18</f>
        <v>0</v>
      </c>
      <c r="L13" s="1">
        <f>[1]SouthAfrica!L$18</f>
        <v>0</v>
      </c>
      <c r="M13" s="1">
        <f>[1]SouthAfrica!M$18</f>
        <v>0</v>
      </c>
      <c r="N13" s="1">
        <f>[1]SouthAfrica!N$18</f>
        <v>0</v>
      </c>
      <c r="O13" s="1">
        <f>[1]SouthAfrica!O$18</f>
        <v>0</v>
      </c>
      <c r="P13" s="1">
        <f>[1]SouthAfrica!P$18</f>
        <v>0</v>
      </c>
      <c r="Q13" s="1">
        <f>[1]SouthAfrica!Q$18</f>
        <v>0</v>
      </c>
      <c r="R13" s="1">
        <f>[1]SouthAfrica!R$18</f>
        <v>0</v>
      </c>
      <c r="S13" s="1">
        <f>[1]SouthAfrica!S$18</f>
        <v>0</v>
      </c>
      <c r="T13" s="1">
        <f>[1]SouthAfrica!T$18</f>
        <v>0</v>
      </c>
      <c r="U13" s="1">
        <f>[1]SouthAfrica!U$18</f>
        <v>0</v>
      </c>
      <c r="V13" s="1">
        <f>[1]SouthAfrica!V$18</f>
        <v>0</v>
      </c>
      <c r="W13" s="1">
        <f>[1]SouthAfrica!W$18</f>
        <v>0</v>
      </c>
      <c r="X13" s="1">
        <f>[1]SouthAfrica!X$18</f>
        <v>0</v>
      </c>
      <c r="Y13" s="1">
        <f>[1]SouthAfrica!Y$18</f>
        <v>0</v>
      </c>
      <c r="Z13" s="1">
        <f>[1]SouthAfrica!Z$18</f>
        <v>0</v>
      </c>
      <c r="AA13" s="1">
        <f>[1]SouthAfrica!AA$18</f>
        <v>0</v>
      </c>
      <c r="AB13" s="1">
        <f>[1]SouthAfrica!AB$18</f>
        <v>0</v>
      </c>
      <c r="AC13" s="1">
        <f>[1]SouthAfrica!AC$18</f>
        <v>0</v>
      </c>
      <c r="AD13" s="1">
        <f>[1]SouthAfrica!AD$18</f>
        <v>0</v>
      </c>
      <c r="AE13" s="1">
        <f>[1]SouthAfrica!AE$18</f>
        <v>0</v>
      </c>
      <c r="AF13" s="1">
        <f>[1]SouthAfrica!AF$18</f>
        <v>0</v>
      </c>
      <c r="AG13" s="1">
        <f>[1]SouthAfrica!AG$18</f>
        <v>0</v>
      </c>
      <c r="AH13" s="1">
        <f>[1]SouthAfrica!AH$18</f>
        <v>0</v>
      </c>
      <c r="AI13" s="1">
        <f>[1]SouthAfrica!AI$18</f>
        <v>0</v>
      </c>
      <c r="AJ13" s="1">
        <f>[1]SouthAfrica!AJ$18</f>
        <v>0</v>
      </c>
      <c r="AK13" s="1">
        <f>[1]SouthAfrica!AK$18</f>
        <v>0</v>
      </c>
      <c r="AL13" s="1">
        <f>[1]SouthAfrica!AL$18</f>
        <v>0</v>
      </c>
      <c r="AM13" s="1">
        <f>[1]SouthAfrica!AM$18</f>
        <v>0</v>
      </c>
      <c r="AN13" s="1">
        <f>[1]SouthAfrica!AN$18</f>
        <v>0</v>
      </c>
      <c r="AO13" s="1">
        <f>[1]SouthAfrica!AO$18</f>
        <v>0</v>
      </c>
      <c r="AP13" s="1">
        <f>[1]SouthAfrica!AP$18</f>
        <v>0</v>
      </c>
      <c r="AQ13" s="1">
        <f>[1]SouthAfrica!AQ$18</f>
        <v>0</v>
      </c>
      <c r="AR13" s="1">
        <f>[1]SouthAfrica!AR$18</f>
        <v>0</v>
      </c>
      <c r="AS13" s="1">
        <f>[1]SouthAfrica!AS$18</f>
        <v>0</v>
      </c>
      <c r="AT13" s="1">
        <f>[1]SouthAfrica!AT$18</f>
        <v>0</v>
      </c>
      <c r="AU13" s="1">
        <f>[1]SouthAfrica!AU$18</f>
        <v>0</v>
      </c>
      <c r="AV13" s="1">
        <f>[1]SouthAfrica!AV$18</f>
        <v>0</v>
      </c>
      <c r="AW13" s="1">
        <f>[1]SouthAfrica!AW$18</f>
        <v>0</v>
      </c>
      <c r="AX13" s="1">
        <f>[1]SouthAfrica!AX$18</f>
        <v>0</v>
      </c>
      <c r="AY13" s="1">
        <f>[1]SouthAfrica!AY$18</f>
        <v>0</v>
      </c>
      <c r="AZ13" s="1">
        <f>[1]SouthAfrica!AZ$18</f>
        <v>0</v>
      </c>
      <c r="BA13" s="1">
        <f>[1]SouthAfrica!BA$18</f>
        <v>0</v>
      </c>
      <c r="BB13" s="1">
        <f>[1]SouthAfrica!BB$18</f>
        <v>0</v>
      </c>
      <c r="BC13" s="1">
        <f>[1]SouthAfrica!BC$18</f>
        <v>0</v>
      </c>
      <c r="BD13" s="1">
        <f>[1]SouthAfrica!BD$18</f>
        <v>0</v>
      </c>
      <c r="BE13" s="1">
        <f>[1]SouthAfrica!BE$18</f>
        <v>0</v>
      </c>
      <c r="BF13" s="1">
        <f>[1]SouthAfrica!BF$18</f>
        <v>0</v>
      </c>
      <c r="BG13" s="1">
        <f>[1]SouthAfrica!BG$18</f>
        <v>0</v>
      </c>
      <c r="BH13" s="1">
        <f>[1]SouthAfrica!BH$18</f>
        <v>0</v>
      </c>
      <c r="BI13" s="1">
        <f>[1]SouthAfrica!BI$18</f>
        <v>0</v>
      </c>
      <c r="BJ13" s="1">
        <f>[1]SouthAfrica!BJ$18</f>
        <v>0</v>
      </c>
      <c r="BK13" s="1">
        <f>[1]SouthAfrica!BK$18</f>
        <v>0</v>
      </c>
      <c r="BL13" s="1">
        <f>[1]SouthAfrica!BL$18</f>
        <v>0</v>
      </c>
      <c r="BM13" s="1">
        <f>[1]SouthAfrica!BM$18</f>
        <v>0</v>
      </c>
      <c r="BN13" s="1">
        <f>[1]SouthAfrica!BN$18</f>
        <v>0</v>
      </c>
      <c r="BO13" s="1">
        <f>[1]SouthAfrica!BO$18</f>
        <v>0</v>
      </c>
      <c r="BP13" s="1">
        <f>[1]SouthAfrica!BP$18</f>
        <v>0</v>
      </c>
      <c r="BQ13" s="1">
        <f>[1]SouthAfrica!BQ$18</f>
        <v>0</v>
      </c>
      <c r="BR13" s="1">
        <f>[1]SouthAfrica!BR$18</f>
        <v>0</v>
      </c>
      <c r="BS13" s="1">
        <f>[1]SouthAfrica!BS$18</f>
        <v>0</v>
      </c>
      <c r="BT13" s="1">
        <f>[1]SouthAfrica!BT$18</f>
        <v>0</v>
      </c>
      <c r="BU13" s="1">
        <f>[1]SouthAfrica!BU$18</f>
        <v>0</v>
      </c>
      <c r="BV13" s="1">
        <f>[1]SouthAfrica!BV$18</f>
        <v>0</v>
      </c>
      <c r="BW13" s="1">
        <f>[1]SouthAfrica!BW$18</f>
        <v>0</v>
      </c>
      <c r="BX13" s="1">
        <f>[1]SouthAfrica!BX$18</f>
        <v>0</v>
      </c>
      <c r="BY13" s="1">
        <f>[1]SouthAfrica!BY$18</f>
        <v>0</v>
      </c>
      <c r="BZ13" s="1">
        <f>[1]SouthAfrica!BZ$18</f>
        <v>0</v>
      </c>
      <c r="CA13" s="1">
        <f>[1]SouthAfrica!CA$18</f>
        <v>0</v>
      </c>
      <c r="CB13" s="1">
        <f>[1]SouthAfrica!CB$18</f>
        <v>0</v>
      </c>
      <c r="CC13" s="1">
        <f>[1]SouthAfrica!CC$18</f>
        <v>0</v>
      </c>
      <c r="CD13" s="1">
        <f>[1]SouthAfrica!CD$18</f>
        <v>0</v>
      </c>
      <c r="CE13" s="1">
        <f>[1]SouthAfrica!CE$18</f>
        <v>0</v>
      </c>
      <c r="CF13" s="1">
        <f>[1]SouthAfrica!CF$18</f>
        <v>0</v>
      </c>
      <c r="CG13" s="1">
        <f>[1]SouthAfrica!CG$18</f>
        <v>0</v>
      </c>
      <c r="CH13" s="1">
        <f>[1]SouthAfrica!CH$18</f>
        <v>0</v>
      </c>
      <c r="CI13" s="1">
        <f>[1]SouthAfrica!CI$18</f>
        <v>0</v>
      </c>
      <c r="CJ13" s="1">
        <f>[1]SouthAfrica!CJ$18</f>
        <v>0</v>
      </c>
      <c r="CK13" s="1">
        <f>[1]SouthAfrica!CK$18</f>
        <v>0</v>
      </c>
      <c r="CL13" s="1">
        <f>[1]SouthAfrica!CL$18</f>
        <v>0</v>
      </c>
      <c r="CM13" s="1">
        <f>[1]SouthAfrica!CM$18</f>
        <v>0</v>
      </c>
      <c r="CN13" s="1">
        <f>[1]SouthAfrica!CN$18</f>
        <v>0</v>
      </c>
      <c r="CO13" s="1">
        <f>[1]SouthAfrica!CO$18</f>
        <v>0</v>
      </c>
      <c r="CP13" s="1">
        <f>[1]SouthAfrica!CP$18</f>
        <v>0</v>
      </c>
      <c r="CQ13" s="1">
        <f>[1]SouthAfrica!CQ$18</f>
        <v>0</v>
      </c>
      <c r="CR13" s="1">
        <f>[1]SouthAfrica!CR$18</f>
        <v>0</v>
      </c>
      <c r="CS13" s="1">
        <f>[1]SouthAfrica!CS$18</f>
        <v>0</v>
      </c>
      <c r="CT13" s="1">
        <f>[1]SouthAfrica!CT$18</f>
        <v>0</v>
      </c>
      <c r="CU13" s="1">
        <f>[1]SouthAfrica!CU$18</f>
        <v>0</v>
      </c>
      <c r="CV13" s="1">
        <f>[1]SouthAfrica!CV$18</f>
        <v>0</v>
      </c>
      <c r="CW13" s="1">
        <f>[1]SouthAfrica!CW$18</f>
        <v>0</v>
      </c>
      <c r="CX13" s="1">
        <f>[1]SouthAfrica!CX$18</f>
        <v>0</v>
      </c>
      <c r="CY13" s="1">
        <f>[1]SouthAfrica!CY$18</f>
        <v>0</v>
      </c>
      <c r="CZ13" s="1">
        <f>[1]SouthAfrica!CZ$18</f>
        <v>0</v>
      </c>
      <c r="DA13" s="1">
        <f>[1]SouthAfrica!DA$18</f>
        <v>0</v>
      </c>
      <c r="DB13" s="1">
        <f>[1]SouthAfrica!DB$18</f>
        <v>0</v>
      </c>
      <c r="DC13" s="1">
        <f>[1]SouthAfrica!DC$18</f>
        <v>0</v>
      </c>
      <c r="DD13" s="1">
        <f>[1]SouthAfrica!DD$18</f>
        <v>0</v>
      </c>
      <c r="DE13" s="1">
        <f>[1]SouthAfrica!DE$18</f>
        <v>0</v>
      </c>
      <c r="DF13" s="1">
        <f>[1]SouthAfrica!DF$18</f>
        <v>0</v>
      </c>
      <c r="DG13" s="1">
        <f>[1]SouthAfrica!DG$18</f>
        <v>0</v>
      </c>
      <c r="DH13" s="1">
        <f>[1]SouthAfrica!DH$18</f>
        <v>0</v>
      </c>
      <c r="DI13" s="1">
        <f>[1]SouthAfrica!DI$18</f>
        <v>0</v>
      </c>
      <c r="DJ13" s="1">
        <f>[1]SouthAfrica!DJ$18</f>
        <v>0</v>
      </c>
      <c r="DK13" s="1">
        <f>[1]SouthAfrica!DK$18</f>
        <v>0</v>
      </c>
      <c r="DL13" s="1">
        <f>[1]SouthAfrica!DL$18</f>
        <v>0</v>
      </c>
      <c r="DM13" s="1">
        <f>[1]SouthAfrica!DM$18</f>
        <v>0</v>
      </c>
      <c r="DN13" s="1">
        <f>[1]SouthAfrica!DN$18</f>
        <v>0</v>
      </c>
      <c r="DO13" s="1">
        <f>[1]SouthAfrica!DO$18</f>
        <v>0</v>
      </c>
      <c r="DP13" s="1">
        <f>[1]SouthAfrica!DP$18</f>
        <v>0</v>
      </c>
      <c r="DQ13" s="1">
        <f>[1]SouthAfrica!DQ$18</f>
        <v>0</v>
      </c>
      <c r="DR13" s="1">
        <f>[1]SouthAfrica!DR$18</f>
        <v>0</v>
      </c>
      <c r="DS13" s="1">
        <f>[1]SouthAfrica!DS$18</f>
        <v>0</v>
      </c>
      <c r="DT13" s="1">
        <f>[1]SouthAfrica!DT$18</f>
        <v>0</v>
      </c>
      <c r="DU13" s="1">
        <f>[1]SouthAfrica!DU$18</f>
        <v>0</v>
      </c>
      <c r="DV13" s="1">
        <f>[1]SouthAfrica!DV$18</f>
        <v>0</v>
      </c>
      <c r="DW13" s="1">
        <f>[1]SouthAfrica!DW$18</f>
        <v>0</v>
      </c>
      <c r="DX13" s="1">
        <f>[1]SouthAfrica!DX$18</f>
        <v>0</v>
      </c>
      <c r="DY13" s="1">
        <f>[1]SouthAfrica!DY$18</f>
        <v>0</v>
      </c>
      <c r="DZ13" s="1">
        <f>[1]SouthAfrica!DZ$18</f>
        <v>0</v>
      </c>
      <c r="EA13" s="1">
        <f>[1]SouthAfrica!EA$18</f>
        <v>0</v>
      </c>
      <c r="EB13" s="1">
        <f>[1]SouthAfrica!EB$18</f>
        <v>0</v>
      </c>
      <c r="EC13" s="1">
        <f>[1]SouthAfrica!EC$18</f>
        <v>0</v>
      </c>
      <c r="ED13" s="1">
        <f>[1]SouthAfrica!ED$18</f>
        <v>0</v>
      </c>
      <c r="EE13" s="1">
        <f>[1]SouthAfrica!EE$18</f>
        <v>0</v>
      </c>
      <c r="EF13" s="1">
        <f>[1]SouthAfrica!EF$18</f>
        <v>0</v>
      </c>
      <c r="EG13" s="1">
        <f>[1]SouthAfrica!EG$18</f>
        <v>0</v>
      </c>
      <c r="EH13" s="1">
        <f>[1]SouthAfrica!EH$18</f>
        <v>0</v>
      </c>
      <c r="EI13" s="1">
        <f>[1]SouthAfrica!EI$18</f>
        <v>0</v>
      </c>
      <c r="EJ13" s="1">
        <f>[1]SouthAfrica!EJ$18</f>
        <v>0</v>
      </c>
      <c r="EK13" s="1">
        <f>[1]SouthAfrica!EK$18</f>
        <v>0</v>
      </c>
      <c r="EL13" s="1">
        <f>[1]SouthAfrica!EL$18</f>
        <v>0</v>
      </c>
      <c r="EM13" s="1">
        <f>[1]SouthAfrica!EM$18</f>
        <v>0</v>
      </c>
      <c r="EN13" s="1">
        <f>[1]SouthAfrica!EN$18</f>
        <v>0</v>
      </c>
      <c r="EO13" s="1">
        <f>[1]SouthAfrica!EO$18</f>
        <v>0</v>
      </c>
      <c r="EP13" s="1">
        <f>[1]SouthAfrica!EP$18</f>
        <v>0</v>
      </c>
      <c r="EQ13" s="1">
        <f>[1]SouthAfrica!EQ$18</f>
        <v>0</v>
      </c>
      <c r="ER13" s="1">
        <f>[1]SouthAfrica!ER$18</f>
        <v>0</v>
      </c>
      <c r="ES13" s="1">
        <f>[1]SouthAfrica!ES$18</f>
        <v>0</v>
      </c>
      <c r="ET13" s="1">
        <f>[1]SouthAfrica!ET$18</f>
        <v>0</v>
      </c>
      <c r="EU13" s="1">
        <f>[1]SouthAfrica!EU$18</f>
        <v>0</v>
      </c>
      <c r="EV13" s="1">
        <f>[1]SouthAfrica!EV$18</f>
        <v>0</v>
      </c>
      <c r="EW13" s="1">
        <f>[1]SouthAfrica!EW$18</f>
        <v>0</v>
      </c>
      <c r="EX13" s="1">
        <f>[1]SouthAfrica!EX$18</f>
        <v>0</v>
      </c>
      <c r="EY13" s="1">
        <f>[1]SouthAfrica!EY$18</f>
        <v>0</v>
      </c>
      <c r="EZ13" s="1">
        <f>[1]SouthAfrica!EZ$18</f>
        <v>0</v>
      </c>
      <c r="FA13" s="1">
        <f>[1]SouthAfrica!FA$18</f>
        <v>0</v>
      </c>
      <c r="FB13" s="1">
        <f>[1]SouthAfrica!FB$18</f>
        <v>0</v>
      </c>
      <c r="FC13" s="1">
        <f>[1]SouthAfrica!FC$18</f>
        <v>0</v>
      </c>
      <c r="FD13" s="1">
        <f>[1]SouthAfrica!FD$18</f>
        <v>0</v>
      </c>
      <c r="FE13" s="1">
        <f>[1]SouthAfrica!FE$18</f>
        <v>0</v>
      </c>
      <c r="FF13" s="1">
        <f>[1]SouthAfrica!FF$18</f>
        <v>0</v>
      </c>
      <c r="FG13" s="1">
        <f>[1]SouthAfrica!FG$18</f>
        <v>0</v>
      </c>
      <c r="FH13" s="1">
        <f>[1]SouthAfrica!FH$18</f>
        <v>0</v>
      </c>
      <c r="FI13" s="1">
        <f>[1]SouthAfrica!FI$18</f>
        <v>0</v>
      </c>
      <c r="FJ13" s="1">
        <f>[1]SouthAfrica!FJ$18</f>
        <v>0</v>
      </c>
      <c r="FK13" s="1">
        <f>[1]SouthAfrica!FK$18</f>
        <v>0</v>
      </c>
      <c r="FL13" s="1">
        <f>[1]SouthAfrica!FL$18</f>
        <v>0</v>
      </c>
      <c r="FM13" s="1">
        <f>[1]SouthAfrica!FM$18</f>
        <v>0</v>
      </c>
      <c r="FN13" s="1">
        <f>[1]SouthAfrica!FN$18</f>
        <v>0</v>
      </c>
      <c r="FO13" s="1">
        <f>[1]SouthAfrica!FO$18</f>
        <v>0</v>
      </c>
      <c r="FP13" s="1">
        <f>[1]SouthAfrica!FP$18</f>
        <v>0</v>
      </c>
      <c r="FQ13" s="1">
        <f>[1]SouthAfrica!FQ$18</f>
        <v>0</v>
      </c>
      <c r="FR13" s="1">
        <f>[1]SouthAfrica!FR$18</f>
        <v>0</v>
      </c>
      <c r="FS13" s="1">
        <f>[1]SouthAfrica!FS$18</f>
        <v>0</v>
      </c>
      <c r="FT13" s="1">
        <f>[1]SouthAfrica!FT$18</f>
        <v>0</v>
      </c>
      <c r="FU13" s="1">
        <f>[1]SouthAfrica!FU$18</f>
        <v>0</v>
      </c>
      <c r="FV13" s="1">
        <f>[1]SouthAfrica!FV$18</f>
        <v>0</v>
      </c>
      <c r="FW13" s="1">
        <f>[1]SouthAfrica!FW$18</f>
        <v>0</v>
      </c>
      <c r="FX13" s="1">
        <f>[1]SouthAfrica!FX$18</f>
        <v>0</v>
      </c>
      <c r="FY13" s="1">
        <f>[1]SouthAfrica!FY$18</f>
        <v>0</v>
      </c>
      <c r="FZ13" s="2">
        <f>SUM($B13:FY13)</f>
        <v>0</v>
      </c>
    </row>
    <row r="14" spans="1:182">
      <c r="A14" t="s">
        <v>7</v>
      </c>
      <c r="B14" s="1">
        <f>[1]Switzerland!B$18</f>
        <v>0</v>
      </c>
      <c r="C14" s="1">
        <f>[1]Switzerland!C$18</f>
        <v>0</v>
      </c>
      <c r="D14" s="1">
        <f>[1]Switzerland!D$18</f>
        <v>0</v>
      </c>
      <c r="E14" s="1">
        <f>[1]Switzerland!E$18</f>
        <v>0</v>
      </c>
      <c r="F14" s="1">
        <f>[1]Switzerland!F$18</f>
        <v>0</v>
      </c>
      <c r="G14" s="1">
        <f>[1]Switzerland!G$18</f>
        <v>0</v>
      </c>
      <c r="H14" s="1">
        <f>[1]Switzerland!H$18</f>
        <v>0</v>
      </c>
      <c r="I14" s="1">
        <f>[1]Switzerland!I$18</f>
        <v>0</v>
      </c>
      <c r="J14" s="1">
        <f>[1]Switzerland!J$18</f>
        <v>0</v>
      </c>
      <c r="K14" s="1">
        <f>[1]Switzerland!K$18</f>
        <v>0</v>
      </c>
      <c r="L14" s="1">
        <f>[1]Switzerland!L$18</f>
        <v>0</v>
      </c>
      <c r="M14" s="1">
        <f>[1]Switzerland!M$18</f>
        <v>0</v>
      </c>
      <c r="N14" s="1">
        <f>[1]Switzerland!N$18</f>
        <v>0</v>
      </c>
      <c r="O14" s="1">
        <f>[1]Switzerland!O$18</f>
        <v>0</v>
      </c>
      <c r="P14" s="1">
        <f>[1]Switzerland!P$18</f>
        <v>0</v>
      </c>
      <c r="Q14" s="1">
        <f>[1]Switzerland!Q$18</f>
        <v>0</v>
      </c>
      <c r="R14" s="1">
        <f>[1]Switzerland!R$18</f>
        <v>0</v>
      </c>
      <c r="S14" s="1">
        <f>[1]Switzerland!S$18</f>
        <v>0</v>
      </c>
      <c r="T14" s="1">
        <f>[1]Switzerland!T$18</f>
        <v>0</v>
      </c>
      <c r="U14" s="1">
        <f>[1]Switzerland!U$18</f>
        <v>0</v>
      </c>
      <c r="V14" s="1">
        <f>[1]Switzerland!V$18</f>
        <v>0</v>
      </c>
      <c r="W14" s="1">
        <f>[1]Switzerland!W$18</f>
        <v>0</v>
      </c>
      <c r="X14" s="1">
        <f>[1]Switzerland!X$18</f>
        <v>0</v>
      </c>
      <c r="Y14" s="1">
        <f>[1]Switzerland!Y$18</f>
        <v>0</v>
      </c>
      <c r="Z14" s="1">
        <f>[1]Switzerland!Z$18</f>
        <v>0</v>
      </c>
      <c r="AA14" s="1">
        <f>[1]Switzerland!AA$18</f>
        <v>0</v>
      </c>
      <c r="AB14" s="1">
        <f>[1]Switzerland!AB$18</f>
        <v>0</v>
      </c>
      <c r="AC14" s="1">
        <f>[1]Switzerland!AC$18</f>
        <v>0</v>
      </c>
      <c r="AD14" s="1">
        <f>[1]Switzerland!AD$18</f>
        <v>0</v>
      </c>
      <c r="AE14" s="1">
        <f>[1]Switzerland!AE$18</f>
        <v>0</v>
      </c>
      <c r="AF14" s="1">
        <f>[1]Switzerland!AF$18</f>
        <v>0</v>
      </c>
      <c r="AG14" s="1">
        <f>[1]Switzerland!AG$18</f>
        <v>0</v>
      </c>
      <c r="AH14" s="1">
        <f>[1]Switzerland!AH$18</f>
        <v>0</v>
      </c>
      <c r="AI14" s="1">
        <f>[1]Switzerland!AI$18</f>
        <v>0</v>
      </c>
      <c r="AJ14" s="1">
        <f>[1]Switzerland!AJ$18</f>
        <v>0</v>
      </c>
      <c r="AK14" s="1">
        <f>[1]Switzerland!AK$18</f>
        <v>0</v>
      </c>
      <c r="AL14" s="1">
        <f>[1]Switzerland!AL$18</f>
        <v>0</v>
      </c>
      <c r="AM14" s="1">
        <f>[1]Switzerland!AM$18</f>
        <v>0</v>
      </c>
      <c r="AN14" s="1">
        <f>[1]Switzerland!AN$18</f>
        <v>0</v>
      </c>
      <c r="AO14" s="1">
        <f>[1]Switzerland!AO$18</f>
        <v>0</v>
      </c>
      <c r="AP14" s="1">
        <f>[1]Switzerland!AP$18</f>
        <v>0</v>
      </c>
      <c r="AQ14" s="1">
        <f>[1]Switzerland!AQ$18</f>
        <v>0</v>
      </c>
      <c r="AR14" s="1">
        <f>[1]Switzerland!AR$18</f>
        <v>0</v>
      </c>
      <c r="AS14" s="1">
        <f>[1]Switzerland!AS$18</f>
        <v>0</v>
      </c>
      <c r="AT14" s="1">
        <f>[1]Switzerland!AT$18</f>
        <v>0</v>
      </c>
      <c r="AU14" s="1">
        <f>[1]Switzerland!AU$18</f>
        <v>0</v>
      </c>
      <c r="AV14" s="1">
        <f>[1]Switzerland!AV$18</f>
        <v>0</v>
      </c>
      <c r="AW14" s="1">
        <f>[1]Switzerland!AW$18</f>
        <v>0</v>
      </c>
      <c r="AX14" s="1">
        <f>[1]Switzerland!AX$18</f>
        <v>0</v>
      </c>
      <c r="AY14" s="1">
        <f>[1]Switzerland!AY$18</f>
        <v>0</v>
      </c>
      <c r="AZ14" s="1">
        <f>[1]Switzerland!AZ$18</f>
        <v>0</v>
      </c>
      <c r="BA14" s="1">
        <f>[1]Switzerland!BA$18</f>
        <v>0</v>
      </c>
      <c r="BB14" s="1">
        <f>[1]Switzerland!BB$18</f>
        <v>0</v>
      </c>
      <c r="BC14" s="1">
        <f>[1]Switzerland!BC$18</f>
        <v>0</v>
      </c>
      <c r="BD14" s="1">
        <f>[1]Switzerland!BD$18</f>
        <v>0</v>
      </c>
      <c r="BE14" s="1">
        <f>[1]Switzerland!BE$18</f>
        <v>0</v>
      </c>
      <c r="BF14" s="1">
        <f>[1]Switzerland!BF$18</f>
        <v>0</v>
      </c>
      <c r="BG14" s="1">
        <f>[1]Switzerland!BG$18</f>
        <v>0</v>
      </c>
      <c r="BH14" s="1">
        <f>[1]Switzerland!BH$18</f>
        <v>0</v>
      </c>
      <c r="BI14" s="1">
        <f>[1]Switzerland!BI$18</f>
        <v>0</v>
      </c>
      <c r="BJ14" s="1">
        <f>[1]Switzerland!BJ$18</f>
        <v>0</v>
      </c>
      <c r="BK14" s="1">
        <f>[1]Switzerland!BK$18</f>
        <v>0</v>
      </c>
      <c r="BL14" s="1">
        <f>[1]Switzerland!BL$18</f>
        <v>0</v>
      </c>
      <c r="BM14" s="1">
        <f>[1]Switzerland!BM$18</f>
        <v>0</v>
      </c>
      <c r="BN14" s="1">
        <f>[1]Switzerland!BN$18</f>
        <v>0</v>
      </c>
      <c r="BO14" s="1">
        <f>[1]Switzerland!BO$18</f>
        <v>0</v>
      </c>
      <c r="BP14" s="1">
        <f>[1]Switzerland!BP$18</f>
        <v>0</v>
      </c>
      <c r="BQ14" s="1">
        <f>[1]Switzerland!BQ$18</f>
        <v>0</v>
      </c>
      <c r="BR14" s="1">
        <f>[1]Switzerland!BR$18</f>
        <v>0</v>
      </c>
      <c r="BS14" s="1">
        <f>[1]Switzerland!BS$18</f>
        <v>0</v>
      </c>
      <c r="BT14" s="1">
        <f>[1]Switzerland!BT$18</f>
        <v>0</v>
      </c>
      <c r="BU14" s="1">
        <f>[1]Switzerland!BU$18</f>
        <v>0</v>
      </c>
      <c r="BV14" s="1">
        <f>[1]Switzerland!BV$18</f>
        <v>0</v>
      </c>
      <c r="BW14" s="1">
        <f>[1]Switzerland!BW$18</f>
        <v>0</v>
      </c>
      <c r="BX14" s="1">
        <f>[1]Switzerland!BX$18</f>
        <v>0</v>
      </c>
      <c r="BY14" s="1">
        <f>[1]Switzerland!BY$18</f>
        <v>0</v>
      </c>
      <c r="BZ14" s="1">
        <f>[1]Switzerland!BZ$18</f>
        <v>0</v>
      </c>
      <c r="CA14" s="1">
        <f>[1]Switzerland!CA$18</f>
        <v>0</v>
      </c>
      <c r="CB14" s="1">
        <f>[1]Switzerland!CB$18</f>
        <v>0</v>
      </c>
      <c r="CC14" s="1">
        <f>[1]Switzerland!CC$18</f>
        <v>0</v>
      </c>
      <c r="CD14" s="1">
        <f>[1]Switzerland!CD$18</f>
        <v>0</v>
      </c>
      <c r="CE14" s="1">
        <f>[1]Switzerland!CE$18</f>
        <v>0</v>
      </c>
      <c r="CF14" s="1">
        <f>[1]Switzerland!CF$18</f>
        <v>0</v>
      </c>
      <c r="CG14" s="1">
        <f>[1]Switzerland!CG$18</f>
        <v>0</v>
      </c>
      <c r="CH14" s="1">
        <f>[1]Switzerland!CH$18</f>
        <v>0</v>
      </c>
      <c r="CI14" s="1">
        <f>[1]Switzerland!CI$18</f>
        <v>0</v>
      </c>
      <c r="CJ14" s="1">
        <f>[1]Switzerland!CJ$18</f>
        <v>0</v>
      </c>
      <c r="CK14" s="1">
        <f>[1]Switzerland!CK$18</f>
        <v>0</v>
      </c>
      <c r="CL14" s="1">
        <f>[1]Switzerland!CL$18</f>
        <v>0</v>
      </c>
      <c r="CM14" s="1">
        <f>[1]Switzerland!CM$18</f>
        <v>0</v>
      </c>
      <c r="CN14" s="1">
        <f>[1]Switzerland!CN$18</f>
        <v>0</v>
      </c>
      <c r="CO14" s="1">
        <f>[1]Switzerland!CO$18</f>
        <v>0</v>
      </c>
      <c r="CP14" s="1">
        <f>[1]Switzerland!CP$18</f>
        <v>0</v>
      </c>
      <c r="CQ14" s="1">
        <f>[1]Switzerland!CQ$18</f>
        <v>0</v>
      </c>
      <c r="CR14" s="1">
        <f>[1]Switzerland!CR$18</f>
        <v>0</v>
      </c>
      <c r="CS14" s="1">
        <f>[1]Switzerland!CS$18</f>
        <v>0</v>
      </c>
      <c r="CT14" s="1">
        <f>[1]Switzerland!CT$18</f>
        <v>0</v>
      </c>
      <c r="CU14" s="1">
        <f>[1]Switzerland!CU$18</f>
        <v>0</v>
      </c>
      <c r="CV14" s="1">
        <f>[1]Switzerland!CV$18</f>
        <v>0</v>
      </c>
      <c r="CW14" s="1">
        <f>[1]Switzerland!CW$18</f>
        <v>0</v>
      </c>
      <c r="CX14" s="1">
        <f>[1]Switzerland!CX$18</f>
        <v>0</v>
      </c>
      <c r="CY14" s="1">
        <f>[1]Switzerland!CY$18</f>
        <v>0</v>
      </c>
      <c r="CZ14" s="1">
        <f>[1]Switzerland!CZ$18</f>
        <v>0</v>
      </c>
      <c r="DA14" s="1">
        <f>[1]Switzerland!DA$18</f>
        <v>0</v>
      </c>
      <c r="DB14" s="1">
        <f>[1]Switzerland!DB$18</f>
        <v>0</v>
      </c>
      <c r="DC14" s="1">
        <f>[1]Switzerland!DC$18</f>
        <v>0</v>
      </c>
      <c r="DD14" s="1">
        <f>[1]Switzerland!DD$18</f>
        <v>0</v>
      </c>
      <c r="DE14" s="1">
        <f>[1]Switzerland!DE$18</f>
        <v>0</v>
      </c>
      <c r="DF14" s="1">
        <f>[1]Switzerland!DF$18</f>
        <v>0</v>
      </c>
      <c r="DG14" s="1">
        <f>[1]Switzerland!DG$18</f>
        <v>0</v>
      </c>
      <c r="DH14" s="1">
        <f>[1]Switzerland!DH$18</f>
        <v>0</v>
      </c>
      <c r="DI14" s="1">
        <f>[1]Switzerland!DI$18</f>
        <v>0</v>
      </c>
      <c r="DJ14" s="1">
        <f>[1]Switzerland!DJ$18</f>
        <v>0</v>
      </c>
      <c r="DK14" s="1">
        <f>[1]Switzerland!DK$18</f>
        <v>0</v>
      </c>
      <c r="DL14" s="1">
        <f>[1]Switzerland!DL$18</f>
        <v>0</v>
      </c>
      <c r="DM14" s="1">
        <f>[1]Switzerland!DM$18</f>
        <v>0</v>
      </c>
      <c r="DN14" s="1">
        <f>[1]Switzerland!DN$18</f>
        <v>0</v>
      </c>
      <c r="DO14" s="1">
        <f>[1]Switzerland!DO$18</f>
        <v>0</v>
      </c>
      <c r="DP14" s="1">
        <f>[1]Switzerland!DP$18</f>
        <v>0</v>
      </c>
      <c r="DQ14" s="1">
        <f>[1]Switzerland!DQ$18</f>
        <v>0</v>
      </c>
      <c r="DR14" s="1">
        <f>[1]Switzerland!DR$18</f>
        <v>0</v>
      </c>
      <c r="DS14" s="1">
        <f>[1]Switzerland!DS$18</f>
        <v>0</v>
      </c>
      <c r="DT14" s="1">
        <f>[1]Switzerland!DT$18</f>
        <v>0</v>
      </c>
      <c r="DU14" s="1">
        <f>[1]Switzerland!DU$18</f>
        <v>0</v>
      </c>
      <c r="DV14" s="1">
        <f>[1]Switzerland!DV$18</f>
        <v>0</v>
      </c>
      <c r="DW14" s="1">
        <f>[1]Switzerland!DW$18</f>
        <v>0</v>
      </c>
      <c r="DX14" s="1">
        <f>[1]Switzerland!DX$18</f>
        <v>0</v>
      </c>
      <c r="DY14" s="1">
        <f>[1]Switzerland!DY$18</f>
        <v>0</v>
      </c>
      <c r="DZ14" s="1">
        <f>[1]Switzerland!DZ$18</f>
        <v>0</v>
      </c>
      <c r="EA14" s="1">
        <f>[1]Switzerland!EA$18</f>
        <v>0</v>
      </c>
      <c r="EB14" s="1">
        <f>[1]Switzerland!EB$18</f>
        <v>0</v>
      </c>
      <c r="EC14" s="1">
        <f>[1]Switzerland!EC$18</f>
        <v>0</v>
      </c>
      <c r="ED14" s="1">
        <f>[1]Switzerland!ED$18</f>
        <v>0</v>
      </c>
      <c r="EE14" s="1">
        <f>[1]Switzerland!EE$18</f>
        <v>0</v>
      </c>
      <c r="EF14" s="1">
        <f>[1]Switzerland!EF$18</f>
        <v>0</v>
      </c>
      <c r="EG14" s="1">
        <f>[1]Switzerland!EG$18</f>
        <v>0</v>
      </c>
      <c r="EH14" s="1">
        <f>[1]Switzerland!EH$18</f>
        <v>0</v>
      </c>
      <c r="EI14" s="1">
        <f>[1]Switzerland!EI$18</f>
        <v>0</v>
      </c>
      <c r="EJ14" s="1">
        <f>[1]Switzerland!EJ$18</f>
        <v>0</v>
      </c>
      <c r="EK14" s="1">
        <f>[1]Switzerland!EK$18</f>
        <v>0</v>
      </c>
      <c r="EL14" s="1">
        <f>[1]Switzerland!EL$18</f>
        <v>0</v>
      </c>
      <c r="EM14" s="1">
        <f>[1]Switzerland!EM$18</f>
        <v>0</v>
      </c>
      <c r="EN14" s="1">
        <f>[1]Switzerland!EN$18</f>
        <v>0</v>
      </c>
      <c r="EO14" s="1">
        <f>[1]Switzerland!EO$18</f>
        <v>0</v>
      </c>
      <c r="EP14" s="1">
        <f>[1]Switzerland!EP$18</f>
        <v>0</v>
      </c>
      <c r="EQ14" s="1">
        <f>[1]Switzerland!EQ$18</f>
        <v>0</v>
      </c>
      <c r="ER14" s="1">
        <f>[1]Switzerland!ER$18</f>
        <v>0</v>
      </c>
      <c r="ES14" s="1">
        <f>[1]Switzerland!ES$18</f>
        <v>0</v>
      </c>
      <c r="ET14" s="1">
        <f>[1]Switzerland!ET$18</f>
        <v>0</v>
      </c>
      <c r="EU14" s="1">
        <f>[1]Switzerland!EU$18</f>
        <v>0</v>
      </c>
      <c r="EV14" s="1">
        <f>[1]Switzerland!EV$18</f>
        <v>0</v>
      </c>
      <c r="EW14" s="1">
        <f>[1]Switzerland!EW$18</f>
        <v>0</v>
      </c>
      <c r="EX14" s="1">
        <f>[1]Switzerland!EX$18</f>
        <v>0</v>
      </c>
      <c r="EY14" s="1">
        <f>[1]Switzerland!EY$18</f>
        <v>0</v>
      </c>
      <c r="EZ14" s="1">
        <f>[1]Switzerland!EZ$18</f>
        <v>0</v>
      </c>
      <c r="FA14" s="1">
        <f>[1]Switzerland!FA$18</f>
        <v>0</v>
      </c>
      <c r="FB14" s="1">
        <f>[1]Switzerland!FB$18</f>
        <v>0</v>
      </c>
      <c r="FC14" s="1">
        <f>[1]Switzerland!FC$18</f>
        <v>0</v>
      </c>
      <c r="FD14" s="1">
        <f>[1]Switzerland!FD$18</f>
        <v>0</v>
      </c>
      <c r="FE14" s="1">
        <f>[1]Switzerland!FE$18</f>
        <v>0</v>
      </c>
      <c r="FF14" s="1">
        <f>[1]Switzerland!FF$18</f>
        <v>0</v>
      </c>
      <c r="FG14" s="1">
        <f>[1]Switzerland!FG$18</f>
        <v>0</v>
      </c>
      <c r="FH14" s="1">
        <f>[1]Switzerland!FH$18</f>
        <v>0</v>
      </c>
      <c r="FI14" s="1">
        <f>[1]Switzerland!FI$18</f>
        <v>0</v>
      </c>
      <c r="FJ14" s="1">
        <f>[1]Switzerland!FJ$18</f>
        <v>0</v>
      </c>
      <c r="FK14" s="1">
        <f>[1]Switzerland!FK$18</f>
        <v>0</v>
      </c>
      <c r="FL14" s="1">
        <f>[1]Switzerland!FL$18</f>
        <v>0</v>
      </c>
      <c r="FM14" s="1">
        <f>[1]Switzerland!FM$18</f>
        <v>0</v>
      </c>
      <c r="FN14" s="1">
        <f>[1]Switzerland!FN$18</f>
        <v>0</v>
      </c>
      <c r="FO14" s="1">
        <f>[1]Switzerland!FO$18</f>
        <v>0</v>
      </c>
      <c r="FP14" s="1">
        <f>[1]Switzerland!FP$18</f>
        <v>0</v>
      </c>
      <c r="FQ14" s="1">
        <f>[1]Switzerland!FQ$18</f>
        <v>0</v>
      </c>
      <c r="FR14" s="1">
        <f>[1]Switzerland!FR$18</f>
        <v>0</v>
      </c>
      <c r="FS14" s="1">
        <f>[1]Switzerland!FS$18</f>
        <v>0</v>
      </c>
      <c r="FT14" s="1">
        <f>[1]Switzerland!FT$18</f>
        <v>0</v>
      </c>
      <c r="FU14" s="1">
        <f>[1]Switzerland!FU$18</f>
        <v>0</v>
      </c>
      <c r="FV14" s="1">
        <f>[1]Switzerland!FV$18</f>
        <v>0</v>
      </c>
      <c r="FW14" s="1">
        <f>[1]Switzerland!FW$18</f>
        <v>0</v>
      </c>
      <c r="FX14" s="1">
        <f>[1]Switzerland!FX$18</f>
        <v>0</v>
      </c>
      <c r="FY14" s="1">
        <f>[1]Switzerland!FY$18</f>
        <v>0</v>
      </c>
      <c r="FZ14" s="2">
        <f>SUM($B14:FY14)</f>
        <v>0</v>
      </c>
    </row>
    <row r="15" spans="1:182">
      <c r="A15" t="s">
        <v>2</v>
      </c>
      <c r="B15" s="1">
        <f>[1]Ukraine!B$18</f>
        <v>0</v>
      </c>
      <c r="C15" s="1">
        <f>[1]Ukraine!C$18</f>
        <v>0</v>
      </c>
      <c r="D15" s="1">
        <f>[1]Ukraine!D$18</f>
        <v>0</v>
      </c>
      <c r="E15" s="1">
        <f>[1]Ukraine!E$18</f>
        <v>0</v>
      </c>
      <c r="F15" s="1">
        <f>[1]Ukraine!F$18</f>
        <v>0</v>
      </c>
      <c r="G15" s="1">
        <f>[1]Ukraine!G$18</f>
        <v>0</v>
      </c>
      <c r="H15" s="1">
        <f>[1]Ukraine!H$18</f>
        <v>0</v>
      </c>
      <c r="I15" s="1">
        <f>[1]Ukraine!I$18</f>
        <v>0</v>
      </c>
      <c r="J15" s="1">
        <f>[1]Ukraine!J$18</f>
        <v>0</v>
      </c>
      <c r="K15" s="1">
        <f>[1]Ukraine!K$18</f>
        <v>0</v>
      </c>
      <c r="L15" s="1">
        <f>[1]Ukraine!L$18</f>
        <v>0</v>
      </c>
      <c r="M15" s="1">
        <f>[1]Ukraine!M$18</f>
        <v>0</v>
      </c>
      <c r="N15" s="1">
        <f>[1]Ukraine!N$18</f>
        <v>0</v>
      </c>
      <c r="O15" s="1">
        <f>[1]Ukraine!O$18</f>
        <v>0</v>
      </c>
      <c r="P15" s="1">
        <f>[1]Ukraine!P$18</f>
        <v>0</v>
      </c>
      <c r="Q15" s="1">
        <f>[1]Ukraine!Q$18</f>
        <v>0</v>
      </c>
      <c r="R15" s="1">
        <f>[1]Ukraine!R$18</f>
        <v>0</v>
      </c>
      <c r="S15" s="1">
        <f>[1]Ukraine!S$18</f>
        <v>0</v>
      </c>
      <c r="T15" s="1">
        <f>[1]Ukraine!T$18</f>
        <v>0</v>
      </c>
      <c r="U15" s="1">
        <f>[1]Ukraine!U$18</f>
        <v>0</v>
      </c>
      <c r="V15" s="1">
        <f>[1]Ukraine!V$18</f>
        <v>0</v>
      </c>
      <c r="W15" s="1">
        <f>[1]Ukraine!W$18</f>
        <v>0</v>
      </c>
      <c r="X15" s="1">
        <f>[1]Ukraine!X$18</f>
        <v>0</v>
      </c>
      <c r="Y15" s="1">
        <f>[1]Ukraine!Y$18</f>
        <v>0</v>
      </c>
      <c r="Z15" s="1">
        <f>[1]Ukraine!Z$18</f>
        <v>0</v>
      </c>
      <c r="AA15" s="1">
        <f>[1]Ukraine!AA$18</f>
        <v>0</v>
      </c>
      <c r="AB15" s="1">
        <f>[1]Ukraine!AB$18</f>
        <v>0</v>
      </c>
      <c r="AC15" s="1">
        <f>[1]Ukraine!AC$18</f>
        <v>0</v>
      </c>
      <c r="AD15" s="1">
        <f>[1]Ukraine!AD$18</f>
        <v>0</v>
      </c>
      <c r="AE15" s="1">
        <f>[1]Ukraine!AE$18</f>
        <v>0</v>
      </c>
      <c r="AF15" s="1">
        <f>[1]Ukraine!AF$18</f>
        <v>0</v>
      </c>
      <c r="AG15" s="1">
        <f>[1]Ukraine!AG$18</f>
        <v>0</v>
      </c>
      <c r="AH15" s="1">
        <f>[1]Ukraine!AH$18</f>
        <v>0</v>
      </c>
      <c r="AI15" s="1">
        <f>[1]Ukraine!AI$18</f>
        <v>0</v>
      </c>
      <c r="AJ15" s="1">
        <f>[1]Ukraine!AJ$18</f>
        <v>0</v>
      </c>
      <c r="AK15" s="1">
        <f>[1]Ukraine!AK$18</f>
        <v>0</v>
      </c>
      <c r="AL15" s="1">
        <f>[1]Ukraine!AL$18</f>
        <v>0</v>
      </c>
      <c r="AM15" s="1">
        <f>[1]Ukraine!AM$18</f>
        <v>0</v>
      </c>
      <c r="AN15" s="1">
        <f>[1]Ukraine!AN$18</f>
        <v>0</v>
      </c>
      <c r="AO15" s="1">
        <f>[1]Ukraine!AO$18</f>
        <v>0</v>
      </c>
      <c r="AP15" s="1">
        <f>[1]Ukraine!AP$18</f>
        <v>0</v>
      </c>
      <c r="AQ15" s="1">
        <f>[1]Ukraine!AQ$18</f>
        <v>22.1</v>
      </c>
      <c r="AR15" s="1">
        <f>[1]Ukraine!AR$18</f>
        <v>0</v>
      </c>
      <c r="AS15" s="1">
        <f>[1]Ukraine!AS$18</f>
        <v>0</v>
      </c>
      <c r="AT15" s="1">
        <f>[1]Ukraine!AT$18</f>
        <v>45.900000000000006</v>
      </c>
      <c r="AU15" s="1">
        <f>[1]Ukraine!AU$18</f>
        <v>67.600000000000009</v>
      </c>
      <c r="AV15" s="1">
        <f>[1]Ukraine!AV$18</f>
        <v>67.400000000000006</v>
      </c>
      <c r="AW15" s="1">
        <f>[1]Ukraine!AW$18</f>
        <v>135.70000000000002</v>
      </c>
      <c r="AX15" s="1">
        <f>[1]Ukraine!AX$18</f>
        <v>45.1</v>
      </c>
      <c r="AY15" s="1">
        <f>[1]Ukraine!AY$18</f>
        <v>0</v>
      </c>
      <c r="AZ15" s="1">
        <f>[1]Ukraine!AZ$18</f>
        <v>0</v>
      </c>
      <c r="BA15" s="1">
        <f>[1]Ukraine!BA$18</f>
        <v>88</v>
      </c>
      <c r="BB15" s="1">
        <f>[1]Ukraine!BB$18</f>
        <v>93.2</v>
      </c>
      <c r="BC15" s="1">
        <f>[1]Ukraine!BC$18</f>
        <v>17</v>
      </c>
      <c r="BD15" s="1">
        <f>[1]Ukraine!BD$18</f>
        <v>0</v>
      </c>
      <c r="BE15" s="1">
        <f>[1]Ukraine!BE$18</f>
        <v>0</v>
      </c>
      <c r="BF15" s="1">
        <f>[1]Ukraine!BF$18</f>
        <v>22.200000000000003</v>
      </c>
      <c r="BG15" s="1">
        <f>[1]Ukraine!BG$18</f>
        <v>0</v>
      </c>
      <c r="BH15" s="1">
        <f>[1]Ukraine!BH$18</f>
        <v>0</v>
      </c>
      <c r="BI15" s="1">
        <f>[1]Ukraine!BI$18</f>
        <v>0</v>
      </c>
      <c r="BJ15" s="1">
        <f>[1]Ukraine!BJ$18</f>
        <v>0</v>
      </c>
      <c r="BK15" s="1">
        <f>[1]Ukraine!BK$18</f>
        <v>18.900000000000002</v>
      </c>
      <c r="BL15" s="1">
        <f>[1]Ukraine!BL$18</f>
        <v>0</v>
      </c>
      <c r="BM15" s="1">
        <f>[1]Ukraine!BM$18</f>
        <v>0</v>
      </c>
      <c r="BN15" s="1">
        <f>[1]Ukraine!BN$18</f>
        <v>0</v>
      </c>
      <c r="BO15" s="1">
        <f>[1]Ukraine!BO$18</f>
        <v>0</v>
      </c>
      <c r="BP15" s="1">
        <f>[1]Ukraine!BP$18</f>
        <v>0</v>
      </c>
      <c r="BQ15" s="1">
        <f>[1]Ukraine!BQ$18</f>
        <v>0</v>
      </c>
      <c r="BR15" s="1">
        <f>[1]Ukraine!BR$18</f>
        <v>0</v>
      </c>
      <c r="BS15" s="1">
        <f>[1]Ukraine!BS$18</f>
        <v>0</v>
      </c>
      <c r="BT15" s="1">
        <f>[1]Ukraine!BT$18</f>
        <v>0</v>
      </c>
      <c r="BU15" s="1">
        <f>[1]Ukraine!BU$18</f>
        <v>0</v>
      </c>
      <c r="BV15" s="1">
        <f>[1]Ukraine!BV$18</f>
        <v>0</v>
      </c>
      <c r="BW15" s="1">
        <f>[1]Ukraine!BW$18</f>
        <v>0</v>
      </c>
      <c r="BX15" s="1">
        <f>[1]Ukraine!BX$18</f>
        <v>0</v>
      </c>
      <c r="BY15" s="1">
        <f>[1]Ukraine!BY$18</f>
        <v>0</v>
      </c>
      <c r="BZ15" s="1">
        <f>[1]Ukraine!BZ$18</f>
        <v>0</v>
      </c>
      <c r="CA15" s="1">
        <f>[1]Ukraine!CA$18</f>
        <v>0</v>
      </c>
      <c r="CB15" s="1">
        <f>[1]Ukraine!CB$18</f>
        <v>0</v>
      </c>
      <c r="CC15" s="1">
        <f>[1]Ukraine!CC$18</f>
        <v>0</v>
      </c>
      <c r="CD15" s="1">
        <f>[1]Ukraine!CD$18</f>
        <v>0</v>
      </c>
      <c r="CE15" s="1">
        <f>[1]Ukraine!CE$18</f>
        <v>0</v>
      </c>
      <c r="CF15" s="1">
        <f>[1]Ukraine!CF$18</f>
        <v>0</v>
      </c>
      <c r="CG15" s="1">
        <f>[1]Ukraine!CG$18</f>
        <v>0</v>
      </c>
      <c r="CH15" s="1">
        <f>[1]Ukraine!CH$18</f>
        <v>0</v>
      </c>
      <c r="CI15" s="1">
        <f>[1]Ukraine!CI$18</f>
        <v>0</v>
      </c>
      <c r="CJ15" s="1">
        <f>[1]Ukraine!CJ$18</f>
        <v>0</v>
      </c>
      <c r="CK15" s="1">
        <f>[1]Ukraine!CK$18</f>
        <v>0</v>
      </c>
      <c r="CL15" s="1">
        <f>[1]Ukraine!CL$18</f>
        <v>0</v>
      </c>
      <c r="CM15" s="1">
        <f>[1]Ukraine!CM$18</f>
        <v>0</v>
      </c>
      <c r="CN15" s="1">
        <f>[1]Ukraine!CN$18</f>
        <v>0</v>
      </c>
      <c r="CO15" s="1">
        <f>[1]Ukraine!CO$18</f>
        <v>0</v>
      </c>
      <c r="CP15" s="1">
        <f>[1]Ukraine!CP$18</f>
        <v>0</v>
      </c>
      <c r="CQ15" s="1">
        <f>[1]Ukraine!CQ$18</f>
        <v>0</v>
      </c>
      <c r="CR15" s="1">
        <f>[1]Ukraine!CR$18</f>
        <v>0</v>
      </c>
      <c r="CS15" s="1">
        <f>[1]Ukraine!CS$18</f>
        <v>0</v>
      </c>
      <c r="CT15" s="1">
        <f>[1]Ukraine!CT$18</f>
        <v>0</v>
      </c>
      <c r="CU15" s="1">
        <f>[1]Ukraine!CU$18</f>
        <v>0</v>
      </c>
      <c r="CV15" s="1">
        <f>[1]Ukraine!CV$18</f>
        <v>0</v>
      </c>
      <c r="CW15" s="1">
        <f>[1]Ukraine!CW$18</f>
        <v>0</v>
      </c>
      <c r="CX15" s="1">
        <f>[1]Ukraine!CX$18</f>
        <v>0</v>
      </c>
      <c r="CY15" s="1">
        <f>[1]Ukraine!CY$18</f>
        <v>0</v>
      </c>
      <c r="CZ15" s="1">
        <f>[1]Ukraine!CZ$18</f>
        <v>0</v>
      </c>
      <c r="DA15" s="1">
        <f>[1]Ukraine!DA$18</f>
        <v>0</v>
      </c>
      <c r="DB15" s="1">
        <f>[1]Ukraine!DB$18</f>
        <v>0</v>
      </c>
      <c r="DC15" s="1">
        <f>[1]Ukraine!DC$18</f>
        <v>0</v>
      </c>
      <c r="DD15" s="1">
        <f>[1]Ukraine!DD$18</f>
        <v>0</v>
      </c>
      <c r="DE15" s="1">
        <f>[1]Ukraine!DE$18</f>
        <v>0</v>
      </c>
      <c r="DF15" s="1">
        <f>[1]Ukraine!DF$18</f>
        <v>0</v>
      </c>
      <c r="DG15" s="1">
        <f>[1]Ukraine!DG$18</f>
        <v>0</v>
      </c>
      <c r="DH15" s="1">
        <f>[1]Ukraine!DH$18</f>
        <v>0</v>
      </c>
      <c r="DI15" s="1">
        <f>[1]Ukraine!DI$18</f>
        <v>0</v>
      </c>
      <c r="DJ15" s="1">
        <f>[1]Ukraine!DJ$18</f>
        <v>0</v>
      </c>
      <c r="DK15" s="1">
        <f>[1]Ukraine!DK$18</f>
        <v>0</v>
      </c>
      <c r="DL15" s="1">
        <f>[1]Ukraine!DL$18</f>
        <v>0</v>
      </c>
      <c r="DM15" s="1">
        <f>[1]Ukraine!DM$18</f>
        <v>0</v>
      </c>
      <c r="DN15" s="1">
        <f>[1]Ukraine!DN$18</f>
        <v>0</v>
      </c>
      <c r="DO15" s="1">
        <f>[1]Ukraine!DO$18</f>
        <v>0</v>
      </c>
      <c r="DP15" s="1">
        <f>[1]Ukraine!DP$18</f>
        <v>0</v>
      </c>
      <c r="DQ15" s="1">
        <f>[1]Ukraine!DQ$18</f>
        <v>0</v>
      </c>
      <c r="DR15" s="1">
        <f>[1]Ukraine!DR$18</f>
        <v>0</v>
      </c>
      <c r="DS15" s="1">
        <f>[1]Ukraine!DS$18</f>
        <v>0</v>
      </c>
      <c r="DT15" s="1">
        <f>[1]Ukraine!DT$18</f>
        <v>0</v>
      </c>
      <c r="DU15" s="1">
        <f>[1]Ukraine!DU$18</f>
        <v>0</v>
      </c>
      <c r="DV15" s="1">
        <f>[1]Ukraine!DV$18</f>
        <v>0</v>
      </c>
      <c r="DW15" s="1">
        <f>[1]Ukraine!DW$18</f>
        <v>0</v>
      </c>
      <c r="DX15" s="1">
        <f>[1]Ukraine!DX$18</f>
        <v>0</v>
      </c>
      <c r="DY15" s="1">
        <f>[1]Ukraine!DY$18</f>
        <v>0</v>
      </c>
      <c r="DZ15" s="1">
        <f>[1]Ukraine!DZ$18</f>
        <v>0</v>
      </c>
      <c r="EA15" s="1">
        <f>[1]Ukraine!EA$18</f>
        <v>0</v>
      </c>
      <c r="EB15" s="1">
        <f>[1]Ukraine!EB$18</f>
        <v>0</v>
      </c>
      <c r="EC15" s="1">
        <f>[1]Ukraine!EC$18</f>
        <v>0</v>
      </c>
      <c r="ED15" s="1">
        <f>[1]Ukraine!ED$18</f>
        <v>0</v>
      </c>
      <c r="EE15" s="1">
        <f>[1]Ukraine!EE$18</f>
        <v>0</v>
      </c>
      <c r="EF15" s="1">
        <f>[1]Ukraine!EF$18</f>
        <v>0</v>
      </c>
      <c r="EG15" s="1">
        <f>[1]Ukraine!EG$18</f>
        <v>0</v>
      </c>
      <c r="EH15" s="1">
        <f>[1]Ukraine!EH$18</f>
        <v>0</v>
      </c>
      <c r="EI15" s="1">
        <f>[1]Ukraine!EI$18</f>
        <v>0</v>
      </c>
      <c r="EJ15" s="1">
        <f>[1]Ukraine!EJ$18</f>
        <v>0</v>
      </c>
      <c r="EK15" s="1">
        <f>[1]Ukraine!EK$18</f>
        <v>0</v>
      </c>
      <c r="EL15" s="1">
        <f>[1]Ukraine!EL$18</f>
        <v>0</v>
      </c>
      <c r="EM15" s="1">
        <f>[1]Ukraine!EM$18</f>
        <v>0</v>
      </c>
      <c r="EN15" s="1">
        <f>[1]Ukraine!EN$18</f>
        <v>0</v>
      </c>
      <c r="EO15" s="1">
        <f>[1]Ukraine!EO$18</f>
        <v>0</v>
      </c>
      <c r="EP15" s="1">
        <f>[1]Ukraine!EP$18</f>
        <v>0</v>
      </c>
      <c r="EQ15" s="1">
        <f>[1]Ukraine!EQ$18</f>
        <v>0</v>
      </c>
      <c r="ER15" s="1">
        <f>[1]Ukraine!ER$18</f>
        <v>0</v>
      </c>
      <c r="ES15" s="1">
        <f>[1]Ukraine!ES$18</f>
        <v>0</v>
      </c>
      <c r="ET15" s="1">
        <f>[1]Ukraine!ET$18</f>
        <v>0</v>
      </c>
      <c r="EU15" s="1">
        <f>[1]Ukraine!EU$18</f>
        <v>0</v>
      </c>
      <c r="EV15" s="1">
        <f>[1]Ukraine!EV$18</f>
        <v>0</v>
      </c>
      <c r="EW15" s="1">
        <f>[1]Ukraine!EW$18</f>
        <v>0</v>
      </c>
      <c r="EX15" s="1">
        <f>[1]Ukraine!EX$18</f>
        <v>0</v>
      </c>
      <c r="EY15" s="1">
        <f>[1]Ukraine!EY$18</f>
        <v>0</v>
      </c>
      <c r="EZ15" s="1">
        <f>[1]Ukraine!EZ$18</f>
        <v>0</v>
      </c>
      <c r="FA15" s="1">
        <f>[1]Ukraine!FA$18</f>
        <v>0</v>
      </c>
      <c r="FB15" s="1">
        <f>[1]Ukraine!FB$18</f>
        <v>0</v>
      </c>
      <c r="FC15" s="1">
        <f>[1]Ukraine!FC$18</f>
        <v>0</v>
      </c>
      <c r="FD15" s="1">
        <f>[1]Ukraine!FD$18</f>
        <v>0</v>
      </c>
      <c r="FE15" s="1">
        <f>[1]Ukraine!FE$18</f>
        <v>0</v>
      </c>
      <c r="FF15" s="1">
        <f>[1]Ukraine!FF$18</f>
        <v>0</v>
      </c>
      <c r="FG15" s="1">
        <f>[1]Ukraine!FG$18</f>
        <v>0</v>
      </c>
      <c r="FH15" s="1">
        <f>[1]Ukraine!FH$18</f>
        <v>0</v>
      </c>
      <c r="FI15" s="1">
        <f>[1]Ukraine!FI$18</f>
        <v>0</v>
      </c>
      <c r="FJ15" s="1">
        <f>[1]Ukraine!FJ$18</f>
        <v>0</v>
      </c>
      <c r="FK15" s="1">
        <f>[1]Ukraine!FK$18</f>
        <v>0</v>
      </c>
      <c r="FL15" s="1">
        <f>[1]Ukraine!FL$18</f>
        <v>0</v>
      </c>
      <c r="FM15" s="1">
        <f>[1]Ukraine!FM$18</f>
        <v>0</v>
      </c>
      <c r="FN15" s="1">
        <f>[1]Ukraine!FN$18</f>
        <v>0</v>
      </c>
      <c r="FO15" s="1">
        <f>[1]Ukraine!FO$18</f>
        <v>0</v>
      </c>
      <c r="FP15" s="1">
        <f>[1]Ukraine!FP$18</f>
        <v>0</v>
      </c>
      <c r="FQ15" s="1">
        <f>[1]Ukraine!FQ$18</f>
        <v>0</v>
      </c>
      <c r="FR15" s="1">
        <f>[1]Ukraine!FR$18</f>
        <v>0</v>
      </c>
      <c r="FS15" s="1">
        <f>[1]Ukraine!FS$18</f>
        <v>0</v>
      </c>
      <c r="FT15" s="1">
        <f>[1]Ukraine!FT$18</f>
        <v>0</v>
      </c>
      <c r="FU15" s="1">
        <f>[1]Ukraine!FU$18</f>
        <v>0</v>
      </c>
      <c r="FV15" s="1">
        <f>[1]Ukraine!FV$18</f>
        <v>0</v>
      </c>
      <c r="FW15" s="1">
        <f>[1]Ukraine!FW$18</f>
        <v>0</v>
      </c>
      <c r="FX15" s="1">
        <f>[1]Ukraine!FX$18</f>
        <v>0</v>
      </c>
      <c r="FY15" s="1">
        <f>[1]Ukraine!FY$18</f>
        <v>0</v>
      </c>
      <c r="FZ15" s="2">
        <f>SUM($B15:FY15)</f>
        <v>623.10000000000014</v>
      </c>
    </row>
    <row r="16" spans="1:182">
      <c r="A16" t="s">
        <v>4</v>
      </c>
      <c r="B16" s="1">
        <f>[1]USA!B$18</f>
        <v>0</v>
      </c>
      <c r="C16" s="1">
        <f>[1]USA!C$18</f>
        <v>0</v>
      </c>
      <c r="D16" s="1">
        <f>[1]USA!D$18</f>
        <v>0</v>
      </c>
      <c r="E16" s="1">
        <f>[1]USA!E$18</f>
        <v>0</v>
      </c>
      <c r="F16" s="1">
        <f>[1]USA!F$18</f>
        <v>0</v>
      </c>
      <c r="G16" s="1">
        <f>[1]USA!G$18</f>
        <v>0</v>
      </c>
      <c r="H16" s="1">
        <f>[1]USA!H$18</f>
        <v>0</v>
      </c>
      <c r="I16" s="1">
        <f>[1]USA!I$18</f>
        <v>0</v>
      </c>
      <c r="J16" s="1">
        <f>[1]USA!J$18</f>
        <v>0</v>
      </c>
      <c r="K16" s="1">
        <f>[1]USA!K$18</f>
        <v>0</v>
      </c>
      <c r="L16" s="1">
        <f>[1]USA!L$18</f>
        <v>0</v>
      </c>
      <c r="M16" s="1">
        <f>[1]USA!M$18</f>
        <v>0</v>
      </c>
      <c r="N16" s="1">
        <f>[1]USA!N$18</f>
        <v>0</v>
      </c>
      <c r="O16" s="1">
        <f>[1]USA!O$18</f>
        <v>0</v>
      </c>
      <c r="P16" s="1">
        <f>[1]USA!P$18</f>
        <v>0</v>
      </c>
      <c r="Q16" s="1">
        <f>[1]USA!Q$18</f>
        <v>0</v>
      </c>
      <c r="R16" s="1">
        <f>[1]USA!R$18</f>
        <v>0</v>
      </c>
      <c r="S16" s="1">
        <f>[1]USA!S$18</f>
        <v>0</v>
      </c>
      <c r="T16" s="1">
        <f>[1]USA!T$18</f>
        <v>0</v>
      </c>
      <c r="U16" s="1">
        <f>[1]USA!U$18</f>
        <v>0</v>
      </c>
      <c r="V16" s="1">
        <f>[1]USA!V$18</f>
        <v>0</v>
      </c>
      <c r="W16" s="1">
        <f>[1]USA!W$18</f>
        <v>0</v>
      </c>
      <c r="X16" s="1">
        <f>[1]USA!X$18</f>
        <v>0</v>
      </c>
      <c r="Y16" s="1">
        <f>[1]USA!Y$18</f>
        <v>0</v>
      </c>
      <c r="Z16" s="1">
        <f>[1]USA!Z$18</f>
        <v>0</v>
      </c>
      <c r="AA16" s="1">
        <f>[1]USA!AA$18</f>
        <v>0</v>
      </c>
      <c r="AB16" s="1">
        <f>[1]USA!AB$18</f>
        <v>0</v>
      </c>
      <c r="AC16" s="1">
        <f>[1]USA!AC$18</f>
        <v>0</v>
      </c>
      <c r="AD16" s="1">
        <f>[1]USA!AD$18</f>
        <v>0</v>
      </c>
      <c r="AE16" s="1">
        <f>[1]USA!AE$18</f>
        <v>0</v>
      </c>
      <c r="AF16" s="1">
        <f>[1]USA!AF$18</f>
        <v>0</v>
      </c>
      <c r="AG16" s="1">
        <f>[1]USA!AG$18</f>
        <v>0</v>
      </c>
      <c r="AH16" s="1">
        <f>[1]USA!AH$18</f>
        <v>0</v>
      </c>
      <c r="AI16" s="1">
        <f>[1]USA!AI$18</f>
        <v>0</v>
      </c>
      <c r="AJ16" s="1">
        <f>[1]USA!AJ$18</f>
        <v>0</v>
      </c>
      <c r="AK16" s="1">
        <f>[1]USA!AK$18</f>
        <v>0</v>
      </c>
      <c r="AL16" s="1">
        <f>[1]USA!AL$18</f>
        <v>0</v>
      </c>
      <c r="AM16" s="1">
        <f>[1]USA!AM$18</f>
        <v>0</v>
      </c>
      <c r="AN16" s="1">
        <f>[1]USA!AN$18</f>
        <v>0</v>
      </c>
      <c r="AO16" s="1">
        <f>[1]USA!AO$18</f>
        <v>0</v>
      </c>
      <c r="AP16" s="1">
        <f>[1]USA!AP$18</f>
        <v>0</v>
      </c>
      <c r="AQ16" s="1">
        <f>[1]USA!AQ$18</f>
        <v>0</v>
      </c>
      <c r="AR16" s="1">
        <f>[1]USA!AR$18</f>
        <v>0</v>
      </c>
      <c r="AS16" s="1">
        <f>[1]USA!AS$18</f>
        <v>0</v>
      </c>
      <c r="AT16" s="1">
        <f>[1]USA!AT$18</f>
        <v>0</v>
      </c>
      <c r="AU16" s="1">
        <f>[1]USA!AU$18</f>
        <v>0</v>
      </c>
      <c r="AV16" s="1">
        <f>[1]USA!AV$18</f>
        <v>0</v>
      </c>
      <c r="AW16" s="1">
        <f>[1]USA!AW$18</f>
        <v>0</v>
      </c>
      <c r="AX16" s="1">
        <f>[1]USA!AX$18</f>
        <v>0</v>
      </c>
      <c r="AY16" s="1">
        <f>[1]USA!AY$18</f>
        <v>0</v>
      </c>
      <c r="AZ16" s="1">
        <f>[1]USA!AZ$18</f>
        <v>0</v>
      </c>
      <c r="BA16" s="1">
        <f>[1]USA!BA$18</f>
        <v>0</v>
      </c>
      <c r="BB16" s="1">
        <f>[1]USA!BB$18</f>
        <v>0</v>
      </c>
      <c r="BC16" s="1">
        <f>[1]USA!BC$18</f>
        <v>0</v>
      </c>
      <c r="BD16" s="1">
        <f>[1]USA!BD$18</f>
        <v>0</v>
      </c>
      <c r="BE16" s="1">
        <f>[1]USA!BE$18</f>
        <v>0</v>
      </c>
      <c r="BF16" s="1">
        <f>[1]USA!BF$18</f>
        <v>0</v>
      </c>
      <c r="BG16" s="1">
        <f>[1]USA!BG$18</f>
        <v>0</v>
      </c>
      <c r="BH16" s="1">
        <f>[1]USA!BH$18</f>
        <v>0</v>
      </c>
      <c r="BI16" s="1">
        <f>[1]USA!BI$18</f>
        <v>0</v>
      </c>
      <c r="BJ16" s="1">
        <f>[1]USA!BJ$18</f>
        <v>0</v>
      </c>
      <c r="BK16" s="1">
        <f>[1]USA!BK$18</f>
        <v>0</v>
      </c>
      <c r="BL16" s="1">
        <f>[1]USA!BL$18</f>
        <v>0</v>
      </c>
      <c r="BM16" s="1">
        <f>[1]USA!BM$18</f>
        <v>0</v>
      </c>
      <c r="BN16" s="1">
        <f>[1]USA!BN$18</f>
        <v>0</v>
      </c>
      <c r="BO16" s="1">
        <f>[1]USA!BO$18</f>
        <v>0</v>
      </c>
      <c r="BP16" s="1">
        <f>[1]USA!BP$18</f>
        <v>0</v>
      </c>
      <c r="BQ16" s="1">
        <f>[1]USA!BQ$18</f>
        <v>0</v>
      </c>
      <c r="BR16" s="1">
        <f>[1]USA!BR$18</f>
        <v>0</v>
      </c>
      <c r="BS16" s="1">
        <f>[1]USA!BS$18</f>
        <v>0</v>
      </c>
      <c r="BT16" s="1">
        <f>[1]USA!BT$18</f>
        <v>0</v>
      </c>
      <c r="BU16" s="1">
        <f>[1]USA!BU$18</f>
        <v>0</v>
      </c>
      <c r="BV16" s="1">
        <f>[1]USA!BV$18</f>
        <v>0</v>
      </c>
      <c r="BW16" s="1">
        <f>[1]USA!BW$18</f>
        <v>0</v>
      </c>
      <c r="BX16" s="1">
        <f>[1]USA!BX$18</f>
        <v>0</v>
      </c>
      <c r="BY16" s="1">
        <f>[1]USA!BY$18</f>
        <v>0</v>
      </c>
      <c r="BZ16" s="1">
        <f>[1]USA!BZ$18</f>
        <v>0</v>
      </c>
      <c r="CA16" s="1">
        <f>[1]USA!CA$18</f>
        <v>0</v>
      </c>
      <c r="CB16" s="1">
        <f>[1]USA!CB$18</f>
        <v>0</v>
      </c>
      <c r="CC16" s="1">
        <f>[1]USA!CC$18</f>
        <v>0</v>
      </c>
      <c r="CD16" s="1">
        <f>[1]USA!CD$18</f>
        <v>0</v>
      </c>
      <c r="CE16" s="1">
        <f>[1]USA!CE$18</f>
        <v>0</v>
      </c>
      <c r="CF16" s="1">
        <f>[1]USA!CF$18</f>
        <v>0</v>
      </c>
      <c r="CG16" s="1">
        <f>[1]USA!CG$18</f>
        <v>0</v>
      </c>
      <c r="CH16" s="1">
        <f>[1]USA!CH$18</f>
        <v>0</v>
      </c>
      <c r="CI16" s="1">
        <f>[1]USA!CI$18</f>
        <v>0</v>
      </c>
      <c r="CJ16" s="1">
        <f>[1]USA!CJ$18</f>
        <v>0</v>
      </c>
      <c r="CK16" s="1">
        <f>[1]USA!CK$18</f>
        <v>0</v>
      </c>
      <c r="CL16" s="1">
        <f>[1]USA!CL$18</f>
        <v>0</v>
      </c>
      <c r="CM16" s="1">
        <f>[1]USA!CM$18</f>
        <v>0</v>
      </c>
      <c r="CN16" s="1">
        <f>[1]USA!CN$18</f>
        <v>0</v>
      </c>
      <c r="CO16" s="1">
        <f>[1]USA!CO$18</f>
        <v>0</v>
      </c>
      <c r="CP16" s="1">
        <f>[1]USA!CP$18</f>
        <v>0</v>
      </c>
      <c r="CQ16" s="1">
        <f>[1]USA!CQ$18</f>
        <v>0</v>
      </c>
      <c r="CR16" s="1">
        <f>[1]USA!CR$18</f>
        <v>0</v>
      </c>
      <c r="CS16" s="1">
        <f>[1]USA!CS$18</f>
        <v>0</v>
      </c>
      <c r="CT16" s="1">
        <f>[1]USA!CT$18</f>
        <v>0</v>
      </c>
      <c r="CU16" s="1">
        <f>[1]USA!CU$18</f>
        <v>0</v>
      </c>
      <c r="CV16" s="1">
        <f>[1]USA!CV$18</f>
        <v>0</v>
      </c>
      <c r="CW16" s="1">
        <f>[1]USA!CW$18</f>
        <v>0</v>
      </c>
      <c r="CX16" s="1">
        <f>[1]USA!CX$18</f>
        <v>0</v>
      </c>
      <c r="CY16" s="1">
        <f>[1]USA!CY$18</f>
        <v>0</v>
      </c>
      <c r="CZ16" s="1">
        <f>[1]USA!CZ$18</f>
        <v>0</v>
      </c>
      <c r="DA16" s="1">
        <f>[1]USA!DA$18</f>
        <v>0</v>
      </c>
      <c r="DB16" s="1">
        <f>[1]USA!DB$18</f>
        <v>0</v>
      </c>
      <c r="DC16" s="1">
        <f>[1]USA!DC$18</f>
        <v>0</v>
      </c>
      <c r="DD16" s="1">
        <f>[1]USA!DD$18</f>
        <v>0</v>
      </c>
      <c r="DE16" s="1">
        <f>[1]USA!DE$18</f>
        <v>0</v>
      </c>
      <c r="DF16" s="1">
        <f>[1]USA!DF$18</f>
        <v>0</v>
      </c>
      <c r="DG16" s="1">
        <f>[1]USA!DG$18</f>
        <v>0</v>
      </c>
      <c r="DH16" s="1">
        <f>[1]USA!DH$18</f>
        <v>0</v>
      </c>
      <c r="DI16" s="1">
        <f>[1]USA!DI$18</f>
        <v>0</v>
      </c>
      <c r="DJ16" s="1">
        <f>[1]USA!DJ$18</f>
        <v>0</v>
      </c>
      <c r="DK16" s="1">
        <f>[1]USA!DK$18</f>
        <v>0</v>
      </c>
      <c r="DL16" s="1">
        <f>[1]USA!DL$18</f>
        <v>0</v>
      </c>
      <c r="DM16" s="1">
        <f>[1]USA!DM$18</f>
        <v>0</v>
      </c>
      <c r="DN16" s="1">
        <f>[1]USA!DN$18</f>
        <v>0</v>
      </c>
      <c r="DO16" s="1">
        <f>[1]USA!DO$18</f>
        <v>0</v>
      </c>
      <c r="DP16" s="1">
        <f>[1]USA!DP$18</f>
        <v>0</v>
      </c>
      <c r="DQ16" s="1">
        <f>[1]USA!DQ$18</f>
        <v>0</v>
      </c>
      <c r="DR16" s="1">
        <f>[1]USA!DR$18</f>
        <v>0</v>
      </c>
      <c r="DS16" s="1">
        <f>[1]USA!DS$18</f>
        <v>0</v>
      </c>
      <c r="DT16" s="1">
        <f>[1]USA!DT$18</f>
        <v>0</v>
      </c>
      <c r="DU16" s="1">
        <f>[1]USA!DU$18</f>
        <v>0</v>
      </c>
      <c r="DV16" s="1">
        <f>[1]USA!DV$18</f>
        <v>0</v>
      </c>
      <c r="DW16" s="1">
        <f>[1]USA!DW$18</f>
        <v>0</v>
      </c>
      <c r="DX16" s="1">
        <f>[1]USA!DX$18</f>
        <v>0</v>
      </c>
      <c r="DY16" s="1">
        <f>[1]USA!DY$18</f>
        <v>0</v>
      </c>
      <c r="DZ16" s="1">
        <f>[1]USA!DZ$18</f>
        <v>0</v>
      </c>
      <c r="EA16" s="1">
        <f>[1]USA!EA$18</f>
        <v>0</v>
      </c>
      <c r="EB16" s="1">
        <f>[1]USA!EB$18</f>
        <v>0</v>
      </c>
      <c r="EC16" s="1">
        <f>[1]USA!EC$18</f>
        <v>0</v>
      </c>
      <c r="ED16" s="1">
        <f>[1]USA!ED$18</f>
        <v>0</v>
      </c>
      <c r="EE16" s="1">
        <f>[1]USA!EE$18</f>
        <v>0</v>
      </c>
      <c r="EF16" s="1">
        <f>[1]USA!EF$18</f>
        <v>0</v>
      </c>
      <c r="EG16" s="1">
        <f>[1]USA!EG$18</f>
        <v>0</v>
      </c>
      <c r="EH16" s="1">
        <f>[1]USA!EH$18</f>
        <v>0</v>
      </c>
      <c r="EI16" s="1">
        <f>[1]USA!EI$18</f>
        <v>0</v>
      </c>
      <c r="EJ16" s="1">
        <f>[1]USA!EJ$18</f>
        <v>0</v>
      </c>
      <c r="EK16" s="1">
        <f>[1]USA!EK$18</f>
        <v>0</v>
      </c>
      <c r="EL16" s="1">
        <f>[1]USA!EL$18</f>
        <v>0</v>
      </c>
      <c r="EM16" s="1">
        <f>[1]USA!EM$18</f>
        <v>0</v>
      </c>
      <c r="EN16" s="1">
        <f>[1]USA!EN$18</f>
        <v>0</v>
      </c>
      <c r="EO16" s="1">
        <f>[1]USA!EO$18</f>
        <v>0</v>
      </c>
      <c r="EP16" s="1">
        <f>[1]USA!EP$18</f>
        <v>0</v>
      </c>
      <c r="EQ16" s="1">
        <f>[1]USA!EQ$18</f>
        <v>0</v>
      </c>
      <c r="ER16" s="1">
        <f>[1]USA!ER$18</f>
        <v>0</v>
      </c>
      <c r="ES16" s="1">
        <f>[1]USA!ES$18</f>
        <v>0</v>
      </c>
      <c r="ET16" s="1">
        <f>[1]USA!ET$18</f>
        <v>0</v>
      </c>
      <c r="EU16" s="1">
        <f>[1]USA!EU$18</f>
        <v>0</v>
      </c>
      <c r="EV16" s="1">
        <f>[1]USA!EV$18</f>
        <v>0</v>
      </c>
      <c r="EW16" s="1">
        <f>[1]USA!EW$18</f>
        <v>0</v>
      </c>
      <c r="EX16" s="1">
        <f>[1]USA!EX$18</f>
        <v>0</v>
      </c>
      <c r="EY16" s="1">
        <f>[1]USA!EY$18</f>
        <v>0</v>
      </c>
      <c r="EZ16" s="1">
        <f>[1]USA!EZ$18</f>
        <v>0</v>
      </c>
      <c r="FA16" s="1">
        <f>[1]USA!FA$18</f>
        <v>0</v>
      </c>
      <c r="FB16" s="1">
        <f>[1]USA!FB$18</f>
        <v>0</v>
      </c>
      <c r="FC16" s="1">
        <f>[1]USA!FC$18</f>
        <v>0</v>
      </c>
      <c r="FD16" s="1">
        <f>[1]USA!FD$18</f>
        <v>0</v>
      </c>
      <c r="FE16" s="1">
        <f>[1]USA!FE$18</f>
        <v>0</v>
      </c>
      <c r="FF16" s="1">
        <f>[1]USA!FF$18</f>
        <v>0</v>
      </c>
      <c r="FG16" s="1">
        <f>[1]USA!FG$18</f>
        <v>0</v>
      </c>
      <c r="FH16" s="1">
        <f>[1]USA!FH$18</f>
        <v>0</v>
      </c>
      <c r="FI16" s="1">
        <f>[1]USA!FI$18</f>
        <v>0</v>
      </c>
      <c r="FJ16" s="1">
        <f>[1]USA!FJ$18</f>
        <v>0</v>
      </c>
      <c r="FK16" s="1">
        <f>[1]USA!FK$18</f>
        <v>0</v>
      </c>
      <c r="FL16" s="1">
        <f>[1]USA!FL$18</f>
        <v>0</v>
      </c>
      <c r="FM16" s="1">
        <f>[1]USA!FM$18</f>
        <v>0</v>
      </c>
      <c r="FN16" s="1">
        <f>[1]USA!FN$18</f>
        <v>0</v>
      </c>
      <c r="FO16" s="1">
        <f>[1]USA!FO$18</f>
        <v>0</v>
      </c>
      <c r="FP16" s="1">
        <f>[1]USA!FP$18</f>
        <v>0</v>
      </c>
      <c r="FQ16" s="1">
        <f>[1]USA!FQ$18</f>
        <v>0</v>
      </c>
      <c r="FR16" s="1">
        <f>[1]USA!FR$18</f>
        <v>0</v>
      </c>
      <c r="FS16" s="1">
        <f>[1]USA!FS$18</f>
        <v>0</v>
      </c>
      <c r="FT16" s="1">
        <f>[1]USA!FT$18</f>
        <v>0</v>
      </c>
      <c r="FU16" s="1">
        <f>[1]USA!FU$18</f>
        <v>0</v>
      </c>
      <c r="FV16" s="1">
        <f>[1]USA!FV$18</f>
        <v>0</v>
      </c>
      <c r="FW16" s="1">
        <f>[1]USA!FW$18</f>
        <v>0</v>
      </c>
      <c r="FX16" s="1">
        <f>[1]USA!FX$18</f>
        <v>0</v>
      </c>
      <c r="FY16" s="1">
        <f>[1]USA!FY$18</f>
        <v>0</v>
      </c>
      <c r="FZ16" s="2">
        <f>SUM($B16:FY16)</f>
        <v>0</v>
      </c>
    </row>
    <row r="17" spans="1:18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</row>
    <row r="18" spans="1:182">
      <c r="A18" t="s">
        <v>26</v>
      </c>
      <c r="B18" s="1">
        <f>[2]Austria!B$18</f>
        <v>0</v>
      </c>
      <c r="C18" s="1">
        <f>[2]Austria!C$18</f>
        <v>0</v>
      </c>
      <c r="D18" s="1">
        <f>[2]Austria!D$18</f>
        <v>0</v>
      </c>
      <c r="E18" s="1">
        <f>[2]Austria!E$18</f>
        <v>0</v>
      </c>
      <c r="F18" s="1">
        <f>[2]Austria!F$18</f>
        <v>0</v>
      </c>
      <c r="G18" s="1">
        <f>[2]Austria!G$18</f>
        <v>0</v>
      </c>
      <c r="H18" s="1">
        <f>[2]Austria!H$18</f>
        <v>0</v>
      </c>
      <c r="I18" s="1">
        <f>[2]Austria!I$18</f>
        <v>0</v>
      </c>
      <c r="J18" s="1">
        <f>[2]Austria!J$18</f>
        <v>0</v>
      </c>
      <c r="K18" s="1">
        <f>[2]Austria!K$18</f>
        <v>0</v>
      </c>
      <c r="L18" s="1">
        <f>[2]Austria!L$18</f>
        <v>0</v>
      </c>
      <c r="M18" s="1">
        <f>[2]Austria!M$18</f>
        <v>0</v>
      </c>
      <c r="N18" s="1">
        <f>[2]Austria!N$18</f>
        <v>0</v>
      </c>
      <c r="O18" s="1">
        <f>[2]Austria!O$18</f>
        <v>0</v>
      </c>
      <c r="P18" s="1">
        <f>[2]Austria!P$18</f>
        <v>0</v>
      </c>
      <c r="Q18" s="1">
        <f>[2]Austria!Q$18</f>
        <v>0</v>
      </c>
      <c r="R18" s="1">
        <f>[2]Austria!R$18</f>
        <v>0</v>
      </c>
      <c r="S18" s="1">
        <f>[2]Austria!S$18</f>
        <v>0</v>
      </c>
      <c r="T18" s="1">
        <f>[2]Austria!T$18</f>
        <v>0</v>
      </c>
      <c r="U18" s="1">
        <f>[2]Austria!U$18</f>
        <v>0</v>
      </c>
      <c r="V18" s="1">
        <f>[2]Austria!V$18</f>
        <v>0</v>
      </c>
      <c r="W18" s="1">
        <f>[2]Austria!W$18</f>
        <v>0</v>
      </c>
      <c r="X18" s="1">
        <f>[2]Austria!X$18</f>
        <v>0</v>
      </c>
      <c r="Y18" s="1">
        <f>[2]Austria!Y$18</f>
        <v>0</v>
      </c>
      <c r="Z18" s="1">
        <f>[2]Austria!Z$18</f>
        <v>0</v>
      </c>
      <c r="AA18" s="1">
        <f>[2]Austria!AA$18</f>
        <v>0</v>
      </c>
      <c r="AB18" s="1">
        <f>[2]Austria!AB$18</f>
        <v>0</v>
      </c>
      <c r="AC18" s="1">
        <f>[2]Austria!AC$18</f>
        <v>0</v>
      </c>
      <c r="AD18" s="1">
        <f>[2]Austria!AD$18</f>
        <v>0</v>
      </c>
      <c r="AE18" s="1">
        <f>[2]Austria!AE$18</f>
        <v>0</v>
      </c>
      <c r="AF18" s="1">
        <f>[2]Austria!AF$18</f>
        <v>0</v>
      </c>
      <c r="AG18" s="1">
        <f>[2]Austria!AG$18</f>
        <v>0</v>
      </c>
      <c r="AH18" s="1">
        <f>[2]Austria!AH$18</f>
        <v>0</v>
      </c>
      <c r="AI18" s="1">
        <f>[2]Austria!AI$18</f>
        <v>0</v>
      </c>
      <c r="AJ18" s="1">
        <f>[2]Austria!AJ$18</f>
        <v>0</v>
      </c>
      <c r="AK18" s="1">
        <f>[2]Austria!AK$18</f>
        <v>0</v>
      </c>
      <c r="AL18" s="1">
        <f>[2]Austria!AL$18</f>
        <v>0</v>
      </c>
      <c r="AM18" s="1">
        <f>[2]Austria!AM$18</f>
        <v>0</v>
      </c>
      <c r="AN18" s="1">
        <f>[2]Austria!AN$18</f>
        <v>0</v>
      </c>
      <c r="AO18" s="1">
        <f>[2]Austria!AO$18</f>
        <v>0</v>
      </c>
      <c r="AP18" s="1">
        <f>[2]Austria!AP$18</f>
        <v>0</v>
      </c>
      <c r="AQ18" s="1">
        <f>[2]Austria!AQ$18</f>
        <v>0</v>
      </c>
      <c r="AR18" s="1">
        <f>[2]Austria!AR$18</f>
        <v>0</v>
      </c>
      <c r="AS18" s="1">
        <f>[2]Austria!AS$18</f>
        <v>0</v>
      </c>
      <c r="AT18" s="1">
        <f>[2]Austria!AT$18</f>
        <v>0</v>
      </c>
      <c r="AU18" s="1">
        <f>[2]Austria!AU$18</f>
        <v>0</v>
      </c>
      <c r="AV18" s="1">
        <f>[2]Austria!AV$18</f>
        <v>0</v>
      </c>
      <c r="AW18" s="1">
        <f>[2]Austria!AW$18</f>
        <v>0</v>
      </c>
      <c r="AX18" s="1">
        <f>[2]Austria!AX$18</f>
        <v>0</v>
      </c>
      <c r="AY18" s="1">
        <f>[2]Austria!AY$18</f>
        <v>0</v>
      </c>
      <c r="AZ18" s="1">
        <f>[2]Austria!AZ$18</f>
        <v>0.5</v>
      </c>
      <c r="BA18" s="1">
        <f>[2]Austria!BA$18</f>
        <v>0.4</v>
      </c>
      <c r="BB18" s="1">
        <f>[2]Austria!BB$18</f>
        <v>0</v>
      </c>
      <c r="BC18" s="1">
        <f>[2]Austria!BC$18</f>
        <v>0</v>
      </c>
      <c r="BD18" s="1">
        <f>[2]Austria!BD$18</f>
        <v>0</v>
      </c>
      <c r="BE18" s="1">
        <f>[2]Austria!BE$18</f>
        <v>0</v>
      </c>
      <c r="BF18" s="1">
        <f>[2]Austria!BF$18</f>
        <v>0</v>
      </c>
      <c r="BG18" s="1">
        <f>[2]Austria!BG$18</f>
        <v>0</v>
      </c>
      <c r="BH18" s="1">
        <f>[2]Austria!BH$18</f>
        <v>0</v>
      </c>
      <c r="BI18" s="1">
        <f>[2]Austria!BI$18</f>
        <v>0</v>
      </c>
      <c r="BJ18" s="1">
        <f>[2]Austria!BJ$18</f>
        <v>0</v>
      </c>
      <c r="BK18" s="1">
        <f>[2]Austria!BK$18</f>
        <v>0</v>
      </c>
      <c r="BL18" s="1">
        <f>[2]Austria!BL$18</f>
        <v>0</v>
      </c>
      <c r="BM18" s="1">
        <f>[2]Austria!BM$18</f>
        <v>0</v>
      </c>
      <c r="BN18" s="1">
        <f>[2]Austria!BN$18</f>
        <v>0</v>
      </c>
      <c r="BO18" s="1">
        <f>[2]Austria!BO$18</f>
        <v>0</v>
      </c>
      <c r="BP18" s="1">
        <f>[2]Austria!BP$18</f>
        <v>0</v>
      </c>
      <c r="BQ18" s="1">
        <f>[2]Austria!BQ$18</f>
        <v>0</v>
      </c>
      <c r="BR18" s="1">
        <f>[2]Austria!BR$18</f>
        <v>0</v>
      </c>
      <c r="BS18" s="1">
        <f>[2]Austria!BS$18</f>
        <v>0</v>
      </c>
      <c r="BT18" s="1">
        <f>[2]Austria!BT$18</f>
        <v>0</v>
      </c>
      <c r="BU18" s="1">
        <f>[2]Austria!BU$18</f>
        <v>0</v>
      </c>
      <c r="BV18" s="1">
        <f>[2]Austria!BV$18</f>
        <v>0</v>
      </c>
      <c r="BW18" s="1">
        <f>[2]Austria!BW$18</f>
        <v>0</v>
      </c>
      <c r="BX18" s="1">
        <f>[2]Austria!BX$18</f>
        <v>0</v>
      </c>
      <c r="BY18" s="1">
        <f>[2]Austria!BY$18</f>
        <v>0</v>
      </c>
      <c r="BZ18" s="1">
        <f>[2]Austria!BZ$18</f>
        <v>0</v>
      </c>
      <c r="CA18" s="1">
        <f>[2]Austria!CA$18</f>
        <v>0</v>
      </c>
      <c r="CB18" s="1">
        <f>[2]Austria!CB$18</f>
        <v>0</v>
      </c>
      <c r="CC18" s="1">
        <f>[2]Austria!CC$18</f>
        <v>0</v>
      </c>
      <c r="CD18" s="1">
        <f>[2]Austria!CD$18</f>
        <v>0</v>
      </c>
      <c r="CE18" s="1">
        <f>[2]Austria!CE$18</f>
        <v>0</v>
      </c>
      <c r="CF18" s="1">
        <f>[2]Austria!CF$18</f>
        <v>0</v>
      </c>
      <c r="CG18" s="1">
        <f>[2]Austria!CG$18</f>
        <v>0</v>
      </c>
      <c r="CH18" s="1">
        <f>[2]Austria!CH$18</f>
        <v>0</v>
      </c>
      <c r="CI18" s="1">
        <f>[2]Austria!CI$18</f>
        <v>0</v>
      </c>
      <c r="CJ18" s="1">
        <f>[2]Austria!CJ$18</f>
        <v>0</v>
      </c>
      <c r="CK18" s="1">
        <f>[2]Austria!CK$18</f>
        <v>0</v>
      </c>
      <c r="CL18" s="1">
        <f>[2]Austria!CL$18</f>
        <v>0</v>
      </c>
      <c r="CM18" s="1">
        <f>[2]Austria!CM$18</f>
        <v>0</v>
      </c>
      <c r="CN18" s="1">
        <f>[2]Austria!CN$18</f>
        <v>0</v>
      </c>
      <c r="CO18" s="1">
        <f>[2]Austria!CO$18</f>
        <v>0</v>
      </c>
      <c r="CP18" s="1">
        <f>[2]Austria!CP$18</f>
        <v>0</v>
      </c>
      <c r="CQ18" s="1">
        <f>[2]Austria!CQ$18</f>
        <v>0</v>
      </c>
      <c r="CR18" s="1">
        <f>[2]Austria!CR$18</f>
        <v>0</v>
      </c>
      <c r="CS18" s="1">
        <f>[2]Austria!CS$18</f>
        <v>0</v>
      </c>
      <c r="CT18" s="1">
        <f>[2]Austria!CT$18</f>
        <v>0</v>
      </c>
      <c r="CU18" s="1">
        <f>[2]Austria!CU$18</f>
        <v>0</v>
      </c>
      <c r="CV18" s="1">
        <f>[2]Austria!CV$18</f>
        <v>0</v>
      </c>
      <c r="CW18" s="1">
        <f>[2]Austria!CW$18</f>
        <v>0</v>
      </c>
      <c r="CX18" s="1">
        <f>[2]Austria!CX$18</f>
        <v>0</v>
      </c>
      <c r="CY18" s="1">
        <f>[2]Austria!CY$18</f>
        <v>0</v>
      </c>
      <c r="CZ18" s="1">
        <f>[2]Austria!CZ$18</f>
        <v>0</v>
      </c>
      <c r="DA18" s="1">
        <f>[2]Austria!DA$18</f>
        <v>0</v>
      </c>
      <c r="DB18" s="1">
        <f>[2]Austria!DB$18</f>
        <v>0</v>
      </c>
      <c r="DC18" s="1">
        <f>[2]Austria!DC$18</f>
        <v>0</v>
      </c>
      <c r="DD18" s="1">
        <f>[2]Austria!DD$18</f>
        <v>0</v>
      </c>
      <c r="DE18" s="1">
        <f>[2]Austria!DE$18</f>
        <v>0</v>
      </c>
      <c r="DF18" s="1">
        <f>[2]Austria!DF$18</f>
        <v>0</v>
      </c>
      <c r="DG18" s="1">
        <f>[2]Austria!DG$18</f>
        <v>0</v>
      </c>
      <c r="DH18" s="1">
        <f>[2]Austria!DH$18</f>
        <v>0</v>
      </c>
      <c r="DI18" s="1">
        <f>[2]Austria!DI$18</f>
        <v>0</v>
      </c>
      <c r="DJ18" s="1">
        <f>[2]Austria!DJ$18</f>
        <v>0</v>
      </c>
      <c r="DK18" s="1">
        <f>[2]Austria!DK$18</f>
        <v>0</v>
      </c>
      <c r="DL18" s="1">
        <f>[2]Austria!DL$18</f>
        <v>0</v>
      </c>
      <c r="DM18" s="1">
        <f>[2]Austria!DM$18</f>
        <v>0</v>
      </c>
      <c r="DN18" s="1">
        <f>[2]Austria!DN$18</f>
        <v>0</v>
      </c>
      <c r="DO18" s="1">
        <f>[2]Austria!DO$18</f>
        <v>0</v>
      </c>
      <c r="DP18" s="1">
        <f>[2]Austria!DP$18</f>
        <v>0</v>
      </c>
      <c r="DQ18" s="1">
        <f>[2]Austria!DQ$18</f>
        <v>0</v>
      </c>
      <c r="DR18" s="1">
        <f>[2]Austria!DR$18</f>
        <v>0</v>
      </c>
      <c r="DS18" s="1">
        <f>[2]Austria!DS$18</f>
        <v>0</v>
      </c>
      <c r="DT18" s="1">
        <f>[2]Austria!DT$18</f>
        <v>0</v>
      </c>
      <c r="DU18" s="1">
        <f>[2]Austria!DU$18</f>
        <v>0</v>
      </c>
      <c r="DV18" s="1">
        <f>[2]Austria!DV$18</f>
        <v>0</v>
      </c>
      <c r="DW18" s="1">
        <f>[2]Austria!DW$18</f>
        <v>0</v>
      </c>
      <c r="DX18" s="1">
        <f>[2]Austria!DX$18</f>
        <v>0</v>
      </c>
      <c r="DY18" s="1">
        <f>[2]Austria!DY$18</f>
        <v>0</v>
      </c>
      <c r="DZ18" s="1">
        <f>[2]Austria!DZ$18</f>
        <v>0</v>
      </c>
      <c r="EA18" s="1">
        <f>[2]Austria!EA$18</f>
        <v>0</v>
      </c>
      <c r="EB18" s="1">
        <f>[2]Austria!EB$18</f>
        <v>0</v>
      </c>
      <c r="EC18" s="1">
        <f>[2]Austria!EC$18</f>
        <v>0</v>
      </c>
      <c r="ED18" s="1">
        <f>[2]Austria!ED$18</f>
        <v>0</v>
      </c>
      <c r="EE18" s="1">
        <f>[2]Austria!EE$18</f>
        <v>0</v>
      </c>
      <c r="EF18" s="1">
        <f>[2]Austria!EF$18</f>
        <v>0</v>
      </c>
      <c r="EG18" s="1">
        <f>[2]Austria!EG$18</f>
        <v>0</v>
      </c>
      <c r="EH18" s="1">
        <f>[2]Austria!EH$18</f>
        <v>0</v>
      </c>
      <c r="EI18" s="1">
        <f>[2]Austria!EI$18</f>
        <v>0</v>
      </c>
      <c r="EJ18" s="1">
        <f>[2]Austria!EJ$18</f>
        <v>0</v>
      </c>
      <c r="EK18" s="1">
        <f>[2]Austria!EK$18</f>
        <v>0</v>
      </c>
      <c r="EL18" s="1">
        <f>[2]Austria!EL$18</f>
        <v>0</v>
      </c>
      <c r="EM18" s="1">
        <f>[2]Austria!EM$18</f>
        <v>0</v>
      </c>
      <c r="EN18" s="1">
        <f>[2]Austria!EN$18</f>
        <v>0</v>
      </c>
      <c r="EO18" s="1">
        <f>[2]Austria!EO$18</f>
        <v>0</v>
      </c>
      <c r="EP18" s="1">
        <f>[2]Austria!EP$18</f>
        <v>0</v>
      </c>
      <c r="EQ18" s="1">
        <f>[2]Austria!EQ$18</f>
        <v>0</v>
      </c>
      <c r="ER18" s="1">
        <f>[2]Austria!ER$18</f>
        <v>0</v>
      </c>
      <c r="ES18" s="1">
        <f>[2]Austria!ES$18</f>
        <v>0</v>
      </c>
      <c r="ET18" s="1">
        <f>[2]Austria!ET$18</f>
        <v>0</v>
      </c>
      <c r="EU18" s="1">
        <f>[2]Austria!EU$18</f>
        <v>0</v>
      </c>
      <c r="EV18" s="1">
        <f>[2]Austria!EV$18</f>
        <v>0</v>
      </c>
      <c r="EW18" s="1">
        <f>[2]Austria!EW$18</f>
        <v>0</v>
      </c>
      <c r="EX18" s="1">
        <f>[2]Austria!EX$18</f>
        <v>0</v>
      </c>
      <c r="EY18" s="1">
        <f>[2]Austria!EY$18</f>
        <v>0</v>
      </c>
      <c r="EZ18" s="1">
        <f>[2]Austria!EZ$18</f>
        <v>0</v>
      </c>
      <c r="FA18" s="1">
        <f>[2]Austria!FA$18</f>
        <v>0</v>
      </c>
      <c r="FB18" s="1">
        <f>[2]Austria!FB$18</f>
        <v>0</v>
      </c>
      <c r="FC18" s="1">
        <f>[2]Austria!FC$18</f>
        <v>0</v>
      </c>
      <c r="FD18" s="1">
        <f>[2]Austria!FD$18</f>
        <v>1.0000000000000002E-2</v>
      </c>
      <c r="FE18" s="1">
        <f>[2]Austria!FE$18</f>
        <v>0</v>
      </c>
      <c r="FF18" s="1">
        <f>[2]Austria!FF$18</f>
        <v>0</v>
      </c>
      <c r="FG18" s="1">
        <f>[2]Austria!FG$18</f>
        <v>0</v>
      </c>
      <c r="FH18" s="1">
        <f>[2]Austria!FH$18</f>
        <v>0</v>
      </c>
      <c r="FI18" s="1">
        <f>[2]Austria!FI$18</f>
        <v>0</v>
      </c>
      <c r="FJ18" s="1">
        <f>[2]Austria!FJ$18</f>
        <v>0</v>
      </c>
      <c r="FK18" s="1">
        <f>[2]Austria!FK$18</f>
        <v>0</v>
      </c>
      <c r="FL18" s="1">
        <f>[2]Austria!FL$18</f>
        <v>0</v>
      </c>
      <c r="FM18" s="1">
        <f>[2]Austria!FM$18</f>
        <v>0</v>
      </c>
      <c r="FN18" s="1">
        <f>[2]Austria!FN$18</f>
        <v>0</v>
      </c>
      <c r="FO18" s="1">
        <f>[2]Austria!FO$18</f>
        <v>0</v>
      </c>
      <c r="FP18" s="1">
        <f>[2]Austria!FP$18</f>
        <v>0</v>
      </c>
      <c r="FQ18" s="1">
        <f>[2]Austria!FQ$18</f>
        <v>0</v>
      </c>
      <c r="FR18" s="1">
        <f>[2]Austria!FR$18</f>
        <v>0</v>
      </c>
      <c r="FS18" s="1">
        <f>[2]Austria!FS$18</f>
        <v>0</v>
      </c>
      <c r="FT18" s="1">
        <f>[2]Austria!FT$18</f>
        <v>0</v>
      </c>
      <c r="FU18" s="1">
        <f>[2]Austria!FU$18</f>
        <v>0</v>
      </c>
      <c r="FV18" s="1">
        <f>[2]Austria!FV$18</f>
        <v>0</v>
      </c>
      <c r="FW18" s="1">
        <f>[2]Austria!FW$18</f>
        <v>0</v>
      </c>
      <c r="FX18" s="1">
        <f>[2]Austria!FX$18</f>
        <v>0</v>
      </c>
      <c r="FY18" s="1">
        <f>[2]Austria!FY$18</f>
        <v>0</v>
      </c>
      <c r="FZ18" s="2">
        <f>SUM($B18:FY18)</f>
        <v>0.91</v>
      </c>
    </row>
    <row r="19" spans="1:182">
      <c r="A19" t="s">
        <v>27</v>
      </c>
      <c r="B19" s="1">
        <f>[2]Belgium!B$18</f>
        <v>14.9</v>
      </c>
      <c r="C19" s="1">
        <f>[2]Belgium!C$18</f>
        <v>18.400000000000002</v>
      </c>
      <c r="D19" s="1">
        <f>[2]Belgium!D$18</f>
        <v>9.9</v>
      </c>
      <c r="E19" s="1">
        <f>[2]Belgium!E$18</f>
        <v>302.5</v>
      </c>
      <c r="F19" s="1">
        <f>[2]Belgium!F$18</f>
        <v>631.90000000000009</v>
      </c>
      <c r="G19" s="1">
        <f>[2]Belgium!G$18</f>
        <v>66.3</v>
      </c>
      <c r="H19" s="1">
        <f>[2]Belgium!H$18</f>
        <v>151.20000000000002</v>
      </c>
      <c r="I19" s="1">
        <f>[2]Belgium!I$18</f>
        <v>167.60000000000002</v>
      </c>
      <c r="J19" s="1">
        <f>[2]Belgium!J$18</f>
        <v>34.6</v>
      </c>
      <c r="K19" s="1">
        <f>[2]Belgium!K$18</f>
        <v>8.5</v>
      </c>
      <c r="L19" s="1">
        <f>[2]Belgium!L$18</f>
        <v>70.3</v>
      </c>
      <c r="M19" s="1">
        <f>[2]Belgium!M$18</f>
        <v>9.9</v>
      </c>
      <c r="N19" s="1">
        <f>[2]Belgium!N$18</f>
        <v>110.7</v>
      </c>
      <c r="O19" s="1">
        <f>[2]Belgium!O$18</f>
        <v>171.60000000000002</v>
      </c>
      <c r="P19" s="1">
        <f>[2]Belgium!P$18</f>
        <v>278.7</v>
      </c>
      <c r="Q19" s="1">
        <f>[2]Belgium!Q$18</f>
        <v>243.9</v>
      </c>
      <c r="R19" s="1">
        <f>[2]Belgium!R$18</f>
        <v>206.3</v>
      </c>
      <c r="S19" s="1">
        <f>[2]Belgium!S$18</f>
        <v>131.1</v>
      </c>
      <c r="T19" s="1">
        <f>[2]Belgium!T$18</f>
        <v>81.800000000000011</v>
      </c>
      <c r="U19" s="1">
        <f>[2]Belgium!U$18</f>
        <v>69.100000000000009</v>
      </c>
      <c r="V19" s="1">
        <f>[2]Belgium!V$18</f>
        <v>104.9</v>
      </c>
      <c r="W19" s="1">
        <f>[2]Belgium!W$18</f>
        <v>87.7</v>
      </c>
      <c r="X19" s="1">
        <f>[2]Belgium!X$18</f>
        <v>176.20000000000002</v>
      </c>
      <c r="Y19" s="1">
        <f>[2]Belgium!Y$18</f>
        <v>202.10000000000002</v>
      </c>
      <c r="Z19" s="1">
        <f>[2]Belgium!Z$18</f>
        <v>67.3</v>
      </c>
      <c r="AA19" s="1">
        <f>[2]Belgium!AA$18</f>
        <v>173.5</v>
      </c>
      <c r="AB19" s="1">
        <f>[2]Belgium!AB$18</f>
        <v>155.5</v>
      </c>
      <c r="AC19" s="1">
        <f>[2]Belgium!AC$18</f>
        <v>95.300000000000011</v>
      </c>
      <c r="AD19" s="1">
        <f>[2]Belgium!AD$18</f>
        <v>114.5</v>
      </c>
      <c r="AE19" s="1">
        <f>[2]Belgium!AE$18</f>
        <v>54.6</v>
      </c>
      <c r="AF19" s="1">
        <f>[2]Belgium!AF$18</f>
        <v>10.4</v>
      </c>
      <c r="AG19" s="1">
        <f>[2]Belgium!AG$18</f>
        <v>24.200000000000003</v>
      </c>
      <c r="AH19" s="1">
        <f>[2]Belgium!AH$18</f>
        <v>182.3</v>
      </c>
      <c r="AI19" s="1">
        <f>[2]Belgium!AI$18</f>
        <v>156.70000000000002</v>
      </c>
      <c r="AJ19" s="1">
        <f>[2]Belgium!AJ$18</f>
        <v>240</v>
      </c>
      <c r="AK19" s="1">
        <f>[2]Belgium!AK$18</f>
        <v>261</v>
      </c>
      <c r="AL19" s="1">
        <f>[2]Belgium!AL$18</f>
        <v>52.2</v>
      </c>
      <c r="AM19" s="1">
        <f>[2]Belgium!AM$18</f>
        <v>22.400000000000002</v>
      </c>
      <c r="AN19" s="1">
        <f>[2]Belgium!AN$18</f>
        <v>48.5</v>
      </c>
      <c r="AO19" s="1">
        <f>[2]Belgium!AO$18</f>
        <v>99.4</v>
      </c>
      <c r="AP19" s="1">
        <f>[2]Belgium!AP$18</f>
        <v>64.8</v>
      </c>
      <c r="AQ19" s="1">
        <f>[2]Belgium!AQ$18</f>
        <v>4.1000000000000005</v>
      </c>
      <c r="AR19" s="1">
        <f>[2]Belgium!AR$18</f>
        <v>3.9000000000000004</v>
      </c>
      <c r="AS19" s="1">
        <f>[2]Belgium!AS$18</f>
        <v>15</v>
      </c>
      <c r="AT19" s="1">
        <f>[2]Belgium!AT$18</f>
        <v>74.100000000000009</v>
      </c>
      <c r="AU19" s="1">
        <f>[2]Belgium!AU$18</f>
        <v>55.800000000000004</v>
      </c>
      <c r="AV19" s="1">
        <f>[2]Belgium!AV$18</f>
        <v>5.8000000000000007</v>
      </c>
      <c r="AW19" s="1">
        <f>[2]Belgium!AW$18</f>
        <v>6.6000000000000005</v>
      </c>
      <c r="AX19" s="1">
        <f>[2]Belgium!AX$18</f>
        <v>528.4</v>
      </c>
      <c r="AY19" s="1">
        <f>[2]Belgium!AY$18</f>
        <v>446.90000000000003</v>
      </c>
      <c r="AZ19" s="1">
        <f>[2]Belgium!AZ$18</f>
        <v>249</v>
      </c>
      <c r="BA19" s="1">
        <f>[2]Belgium!BA$18</f>
        <v>361.3</v>
      </c>
      <c r="BB19" s="1">
        <f>[2]Belgium!BB$18</f>
        <v>152</v>
      </c>
      <c r="BC19" s="1">
        <f>[2]Belgium!BC$18</f>
        <v>141.80000000000001</v>
      </c>
      <c r="BD19" s="1">
        <f>[2]Belgium!BD$18</f>
        <v>140</v>
      </c>
      <c r="BE19" s="1">
        <f>[2]Belgium!BE$18</f>
        <v>199</v>
      </c>
      <c r="BF19" s="1">
        <f>[2]Belgium!BF$18</f>
        <v>157.5</v>
      </c>
      <c r="BG19" s="1">
        <f>[2]Belgium!BG$18</f>
        <v>323.90000000000003</v>
      </c>
      <c r="BH19" s="1">
        <f>[2]Belgium!BH$18</f>
        <v>405.40000000000003</v>
      </c>
      <c r="BI19" s="1">
        <f>[2]Belgium!BI$18</f>
        <v>375.3</v>
      </c>
      <c r="BJ19" s="1">
        <f>[2]Belgium!BJ$18</f>
        <v>611.6</v>
      </c>
      <c r="BK19" s="1">
        <f>[2]Belgium!BK$18</f>
        <v>467.40000000000003</v>
      </c>
      <c r="BL19" s="1">
        <f>[2]Belgium!BL$18</f>
        <v>526.70000000000005</v>
      </c>
      <c r="BM19" s="1">
        <f>[2]Belgium!BM$18</f>
        <v>354.40000000000003</v>
      </c>
      <c r="BN19" s="1">
        <f>[2]Belgium!BN$18</f>
        <v>328.70000000000005</v>
      </c>
      <c r="BO19" s="1">
        <f>[2]Belgium!BO$18</f>
        <v>247.20000000000002</v>
      </c>
      <c r="BP19" s="1">
        <f>[2]Belgium!BP$18</f>
        <v>367.8</v>
      </c>
      <c r="BQ19" s="1">
        <f>[2]Belgium!BQ$18</f>
        <v>275.7</v>
      </c>
      <c r="BR19" s="1">
        <f>[2]Belgium!BR$18</f>
        <v>432.6</v>
      </c>
      <c r="BS19" s="1">
        <f>[2]Belgium!BS$18</f>
        <v>636</v>
      </c>
      <c r="BT19" s="1">
        <f>[2]Belgium!BT$18</f>
        <v>414.6</v>
      </c>
      <c r="BU19" s="1">
        <f>[2]Belgium!BU$18</f>
        <v>621.40000000000009</v>
      </c>
      <c r="BV19" s="1">
        <f>[2]Belgium!BV$18</f>
        <v>768.2</v>
      </c>
      <c r="BW19" s="1">
        <f>[2]Belgium!BW$18</f>
        <v>582.80000000000007</v>
      </c>
      <c r="BX19" s="1">
        <f>[2]Belgium!BX$18</f>
        <v>496.1</v>
      </c>
      <c r="BY19" s="1">
        <f>[2]Belgium!BY$18</f>
        <v>279.7</v>
      </c>
      <c r="BZ19" s="1">
        <f>[2]Belgium!BZ$18</f>
        <v>284.90000000000003</v>
      </c>
      <c r="CA19" s="1">
        <f>[2]Belgium!CA$18</f>
        <v>344.70000000000005</v>
      </c>
      <c r="CB19" s="1">
        <f>[2]Belgium!CB$18</f>
        <v>254.9</v>
      </c>
      <c r="CC19" s="1">
        <f>[2]Belgium!CC$18</f>
        <v>216.5</v>
      </c>
      <c r="CD19" s="1">
        <f>[2]Belgium!CD$18</f>
        <v>268.5</v>
      </c>
      <c r="CE19" s="1">
        <f>[2]Belgium!CE$18</f>
        <v>441.6</v>
      </c>
      <c r="CF19" s="1">
        <f>[2]Belgium!CF$18</f>
        <v>747</v>
      </c>
      <c r="CG19" s="1">
        <f>[2]Belgium!CG$18</f>
        <v>655.6</v>
      </c>
      <c r="CH19" s="1">
        <f>[2]Belgium!CH$18</f>
        <v>694.90000000000009</v>
      </c>
      <c r="CI19" s="1">
        <f>[2]Belgium!CI$18</f>
        <v>1070.1000000000001</v>
      </c>
      <c r="CJ19" s="1">
        <f>[2]Belgium!CJ$18</f>
        <v>470.20000000000005</v>
      </c>
      <c r="CK19" s="1">
        <f>[2]Belgium!CK$18</f>
        <v>419.3</v>
      </c>
      <c r="CL19" s="1">
        <f>[2]Belgium!CL$18</f>
        <v>430.8</v>
      </c>
      <c r="CM19" s="1">
        <f>[2]Belgium!CM$18</f>
        <v>284.5</v>
      </c>
      <c r="CN19" s="1">
        <f>[2]Belgium!CN$18</f>
        <v>287.7</v>
      </c>
      <c r="CO19" s="1">
        <f>[2]Belgium!CO$18</f>
        <v>609.20000000000005</v>
      </c>
      <c r="CP19" s="1">
        <f>[2]Belgium!CP$18</f>
        <v>564.9</v>
      </c>
      <c r="CQ19" s="1">
        <f>[2]Belgium!CQ$18</f>
        <v>579.6</v>
      </c>
      <c r="CR19" s="1">
        <f>[2]Belgium!CR$18</f>
        <v>650.90000000000009</v>
      </c>
      <c r="CS19" s="1">
        <f>[2]Belgium!CS$18</f>
        <v>1075.8</v>
      </c>
      <c r="CT19" s="1">
        <f>[2]Belgium!CT$18</f>
        <v>691.1</v>
      </c>
      <c r="CU19" s="1">
        <f>[2]Belgium!CU$18</f>
        <v>850.30000000000007</v>
      </c>
      <c r="CV19" s="1">
        <f>[2]Belgium!CV$18</f>
        <v>737.1</v>
      </c>
      <c r="CW19" s="1">
        <f>[2]Belgium!CW$18</f>
        <v>805.6</v>
      </c>
      <c r="CX19" s="1">
        <f>[2]Belgium!CX$18</f>
        <v>232</v>
      </c>
      <c r="CY19" s="1">
        <f>[2]Belgium!CY$18</f>
        <v>249.20000000000002</v>
      </c>
      <c r="CZ19" s="1">
        <f>[2]Belgium!CZ$18</f>
        <v>363.3</v>
      </c>
      <c r="DA19" s="1">
        <f>[2]Belgium!DA$18</f>
        <v>281.2</v>
      </c>
      <c r="DB19" s="1">
        <f>[2]Belgium!DB$18</f>
        <v>402.20000000000005</v>
      </c>
      <c r="DC19" s="1">
        <f>[2]Belgium!DC$18</f>
        <v>697</v>
      </c>
      <c r="DD19" s="1">
        <f>[2]Belgium!DD$18</f>
        <v>924.40000000000009</v>
      </c>
      <c r="DE19" s="1">
        <f>[2]Belgium!DE$18</f>
        <v>853.80000000000007</v>
      </c>
      <c r="DF19" s="1">
        <f>[2]Belgium!DF$18</f>
        <v>1026.1000000000001</v>
      </c>
      <c r="DG19" s="1">
        <f>[2]Belgium!DG$18</f>
        <v>983.5</v>
      </c>
      <c r="DH19" s="1">
        <f>[2]Belgium!DH$18</f>
        <v>927.6</v>
      </c>
      <c r="DI19" s="1">
        <f>[2]Belgium!DI$18</f>
        <v>541.6</v>
      </c>
      <c r="DJ19" s="1">
        <f>[2]Belgium!DJ$18</f>
        <v>582.80000000000007</v>
      </c>
      <c r="DK19" s="1">
        <f>[2]Belgium!DK$18</f>
        <v>303</v>
      </c>
      <c r="DL19" s="1">
        <f>[2]Belgium!DL$18</f>
        <v>363.3</v>
      </c>
      <c r="DM19" s="1">
        <f>[2]Belgium!DM$18</f>
        <v>298.3</v>
      </c>
      <c r="DN19" s="1">
        <f>[2]Belgium!DN$18</f>
        <v>559.70000000000005</v>
      </c>
      <c r="DO19" s="1">
        <f>[2]Belgium!DO$18</f>
        <v>899.30000000000007</v>
      </c>
      <c r="DP19" s="1">
        <f>[2]Belgium!DP$18</f>
        <v>719.40000000000009</v>
      </c>
      <c r="DQ19" s="1">
        <f>[2]Belgium!DQ$18</f>
        <v>1008.6</v>
      </c>
      <c r="DR19" s="1">
        <f>[2]Belgium!DR$18</f>
        <v>1148.8620000000001</v>
      </c>
      <c r="DS19" s="1">
        <f>[2]Belgium!DS$18</f>
        <v>748.17500000000007</v>
      </c>
      <c r="DT19" s="1">
        <f>[2]Belgium!DT$18</f>
        <v>810.52100000000007</v>
      </c>
      <c r="DU19" s="1">
        <f>[2]Belgium!DU$18</f>
        <v>492.92399999999998</v>
      </c>
      <c r="DV19" s="1">
        <f>[2]Belgium!DV$18</f>
        <v>339.00600000000003</v>
      </c>
      <c r="DW19" s="1">
        <f>[2]Belgium!DW$18</f>
        <v>365.98400000000004</v>
      </c>
      <c r="DX19" s="1">
        <f>[2]Belgium!DX$18</f>
        <v>932.26800000000003</v>
      </c>
      <c r="DY19" s="1">
        <f>[2]Belgium!DY$18</f>
        <v>714.41300000000001</v>
      </c>
      <c r="DZ19" s="1">
        <f>[2]Belgium!DZ$18</f>
        <v>426.20299999999997</v>
      </c>
      <c r="EA19" s="1">
        <f>[2]Belgium!EA$18</f>
        <v>838.0200000000001</v>
      </c>
      <c r="EB19" s="1">
        <f>[2]Belgium!EB$18</f>
        <v>722.06899999999996</v>
      </c>
      <c r="EC19" s="1">
        <f>[2]Belgium!EC$18</f>
        <v>971.9430000000001</v>
      </c>
      <c r="ED19" s="1">
        <f>[2]Belgium!ED$18</f>
        <v>1254.1180000000002</v>
      </c>
      <c r="EE19" s="1">
        <f>[2]Belgium!EE$18</f>
        <v>1357.4790000000003</v>
      </c>
      <c r="EF19" s="1">
        <f>[2]Belgium!EF$18</f>
        <v>950.88400000000001</v>
      </c>
      <c r="EG19" s="1">
        <f>[2]Belgium!EG$18</f>
        <v>880.02800000000013</v>
      </c>
      <c r="EH19" s="1">
        <f>[2]Belgium!EH$18</f>
        <v>1107.3129999999999</v>
      </c>
      <c r="EI19" s="1">
        <f>[2]Belgium!EI$18</f>
        <v>427.88000000000005</v>
      </c>
      <c r="EJ19" s="1">
        <f>[2]Belgium!EJ$18</f>
        <v>561.44100000000003</v>
      </c>
      <c r="EK19" s="1">
        <f>[2]Belgium!EK$18</f>
        <v>618.76499999999999</v>
      </c>
      <c r="EL19" s="1">
        <f>[2]Belgium!EL$18</f>
        <v>584.03599999999994</v>
      </c>
      <c r="EM19" s="1">
        <f>[2]Belgium!EM$18</f>
        <v>1043.2650000000001</v>
      </c>
      <c r="EN19" s="1">
        <f>[2]Belgium!EN$18</f>
        <v>443.67399999999998</v>
      </c>
      <c r="EO19" s="1">
        <f>[2]Belgium!EO$18</f>
        <v>1573.0630000000001</v>
      </c>
      <c r="EP19" s="1">
        <f>[2]Belgium!EP$18</f>
        <v>1350.1260000000002</v>
      </c>
      <c r="EQ19" s="1">
        <f>[2]Belgium!EQ$18</f>
        <v>1571.7080000000001</v>
      </c>
      <c r="ER19" s="1">
        <f>[2]Belgium!ER$18</f>
        <v>1271.5630000000001</v>
      </c>
      <c r="ES19" s="1">
        <f>[2]Belgium!ES$18</f>
        <v>1143.3700000000001</v>
      </c>
      <c r="ET19" s="1">
        <f>[2]Belgium!ET$18</f>
        <v>899.79899999999998</v>
      </c>
      <c r="EU19" s="1">
        <f>[2]Belgium!EU$18</f>
        <v>1281.3370000000002</v>
      </c>
      <c r="EV19" s="1">
        <f>[2]Belgium!EV$18</f>
        <v>1356.9560000000001</v>
      </c>
      <c r="EW19" s="1">
        <f>[2]Belgium!EW$18</f>
        <v>1281.4760000000001</v>
      </c>
      <c r="EX19" s="1">
        <f>[2]Belgium!EX$18</f>
        <v>1205.163</v>
      </c>
      <c r="EY19" s="1">
        <f>[2]Belgium!EY$18</f>
        <v>991.46500000000003</v>
      </c>
      <c r="EZ19" s="1">
        <f>[2]Belgium!EZ$18</f>
        <v>761.90000000000009</v>
      </c>
      <c r="FA19" s="1">
        <f>[2]Belgium!FA$18</f>
        <v>939.62400000000002</v>
      </c>
      <c r="FB19" s="1">
        <f>[2]Belgium!FB$18</f>
        <v>1003.6790000000001</v>
      </c>
      <c r="FC19" s="1">
        <f>[2]Belgium!FC$18</f>
        <v>1149.7120000000002</v>
      </c>
      <c r="FD19" s="1">
        <f>[2]Belgium!FD$18</f>
        <v>1118.3399999999999</v>
      </c>
      <c r="FE19" s="1">
        <f>[2]Belgium!FE$18</f>
        <v>799.86800000000005</v>
      </c>
      <c r="FF19" s="1">
        <f>[2]Belgium!FF$18</f>
        <v>718.63200000000006</v>
      </c>
      <c r="FG19" s="1">
        <f>[2]Belgium!FG$18</f>
        <v>932.33199999999999</v>
      </c>
      <c r="FH19" s="1">
        <f>[2]Belgium!FH$18</f>
        <v>1144.5040000000001</v>
      </c>
      <c r="FI19" s="1">
        <f>[2]Belgium!FI$18</f>
        <v>688.971</v>
      </c>
      <c r="FJ19" s="1">
        <f>[2]Belgium!FJ$18</f>
        <v>622.90600000000006</v>
      </c>
      <c r="FK19" s="1">
        <f>[2]Belgium!FK$18</f>
        <v>667.96600000000001</v>
      </c>
      <c r="FL19" s="1">
        <f>[2]Belgium!FL$18</f>
        <v>903.93600000000015</v>
      </c>
      <c r="FM19" s="1">
        <f>[2]Belgium!FM$18</f>
        <v>1413.348</v>
      </c>
      <c r="FN19" s="1">
        <f>[2]Belgium!FN$18</f>
        <v>1820.0440000000001</v>
      </c>
      <c r="FO19" s="1">
        <f>[2]Belgium!FO$18</f>
        <v>1663.905</v>
      </c>
      <c r="FP19" s="1">
        <f>[2]Belgium!FP$18</f>
        <v>539.471</v>
      </c>
      <c r="FQ19" s="1">
        <f>[2]Belgium!FQ$18</f>
        <v>558.27700000000004</v>
      </c>
      <c r="FR19" s="1">
        <f>[2]Belgium!FR$18</f>
        <v>1007.369</v>
      </c>
      <c r="FS19" s="1">
        <f>[2]Belgium!FS$18</f>
        <v>3960.098</v>
      </c>
      <c r="FT19" s="1">
        <f>[2]Belgium!FT$18</f>
        <v>920.45</v>
      </c>
      <c r="FU19" s="1">
        <f>[2]Belgium!FU$18</f>
        <v>391.125</v>
      </c>
      <c r="FV19" s="1">
        <f>[2]Belgium!FV$18</f>
        <v>1282.579</v>
      </c>
      <c r="FW19" s="1">
        <f>[2]Belgium!FW$18</f>
        <v>0</v>
      </c>
      <c r="FX19" s="1">
        <f>[2]Belgium!FX$18</f>
        <v>0</v>
      </c>
      <c r="FY19" s="1">
        <f>[2]Belgium!FY$18</f>
        <v>0</v>
      </c>
      <c r="FZ19" s="2">
        <f>SUM($B19:FY19)</f>
        <v>98555.733000000007</v>
      </c>
    </row>
    <row r="20" spans="1:182">
      <c r="A20" t="s">
        <v>28</v>
      </c>
      <c r="B20" s="1">
        <f>[2]Denmark!B$18</f>
        <v>0</v>
      </c>
      <c r="C20" s="1">
        <f>[2]Denmark!C$18</f>
        <v>0</v>
      </c>
      <c r="D20" s="1">
        <f>[2]Denmark!D$18</f>
        <v>0</v>
      </c>
      <c r="E20" s="1">
        <f>[2]Denmark!E$18</f>
        <v>0</v>
      </c>
      <c r="F20" s="1">
        <f>[2]Denmark!F$18</f>
        <v>0</v>
      </c>
      <c r="G20" s="1">
        <f>[2]Denmark!G$18</f>
        <v>0</v>
      </c>
      <c r="H20" s="1">
        <f>[2]Denmark!H$18</f>
        <v>0</v>
      </c>
      <c r="I20" s="1">
        <f>[2]Denmark!I$18</f>
        <v>0</v>
      </c>
      <c r="J20" s="1">
        <f>[2]Denmark!J$18</f>
        <v>0</v>
      </c>
      <c r="K20" s="1">
        <f>[2]Denmark!K$18</f>
        <v>0</v>
      </c>
      <c r="L20" s="1">
        <f>[2]Denmark!L$18</f>
        <v>0</v>
      </c>
      <c r="M20" s="1">
        <f>[2]Denmark!M$18</f>
        <v>0</v>
      </c>
      <c r="N20" s="1">
        <f>[2]Denmark!N$18</f>
        <v>0</v>
      </c>
      <c r="O20" s="1">
        <f>[2]Denmark!O$18</f>
        <v>0</v>
      </c>
      <c r="P20" s="1">
        <f>[2]Denmark!P$18</f>
        <v>0</v>
      </c>
      <c r="Q20" s="1">
        <f>[2]Denmark!Q$18</f>
        <v>0</v>
      </c>
      <c r="R20" s="1">
        <f>[2]Denmark!R$18</f>
        <v>0</v>
      </c>
      <c r="S20" s="1">
        <f>[2]Denmark!S$18</f>
        <v>0</v>
      </c>
      <c r="T20" s="1">
        <f>[2]Denmark!T$18</f>
        <v>0</v>
      </c>
      <c r="U20" s="1">
        <f>[2]Denmark!U$18</f>
        <v>0</v>
      </c>
      <c r="V20" s="1">
        <f>[2]Denmark!V$18</f>
        <v>0</v>
      </c>
      <c r="W20" s="1">
        <f>[2]Denmark!W$18</f>
        <v>0</v>
      </c>
      <c r="X20" s="1">
        <f>[2]Denmark!X$18</f>
        <v>0</v>
      </c>
      <c r="Y20" s="1">
        <f>[2]Denmark!Y$18</f>
        <v>0</v>
      </c>
      <c r="Z20" s="1">
        <f>[2]Denmark!Z$18</f>
        <v>0</v>
      </c>
      <c r="AA20" s="1">
        <f>[2]Denmark!AA$18</f>
        <v>0</v>
      </c>
      <c r="AB20" s="1">
        <f>[2]Denmark!AB$18</f>
        <v>0</v>
      </c>
      <c r="AC20" s="1">
        <f>[2]Denmark!AC$18</f>
        <v>0</v>
      </c>
      <c r="AD20" s="1">
        <f>[2]Denmark!AD$18</f>
        <v>0</v>
      </c>
      <c r="AE20" s="1">
        <f>[2]Denmark!AE$18</f>
        <v>0</v>
      </c>
      <c r="AF20" s="1">
        <f>[2]Denmark!AF$18</f>
        <v>0</v>
      </c>
      <c r="AG20" s="1">
        <f>[2]Denmark!AG$18</f>
        <v>0</v>
      </c>
      <c r="AH20" s="1">
        <f>[2]Denmark!AH$18</f>
        <v>0</v>
      </c>
      <c r="AI20" s="1">
        <f>[2]Denmark!AI$18</f>
        <v>0</v>
      </c>
      <c r="AJ20" s="1">
        <f>[2]Denmark!AJ$18</f>
        <v>0</v>
      </c>
      <c r="AK20" s="1">
        <f>[2]Denmark!AK$18</f>
        <v>0</v>
      </c>
      <c r="AL20" s="1">
        <f>[2]Denmark!AL$18</f>
        <v>0</v>
      </c>
      <c r="AM20" s="1">
        <f>[2]Denmark!AM$18</f>
        <v>0</v>
      </c>
      <c r="AN20" s="1">
        <f>[2]Denmark!AN$18</f>
        <v>0</v>
      </c>
      <c r="AO20" s="1">
        <f>[2]Denmark!AO$18</f>
        <v>0</v>
      </c>
      <c r="AP20" s="1">
        <f>[2]Denmark!AP$18</f>
        <v>0</v>
      </c>
      <c r="AQ20" s="1">
        <f>[2]Denmark!AQ$18</f>
        <v>0</v>
      </c>
      <c r="AR20" s="1">
        <f>[2]Denmark!AR$18</f>
        <v>0</v>
      </c>
      <c r="AS20" s="1">
        <f>[2]Denmark!AS$18</f>
        <v>0</v>
      </c>
      <c r="AT20" s="1">
        <f>[2]Denmark!AT$18</f>
        <v>0</v>
      </c>
      <c r="AU20" s="1">
        <f>[2]Denmark!AU$18</f>
        <v>0</v>
      </c>
      <c r="AV20" s="1">
        <f>[2]Denmark!AV$18</f>
        <v>0</v>
      </c>
      <c r="AW20" s="1">
        <f>[2]Denmark!AW$18</f>
        <v>0</v>
      </c>
      <c r="AX20" s="1">
        <f>[2]Denmark!AX$18</f>
        <v>0</v>
      </c>
      <c r="AY20" s="1">
        <f>[2]Denmark!AY$18</f>
        <v>0</v>
      </c>
      <c r="AZ20" s="1">
        <f>[2]Denmark!AZ$18</f>
        <v>0</v>
      </c>
      <c r="BA20" s="1">
        <f>[2]Denmark!BA$18</f>
        <v>0</v>
      </c>
      <c r="BB20" s="1">
        <f>[2]Denmark!BB$18</f>
        <v>0</v>
      </c>
      <c r="BC20" s="1">
        <f>[2]Denmark!BC$18</f>
        <v>0</v>
      </c>
      <c r="BD20" s="1">
        <f>[2]Denmark!BD$18</f>
        <v>0</v>
      </c>
      <c r="BE20" s="1">
        <f>[2]Denmark!BE$18</f>
        <v>0</v>
      </c>
      <c r="BF20" s="1">
        <f>[2]Denmark!BF$18</f>
        <v>0</v>
      </c>
      <c r="BG20" s="1">
        <f>[2]Denmark!BG$18</f>
        <v>0</v>
      </c>
      <c r="BH20" s="1">
        <f>[2]Denmark!BH$18</f>
        <v>0</v>
      </c>
      <c r="BI20" s="1">
        <f>[2]Denmark!BI$18</f>
        <v>0</v>
      </c>
      <c r="BJ20" s="1">
        <f>[2]Denmark!BJ$18</f>
        <v>0</v>
      </c>
      <c r="BK20" s="1">
        <f>[2]Denmark!BK$18</f>
        <v>0</v>
      </c>
      <c r="BL20" s="1">
        <f>[2]Denmark!BL$18</f>
        <v>0</v>
      </c>
      <c r="BM20" s="1">
        <f>[2]Denmark!BM$18</f>
        <v>0</v>
      </c>
      <c r="BN20" s="1">
        <f>[2]Denmark!BN$18</f>
        <v>0</v>
      </c>
      <c r="BO20" s="1">
        <f>[2]Denmark!BO$18</f>
        <v>0</v>
      </c>
      <c r="BP20" s="1">
        <f>[2]Denmark!BP$18</f>
        <v>0</v>
      </c>
      <c r="BQ20" s="1">
        <f>[2]Denmark!BQ$18</f>
        <v>0</v>
      </c>
      <c r="BR20" s="1">
        <f>[2]Denmark!BR$18</f>
        <v>0</v>
      </c>
      <c r="BS20" s="1">
        <f>[2]Denmark!BS$18</f>
        <v>0</v>
      </c>
      <c r="BT20" s="1">
        <f>[2]Denmark!BT$18</f>
        <v>0</v>
      </c>
      <c r="BU20" s="1">
        <f>[2]Denmark!BU$18</f>
        <v>0</v>
      </c>
      <c r="BV20" s="1">
        <f>[2]Denmark!BV$18</f>
        <v>0</v>
      </c>
      <c r="BW20" s="1">
        <f>[2]Denmark!BW$18</f>
        <v>0</v>
      </c>
      <c r="BX20" s="1">
        <f>[2]Denmark!BX$18</f>
        <v>0</v>
      </c>
      <c r="BY20" s="1">
        <f>[2]Denmark!BY$18</f>
        <v>0</v>
      </c>
      <c r="BZ20" s="1">
        <f>[2]Denmark!BZ$18</f>
        <v>0</v>
      </c>
      <c r="CA20" s="1">
        <f>[2]Denmark!CA$18</f>
        <v>0</v>
      </c>
      <c r="CB20" s="1">
        <f>[2]Denmark!CB$18</f>
        <v>0</v>
      </c>
      <c r="CC20" s="1">
        <f>[2]Denmark!CC$18</f>
        <v>0</v>
      </c>
      <c r="CD20" s="1">
        <f>[2]Denmark!CD$18</f>
        <v>0</v>
      </c>
      <c r="CE20" s="1">
        <f>[2]Denmark!CE$18</f>
        <v>0</v>
      </c>
      <c r="CF20" s="1">
        <f>[2]Denmark!CF$18</f>
        <v>0</v>
      </c>
      <c r="CG20" s="1">
        <f>[2]Denmark!CG$18</f>
        <v>0</v>
      </c>
      <c r="CH20" s="1">
        <f>[2]Denmark!CH$18</f>
        <v>0</v>
      </c>
      <c r="CI20" s="1">
        <f>[2]Denmark!CI$18</f>
        <v>0</v>
      </c>
      <c r="CJ20" s="1">
        <f>[2]Denmark!CJ$18</f>
        <v>0</v>
      </c>
      <c r="CK20" s="1">
        <f>[2]Denmark!CK$18</f>
        <v>0</v>
      </c>
      <c r="CL20" s="1">
        <f>[2]Denmark!CL$18</f>
        <v>0</v>
      </c>
      <c r="CM20" s="1">
        <f>[2]Denmark!CM$18</f>
        <v>0</v>
      </c>
      <c r="CN20" s="1">
        <f>[2]Denmark!CN$18</f>
        <v>0</v>
      </c>
      <c r="CO20" s="1">
        <f>[2]Denmark!CO$18</f>
        <v>0</v>
      </c>
      <c r="CP20" s="1">
        <f>[2]Denmark!CP$18</f>
        <v>0</v>
      </c>
      <c r="CQ20" s="1">
        <f>[2]Denmark!CQ$18</f>
        <v>0</v>
      </c>
      <c r="CR20" s="1">
        <f>[2]Denmark!CR$18</f>
        <v>0</v>
      </c>
      <c r="CS20" s="1">
        <f>[2]Denmark!CS$18</f>
        <v>0</v>
      </c>
      <c r="CT20" s="1">
        <f>[2]Denmark!CT$18</f>
        <v>0</v>
      </c>
      <c r="CU20" s="1">
        <f>[2]Denmark!CU$18</f>
        <v>0</v>
      </c>
      <c r="CV20" s="1">
        <f>[2]Denmark!CV$18</f>
        <v>0</v>
      </c>
      <c r="CW20" s="1">
        <f>[2]Denmark!CW$18</f>
        <v>0</v>
      </c>
      <c r="CX20" s="1">
        <f>[2]Denmark!CX$18</f>
        <v>0</v>
      </c>
      <c r="CY20" s="1">
        <f>[2]Denmark!CY$18</f>
        <v>0</v>
      </c>
      <c r="CZ20" s="1">
        <f>[2]Denmark!CZ$18</f>
        <v>0</v>
      </c>
      <c r="DA20" s="1">
        <f>[2]Denmark!DA$18</f>
        <v>10.5</v>
      </c>
      <c r="DB20" s="1">
        <f>[2]Denmark!DB$18</f>
        <v>0</v>
      </c>
      <c r="DC20" s="1">
        <f>[2]Denmark!DC$18</f>
        <v>0</v>
      </c>
      <c r="DD20" s="1">
        <f>[2]Denmark!DD$18</f>
        <v>0</v>
      </c>
      <c r="DE20" s="1">
        <f>[2]Denmark!DE$18</f>
        <v>0</v>
      </c>
      <c r="DF20" s="1">
        <f>[2]Denmark!DF$18</f>
        <v>0</v>
      </c>
      <c r="DG20" s="1">
        <f>[2]Denmark!DG$18</f>
        <v>0</v>
      </c>
      <c r="DH20" s="1">
        <f>[2]Denmark!DH$18</f>
        <v>0</v>
      </c>
      <c r="DI20" s="1">
        <f>[2]Denmark!DI$18</f>
        <v>0</v>
      </c>
      <c r="DJ20" s="1">
        <f>[2]Denmark!DJ$18</f>
        <v>0</v>
      </c>
      <c r="DK20" s="1">
        <f>[2]Denmark!DK$18</f>
        <v>0</v>
      </c>
      <c r="DL20" s="1">
        <f>[2]Denmark!DL$18</f>
        <v>0</v>
      </c>
      <c r="DM20" s="1">
        <f>[2]Denmark!DM$18</f>
        <v>0</v>
      </c>
      <c r="DN20" s="1">
        <f>[2]Denmark!DN$18</f>
        <v>0</v>
      </c>
      <c r="DO20" s="1">
        <f>[2]Denmark!DO$18</f>
        <v>0</v>
      </c>
      <c r="DP20" s="1">
        <f>[2]Denmark!DP$18</f>
        <v>0</v>
      </c>
      <c r="DQ20" s="1">
        <f>[2]Denmark!DQ$18</f>
        <v>0</v>
      </c>
      <c r="DR20" s="1">
        <f>[2]Denmark!DR$18</f>
        <v>0</v>
      </c>
      <c r="DS20" s="1">
        <f>[2]Denmark!DS$18</f>
        <v>0</v>
      </c>
      <c r="DT20" s="1">
        <f>[2]Denmark!DT$18</f>
        <v>0</v>
      </c>
      <c r="DU20" s="1">
        <f>[2]Denmark!DU$18</f>
        <v>0</v>
      </c>
      <c r="DV20" s="1">
        <f>[2]Denmark!DV$18</f>
        <v>0</v>
      </c>
      <c r="DW20" s="1">
        <f>[2]Denmark!DW$18</f>
        <v>10.100000000000001</v>
      </c>
      <c r="DX20" s="1">
        <f>[2]Denmark!DX$18</f>
        <v>0</v>
      </c>
      <c r="DY20" s="1">
        <f>[2]Denmark!DY$18</f>
        <v>0</v>
      </c>
      <c r="DZ20" s="1">
        <f>[2]Denmark!DZ$18</f>
        <v>0</v>
      </c>
      <c r="EA20" s="1">
        <f>[2]Denmark!EA$18</f>
        <v>0</v>
      </c>
      <c r="EB20" s="1">
        <f>[2]Denmark!EB$18</f>
        <v>0</v>
      </c>
      <c r="EC20" s="1">
        <f>[2]Denmark!EC$18</f>
        <v>0</v>
      </c>
      <c r="ED20" s="1">
        <f>[2]Denmark!ED$18</f>
        <v>0</v>
      </c>
      <c r="EE20" s="1">
        <f>[2]Denmark!EE$18</f>
        <v>0</v>
      </c>
      <c r="EF20" s="1">
        <f>[2]Denmark!EF$18</f>
        <v>0</v>
      </c>
      <c r="EG20" s="1">
        <f>[2]Denmark!EG$18</f>
        <v>0</v>
      </c>
      <c r="EH20" s="1">
        <f>[2]Denmark!EH$18</f>
        <v>0</v>
      </c>
      <c r="EI20" s="1">
        <f>[2]Denmark!EI$18</f>
        <v>0</v>
      </c>
      <c r="EJ20" s="1">
        <f>[2]Denmark!EJ$18</f>
        <v>0</v>
      </c>
      <c r="EK20" s="1">
        <f>[2]Denmark!EK$18</f>
        <v>0</v>
      </c>
      <c r="EL20" s="1">
        <f>[2]Denmark!EL$18</f>
        <v>0</v>
      </c>
      <c r="EM20" s="1">
        <f>[2]Denmark!EM$18</f>
        <v>0</v>
      </c>
      <c r="EN20" s="1">
        <f>[2]Denmark!EN$18</f>
        <v>0</v>
      </c>
      <c r="EO20" s="1">
        <f>[2]Denmark!EO$18</f>
        <v>0</v>
      </c>
      <c r="EP20" s="1">
        <f>[2]Denmark!EP$18</f>
        <v>0</v>
      </c>
      <c r="EQ20" s="1">
        <f>[2]Denmark!EQ$18</f>
        <v>0</v>
      </c>
      <c r="ER20" s="1">
        <f>[2]Denmark!ER$18</f>
        <v>0</v>
      </c>
      <c r="ES20" s="1">
        <f>[2]Denmark!ES$18</f>
        <v>0</v>
      </c>
      <c r="ET20" s="1">
        <f>[2]Denmark!ET$18</f>
        <v>0</v>
      </c>
      <c r="EU20" s="1">
        <f>[2]Denmark!EU$18</f>
        <v>0</v>
      </c>
      <c r="EV20" s="1">
        <f>[2]Denmark!EV$18</f>
        <v>0</v>
      </c>
      <c r="EW20" s="1">
        <f>[2]Denmark!EW$18</f>
        <v>0</v>
      </c>
      <c r="EX20" s="1">
        <f>[2]Denmark!EX$18</f>
        <v>0</v>
      </c>
      <c r="EY20" s="1">
        <f>[2]Denmark!EY$18</f>
        <v>0</v>
      </c>
      <c r="EZ20" s="1">
        <f>[2]Denmark!EZ$18</f>
        <v>0</v>
      </c>
      <c r="FA20" s="1">
        <f>[2]Denmark!FA$18</f>
        <v>0</v>
      </c>
      <c r="FB20" s="1">
        <f>[2]Denmark!FB$18</f>
        <v>0</v>
      </c>
      <c r="FC20" s="1">
        <f>[2]Denmark!FC$18</f>
        <v>0</v>
      </c>
      <c r="FD20" s="1">
        <f>[2]Denmark!FD$18</f>
        <v>0</v>
      </c>
      <c r="FE20" s="1">
        <f>[2]Denmark!FE$18</f>
        <v>0</v>
      </c>
      <c r="FF20" s="1">
        <f>[2]Denmark!FF$18</f>
        <v>0</v>
      </c>
      <c r="FG20" s="1">
        <f>[2]Denmark!FG$18</f>
        <v>0</v>
      </c>
      <c r="FH20" s="1">
        <f>[2]Denmark!FH$18</f>
        <v>0</v>
      </c>
      <c r="FI20" s="1">
        <f>[2]Denmark!FI$18</f>
        <v>0</v>
      </c>
      <c r="FJ20" s="1">
        <f>[2]Denmark!FJ$18</f>
        <v>0</v>
      </c>
      <c r="FK20" s="1">
        <f>[2]Denmark!FK$18</f>
        <v>0</v>
      </c>
      <c r="FL20" s="1">
        <f>[2]Denmark!FL$18</f>
        <v>0</v>
      </c>
      <c r="FM20" s="1">
        <f>[2]Denmark!FM$18</f>
        <v>0</v>
      </c>
      <c r="FN20" s="1">
        <f>[2]Denmark!FN$18</f>
        <v>0</v>
      </c>
      <c r="FO20" s="1">
        <f>[2]Denmark!FO$18</f>
        <v>0</v>
      </c>
      <c r="FP20" s="1">
        <f>[2]Denmark!FP$18</f>
        <v>0</v>
      </c>
      <c r="FQ20" s="1">
        <f>[2]Denmark!FQ$18</f>
        <v>0</v>
      </c>
      <c r="FR20" s="1">
        <f>[2]Denmark!FR$18</f>
        <v>0</v>
      </c>
      <c r="FS20" s="1">
        <f>[2]Denmark!FS$18</f>
        <v>0</v>
      </c>
      <c r="FT20" s="1">
        <f>[2]Denmark!FT$18</f>
        <v>0</v>
      </c>
      <c r="FU20" s="1">
        <f>[2]Denmark!FU$18</f>
        <v>0</v>
      </c>
      <c r="FV20" s="1">
        <f>[2]Denmark!FV$18</f>
        <v>0</v>
      </c>
      <c r="FW20" s="1">
        <f>[2]Denmark!FW$18</f>
        <v>0</v>
      </c>
      <c r="FX20" s="1">
        <f>[2]Denmark!FX$18</f>
        <v>0</v>
      </c>
      <c r="FY20" s="1">
        <f>[2]Denmark!FY$18</f>
        <v>0</v>
      </c>
      <c r="FZ20" s="2">
        <f>SUM($B20:FY20)</f>
        <v>20.6</v>
      </c>
    </row>
    <row r="21" spans="1:182">
      <c r="A21" t="s">
        <v>29</v>
      </c>
      <c r="B21" s="1">
        <f>[2]Estonia!B$18</f>
        <v>0</v>
      </c>
      <c r="C21" s="1">
        <f>[2]Estonia!C$18</f>
        <v>0</v>
      </c>
      <c r="D21" s="1">
        <f>[2]Estonia!D$18</f>
        <v>0</v>
      </c>
      <c r="E21" s="1">
        <f>[2]Estonia!E$18</f>
        <v>0</v>
      </c>
      <c r="F21" s="1">
        <f>[2]Estonia!F$18</f>
        <v>0</v>
      </c>
      <c r="G21" s="1">
        <f>[2]Estonia!G$18</f>
        <v>0</v>
      </c>
      <c r="H21" s="1">
        <f>[2]Estonia!H$18</f>
        <v>0</v>
      </c>
      <c r="I21" s="1">
        <f>[2]Estonia!I$18</f>
        <v>0</v>
      </c>
      <c r="J21" s="1">
        <f>[2]Estonia!J$18</f>
        <v>0</v>
      </c>
      <c r="K21" s="1">
        <f>[2]Estonia!K$18</f>
        <v>0</v>
      </c>
      <c r="L21" s="1">
        <f>[2]Estonia!L$18</f>
        <v>0</v>
      </c>
      <c r="M21" s="1">
        <f>[2]Estonia!M$18</f>
        <v>0</v>
      </c>
      <c r="N21" s="1">
        <f>[2]Estonia!N$18</f>
        <v>0</v>
      </c>
      <c r="O21" s="1">
        <f>[2]Estonia!O$18</f>
        <v>0</v>
      </c>
      <c r="P21" s="1">
        <f>[2]Estonia!P$18</f>
        <v>0</v>
      </c>
      <c r="Q21" s="1">
        <f>[2]Estonia!Q$18</f>
        <v>0</v>
      </c>
      <c r="R21" s="1">
        <f>[2]Estonia!R$18</f>
        <v>0</v>
      </c>
      <c r="S21" s="1">
        <f>[2]Estonia!S$18</f>
        <v>0</v>
      </c>
      <c r="T21" s="1">
        <f>[2]Estonia!T$18</f>
        <v>0</v>
      </c>
      <c r="U21" s="1">
        <f>[2]Estonia!U$18</f>
        <v>0</v>
      </c>
      <c r="V21" s="1">
        <f>[2]Estonia!V$18</f>
        <v>0</v>
      </c>
      <c r="W21" s="1">
        <f>[2]Estonia!W$18</f>
        <v>0</v>
      </c>
      <c r="X21" s="1">
        <f>[2]Estonia!X$18</f>
        <v>0</v>
      </c>
      <c r="Y21" s="1">
        <f>[2]Estonia!Y$18</f>
        <v>0</v>
      </c>
      <c r="Z21" s="1">
        <f>[2]Estonia!Z$18</f>
        <v>0</v>
      </c>
      <c r="AA21" s="1">
        <f>[2]Estonia!AA$18</f>
        <v>0</v>
      </c>
      <c r="AB21" s="1">
        <f>[2]Estonia!AB$18</f>
        <v>0</v>
      </c>
      <c r="AC21" s="1">
        <f>[2]Estonia!AC$18</f>
        <v>0</v>
      </c>
      <c r="AD21" s="1">
        <f>[2]Estonia!AD$18</f>
        <v>0</v>
      </c>
      <c r="AE21" s="1">
        <f>[2]Estonia!AE$18</f>
        <v>0</v>
      </c>
      <c r="AF21" s="1">
        <f>[2]Estonia!AF$18</f>
        <v>0</v>
      </c>
      <c r="AG21" s="1">
        <f>[2]Estonia!AG$18</f>
        <v>0</v>
      </c>
      <c r="AH21" s="1">
        <f>[2]Estonia!AH$18</f>
        <v>0</v>
      </c>
      <c r="AI21" s="1">
        <f>[2]Estonia!AI$18</f>
        <v>0</v>
      </c>
      <c r="AJ21" s="1">
        <f>[2]Estonia!AJ$18</f>
        <v>0</v>
      </c>
      <c r="AK21" s="1">
        <f>[2]Estonia!AK$18</f>
        <v>0</v>
      </c>
      <c r="AL21" s="1">
        <f>[2]Estonia!AL$18</f>
        <v>0</v>
      </c>
      <c r="AM21" s="1">
        <f>[2]Estonia!AM$18</f>
        <v>0</v>
      </c>
      <c r="AN21" s="1">
        <f>[2]Estonia!AN$18</f>
        <v>0</v>
      </c>
      <c r="AO21" s="1">
        <f>[2]Estonia!AO$18</f>
        <v>0</v>
      </c>
      <c r="AP21" s="1">
        <f>[2]Estonia!AP$18</f>
        <v>0</v>
      </c>
      <c r="AQ21" s="1">
        <f>[2]Estonia!AQ$18</f>
        <v>0</v>
      </c>
      <c r="AR21" s="1">
        <f>[2]Estonia!AR$18</f>
        <v>0</v>
      </c>
      <c r="AS21" s="1">
        <f>[2]Estonia!AS$18</f>
        <v>0</v>
      </c>
      <c r="AT21" s="1">
        <f>[2]Estonia!AT$18</f>
        <v>0</v>
      </c>
      <c r="AU21" s="1">
        <f>[2]Estonia!AU$18</f>
        <v>0</v>
      </c>
      <c r="AV21" s="1">
        <f>[2]Estonia!AV$18</f>
        <v>0</v>
      </c>
      <c r="AW21" s="1">
        <f>[2]Estonia!AW$18</f>
        <v>0</v>
      </c>
      <c r="AX21" s="1">
        <f>[2]Estonia!AX$18</f>
        <v>0</v>
      </c>
      <c r="AY21" s="1">
        <f>[2]Estonia!AY$18</f>
        <v>0</v>
      </c>
      <c r="AZ21" s="1">
        <f>[2]Estonia!AZ$18</f>
        <v>0</v>
      </c>
      <c r="BA21" s="1">
        <f>[2]Estonia!BA$18</f>
        <v>0</v>
      </c>
      <c r="BB21" s="1">
        <f>[2]Estonia!BB$18</f>
        <v>0</v>
      </c>
      <c r="BC21" s="1">
        <f>[2]Estonia!BC$18</f>
        <v>0</v>
      </c>
      <c r="BD21" s="1">
        <f>[2]Estonia!BD$18</f>
        <v>0</v>
      </c>
      <c r="BE21" s="1">
        <f>[2]Estonia!BE$18</f>
        <v>0</v>
      </c>
      <c r="BF21" s="1">
        <f>[2]Estonia!BF$18</f>
        <v>0</v>
      </c>
      <c r="BG21" s="1">
        <f>[2]Estonia!BG$18</f>
        <v>0</v>
      </c>
      <c r="BH21" s="1">
        <f>[2]Estonia!BH$18</f>
        <v>0</v>
      </c>
      <c r="BI21" s="1">
        <f>[2]Estonia!BI$18</f>
        <v>0</v>
      </c>
      <c r="BJ21" s="1">
        <f>[2]Estonia!BJ$18</f>
        <v>0</v>
      </c>
      <c r="BK21" s="1">
        <f>[2]Estonia!BK$18</f>
        <v>0</v>
      </c>
      <c r="BL21" s="1">
        <f>[2]Estonia!BL$18</f>
        <v>0</v>
      </c>
      <c r="BM21" s="1">
        <f>[2]Estonia!BM$18</f>
        <v>0</v>
      </c>
      <c r="BN21" s="1">
        <f>[2]Estonia!BN$18</f>
        <v>0</v>
      </c>
      <c r="BO21" s="1">
        <f>[2]Estonia!BO$18</f>
        <v>0</v>
      </c>
      <c r="BP21" s="1">
        <f>[2]Estonia!BP$18</f>
        <v>0</v>
      </c>
      <c r="BQ21" s="1">
        <f>[2]Estonia!BQ$18</f>
        <v>0</v>
      </c>
      <c r="BR21" s="1">
        <f>[2]Estonia!BR$18</f>
        <v>0</v>
      </c>
      <c r="BS21" s="1">
        <f>[2]Estonia!BS$18</f>
        <v>0</v>
      </c>
      <c r="BT21" s="1">
        <f>[2]Estonia!BT$18</f>
        <v>0</v>
      </c>
      <c r="BU21" s="1">
        <f>[2]Estonia!BU$18</f>
        <v>0</v>
      </c>
      <c r="BV21" s="1">
        <f>[2]Estonia!BV$18</f>
        <v>0</v>
      </c>
      <c r="BW21" s="1">
        <f>[2]Estonia!BW$18</f>
        <v>0</v>
      </c>
      <c r="BX21" s="1">
        <f>[2]Estonia!BX$18</f>
        <v>0</v>
      </c>
      <c r="BY21" s="1">
        <f>[2]Estonia!BY$18</f>
        <v>0</v>
      </c>
      <c r="BZ21" s="1">
        <f>[2]Estonia!BZ$18</f>
        <v>0</v>
      </c>
      <c r="CA21" s="1">
        <f>[2]Estonia!CA$18</f>
        <v>0</v>
      </c>
      <c r="CB21" s="1">
        <f>[2]Estonia!CB$18</f>
        <v>0</v>
      </c>
      <c r="CC21" s="1">
        <f>[2]Estonia!CC$18</f>
        <v>0</v>
      </c>
      <c r="CD21" s="1">
        <f>[2]Estonia!CD$18</f>
        <v>0</v>
      </c>
      <c r="CE21" s="1">
        <f>[2]Estonia!CE$18</f>
        <v>0</v>
      </c>
      <c r="CF21" s="1">
        <f>[2]Estonia!CF$18</f>
        <v>0</v>
      </c>
      <c r="CG21" s="1">
        <f>[2]Estonia!CG$18</f>
        <v>0</v>
      </c>
      <c r="CH21" s="1">
        <f>[2]Estonia!CH$18</f>
        <v>0</v>
      </c>
      <c r="CI21" s="1">
        <f>[2]Estonia!CI$18</f>
        <v>0</v>
      </c>
      <c r="CJ21" s="1">
        <f>[2]Estonia!CJ$18</f>
        <v>0</v>
      </c>
      <c r="CK21" s="1">
        <f>[2]Estonia!CK$18</f>
        <v>0</v>
      </c>
      <c r="CL21" s="1">
        <f>[2]Estonia!CL$18</f>
        <v>0</v>
      </c>
      <c r="CM21" s="1">
        <f>[2]Estonia!CM$18</f>
        <v>0</v>
      </c>
      <c r="CN21" s="1">
        <f>[2]Estonia!CN$18</f>
        <v>0</v>
      </c>
      <c r="CO21" s="1">
        <f>[2]Estonia!CO$18</f>
        <v>0</v>
      </c>
      <c r="CP21" s="1">
        <f>[2]Estonia!CP$18</f>
        <v>0</v>
      </c>
      <c r="CQ21" s="1">
        <f>[2]Estonia!CQ$18</f>
        <v>0</v>
      </c>
      <c r="CR21" s="1">
        <f>[2]Estonia!CR$18</f>
        <v>0</v>
      </c>
      <c r="CS21" s="1">
        <f>[2]Estonia!CS$18</f>
        <v>0</v>
      </c>
      <c r="CT21" s="1">
        <f>[2]Estonia!CT$18</f>
        <v>0</v>
      </c>
      <c r="CU21" s="1">
        <f>[2]Estonia!CU$18</f>
        <v>0</v>
      </c>
      <c r="CV21" s="1">
        <f>[2]Estonia!CV$18</f>
        <v>0</v>
      </c>
      <c r="CW21" s="1">
        <f>[2]Estonia!CW$18</f>
        <v>0</v>
      </c>
      <c r="CX21" s="1">
        <f>[2]Estonia!CX$18</f>
        <v>0</v>
      </c>
      <c r="CY21" s="1">
        <f>[2]Estonia!CY$18</f>
        <v>0</v>
      </c>
      <c r="CZ21" s="1">
        <f>[2]Estonia!CZ$18</f>
        <v>0</v>
      </c>
      <c r="DA21" s="1">
        <f>[2]Estonia!DA$18</f>
        <v>0</v>
      </c>
      <c r="DB21" s="1">
        <f>[2]Estonia!DB$18</f>
        <v>0</v>
      </c>
      <c r="DC21" s="1">
        <f>[2]Estonia!DC$18</f>
        <v>0</v>
      </c>
      <c r="DD21" s="1">
        <f>[2]Estonia!DD$18</f>
        <v>0</v>
      </c>
      <c r="DE21" s="1">
        <f>[2]Estonia!DE$18</f>
        <v>0</v>
      </c>
      <c r="DF21" s="1">
        <f>[2]Estonia!DF$18</f>
        <v>0</v>
      </c>
      <c r="DG21" s="1">
        <f>[2]Estonia!DG$18</f>
        <v>0</v>
      </c>
      <c r="DH21" s="1">
        <f>[2]Estonia!DH$18</f>
        <v>0</v>
      </c>
      <c r="DI21" s="1">
        <f>[2]Estonia!DI$18</f>
        <v>0</v>
      </c>
      <c r="DJ21" s="1">
        <f>[2]Estonia!DJ$18</f>
        <v>0</v>
      </c>
      <c r="DK21" s="1">
        <f>[2]Estonia!DK$18</f>
        <v>0</v>
      </c>
      <c r="DL21" s="1">
        <f>[2]Estonia!DL$18</f>
        <v>0</v>
      </c>
      <c r="DM21" s="1">
        <f>[2]Estonia!DM$18</f>
        <v>0</v>
      </c>
      <c r="DN21" s="1">
        <f>[2]Estonia!DN$18</f>
        <v>0</v>
      </c>
      <c r="DO21" s="1">
        <f>[2]Estonia!DO$18</f>
        <v>0</v>
      </c>
      <c r="DP21" s="1">
        <f>[2]Estonia!DP$18</f>
        <v>0</v>
      </c>
      <c r="DQ21" s="1">
        <f>[2]Estonia!DQ$18</f>
        <v>0</v>
      </c>
      <c r="DR21" s="1">
        <f>[2]Estonia!DR$18</f>
        <v>0</v>
      </c>
      <c r="DS21" s="1">
        <f>[2]Estonia!DS$18</f>
        <v>0</v>
      </c>
      <c r="DT21" s="1">
        <f>[2]Estonia!DT$18</f>
        <v>0</v>
      </c>
      <c r="DU21" s="1">
        <f>[2]Estonia!DU$18</f>
        <v>0</v>
      </c>
      <c r="DV21" s="1">
        <f>[2]Estonia!DV$18</f>
        <v>0</v>
      </c>
      <c r="DW21" s="1">
        <f>[2]Estonia!DW$18</f>
        <v>0</v>
      </c>
      <c r="DX21" s="1">
        <f>[2]Estonia!DX$18</f>
        <v>0</v>
      </c>
      <c r="DY21" s="1">
        <f>[2]Estonia!DY$18</f>
        <v>0</v>
      </c>
      <c r="DZ21" s="1">
        <f>[2]Estonia!DZ$18</f>
        <v>0</v>
      </c>
      <c r="EA21" s="1">
        <f>[2]Estonia!EA$18</f>
        <v>0</v>
      </c>
      <c r="EB21" s="1">
        <f>[2]Estonia!EB$18</f>
        <v>0</v>
      </c>
      <c r="EC21" s="1">
        <f>[2]Estonia!EC$18</f>
        <v>0</v>
      </c>
      <c r="ED21" s="1">
        <f>[2]Estonia!ED$18</f>
        <v>0</v>
      </c>
      <c r="EE21" s="1">
        <f>[2]Estonia!EE$18</f>
        <v>0</v>
      </c>
      <c r="EF21" s="1">
        <f>[2]Estonia!EF$18</f>
        <v>0</v>
      </c>
      <c r="EG21" s="1">
        <f>[2]Estonia!EG$18</f>
        <v>0</v>
      </c>
      <c r="EH21" s="1">
        <f>[2]Estonia!EH$18</f>
        <v>0</v>
      </c>
      <c r="EI21" s="1">
        <f>[2]Estonia!EI$18</f>
        <v>0</v>
      </c>
      <c r="EJ21" s="1">
        <f>[2]Estonia!EJ$18</f>
        <v>0</v>
      </c>
      <c r="EK21" s="1">
        <f>[2]Estonia!EK$18</f>
        <v>0</v>
      </c>
      <c r="EL21" s="1">
        <f>[2]Estonia!EL$18</f>
        <v>0</v>
      </c>
      <c r="EM21" s="1">
        <f>[2]Estonia!EM$18</f>
        <v>0</v>
      </c>
      <c r="EN21" s="1">
        <f>[2]Estonia!EN$18</f>
        <v>0</v>
      </c>
      <c r="EO21" s="1">
        <f>[2]Estonia!EO$18</f>
        <v>0</v>
      </c>
      <c r="EP21" s="1">
        <f>[2]Estonia!EP$18</f>
        <v>0</v>
      </c>
      <c r="EQ21" s="1">
        <f>[2]Estonia!EQ$18</f>
        <v>0</v>
      </c>
      <c r="ER21" s="1">
        <f>[2]Estonia!ER$18</f>
        <v>0</v>
      </c>
      <c r="ES21" s="1">
        <f>[2]Estonia!ES$18</f>
        <v>0</v>
      </c>
      <c r="ET21" s="1">
        <f>[2]Estonia!ET$18</f>
        <v>0</v>
      </c>
      <c r="EU21" s="1">
        <f>[2]Estonia!EU$18</f>
        <v>0</v>
      </c>
      <c r="EV21" s="1">
        <f>[2]Estonia!EV$18</f>
        <v>0</v>
      </c>
      <c r="EW21" s="1">
        <f>[2]Estonia!EW$18</f>
        <v>0</v>
      </c>
      <c r="EX21" s="1">
        <f>[2]Estonia!EX$18</f>
        <v>0</v>
      </c>
      <c r="EY21" s="1">
        <f>[2]Estonia!EY$18</f>
        <v>0</v>
      </c>
      <c r="EZ21" s="1">
        <f>[2]Estonia!EZ$18</f>
        <v>0</v>
      </c>
      <c r="FA21" s="1">
        <f>[2]Estonia!FA$18</f>
        <v>0</v>
      </c>
      <c r="FB21" s="1">
        <f>[2]Estonia!FB$18</f>
        <v>0</v>
      </c>
      <c r="FC21" s="1">
        <f>[2]Estonia!FC$18</f>
        <v>0</v>
      </c>
      <c r="FD21" s="1">
        <f>[2]Estonia!FD$18</f>
        <v>0</v>
      </c>
      <c r="FE21" s="1">
        <f>[2]Estonia!FE$18</f>
        <v>0</v>
      </c>
      <c r="FF21" s="1">
        <f>[2]Estonia!FF$18</f>
        <v>0</v>
      </c>
      <c r="FG21" s="1">
        <f>[2]Estonia!FG$18</f>
        <v>0</v>
      </c>
      <c r="FH21" s="1">
        <f>[2]Estonia!FH$18</f>
        <v>0</v>
      </c>
      <c r="FI21" s="1">
        <f>[2]Estonia!FI$18</f>
        <v>0</v>
      </c>
      <c r="FJ21" s="1">
        <f>[2]Estonia!FJ$18</f>
        <v>0</v>
      </c>
      <c r="FK21" s="1">
        <f>[2]Estonia!FK$18</f>
        <v>0</v>
      </c>
      <c r="FL21" s="1">
        <f>[2]Estonia!FL$18</f>
        <v>0</v>
      </c>
      <c r="FM21" s="1">
        <f>[2]Estonia!FM$18</f>
        <v>0</v>
      </c>
      <c r="FN21" s="1">
        <f>[2]Estonia!FN$18</f>
        <v>0</v>
      </c>
      <c r="FO21" s="1">
        <f>[2]Estonia!FO$18</f>
        <v>0</v>
      </c>
      <c r="FP21" s="1">
        <f>[2]Estonia!FP$18</f>
        <v>0</v>
      </c>
      <c r="FQ21" s="1">
        <f>[2]Estonia!FQ$18</f>
        <v>0</v>
      </c>
      <c r="FR21" s="1">
        <f>[2]Estonia!FR$18</f>
        <v>0</v>
      </c>
      <c r="FS21" s="1">
        <f>[2]Estonia!FS$18</f>
        <v>0</v>
      </c>
      <c r="FT21" s="1">
        <f>[2]Estonia!FT$18</f>
        <v>0</v>
      </c>
      <c r="FU21" s="1">
        <f>[2]Estonia!FU$18</f>
        <v>0</v>
      </c>
      <c r="FV21" s="1">
        <f>[2]Estonia!FV$18</f>
        <v>0</v>
      </c>
      <c r="FW21" s="1">
        <f>[2]Estonia!FW$18</f>
        <v>0</v>
      </c>
      <c r="FX21" s="1">
        <f>[2]Estonia!FX$18</f>
        <v>0</v>
      </c>
      <c r="FY21" s="1">
        <f>[2]Estonia!FY$18</f>
        <v>0</v>
      </c>
      <c r="FZ21" s="2">
        <f>SUM($B21:FY21)</f>
        <v>0</v>
      </c>
    </row>
    <row r="22" spans="1:182">
      <c r="A22" t="s">
        <v>30</v>
      </c>
      <c r="B22" s="1">
        <f>[2]Finland!B$18</f>
        <v>0</v>
      </c>
      <c r="C22" s="1">
        <f>[2]Finland!C$18</f>
        <v>0</v>
      </c>
      <c r="D22" s="1">
        <f>[2]Finland!D$18</f>
        <v>0</v>
      </c>
      <c r="E22" s="1">
        <f>[2]Finland!E$18</f>
        <v>0</v>
      </c>
      <c r="F22" s="1">
        <f>[2]Finland!F$18</f>
        <v>0</v>
      </c>
      <c r="G22" s="1">
        <f>[2]Finland!G$18</f>
        <v>0</v>
      </c>
      <c r="H22" s="1">
        <f>[2]Finland!H$18</f>
        <v>0</v>
      </c>
      <c r="I22" s="1">
        <f>[2]Finland!I$18</f>
        <v>0</v>
      </c>
      <c r="J22" s="1">
        <f>[2]Finland!J$18</f>
        <v>0</v>
      </c>
      <c r="K22" s="1">
        <f>[2]Finland!K$18</f>
        <v>0</v>
      </c>
      <c r="L22" s="1">
        <f>[2]Finland!L$18</f>
        <v>0</v>
      </c>
      <c r="M22" s="1">
        <f>[2]Finland!M$18</f>
        <v>0</v>
      </c>
      <c r="N22" s="1">
        <f>[2]Finland!N$18</f>
        <v>0</v>
      </c>
      <c r="O22" s="1">
        <f>[2]Finland!O$18</f>
        <v>0</v>
      </c>
      <c r="P22" s="1">
        <f>[2]Finland!P$18</f>
        <v>0</v>
      </c>
      <c r="Q22" s="1">
        <f>[2]Finland!Q$18</f>
        <v>0</v>
      </c>
      <c r="R22" s="1">
        <f>[2]Finland!R$18</f>
        <v>0</v>
      </c>
      <c r="S22" s="1">
        <f>[2]Finland!S$18</f>
        <v>0</v>
      </c>
      <c r="T22" s="1">
        <f>[2]Finland!T$18</f>
        <v>0</v>
      </c>
      <c r="U22" s="1">
        <f>[2]Finland!U$18</f>
        <v>0</v>
      </c>
      <c r="V22" s="1">
        <f>[2]Finland!V$18</f>
        <v>0</v>
      </c>
      <c r="W22" s="1">
        <f>[2]Finland!W$18</f>
        <v>0</v>
      </c>
      <c r="X22" s="1">
        <f>[2]Finland!X$18</f>
        <v>0</v>
      </c>
      <c r="Y22" s="1">
        <f>[2]Finland!Y$18</f>
        <v>0</v>
      </c>
      <c r="Z22" s="1">
        <f>[2]Finland!Z$18</f>
        <v>0</v>
      </c>
      <c r="AA22" s="1">
        <f>[2]Finland!AA$18</f>
        <v>0</v>
      </c>
      <c r="AB22" s="1">
        <f>[2]Finland!AB$18</f>
        <v>0</v>
      </c>
      <c r="AC22" s="1">
        <f>[2]Finland!AC$18</f>
        <v>0</v>
      </c>
      <c r="AD22" s="1">
        <f>[2]Finland!AD$18</f>
        <v>0</v>
      </c>
      <c r="AE22" s="1">
        <f>[2]Finland!AE$18</f>
        <v>0</v>
      </c>
      <c r="AF22" s="1">
        <f>[2]Finland!AF$18</f>
        <v>0</v>
      </c>
      <c r="AG22" s="1">
        <f>[2]Finland!AG$18</f>
        <v>0</v>
      </c>
      <c r="AH22" s="1">
        <f>[2]Finland!AH$18</f>
        <v>0</v>
      </c>
      <c r="AI22" s="1">
        <f>[2]Finland!AI$18</f>
        <v>0</v>
      </c>
      <c r="AJ22" s="1">
        <f>[2]Finland!AJ$18</f>
        <v>0</v>
      </c>
      <c r="AK22" s="1">
        <f>[2]Finland!AK$18</f>
        <v>0</v>
      </c>
      <c r="AL22" s="1">
        <f>[2]Finland!AL$18</f>
        <v>0</v>
      </c>
      <c r="AM22" s="1">
        <f>[2]Finland!AM$18</f>
        <v>0</v>
      </c>
      <c r="AN22" s="1">
        <f>[2]Finland!AN$18</f>
        <v>0</v>
      </c>
      <c r="AO22" s="1">
        <f>[2]Finland!AO$18</f>
        <v>0</v>
      </c>
      <c r="AP22" s="1">
        <f>[2]Finland!AP$18</f>
        <v>0</v>
      </c>
      <c r="AQ22" s="1">
        <f>[2]Finland!AQ$18</f>
        <v>0</v>
      </c>
      <c r="AR22" s="1">
        <f>[2]Finland!AR$18</f>
        <v>0</v>
      </c>
      <c r="AS22" s="1">
        <f>[2]Finland!AS$18</f>
        <v>0</v>
      </c>
      <c r="AT22" s="1">
        <f>[2]Finland!AT$18</f>
        <v>0</v>
      </c>
      <c r="AU22" s="1">
        <f>[2]Finland!AU$18</f>
        <v>0</v>
      </c>
      <c r="AV22" s="1">
        <f>[2]Finland!AV$18</f>
        <v>0</v>
      </c>
      <c r="AW22" s="1">
        <f>[2]Finland!AW$18</f>
        <v>0</v>
      </c>
      <c r="AX22" s="1">
        <f>[2]Finland!AX$18</f>
        <v>0</v>
      </c>
      <c r="AY22" s="1">
        <f>[2]Finland!AY$18</f>
        <v>0</v>
      </c>
      <c r="AZ22" s="1">
        <f>[2]Finland!AZ$18</f>
        <v>0</v>
      </c>
      <c r="BA22" s="1">
        <f>[2]Finland!BA$18</f>
        <v>0</v>
      </c>
      <c r="BB22" s="1">
        <f>[2]Finland!BB$18</f>
        <v>0</v>
      </c>
      <c r="BC22" s="1">
        <f>[2]Finland!BC$18</f>
        <v>0</v>
      </c>
      <c r="BD22" s="1">
        <f>[2]Finland!BD$18</f>
        <v>0</v>
      </c>
      <c r="BE22" s="1">
        <f>[2]Finland!BE$18</f>
        <v>0</v>
      </c>
      <c r="BF22" s="1">
        <f>[2]Finland!BF$18</f>
        <v>0</v>
      </c>
      <c r="BG22" s="1">
        <f>[2]Finland!BG$18</f>
        <v>0</v>
      </c>
      <c r="BH22" s="1">
        <f>[2]Finland!BH$18</f>
        <v>0</v>
      </c>
      <c r="BI22" s="1">
        <f>[2]Finland!BI$18</f>
        <v>0</v>
      </c>
      <c r="BJ22" s="1">
        <f>[2]Finland!BJ$18</f>
        <v>0</v>
      </c>
      <c r="BK22" s="1">
        <f>[2]Finland!BK$18</f>
        <v>0</v>
      </c>
      <c r="BL22" s="1">
        <f>[2]Finland!BL$18</f>
        <v>0</v>
      </c>
      <c r="BM22" s="1">
        <f>[2]Finland!BM$18</f>
        <v>0</v>
      </c>
      <c r="BN22" s="1">
        <f>[2]Finland!BN$18</f>
        <v>0</v>
      </c>
      <c r="BO22" s="1">
        <f>[2]Finland!BO$18</f>
        <v>0</v>
      </c>
      <c r="BP22" s="1">
        <f>[2]Finland!BP$18</f>
        <v>0</v>
      </c>
      <c r="BQ22" s="1">
        <f>[2]Finland!BQ$18</f>
        <v>0</v>
      </c>
      <c r="BR22" s="1">
        <f>[2]Finland!BR$18</f>
        <v>0</v>
      </c>
      <c r="BS22" s="1">
        <f>[2]Finland!BS$18</f>
        <v>0</v>
      </c>
      <c r="BT22" s="1">
        <f>[2]Finland!BT$18</f>
        <v>0</v>
      </c>
      <c r="BU22" s="1">
        <f>[2]Finland!BU$18</f>
        <v>0</v>
      </c>
      <c r="BV22" s="1">
        <f>[2]Finland!BV$18</f>
        <v>0</v>
      </c>
      <c r="BW22" s="1">
        <f>[2]Finland!BW$18</f>
        <v>0</v>
      </c>
      <c r="BX22" s="1">
        <f>[2]Finland!BX$18</f>
        <v>0</v>
      </c>
      <c r="BY22" s="1">
        <f>[2]Finland!BY$18</f>
        <v>0</v>
      </c>
      <c r="BZ22" s="1">
        <f>[2]Finland!BZ$18</f>
        <v>0</v>
      </c>
      <c r="CA22" s="1">
        <f>[2]Finland!CA$18</f>
        <v>0</v>
      </c>
      <c r="CB22" s="1">
        <f>[2]Finland!CB$18</f>
        <v>0</v>
      </c>
      <c r="CC22" s="1">
        <f>[2]Finland!CC$18</f>
        <v>0</v>
      </c>
      <c r="CD22" s="1">
        <f>[2]Finland!CD$18</f>
        <v>0</v>
      </c>
      <c r="CE22" s="1">
        <f>[2]Finland!CE$18</f>
        <v>0</v>
      </c>
      <c r="CF22" s="1">
        <f>[2]Finland!CF$18</f>
        <v>0</v>
      </c>
      <c r="CG22" s="1">
        <f>[2]Finland!CG$18</f>
        <v>0</v>
      </c>
      <c r="CH22" s="1">
        <f>[2]Finland!CH$18</f>
        <v>0</v>
      </c>
      <c r="CI22" s="1">
        <f>[2]Finland!CI$18</f>
        <v>0</v>
      </c>
      <c r="CJ22" s="1">
        <f>[2]Finland!CJ$18</f>
        <v>0</v>
      </c>
      <c r="CK22" s="1">
        <f>[2]Finland!CK$18</f>
        <v>0</v>
      </c>
      <c r="CL22" s="1">
        <f>[2]Finland!CL$18</f>
        <v>0</v>
      </c>
      <c r="CM22" s="1">
        <f>[2]Finland!CM$18</f>
        <v>0</v>
      </c>
      <c r="CN22" s="1">
        <f>[2]Finland!CN$18</f>
        <v>0</v>
      </c>
      <c r="CO22" s="1">
        <f>[2]Finland!CO$18</f>
        <v>0</v>
      </c>
      <c r="CP22" s="1">
        <f>[2]Finland!CP$18</f>
        <v>0</v>
      </c>
      <c r="CQ22" s="1">
        <f>[2]Finland!CQ$18</f>
        <v>0</v>
      </c>
      <c r="CR22" s="1">
        <f>[2]Finland!CR$18</f>
        <v>0</v>
      </c>
      <c r="CS22" s="1">
        <f>[2]Finland!CS$18</f>
        <v>0</v>
      </c>
      <c r="CT22" s="1">
        <f>[2]Finland!CT$18</f>
        <v>0</v>
      </c>
      <c r="CU22" s="1">
        <f>[2]Finland!CU$18</f>
        <v>0</v>
      </c>
      <c r="CV22" s="1">
        <f>[2]Finland!CV$18</f>
        <v>0</v>
      </c>
      <c r="CW22" s="1">
        <f>[2]Finland!CW$18</f>
        <v>0</v>
      </c>
      <c r="CX22" s="1">
        <f>[2]Finland!CX$18</f>
        <v>0</v>
      </c>
      <c r="CY22" s="1">
        <f>[2]Finland!CY$18</f>
        <v>0</v>
      </c>
      <c r="CZ22" s="1">
        <f>[2]Finland!CZ$18</f>
        <v>0</v>
      </c>
      <c r="DA22" s="1">
        <f>[2]Finland!DA$18</f>
        <v>0</v>
      </c>
      <c r="DB22" s="1">
        <f>[2]Finland!DB$18</f>
        <v>0</v>
      </c>
      <c r="DC22" s="1">
        <f>[2]Finland!DC$18</f>
        <v>0</v>
      </c>
      <c r="DD22" s="1">
        <f>[2]Finland!DD$18</f>
        <v>0</v>
      </c>
      <c r="DE22" s="1">
        <f>[2]Finland!DE$18</f>
        <v>0</v>
      </c>
      <c r="DF22" s="1">
        <f>[2]Finland!DF$18</f>
        <v>0</v>
      </c>
      <c r="DG22" s="1">
        <f>[2]Finland!DG$18</f>
        <v>0</v>
      </c>
      <c r="DH22" s="1">
        <f>[2]Finland!DH$18</f>
        <v>0</v>
      </c>
      <c r="DI22" s="1">
        <f>[2]Finland!DI$18</f>
        <v>0</v>
      </c>
      <c r="DJ22" s="1">
        <f>[2]Finland!DJ$18</f>
        <v>0</v>
      </c>
      <c r="DK22" s="1">
        <f>[2]Finland!DK$18</f>
        <v>0</v>
      </c>
      <c r="DL22" s="1">
        <f>[2]Finland!DL$18</f>
        <v>0</v>
      </c>
      <c r="DM22" s="1">
        <f>[2]Finland!DM$18</f>
        <v>0</v>
      </c>
      <c r="DN22" s="1">
        <f>[2]Finland!DN$18</f>
        <v>0</v>
      </c>
      <c r="DO22" s="1">
        <f>[2]Finland!DO$18</f>
        <v>0</v>
      </c>
      <c r="DP22" s="1">
        <f>[2]Finland!DP$18</f>
        <v>0</v>
      </c>
      <c r="DQ22" s="1">
        <f>[2]Finland!DQ$18</f>
        <v>0</v>
      </c>
      <c r="DR22" s="1">
        <f>[2]Finland!DR$18</f>
        <v>0</v>
      </c>
      <c r="DS22" s="1">
        <f>[2]Finland!DS$18</f>
        <v>0</v>
      </c>
      <c r="DT22" s="1">
        <f>[2]Finland!DT$18</f>
        <v>0</v>
      </c>
      <c r="DU22" s="1">
        <f>[2]Finland!DU$18</f>
        <v>0</v>
      </c>
      <c r="DV22" s="1">
        <f>[2]Finland!DV$18</f>
        <v>0</v>
      </c>
      <c r="DW22" s="1">
        <f>[2]Finland!DW$18</f>
        <v>0</v>
      </c>
      <c r="DX22" s="1">
        <f>[2]Finland!DX$18</f>
        <v>0</v>
      </c>
      <c r="DY22" s="1">
        <f>[2]Finland!DY$18</f>
        <v>0</v>
      </c>
      <c r="DZ22" s="1">
        <f>[2]Finland!DZ$18</f>
        <v>0</v>
      </c>
      <c r="EA22" s="1">
        <f>[2]Finland!EA$18</f>
        <v>0</v>
      </c>
      <c r="EB22" s="1">
        <f>[2]Finland!EB$18</f>
        <v>0</v>
      </c>
      <c r="EC22" s="1">
        <f>[2]Finland!EC$18</f>
        <v>0</v>
      </c>
      <c r="ED22" s="1">
        <f>[2]Finland!ED$18</f>
        <v>0</v>
      </c>
      <c r="EE22" s="1">
        <f>[2]Finland!EE$18</f>
        <v>0</v>
      </c>
      <c r="EF22" s="1">
        <f>[2]Finland!EF$18</f>
        <v>0</v>
      </c>
      <c r="EG22" s="1">
        <f>[2]Finland!EG$18</f>
        <v>0</v>
      </c>
      <c r="EH22" s="1">
        <f>[2]Finland!EH$18</f>
        <v>0</v>
      </c>
      <c r="EI22" s="1">
        <f>[2]Finland!EI$18</f>
        <v>0</v>
      </c>
      <c r="EJ22" s="1">
        <f>[2]Finland!EJ$18</f>
        <v>0</v>
      </c>
      <c r="EK22" s="1">
        <f>[2]Finland!EK$18</f>
        <v>0</v>
      </c>
      <c r="EL22" s="1">
        <f>[2]Finland!EL$18</f>
        <v>0</v>
      </c>
      <c r="EM22" s="1">
        <f>[2]Finland!EM$18</f>
        <v>0</v>
      </c>
      <c r="EN22" s="1">
        <f>[2]Finland!EN$18</f>
        <v>0</v>
      </c>
      <c r="EO22" s="1">
        <f>[2]Finland!EO$18</f>
        <v>0</v>
      </c>
      <c r="EP22" s="1">
        <f>[2]Finland!EP$18</f>
        <v>0</v>
      </c>
      <c r="EQ22" s="1">
        <f>[2]Finland!EQ$18</f>
        <v>0</v>
      </c>
      <c r="ER22" s="1">
        <f>[2]Finland!ER$18</f>
        <v>0</v>
      </c>
      <c r="ES22" s="1">
        <f>[2]Finland!ES$18</f>
        <v>0</v>
      </c>
      <c r="ET22" s="1">
        <f>[2]Finland!ET$18</f>
        <v>0</v>
      </c>
      <c r="EU22" s="1">
        <f>[2]Finland!EU$18</f>
        <v>0</v>
      </c>
      <c r="EV22" s="1">
        <f>[2]Finland!EV$18</f>
        <v>0</v>
      </c>
      <c r="EW22" s="1">
        <f>[2]Finland!EW$18</f>
        <v>0</v>
      </c>
      <c r="EX22" s="1">
        <f>[2]Finland!EX$18</f>
        <v>0</v>
      </c>
      <c r="EY22" s="1">
        <f>[2]Finland!EY$18</f>
        <v>0</v>
      </c>
      <c r="EZ22" s="1">
        <f>[2]Finland!EZ$18</f>
        <v>0</v>
      </c>
      <c r="FA22" s="1">
        <f>[2]Finland!FA$18</f>
        <v>0</v>
      </c>
      <c r="FB22" s="1">
        <f>[2]Finland!FB$18</f>
        <v>0</v>
      </c>
      <c r="FC22" s="1">
        <f>[2]Finland!FC$18</f>
        <v>0</v>
      </c>
      <c r="FD22" s="1">
        <f>[2]Finland!FD$18</f>
        <v>0</v>
      </c>
      <c r="FE22" s="1">
        <f>[2]Finland!FE$18</f>
        <v>0</v>
      </c>
      <c r="FF22" s="1">
        <f>[2]Finland!FF$18</f>
        <v>0</v>
      </c>
      <c r="FG22" s="1">
        <f>[2]Finland!FG$18</f>
        <v>0</v>
      </c>
      <c r="FH22" s="1">
        <f>[2]Finland!FH$18</f>
        <v>0</v>
      </c>
      <c r="FI22" s="1">
        <f>[2]Finland!FI$18</f>
        <v>0</v>
      </c>
      <c r="FJ22" s="1">
        <f>[2]Finland!FJ$18</f>
        <v>0</v>
      </c>
      <c r="FK22" s="1">
        <f>[2]Finland!FK$18</f>
        <v>0</v>
      </c>
      <c r="FL22" s="1">
        <f>[2]Finland!FL$18</f>
        <v>0</v>
      </c>
      <c r="FM22" s="1">
        <f>[2]Finland!FM$18</f>
        <v>0</v>
      </c>
      <c r="FN22" s="1">
        <f>[2]Finland!FN$18</f>
        <v>0</v>
      </c>
      <c r="FO22" s="1">
        <f>[2]Finland!FO$18</f>
        <v>0</v>
      </c>
      <c r="FP22" s="1">
        <f>[2]Finland!FP$18</f>
        <v>0</v>
      </c>
      <c r="FQ22" s="1">
        <f>[2]Finland!FQ$18</f>
        <v>0</v>
      </c>
      <c r="FR22" s="1">
        <f>[2]Finland!FR$18</f>
        <v>0</v>
      </c>
      <c r="FS22" s="1">
        <f>[2]Finland!FS$18</f>
        <v>0</v>
      </c>
      <c r="FT22" s="1">
        <f>[2]Finland!FT$18</f>
        <v>0</v>
      </c>
      <c r="FU22" s="1">
        <f>[2]Finland!FU$18</f>
        <v>0</v>
      </c>
      <c r="FV22" s="1">
        <f>[2]Finland!FV$18</f>
        <v>0</v>
      </c>
      <c r="FW22" s="1">
        <f>[2]Finland!FW$18</f>
        <v>0</v>
      </c>
      <c r="FX22" s="1">
        <f>[2]Finland!FX$18</f>
        <v>0</v>
      </c>
      <c r="FY22" s="1">
        <f>[2]Finland!FY$18</f>
        <v>0</v>
      </c>
      <c r="FZ22" s="2">
        <f>SUM($B22:FY22)</f>
        <v>0</v>
      </c>
    </row>
    <row r="23" spans="1:182">
      <c r="A23" t="s">
        <v>31</v>
      </c>
      <c r="B23" s="1">
        <f>[2]France!B$18</f>
        <v>0.60000000000000009</v>
      </c>
      <c r="C23" s="1">
        <f>[2]France!C$18</f>
        <v>0.5</v>
      </c>
      <c r="D23" s="1">
        <f>[2]France!D$18</f>
        <v>0.5</v>
      </c>
      <c r="E23" s="1">
        <f>[2]France!E$18</f>
        <v>5.6000000000000005</v>
      </c>
      <c r="F23" s="1">
        <f>[2]France!F$18</f>
        <v>1.3</v>
      </c>
      <c r="G23" s="1">
        <f>[2]France!G$18</f>
        <v>0.8</v>
      </c>
      <c r="H23" s="1">
        <f>[2]France!H$18</f>
        <v>0.4</v>
      </c>
      <c r="I23" s="1">
        <f>[2]France!I$18</f>
        <v>3.4000000000000004</v>
      </c>
      <c r="J23" s="1">
        <f>[2]France!J$18</f>
        <v>119.2</v>
      </c>
      <c r="K23" s="1">
        <f>[2]France!K$18</f>
        <v>98.800000000000011</v>
      </c>
      <c r="L23" s="1">
        <f>[2]France!L$18</f>
        <v>48</v>
      </c>
      <c r="M23" s="1">
        <f>[2]France!M$18</f>
        <v>0.5</v>
      </c>
      <c r="N23" s="1">
        <f>[2]France!N$18</f>
        <v>0.60000000000000009</v>
      </c>
      <c r="O23" s="1">
        <f>[2]France!O$18</f>
        <v>0.5</v>
      </c>
      <c r="P23" s="1">
        <f>[2]France!P$18</f>
        <v>0.8</v>
      </c>
      <c r="Q23" s="1">
        <f>[2]France!Q$18</f>
        <v>27.1</v>
      </c>
      <c r="R23" s="1">
        <f>[2]France!R$18</f>
        <v>0.5</v>
      </c>
      <c r="S23" s="1">
        <f>[2]France!S$18</f>
        <v>0.30000000000000004</v>
      </c>
      <c r="T23" s="1">
        <f>[2]France!T$18</f>
        <v>3.6</v>
      </c>
      <c r="U23" s="1">
        <f>[2]France!U$18</f>
        <v>0.4</v>
      </c>
      <c r="V23" s="1">
        <f>[2]France!V$18</f>
        <v>0.30000000000000004</v>
      </c>
      <c r="W23" s="1">
        <f>[2]France!W$18</f>
        <v>0.9</v>
      </c>
      <c r="X23" s="1">
        <f>[2]France!X$18</f>
        <v>15.200000000000001</v>
      </c>
      <c r="Y23" s="1">
        <f>[2]France!Y$18</f>
        <v>0.4</v>
      </c>
      <c r="Z23" s="1">
        <f>[2]France!Z$18</f>
        <v>0.5</v>
      </c>
      <c r="AA23" s="1">
        <f>[2]France!AA$18</f>
        <v>0.4</v>
      </c>
      <c r="AB23" s="1">
        <f>[2]France!AB$18</f>
        <v>1.5</v>
      </c>
      <c r="AC23" s="1">
        <f>[2]France!AC$18</f>
        <v>0.70000000000000007</v>
      </c>
      <c r="AD23" s="1">
        <f>[2]France!AD$18</f>
        <v>0.8</v>
      </c>
      <c r="AE23" s="1">
        <f>[2]France!AE$18</f>
        <v>1.4000000000000001</v>
      </c>
      <c r="AF23" s="1">
        <f>[2]France!AF$18</f>
        <v>0.4</v>
      </c>
      <c r="AG23" s="1">
        <f>[2]France!AG$18</f>
        <v>3.2</v>
      </c>
      <c r="AH23" s="1">
        <f>[2]France!AH$18</f>
        <v>0.4</v>
      </c>
      <c r="AI23" s="1">
        <f>[2]France!AI$18</f>
        <v>0.4</v>
      </c>
      <c r="AJ23" s="1">
        <f>[2]France!AJ$18</f>
        <v>0.5</v>
      </c>
      <c r="AK23" s="1">
        <f>[2]France!AK$18</f>
        <v>0.30000000000000004</v>
      </c>
      <c r="AL23" s="1">
        <f>[2]France!AL$18</f>
        <v>3.4000000000000004</v>
      </c>
      <c r="AM23" s="1">
        <f>[2]France!AM$18</f>
        <v>0.2</v>
      </c>
      <c r="AN23" s="1">
        <f>[2]France!AN$18</f>
        <v>0.70000000000000007</v>
      </c>
      <c r="AO23" s="1">
        <f>[2]France!AO$18</f>
        <v>1.4000000000000001</v>
      </c>
      <c r="AP23" s="1">
        <f>[2]France!AP$18</f>
        <v>0.70000000000000007</v>
      </c>
      <c r="AQ23" s="1">
        <f>[2]France!AQ$18</f>
        <v>1.1000000000000001</v>
      </c>
      <c r="AR23" s="1">
        <f>[2]France!AR$18</f>
        <v>1.3</v>
      </c>
      <c r="AS23" s="1">
        <f>[2]France!AS$18</f>
        <v>0.70000000000000007</v>
      </c>
      <c r="AT23" s="1">
        <f>[2]France!AT$18</f>
        <v>0.30000000000000004</v>
      </c>
      <c r="AU23" s="1">
        <f>[2]France!AU$18</f>
        <v>0.30000000000000004</v>
      </c>
      <c r="AV23" s="1">
        <f>[2]France!AV$18</f>
        <v>0.30000000000000004</v>
      </c>
      <c r="AW23" s="1">
        <f>[2]France!AW$18</f>
        <v>0.2</v>
      </c>
      <c r="AX23" s="1">
        <f>[2]France!AX$18</f>
        <v>0.4</v>
      </c>
      <c r="AY23" s="1">
        <f>[2]France!AY$18</f>
        <v>0.30000000000000004</v>
      </c>
      <c r="AZ23" s="1">
        <f>[2]France!AZ$18</f>
        <v>0.2</v>
      </c>
      <c r="BA23" s="1">
        <f>[2]France!BA$18</f>
        <v>0.70000000000000007</v>
      </c>
      <c r="BB23" s="1">
        <f>[2]France!BB$18</f>
        <v>0.1</v>
      </c>
      <c r="BC23" s="1">
        <f>[2]France!BC$18</f>
        <v>0</v>
      </c>
      <c r="BD23" s="1">
        <f>[2]France!BD$18</f>
        <v>0.30000000000000004</v>
      </c>
      <c r="BE23" s="1">
        <f>[2]France!BE$18</f>
        <v>0.2</v>
      </c>
      <c r="BF23" s="1">
        <f>[2]France!BF$18</f>
        <v>0.1</v>
      </c>
      <c r="BG23" s="1">
        <f>[2]France!BG$18</f>
        <v>0.1</v>
      </c>
      <c r="BH23" s="1">
        <f>[2]France!BH$18</f>
        <v>0.2</v>
      </c>
      <c r="BI23" s="1">
        <f>[2]France!BI$18</f>
        <v>24</v>
      </c>
      <c r="BJ23" s="1">
        <f>[2]France!BJ$18</f>
        <v>0</v>
      </c>
      <c r="BK23" s="1">
        <f>[2]France!BK$18</f>
        <v>3.2</v>
      </c>
      <c r="BL23" s="1">
        <f>[2]France!BL$18</f>
        <v>23.200000000000003</v>
      </c>
      <c r="BM23" s="1">
        <f>[2]France!BM$18</f>
        <v>0.1</v>
      </c>
      <c r="BN23" s="1">
        <f>[2]France!BN$18</f>
        <v>0.1</v>
      </c>
      <c r="BO23" s="1">
        <f>[2]France!BO$18</f>
        <v>0</v>
      </c>
      <c r="BP23" s="1">
        <f>[2]France!BP$18</f>
        <v>0.2</v>
      </c>
      <c r="BQ23" s="1">
        <f>[2]France!BQ$18</f>
        <v>0.1</v>
      </c>
      <c r="BR23" s="1">
        <f>[2]France!BR$18</f>
        <v>0.2</v>
      </c>
      <c r="BS23" s="1">
        <f>[2]France!BS$18</f>
        <v>0.2</v>
      </c>
      <c r="BT23" s="1">
        <f>[2]France!BT$18</f>
        <v>0.2</v>
      </c>
      <c r="BU23" s="1">
        <f>[2]France!BU$18</f>
        <v>0</v>
      </c>
      <c r="BV23" s="1">
        <f>[2]France!BV$18</f>
        <v>0.1</v>
      </c>
      <c r="BW23" s="1">
        <f>[2]France!BW$18</f>
        <v>0</v>
      </c>
      <c r="BX23" s="1">
        <f>[2]France!BX$18</f>
        <v>0.1</v>
      </c>
      <c r="BY23" s="1">
        <f>[2]France!BY$18</f>
        <v>1.6</v>
      </c>
      <c r="BZ23" s="1">
        <f>[2]France!BZ$18</f>
        <v>0.1</v>
      </c>
      <c r="CA23" s="1">
        <f>[2]France!CA$18</f>
        <v>0.1</v>
      </c>
      <c r="CB23" s="1">
        <f>[2]France!CB$18</f>
        <v>0</v>
      </c>
      <c r="CC23" s="1">
        <f>[2]France!CC$18</f>
        <v>0</v>
      </c>
      <c r="CD23" s="1">
        <f>[2]France!CD$18</f>
        <v>0</v>
      </c>
      <c r="CE23" s="1">
        <f>[2]France!CE$18</f>
        <v>0</v>
      </c>
      <c r="CF23" s="1">
        <f>[2]France!CF$18</f>
        <v>0</v>
      </c>
      <c r="CG23" s="1">
        <f>[2]France!CG$18</f>
        <v>0</v>
      </c>
      <c r="CH23" s="1">
        <f>[2]France!CH$18</f>
        <v>0</v>
      </c>
      <c r="CI23" s="1">
        <f>[2]France!CI$18</f>
        <v>0</v>
      </c>
      <c r="CJ23" s="1">
        <f>[2]France!CJ$18</f>
        <v>0</v>
      </c>
      <c r="CK23" s="1">
        <f>[2]France!CK$18</f>
        <v>0</v>
      </c>
      <c r="CL23" s="1">
        <f>[2]France!CL$18</f>
        <v>0</v>
      </c>
      <c r="CM23" s="1">
        <f>[2]France!CM$18</f>
        <v>0</v>
      </c>
      <c r="CN23" s="1">
        <f>[2]France!CN$18</f>
        <v>0</v>
      </c>
      <c r="CO23" s="1">
        <f>[2]France!CO$18</f>
        <v>0</v>
      </c>
      <c r="CP23" s="1">
        <f>[2]France!CP$18</f>
        <v>0</v>
      </c>
      <c r="CQ23" s="1">
        <f>[2]France!CQ$18</f>
        <v>0</v>
      </c>
      <c r="CR23" s="1">
        <f>[2]France!CR$18</f>
        <v>0</v>
      </c>
      <c r="CS23" s="1">
        <f>[2]France!CS$18</f>
        <v>0.9</v>
      </c>
      <c r="CT23" s="1">
        <f>[2]France!CT$18</f>
        <v>0.1</v>
      </c>
      <c r="CU23" s="1">
        <f>[2]France!CU$18</f>
        <v>2</v>
      </c>
      <c r="CV23" s="1">
        <f>[2]France!CV$18</f>
        <v>0.9</v>
      </c>
      <c r="CW23" s="1">
        <f>[2]France!CW$18</f>
        <v>0.1</v>
      </c>
      <c r="CX23" s="1">
        <f>[2]France!CX$18</f>
        <v>0.8</v>
      </c>
      <c r="CY23" s="1">
        <f>[2]France!CY$18</f>
        <v>0.2</v>
      </c>
      <c r="CZ23" s="1">
        <f>[2]France!CZ$18</f>
        <v>0</v>
      </c>
      <c r="DA23" s="1">
        <f>[2]France!DA$18</f>
        <v>0.1</v>
      </c>
      <c r="DB23" s="1">
        <f>[2]France!DB$18</f>
        <v>0.1</v>
      </c>
      <c r="DC23" s="1">
        <f>[2]France!DC$18</f>
        <v>0.2</v>
      </c>
      <c r="DD23" s="1">
        <f>[2]France!DD$18</f>
        <v>0.2</v>
      </c>
      <c r="DE23" s="1">
        <f>[2]France!DE$18</f>
        <v>0.1</v>
      </c>
      <c r="DF23" s="1">
        <f>[2]France!DF$18</f>
        <v>2</v>
      </c>
      <c r="DG23" s="1">
        <f>[2]France!DG$18</f>
        <v>4.1000000000000005</v>
      </c>
      <c r="DH23" s="1">
        <f>[2]France!DH$18</f>
        <v>3.1</v>
      </c>
      <c r="DI23" s="1">
        <f>[2]France!DI$18</f>
        <v>7.3000000000000007</v>
      </c>
      <c r="DJ23" s="1">
        <f>[2]France!DJ$18</f>
        <v>2.1</v>
      </c>
      <c r="DK23" s="1">
        <f>[2]France!DK$18</f>
        <v>3.2</v>
      </c>
      <c r="DL23" s="1">
        <f>[2]France!DL$18</f>
        <v>0.2</v>
      </c>
      <c r="DM23" s="1">
        <f>[2]France!DM$18</f>
        <v>3.9000000000000004</v>
      </c>
      <c r="DN23" s="1">
        <f>[2]France!DN$18</f>
        <v>2.8000000000000003</v>
      </c>
      <c r="DO23" s="1">
        <f>[2]France!DO$18</f>
        <v>5</v>
      </c>
      <c r="DP23" s="1">
        <f>[2]France!DP$18</f>
        <v>2.4000000000000004</v>
      </c>
      <c r="DQ23" s="1">
        <f>[2]France!DQ$18</f>
        <v>3.7</v>
      </c>
      <c r="DR23" s="1">
        <f>[2]France!DR$18</f>
        <v>0.6070000000000001</v>
      </c>
      <c r="DS23" s="1">
        <f>[2]France!DS$18</f>
        <v>3</v>
      </c>
      <c r="DT23" s="1">
        <f>[2]France!DT$18</f>
        <v>3.718</v>
      </c>
      <c r="DU23" s="1">
        <f>[2]France!DU$18</f>
        <v>8.229000000000001</v>
      </c>
      <c r="DV23" s="1">
        <f>[2]France!DV$18</f>
        <v>8.197000000000001</v>
      </c>
      <c r="DW23" s="1">
        <f>[2]France!DW$18</f>
        <v>2.7420000000000004</v>
      </c>
      <c r="DX23" s="1">
        <f>[2]France!DX$18</f>
        <v>6.0940000000000003</v>
      </c>
      <c r="DY23" s="1">
        <f>[2]France!DY$18</f>
        <v>4.0950000000000006</v>
      </c>
      <c r="DZ23" s="1">
        <f>[2]France!DZ$18</f>
        <v>2.6579999999999999</v>
      </c>
      <c r="EA23" s="1">
        <f>[2]France!EA$18</f>
        <v>6.577</v>
      </c>
      <c r="EB23" s="1">
        <f>[2]France!EB$18</f>
        <v>10.035</v>
      </c>
      <c r="EC23" s="1">
        <f>[2]France!EC$18</f>
        <v>5.7190000000000003</v>
      </c>
      <c r="ED23" s="1">
        <f>[2]France!ED$18</f>
        <v>2.6989999999999998</v>
      </c>
      <c r="EE23" s="1">
        <f>[2]France!EE$18</f>
        <v>6.569</v>
      </c>
      <c r="EF23" s="1">
        <f>[2]France!EF$18</f>
        <v>32.301000000000002</v>
      </c>
      <c r="EG23" s="1">
        <f>[2]France!EG$18</f>
        <v>3.8890000000000002</v>
      </c>
      <c r="EH23" s="1">
        <f>[2]France!EH$18</f>
        <v>5.1219999999999999</v>
      </c>
      <c r="EI23" s="1">
        <f>[2]France!EI$18</f>
        <v>14.227000000000002</v>
      </c>
      <c r="EJ23" s="1">
        <f>[2]France!EJ$18</f>
        <v>12.4</v>
      </c>
      <c r="EK23" s="1">
        <f>[2]France!EK$18</f>
        <v>0.55100000000000005</v>
      </c>
      <c r="EL23" s="1">
        <f>[2]France!EL$18</f>
        <v>2.2680000000000002</v>
      </c>
      <c r="EM23" s="1">
        <f>[2]France!EM$18</f>
        <v>8.9169999999999998</v>
      </c>
      <c r="EN23" s="1">
        <f>[2]France!EN$18</f>
        <v>1.4790000000000001</v>
      </c>
      <c r="EO23" s="1">
        <f>[2]France!EO$18</f>
        <v>16.565999999999999</v>
      </c>
      <c r="EP23" s="1">
        <f>[2]France!EP$18</f>
        <v>4.4180000000000001</v>
      </c>
      <c r="EQ23" s="1">
        <f>[2]France!EQ$18</f>
        <v>22.187000000000001</v>
      </c>
      <c r="ER23" s="1">
        <f>[2]France!ER$18</f>
        <v>16.062999999999999</v>
      </c>
      <c r="ES23" s="1">
        <f>[2]France!ES$18</f>
        <v>2.8190000000000004</v>
      </c>
      <c r="ET23" s="1">
        <f>[2]France!ET$18</f>
        <v>1.022</v>
      </c>
      <c r="EU23" s="1">
        <f>[2]France!EU$18</f>
        <v>0.20499999999999999</v>
      </c>
      <c r="EV23" s="1">
        <f>[2]France!EV$18</f>
        <v>10.86</v>
      </c>
      <c r="EW23" s="1">
        <f>[2]France!EW$18</f>
        <v>84.828000000000003</v>
      </c>
      <c r="EX23" s="1">
        <f>[2]France!EX$18</f>
        <v>33.880000000000003</v>
      </c>
      <c r="EY23" s="1">
        <f>[2]France!EY$18</f>
        <v>4.3929999999999998</v>
      </c>
      <c r="EZ23" s="1">
        <f>[2]France!EZ$18</f>
        <v>8.8800000000000008</v>
      </c>
      <c r="FA23" s="1">
        <f>[2]France!FA$18</f>
        <v>1.0550000000000002</v>
      </c>
      <c r="FB23" s="1">
        <f>[2]France!FB$18</f>
        <v>17.974</v>
      </c>
      <c r="FC23" s="1">
        <f>[2]France!FC$18</f>
        <v>19.324000000000002</v>
      </c>
      <c r="FD23" s="1">
        <f>[2]France!FD$18</f>
        <v>45.545999999999999</v>
      </c>
      <c r="FE23" s="1">
        <f>[2]France!FE$18</f>
        <v>8.5299999999999994</v>
      </c>
      <c r="FF23" s="1">
        <f>[2]France!FF$18</f>
        <v>1.2530000000000001</v>
      </c>
      <c r="FG23" s="1">
        <f>[2]France!FG$18</f>
        <v>49.481000000000002</v>
      </c>
      <c r="FH23" s="1">
        <f>[2]France!FH$18</f>
        <v>26.336000000000002</v>
      </c>
      <c r="FI23" s="1">
        <f>[2]France!FI$18</f>
        <v>16.184999999999999</v>
      </c>
      <c r="FJ23" s="1">
        <f>[2]France!FJ$18</f>
        <v>0.502</v>
      </c>
      <c r="FK23" s="1">
        <f>[2]France!FK$18</f>
        <v>8.4320000000000004</v>
      </c>
      <c r="FL23" s="1">
        <f>[2]France!FL$18</f>
        <v>4.0409999999999995</v>
      </c>
      <c r="FM23" s="1">
        <f>[2]France!FM$18</f>
        <v>1.4400000000000002</v>
      </c>
      <c r="FN23" s="1">
        <f>[2]France!FN$18</f>
        <v>0.32</v>
      </c>
      <c r="FO23" s="1">
        <f>[2]France!FO$18</f>
        <v>0.29599999999999999</v>
      </c>
      <c r="FP23" s="1">
        <f>[2]France!FP$18</f>
        <v>3.903</v>
      </c>
      <c r="FQ23" s="1">
        <f>[2]France!FQ$18</f>
        <v>9.6000000000000002E-2</v>
      </c>
      <c r="FR23" s="1">
        <f>[2]France!FR$18</f>
        <v>0.17500000000000002</v>
      </c>
      <c r="FS23" s="1">
        <f>[2]France!FS$18</f>
        <v>0.14599999999999999</v>
      </c>
      <c r="FT23" s="1">
        <f>[2]France!FT$18</f>
        <v>10.936999999999999</v>
      </c>
      <c r="FU23" s="1">
        <f>[2]France!FU$18</f>
        <v>3.5830000000000002</v>
      </c>
      <c r="FV23" s="1">
        <f>[2]France!FV$18</f>
        <v>0.251</v>
      </c>
      <c r="FW23" s="1">
        <f>[2]France!FW$18</f>
        <v>0</v>
      </c>
      <c r="FX23" s="1">
        <f>[2]France!FX$18</f>
        <v>0</v>
      </c>
      <c r="FY23" s="1">
        <f>[2]France!FY$18</f>
        <v>0</v>
      </c>
      <c r="FZ23" s="2">
        <f>SUM($B23:FY23)</f>
        <v>1030.9200000000005</v>
      </c>
    </row>
    <row r="24" spans="1:182">
      <c r="A24" t="s">
        <v>32</v>
      </c>
      <c r="B24" s="1">
        <f>[2]Germany!B$18</f>
        <v>2.7</v>
      </c>
      <c r="C24" s="1">
        <f>[2]Germany!C$18</f>
        <v>20.5</v>
      </c>
      <c r="D24" s="1">
        <f>[2]Germany!D$18</f>
        <v>1.8</v>
      </c>
      <c r="E24" s="1">
        <f>[2]Germany!E$18</f>
        <v>1.6</v>
      </c>
      <c r="F24" s="1">
        <f>[2]Germany!F$18</f>
        <v>2</v>
      </c>
      <c r="G24" s="1">
        <f>[2]Germany!G$18</f>
        <v>16.900000000000002</v>
      </c>
      <c r="H24" s="1">
        <f>[2]Germany!H$18</f>
        <v>10.200000000000001</v>
      </c>
      <c r="I24" s="1">
        <f>[2]Germany!I$18</f>
        <v>111.60000000000001</v>
      </c>
      <c r="J24" s="1">
        <f>[2]Germany!J$18</f>
        <v>362.5</v>
      </c>
      <c r="K24" s="1">
        <f>[2]Germany!K$18</f>
        <v>258</v>
      </c>
      <c r="L24" s="1">
        <f>[2]Germany!L$18</f>
        <v>18.2</v>
      </c>
      <c r="M24" s="1">
        <f>[2]Germany!M$18</f>
        <v>3</v>
      </c>
      <c r="N24" s="1">
        <f>[2]Germany!N$18</f>
        <v>19.8</v>
      </c>
      <c r="O24" s="1">
        <f>[2]Germany!O$18</f>
        <v>439.5</v>
      </c>
      <c r="P24" s="1">
        <f>[2]Germany!P$18</f>
        <v>3.9000000000000004</v>
      </c>
      <c r="Q24" s="1">
        <f>[2]Germany!Q$18</f>
        <v>17.100000000000001</v>
      </c>
      <c r="R24" s="1">
        <f>[2]Germany!R$18</f>
        <v>0.5</v>
      </c>
      <c r="S24" s="1">
        <f>[2]Germany!S$18</f>
        <v>16.5</v>
      </c>
      <c r="T24" s="1">
        <f>[2]Germany!T$18</f>
        <v>50.300000000000004</v>
      </c>
      <c r="U24" s="1">
        <f>[2]Germany!U$18</f>
        <v>32.300000000000004</v>
      </c>
      <c r="V24" s="1">
        <f>[2]Germany!V$18</f>
        <v>12.700000000000001</v>
      </c>
      <c r="W24" s="1">
        <f>[2]Germany!W$18</f>
        <v>23.6</v>
      </c>
      <c r="X24" s="1">
        <f>[2]Germany!X$18</f>
        <v>23.5</v>
      </c>
      <c r="Y24" s="1">
        <f>[2]Germany!Y$18</f>
        <v>0.8</v>
      </c>
      <c r="Z24" s="1">
        <f>[2]Germany!Z$18</f>
        <v>34.300000000000004</v>
      </c>
      <c r="AA24" s="1">
        <f>[2]Germany!AA$18</f>
        <v>7.8000000000000007</v>
      </c>
      <c r="AB24" s="1">
        <f>[2]Germany!AB$18</f>
        <v>122.30000000000001</v>
      </c>
      <c r="AC24" s="1">
        <f>[2]Germany!AC$18</f>
        <v>125.30000000000001</v>
      </c>
      <c r="AD24" s="1">
        <f>[2]Germany!AD$18</f>
        <v>17.3</v>
      </c>
      <c r="AE24" s="1">
        <f>[2]Germany!AE$18</f>
        <v>5.9</v>
      </c>
      <c r="AF24" s="1">
        <f>[2]Germany!AF$18</f>
        <v>32.200000000000003</v>
      </c>
      <c r="AG24" s="1">
        <f>[2]Germany!AG$18</f>
        <v>21.3</v>
      </c>
      <c r="AH24" s="1">
        <f>[2]Germany!AH$18</f>
        <v>48.300000000000004</v>
      </c>
      <c r="AI24" s="1">
        <f>[2]Germany!AI$18</f>
        <v>44.400000000000006</v>
      </c>
      <c r="AJ24" s="1">
        <f>[2]Germany!AJ$18</f>
        <v>28.5</v>
      </c>
      <c r="AK24" s="1">
        <f>[2]Germany!AK$18</f>
        <v>143.80000000000001</v>
      </c>
      <c r="AL24" s="1">
        <f>[2]Germany!AL$18</f>
        <v>208.8</v>
      </c>
      <c r="AM24" s="1">
        <f>[2]Germany!AM$18</f>
        <v>26.700000000000003</v>
      </c>
      <c r="AN24" s="1">
        <f>[2]Germany!AN$18</f>
        <v>201.70000000000002</v>
      </c>
      <c r="AO24" s="1">
        <f>[2]Germany!AO$18</f>
        <v>99.2</v>
      </c>
      <c r="AP24" s="1">
        <f>[2]Germany!AP$18</f>
        <v>100.9</v>
      </c>
      <c r="AQ24" s="1">
        <f>[2]Germany!AQ$18</f>
        <v>103</v>
      </c>
      <c r="AR24" s="1">
        <f>[2]Germany!AR$18</f>
        <v>85.4</v>
      </c>
      <c r="AS24" s="1">
        <f>[2]Germany!AS$18</f>
        <v>17.8</v>
      </c>
      <c r="AT24" s="1">
        <f>[2]Germany!AT$18</f>
        <v>90.800000000000011</v>
      </c>
      <c r="AU24" s="1">
        <f>[2]Germany!AU$18</f>
        <v>316.3</v>
      </c>
      <c r="AV24" s="1">
        <f>[2]Germany!AV$18</f>
        <v>404.6</v>
      </c>
      <c r="AW24" s="1">
        <f>[2]Germany!AW$18</f>
        <v>614.40000000000009</v>
      </c>
      <c r="AX24" s="1">
        <f>[2]Germany!AX$18</f>
        <v>245.8</v>
      </c>
      <c r="AY24" s="1">
        <f>[2]Germany!AY$18</f>
        <v>91.100000000000009</v>
      </c>
      <c r="AZ24" s="1">
        <f>[2]Germany!AZ$18</f>
        <v>249.3</v>
      </c>
      <c r="BA24" s="1">
        <f>[2]Germany!BA$18</f>
        <v>372.70000000000005</v>
      </c>
      <c r="BB24" s="1">
        <f>[2]Germany!BB$18</f>
        <v>190.3</v>
      </c>
      <c r="BC24" s="1">
        <f>[2]Germany!BC$18</f>
        <v>26.200000000000003</v>
      </c>
      <c r="BD24" s="1">
        <f>[2]Germany!BD$18</f>
        <v>63.6</v>
      </c>
      <c r="BE24" s="1">
        <f>[2]Germany!BE$18</f>
        <v>249.10000000000002</v>
      </c>
      <c r="BF24" s="1">
        <f>[2]Germany!BF$18</f>
        <v>59.2</v>
      </c>
      <c r="BG24" s="1">
        <f>[2]Germany!BG$18</f>
        <v>337.40000000000003</v>
      </c>
      <c r="BH24" s="1">
        <f>[2]Germany!BH$18</f>
        <v>90.4</v>
      </c>
      <c r="BI24" s="1">
        <f>[2]Germany!BI$18</f>
        <v>186.9</v>
      </c>
      <c r="BJ24" s="1">
        <f>[2]Germany!BJ$18</f>
        <v>231.20000000000002</v>
      </c>
      <c r="BK24" s="1">
        <f>[2]Germany!BK$18</f>
        <v>95.800000000000011</v>
      </c>
      <c r="BL24" s="1">
        <f>[2]Germany!BL$18</f>
        <v>336.40000000000003</v>
      </c>
      <c r="BM24" s="1">
        <f>[2]Germany!BM$18</f>
        <v>204.10000000000002</v>
      </c>
      <c r="BN24" s="1">
        <f>[2]Germany!BN$18</f>
        <v>120.2</v>
      </c>
      <c r="BO24" s="1">
        <f>[2]Germany!BO$18</f>
        <v>127.9</v>
      </c>
      <c r="BP24" s="1">
        <f>[2]Germany!BP$18</f>
        <v>354.1</v>
      </c>
      <c r="BQ24" s="1">
        <f>[2]Germany!BQ$18</f>
        <v>282.2</v>
      </c>
      <c r="BR24" s="1">
        <f>[2]Germany!BR$18</f>
        <v>152.5</v>
      </c>
      <c r="BS24" s="1">
        <f>[2]Germany!BS$18</f>
        <v>135.4</v>
      </c>
      <c r="BT24" s="1">
        <f>[2]Germany!BT$18</f>
        <v>41.800000000000004</v>
      </c>
      <c r="BU24" s="1">
        <f>[2]Germany!BU$18</f>
        <v>190.5</v>
      </c>
      <c r="BV24" s="1">
        <f>[2]Germany!BV$18</f>
        <v>61.900000000000006</v>
      </c>
      <c r="BW24" s="1">
        <f>[2]Germany!BW$18</f>
        <v>45.6</v>
      </c>
      <c r="BX24" s="1">
        <f>[2]Germany!BX$18</f>
        <v>171.8</v>
      </c>
      <c r="BY24" s="1">
        <f>[2]Germany!BY$18</f>
        <v>96.5</v>
      </c>
      <c r="BZ24" s="1">
        <f>[2]Germany!BZ$18</f>
        <v>80.800000000000011</v>
      </c>
      <c r="CA24" s="1">
        <f>[2]Germany!CA$18</f>
        <v>18.600000000000001</v>
      </c>
      <c r="CB24" s="1">
        <f>[2]Germany!CB$18</f>
        <v>18.400000000000002</v>
      </c>
      <c r="CC24" s="1">
        <f>[2]Germany!CC$18</f>
        <v>46.2</v>
      </c>
      <c r="CD24" s="1">
        <f>[2]Germany!CD$18</f>
        <v>66</v>
      </c>
      <c r="CE24" s="1">
        <f>[2]Germany!CE$18</f>
        <v>30.900000000000002</v>
      </c>
      <c r="CF24" s="1">
        <f>[2]Germany!CF$18</f>
        <v>97.800000000000011</v>
      </c>
      <c r="CG24" s="1">
        <f>[2]Germany!CG$18</f>
        <v>171.4</v>
      </c>
      <c r="CH24" s="1">
        <f>[2]Germany!CH$18</f>
        <v>111.2</v>
      </c>
      <c r="CI24" s="1">
        <f>[2]Germany!CI$18</f>
        <v>146</v>
      </c>
      <c r="CJ24" s="1">
        <f>[2]Germany!CJ$18</f>
        <v>80.5</v>
      </c>
      <c r="CK24" s="1">
        <f>[2]Germany!CK$18</f>
        <v>43.1</v>
      </c>
      <c r="CL24" s="1">
        <f>[2]Germany!CL$18</f>
        <v>49.6</v>
      </c>
      <c r="CM24" s="1">
        <f>[2]Germany!CM$18</f>
        <v>28.900000000000002</v>
      </c>
      <c r="CN24" s="1">
        <f>[2]Germany!CN$18</f>
        <v>51.1</v>
      </c>
      <c r="CO24" s="1">
        <f>[2]Germany!CO$18</f>
        <v>13.4</v>
      </c>
      <c r="CP24" s="1">
        <f>[2]Germany!CP$18</f>
        <v>49.800000000000004</v>
      </c>
      <c r="CQ24" s="1">
        <f>[2]Germany!CQ$18</f>
        <v>37.300000000000004</v>
      </c>
      <c r="CR24" s="1">
        <f>[2]Germany!CR$18</f>
        <v>166.4</v>
      </c>
      <c r="CS24" s="1">
        <f>[2]Germany!CS$18</f>
        <v>56.6</v>
      </c>
      <c r="CT24" s="1">
        <f>[2]Germany!CT$18</f>
        <v>130.6</v>
      </c>
      <c r="CU24" s="1">
        <f>[2]Germany!CU$18</f>
        <v>52.2</v>
      </c>
      <c r="CV24" s="1">
        <f>[2]Germany!CV$18</f>
        <v>142.9</v>
      </c>
      <c r="CW24" s="1">
        <f>[2]Germany!CW$18</f>
        <v>86.7</v>
      </c>
      <c r="CX24" s="1">
        <f>[2]Germany!CX$18</f>
        <v>194.60000000000002</v>
      </c>
      <c r="CY24" s="1">
        <f>[2]Germany!CY$18</f>
        <v>32.300000000000004</v>
      </c>
      <c r="CZ24" s="1">
        <f>[2]Germany!CZ$18</f>
        <v>43.2</v>
      </c>
      <c r="DA24" s="1">
        <f>[2]Germany!DA$18</f>
        <v>13.4</v>
      </c>
      <c r="DB24" s="1">
        <f>[2]Germany!DB$18</f>
        <v>13.4</v>
      </c>
      <c r="DC24" s="1">
        <f>[2]Germany!DC$18</f>
        <v>57.6</v>
      </c>
      <c r="DD24" s="1">
        <f>[2]Germany!DD$18</f>
        <v>97.7</v>
      </c>
      <c r="DE24" s="1">
        <f>[2]Germany!DE$18</f>
        <v>131.80000000000001</v>
      </c>
      <c r="DF24" s="1">
        <f>[2]Germany!DF$18</f>
        <v>81.100000000000009</v>
      </c>
      <c r="DG24" s="1">
        <f>[2]Germany!DG$18</f>
        <v>95.9</v>
      </c>
      <c r="DH24" s="1">
        <f>[2]Germany!DH$18</f>
        <v>92.4</v>
      </c>
      <c r="DI24" s="1">
        <f>[2]Germany!DI$18</f>
        <v>87.9</v>
      </c>
      <c r="DJ24" s="1">
        <f>[2]Germany!DJ$18</f>
        <v>29.8</v>
      </c>
      <c r="DK24" s="1">
        <f>[2]Germany!DK$18</f>
        <v>101.30000000000001</v>
      </c>
      <c r="DL24" s="1">
        <f>[2]Germany!DL$18</f>
        <v>31.900000000000002</v>
      </c>
      <c r="DM24" s="1">
        <f>[2]Germany!DM$18</f>
        <v>11.100000000000001</v>
      </c>
      <c r="DN24" s="1">
        <f>[2]Germany!DN$18</f>
        <v>146.4</v>
      </c>
      <c r="DO24" s="1">
        <f>[2]Germany!DO$18</f>
        <v>131.5</v>
      </c>
      <c r="DP24" s="1">
        <f>[2]Germany!DP$18</f>
        <v>56.400000000000006</v>
      </c>
      <c r="DQ24" s="1">
        <f>[2]Germany!DQ$18</f>
        <v>156.5</v>
      </c>
      <c r="DR24" s="1">
        <f>[2]Germany!DR$18</f>
        <v>63.788000000000004</v>
      </c>
      <c r="DS24" s="1">
        <f>[2]Germany!DS$18</f>
        <v>93.391000000000005</v>
      </c>
      <c r="DT24" s="1">
        <f>[2]Germany!DT$18</f>
        <v>206.61599999999999</v>
      </c>
      <c r="DU24" s="1">
        <f>[2]Germany!DU$18</f>
        <v>22.126000000000001</v>
      </c>
      <c r="DV24" s="1">
        <f>[2]Germany!DV$18</f>
        <v>38.698000000000008</v>
      </c>
      <c r="DW24" s="1">
        <f>[2]Germany!DW$18</f>
        <v>41.892000000000003</v>
      </c>
      <c r="DX24" s="1">
        <f>[2]Germany!DX$18</f>
        <v>261.65500000000003</v>
      </c>
      <c r="DY24" s="1">
        <f>[2]Germany!DY$18</f>
        <v>26.457000000000001</v>
      </c>
      <c r="DZ24" s="1">
        <f>[2]Germany!DZ$18</f>
        <v>188.63300000000001</v>
      </c>
      <c r="EA24" s="1">
        <f>[2]Germany!EA$18</f>
        <v>481.49600000000004</v>
      </c>
      <c r="EB24" s="1">
        <f>[2]Germany!EB$18</f>
        <v>417.92200000000003</v>
      </c>
      <c r="EC24" s="1">
        <f>[2]Germany!EC$18</f>
        <v>317.35200000000003</v>
      </c>
      <c r="ED24" s="1">
        <f>[2]Germany!ED$18</f>
        <v>215.92500000000001</v>
      </c>
      <c r="EE24" s="1">
        <f>[2]Germany!EE$18</f>
        <v>65.673000000000002</v>
      </c>
      <c r="EF24" s="1">
        <f>[2]Germany!EF$18</f>
        <v>223.49699999999999</v>
      </c>
      <c r="EG24" s="1">
        <f>[2]Germany!EG$18</f>
        <v>160.86500000000001</v>
      </c>
      <c r="EH24" s="1">
        <f>[2]Germany!EH$18</f>
        <v>36.318000000000005</v>
      </c>
      <c r="EI24" s="1">
        <f>[2]Germany!EI$18</f>
        <v>208.36700000000002</v>
      </c>
      <c r="EJ24" s="1">
        <f>[2]Germany!EJ$18</f>
        <v>261.33600000000001</v>
      </c>
      <c r="EK24" s="1">
        <f>[2]Germany!EK$18</f>
        <v>191.024</v>
      </c>
      <c r="EL24" s="1">
        <f>[2]Germany!EL$18</f>
        <v>184.33800000000002</v>
      </c>
      <c r="EM24" s="1">
        <f>[2]Germany!EM$18</f>
        <v>287.91000000000003</v>
      </c>
      <c r="EN24" s="1">
        <f>[2]Germany!EN$18</f>
        <v>371.029</v>
      </c>
      <c r="EO24" s="1">
        <f>[2]Germany!EO$18</f>
        <v>391.95300000000003</v>
      </c>
      <c r="EP24" s="1">
        <f>[2]Germany!EP$18</f>
        <v>332.36799999999999</v>
      </c>
      <c r="EQ24" s="1">
        <f>[2]Germany!EQ$18</f>
        <v>363.22</v>
      </c>
      <c r="ER24" s="1">
        <f>[2]Germany!ER$18</f>
        <v>305.81799999999998</v>
      </c>
      <c r="ES24" s="1">
        <f>[2]Germany!ES$18</f>
        <v>219.88300000000001</v>
      </c>
      <c r="ET24" s="1">
        <f>[2]Germany!ET$18</f>
        <v>160.833</v>
      </c>
      <c r="EU24" s="1">
        <f>[2]Germany!EU$18</f>
        <v>59.091000000000001</v>
      </c>
      <c r="EV24" s="1">
        <f>[2]Germany!EV$18</f>
        <v>190.21600000000001</v>
      </c>
      <c r="EW24" s="1">
        <f>[2]Germany!EW$18</f>
        <v>152.30000000000001</v>
      </c>
      <c r="EX24" s="1">
        <f>[2]Germany!EX$18</f>
        <v>720.38100000000009</v>
      </c>
      <c r="EY24" s="1">
        <f>[2]Germany!EY$18</f>
        <v>261.173</v>
      </c>
      <c r="EZ24" s="1">
        <f>[2]Germany!EZ$18</f>
        <v>125.93599999999999</v>
      </c>
      <c r="FA24" s="1">
        <f>[2]Germany!FA$18</f>
        <v>250.50300000000004</v>
      </c>
      <c r="FB24" s="1">
        <f>[2]Germany!FB$18</f>
        <v>224.04600000000002</v>
      </c>
      <c r="FC24" s="1">
        <f>[2]Germany!FC$18</f>
        <v>294.69299999999998</v>
      </c>
      <c r="FD24" s="1">
        <f>[2]Germany!FD$18</f>
        <v>219.77800000000002</v>
      </c>
      <c r="FE24" s="1">
        <f>[2]Germany!FE$18</f>
        <v>398.37100000000004</v>
      </c>
      <c r="FF24" s="1">
        <f>[2]Germany!FF$18</f>
        <v>276.35000000000002</v>
      </c>
      <c r="FG24" s="1">
        <f>[2]Germany!FG$18</f>
        <v>292.05200000000002</v>
      </c>
      <c r="FH24" s="1">
        <f>[2]Germany!FH$18</f>
        <v>141.25</v>
      </c>
      <c r="FI24" s="1">
        <f>[2]Germany!FI$18</f>
        <v>104.43</v>
      </c>
      <c r="FJ24" s="1">
        <f>[2]Germany!FJ$18</f>
        <v>104.328</v>
      </c>
      <c r="FK24" s="1">
        <f>[2]Germany!FK$18</f>
        <v>161.89200000000002</v>
      </c>
      <c r="FL24" s="1">
        <f>[2]Germany!FL$18</f>
        <v>168.29200000000003</v>
      </c>
      <c r="FM24" s="1">
        <f>[2]Germany!FM$18</f>
        <v>207.62100000000001</v>
      </c>
      <c r="FN24" s="1">
        <f>[2]Germany!FN$18</f>
        <v>221.63400000000001</v>
      </c>
      <c r="FO24" s="1">
        <f>[2]Germany!FO$18</f>
        <v>173.053</v>
      </c>
      <c r="FP24" s="1">
        <f>[2]Germany!FP$18</f>
        <v>252.953</v>
      </c>
      <c r="FQ24" s="1">
        <f>[2]Germany!FQ$18</f>
        <v>713.09400000000005</v>
      </c>
      <c r="FR24" s="1">
        <f>[2]Germany!FR$18</f>
        <v>468.84500000000003</v>
      </c>
      <c r="FS24" s="1">
        <f>[2]Germany!FS$18</f>
        <v>196.81100000000001</v>
      </c>
      <c r="FT24" s="1">
        <f>[2]Germany!FT$18</f>
        <v>325.00299999999999</v>
      </c>
      <c r="FU24" s="1">
        <f>[2]Germany!FU$18</f>
        <v>238.477</v>
      </c>
      <c r="FV24" s="1">
        <f>[2]Germany!FV$18</f>
        <v>274.464</v>
      </c>
      <c r="FW24" s="1">
        <f>[2]Germany!FW$18</f>
        <v>0</v>
      </c>
      <c r="FX24" s="1">
        <f>[2]Germany!FX$18</f>
        <v>0</v>
      </c>
      <c r="FY24" s="1">
        <f>[2]Germany!FY$18</f>
        <v>0</v>
      </c>
      <c r="FZ24" s="2">
        <f>SUM($B24:FY24)</f>
        <v>25900.42</v>
      </c>
    </row>
    <row r="25" spans="1:182">
      <c r="A25" t="s">
        <v>33</v>
      </c>
      <c r="B25" s="1">
        <f>[2]Italy!B$18</f>
        <v>0</v>
      </c>
      <c r="C25" s="1">
        <f>[2]Italy!C$18</f>
        <v>0</v>
      </c>
      <c r="D25" s="1">
        <f>[2]Italy!D$18</f>
        <v>0</v>
      </c>
      <c r="E25" s="1">
        <f>[2]Italy!E$18</f>
        <v>0</v>
      </c>
      <c r="F25" s="1">
        <f>[2]Italy!F$18</f>
        <v>0</v>
      </c>
      <c r="G25" s="1">
        <f>[2]Italy!G$18</f>
        <v>0</v>
      </c>
      <c r="H25" s="1">
        <f>[2]Italy!H$18</f>
        <v>0</v>
      </c>
      <c r="I25" s="1">
        <f>[2]Italy!I$18</f>
        <v>0</v>
      </c>
      <c r="J25" s="1">
        <f>[2]Italy!J$18</f>
        <v>0</v>
      </c>
      <c r="K25" s="1">
        <f>[2]Italy!K$18</f>
        <v>0</v>
      </c>
      <c r="L25" s="1">
        <f>[2]Italy!L$18</f>
        <v>0</v>
      </c>
      <c r="M25" s="1">
        <f>[2]Italy!M$18</f>
        <v>0</v>
      </c>
      <c r="N25" s="1">
        <f>[2]Italy!N$18</f>
        <v>0</v>
      </c>
      <c r="O25" s="1">
        <f>[2]Italy!O$18</f>
        <v>0</v>
      </c>
      <c r="P25" s="1">
        <f>[2]Italy!P$18</f>
        <v>0</v>
      </c>
      <c r="Q25" s="1">
        <f>[2]Italy!Q$18</f>
        <v>0</v>
      </c>
      <c r="R25" s="1">
        <f>[2]Italy!R$18</f>
        <v>0</v>
      </c>
      <c r="S25" s="1">
        <f>[2]Italy!S$18</f>
        <v>0</v>
      </c>
      <c r="T25" s="1">
        <f>[2]Italy!T$18</f>
        <v>0</v>
      </c>
      <c r="U25" s="1">
        <f>[2]Italy!U$18</f>
        <v>0</v>
      </c>
      <c r="V25" s="1">
        <f>[2]Italy!V$18</f>
        <v>0</v>
      </c>
      <c r="W25" s="1">
        <f>[2]Italy!W$18</f>
        <v>0</v>
      </c>
      <c r="X25" s="1">
        <f>[2]Italy!X$18</f>
        <v>0</v>
      </c>
      <c r="Y25" s="1">
        <f>[2]Italy!Y$18</f>
        <v>0</v>
      </c>
      <c r="Z25" s="1">
        <f>[2]Italy!Z$18</f>
        <v>0</v>
      </c>
      <c r="AA25" s="1">
        <f>[2]Italy!AA$18</f>
        <v>0</v>
      </c>
      <c r="AB25" s="1">
        <f>[2]Italy!AB$18</f>
        <v>0</v>
      </c>
      <c r="AC25" s="1">
        <f>[2]Italy!AC$18</f>
        <v>0</v>
      </c>
      <c r="AD25" s="1">
        <f>[2]Italy!AD$18</f>
        <v>0</v>
      </c>
      <c r="AE25" s="1">
        <f>[2]Italy!AE$18</f>
        <v>0</v>
      </c>
      <c r="AF25" s="1">
        <f>[2]Italy!AF$18</f>
        <v>0</v>
      </c>
      <c r="AG25" s="1">
        <f>[2]Italy!AG$18</f>
        <v>0</v>
      </c>
      <c r="AH25" s="1">
        <f>[2]Italy!AH$18</f>
        <v>0</v>
      </c>
      <c r="AI25" s="1">
        <f>[2]Italy!AI$18</f>
        <v>0</v>
      </c>
      <c r="AJ25" s="1">
        <f>[2]Italy!AJ$18</f>
        <v>0</v>
      </c>
      <c r="AK25" s="1">
        <f>[2]Italy!AK$18</f>
        <v>0</v>
      </c>
      <c r="AL25" s="1">
        <f>[2]Italy!AL$18</f>
        <v>0</v>
      </c>
      <c r="AM25" s="1">
        <f>[2]Italy!AM$18</f>
        <v>0</v>
      </c>
      <c r="AN25" s="1">
        <f>[2]Italy!AN$18</f>
        <v>0</v>
      </c>
      <c r="AO25" s="1">
        <f>[2]Italy!AO$18</f>
        <v>0</v>
      </c>
      <c r="AP25" s="1">
        <f>[2]Italy!AP$18</f>
        <v>0</v>
      </c>
      <c r="AQ25" s="1">
        <f>[2]Italy!AQ$18</f>
        <v>0</v>
      </c>
      <c r="AR25" s="1">
        <f>[2]Italy!AR$18</f>
        <v>0</v>
      </c>
      <c r="AS25" s="1">
        <f>[2]Italy!AS$18</f>
        <v>0</v>
      </c>
      <c r="AT25" s="1">
        <f>[2]Italy!AT$18</f>
        <v>0</v>
      </c>
      <c r="AU25" s="1">
        <f>[2]Italy!AU$18</f>
        <v>0</v>
      </c>
      <c r="AV25" s="1">
        <f>[2]Italy!AV$18</f>
        <v>0</v>
      </c>
      <c r="AW25" s="1">
        <f>[2]Italy!AW$18</f>
        <v>0</v>
      </c>
      <c r="AX25" s="1">
        <f>[2]Italy!AX$18</f>
        <v>0</v>
      </c>
      <c r="AY25" s="1">
        <f>[2]Italy!AY$18</f>
        <v>0</v>
      </c>
      <c r="AZ25" s="1">
        <f>[2]Italy!AZ$18</f>
        <v>0</v>
      </c>
      <c r="BA25" s="1">
        <f>[2]Italy!BA$18</f>
        <v>0</v>
      </c>
      <c r="BB25" s="1">
        <f>[2]Italy!BB$18</f>
        <v>0</v>
      </c>
      <c r="BC25" s="1">
        <f>[2]Italy!BC$18</f>
        <v>0</v>
      </c>
      <c r="BD25" s="1">
        <f>[2]Italy!BD$18</f>
        <v>0</v>
      </c>
      <c r="BE25" s="1">
        <f>[2]Italy!BE$18</f>
        <v>0</v>
      </c>
      <c r="BF25" s="1">
        <f>[2]Italy!BF$18</f>
        <v>0</v>
      </c>
      <c r="BG25" s="1">
        <f>[2]Italy!BG$18</f>
        <v>0</v>
      </c>
      <c r="BH25" s="1">
        <f>[2]Italy!BH$18</f>
        <v>0</v>
      </c>
      <c r="BI25" s="1">
        <f>[2]Italy!BI$18</f>
        <v>0</v>
      </c>
      <c r="BJ25" s="1">
        <f>[2]Italy!BJ$18</f>
        <v>0</v>
      </c>
      <c r="BK25" s="1">
        <f>[2]Italy!BK$18</f>
        <v>0</v>
      </c>
      <c r="BL25" s="1">
        <f>[2]Italy!BL$18</f>
        <v>0</v>
      </c>
      <c r="BM25" s="1">
        <f>[2]Italy!BM$18</f>
        <v>0</v>
      </c>
      <c r="BN25" s="1">
        <f>[2]Italy!BN$18</f>
        <v>0</v>
      </c>
      <c r="BO25" s="1">
        <f>[2]Italy!BO$18</f>
        <v>0</v>
      </c>
      <c r="BP25" s="1">
        <f>[2]Italy!BP$18</f>
        <v>0</v>
      </c>
      <c r="BQ25" s="1">
        <f>[2]Italy!BQ$18</f>
        <v>0</v>
      </c>
      <c r="BR25" s="1">
        <f>[2]Italy!BR$18</f>
        <v>0</v>
      </c>
      <c r="BS25" s="1">
        <f>[2]Italy!BS$18</f>
        <v>0</v>
      </c>
      <c r="BT25" s="1">
        <f>[2]Italy!BT$18</f>
        <v>0</v>
      </c>
      <c r="BU25" s="1">
        <f>[2]Italy!BU$18</f>
        <v>0</v>
      </c>
      <c r="BV25" s="1">
        <f>[2]Italy!BV$18</f>
        <v>0</v>
      </c>
      <c r="BW25" s="1">
        <f>[2]Italy!BW$18</f>
        <v>0</v>
      </c>
      <c r="BX25" s="1">
        <f>[2]Italy!BX$18</f>
        <v>0</v>
      </c>
      <c r="BY25" s="1">
        <f>[2]Italy!BY$18</f>
        <v>0</v>
      </c>
      <c r="BZ25" s="1">
        <f>[2]Italy!BZ$18</f>
        <v>0</v>
      </c>
      <c r="CA25" s="1">
        <f>[2]Italy!CA$18</f>
        <v>0</v>
      </c>
      <c r="CB25" s="1">
        <f>[2]Italy!CB$18</f>
        <v>0.1</v>
      </c>
      <c r="CC25" s="1">
        <f>[2]Italy!CC$18</f>
        <v>0</v>
      </c>
      <c r="CD25" s="1">
        <f>[2]Italy!CD$18</f>
        <v>0</v>
      </c>
      <c r="CE25" s="1">
        <f>[2]Italy!CE$18</f>
        <v>0</v>
      </c>
      <c r="CF25" s="1">
        <f>[2]Italy!CF$18</f>
        <v>0.1</v>
      </c>
      <c r="CG25" s="1">
        <f>[2]Italy!CG$18</f>
        <v>0</v>
      </c>
      <c r="CH25" s="1">
        <f>[2]Italy!CH$18</f>
        <v>0.1</v>
      </c>
      <c r="CI25" s="1">
        <f>[2]Italy!CI$18</f>
        <v>0</v>
      </c>
      <c r="CJ25" s="1">
        <f>[2]Italy!CJ$18</f>
        <v>0</v>
      </c>
      <c r="CK25" s="1">
        <f>[2]Italy!CK$18</f>
        <v>0</v>
      </c>
      <c r="CL25" s="1">
        <f>[2]Italy!CL$18</f>
        <v>0</v>
      </c>
      <c r="CM25" s="1">
        <f>[2]Italy!CM$18</f>
        <v>0</v>
      </c>
      <c r="CN25" s="1">
        <f>[2]Italy!CN$18</f>
        <v>0</v>
      </c>
      <c r="CO25" s="1">
        <f>[2]Italy!CO$18</f>
        <v>0</v>
      </c>
      <c r="CP25" s="1">
        <f>[2]Italy!CP$18</f>
        <v>0.1</v>
      </c>
      <c r="CQ25" s="1">
        <f>[2]Italy!CQ$18</f>
        <v>0</v>
      </c>
      <c r="CR25" s="1">
        <f>[2]Italy!CR$18</f>
        <v>0</v>
      </c>
      <c r="CS25" s="1">
        <f>[2]Italy!CS$18</f>
        <v>0</v>
      </c>
      <c r="CT25" s="1">
        <f>[2]Italy!CT$18</f>
        <v>0</v>
      </c>
      <c r="CU25" s="1">
        <f>[2]Italy!CU$18</f>
        <v>0</v>
      </c>
      <c r="CV25" s="1">
        <f>[2]Italy!CV$18</f>
        <v>0</v>
      </c>
      <c r="CW25" s="1">
        <f>[2]Italy!CW$18</f>
        <v>0</v>
      </c>
      <c r="CX25" s="1">
        <f>[2]Italy!CX$18</f>
        <v>0</v>
      </c>
      <c r="CY25" s="1">
        <f>[2]Italy!CY$18</f>
        <v>0</v>
      </c>
      <c r="CZ25" s="1">
        <f>[2]Italy!CZ$18</f>
        <v>0</v>
      </c>
      <c r="DA25" s="1">
        <f>[2]Italy!DA$18</f>
        <v>0</v>
      </c>
      <c r="DB25" s="1">
        <f>[2]Italy!DB$18</f>
        <v>0</v>
      </c>
      <c r="DC25" s="1">
        <f>[2]Italy!DC$18</f>
        <v>0</v>
      </c>
      <c r="DD25" s="1">
        <f>[2]Italy!DD$18</f>
        <v>0</v>
      </c>
      <c r="DE25" s="1">
        <f>[2]Italy!DE$18</f>
        <v>0</v>
      </c>
      <c r="DF25" s="1">
        <f>[2]Italy!DF$18</f>
        <v>0</v>
      </c>
      <c r="DG25" s="1">
        <f>[2]Italy!DG$18</f>
        <v>0</v>
      </c>
      <c r="DH25" s="1">
        <f>[2]Italy!DH$18</f>
        <v>0</v>
      </c>
      <c r="DI25" s="1">
        <f>[2]Italy!DI$18</f>
        <v>0</v>
      </c>
      <c r="DJ25" s="1">
        <f>[2]Italy!DJ$18</f>
        <v>0</v>
      </c>
      <c r="DK25" s="1">
        <f>[2]Italy!DK$18</f>
        <v>0.1</v>
      </c>
      <c r="DL25" s="1">
        <f>[2]Italy!DL$18</f>
        <v>0</v>
      </c>
      <c r="DM25" s="1">
        <f>[2]Italy!DM$18</f>
        <v>0</v>
      </c>
      <c r="DN25" s="1">
        <f>[2]Italy!DN$18</f>
        <v>0.1</v>
      </c>
      <c r="DO25" s="1">
        <f>[2]Italy!DO$18</f>
        <v>0</v>
      </c>
      <c r="DP25" s="1">
        <f>[2]Italy!DP$18</f>
        <v>0</v>
      </c>
      <c r="DQ25" s="1">
        <f>[2]Italy!DQ$18</f>
        <v>0</v>
      </c>
      <c r="DR25" s="1">
        <f>[2]Italy!DR$18</f>
        <v>0</v>
      </c>
      <c r="DS25" s="1">
        <f>[2]Italy!DS$18</f>
        <v>0.18100000000000002</v>
      </c>
      <c r="DT25" s="1">
        <f>[2]Italy!DT$18</f>
        <v>0</v>
      </c>
      <c r="DU25" s="1">
        <f>[2]Italy!DU$18</f>
        <v>1.4999999999999999E-2</v>
      </c>
      <c r="DV25" s="1">
        <f>[2]Italy!DV$18</f>
        <v>7.8000000000000014E-2</v>
      </c>
      <c r="DW25" s="1">
        <f>[2]Italy!DW$18</f>
        <v>0.03</v>
      </c>
      <c r="DX25" s="1">
        <f>[2]Italy!DX$18</f>
        <v>9.0000000000000011E-2</v>
      </c>
      <c r="DY25" s="1">
        <f>[2]Italy!DY$18</f>
        <v>6.4000000000000001E-2</v>
      </c>
      <c r="DZ25" s="1">
        <f>[2]Italy!DZ$18</f>
        <v>9.0000000000000011E-2</v>
      </c>
      <c r="EA25" s="1">
        <f>[2]Italy!EA$18</f>
        <v>4.5000000000000005E-2</v>
      </c>
      <c r="EB25" s="1">
        <f>[2]Italy!EB$18</f>
        <v>4.5000000000000005E-2</v>
      </c>
      <c r="EC25" s="1">
        <f>[2]Italy!EC$18</f>
        <v>0.03</v>
      </c>
      <c r="ED25" s="1">
        <f>[2]Italy!ED$18</f>
        <v>0.13500000000000001</v>
      </c>
      <c r="EE25" s="1">
        <f>[2]Italy!EE$18</f>
        <v>0</v>
      </c>
      <c r="EF25" s="1">
        <f>[2]Italy!EF$18</f>
        <v>9.4E-2</v>
      </c>
      <c r="EG25" s="1">
        <f>[2]Italy!EG$18</f>
        <v>0.06</v>
      </c>
      <c r="EH25" s="1">
        <f>[2]Italy!EH$18</f>
        <v>0.06</v>
      </c>
      <c r="EI25" s="1">
        <f>[2]Italy!EI$18</f>
        <v>0.06</v>
      </c>
      <c r="EJ25" s="1">
        <f>[2]Italy!EJ$18</f>
        <v>0.06</v>
      </c>
      <c r="EK25" s="1">
        <f>[2]Italy!EK$18</f>
        <v>0.06</v>
      </c>
      <c r="EL25" s="1">
        <f>[2]Italy!EL$18</f>
        <v>0.06</v>
      </c>
      <c r="EM25" s="1">
        <f>[2]Italy!EM$18</f>
        <v>0.06</v>
      </c>
      <c r="EN25" s="1">
        <f>[2]Italy!EN$18</f>
        <v>0.06</v>
      </c>
      <c r="EO25" s="1">
        <f>[2]Italy!EO$18</f>
        <v>0.06</v>
      </c>
      <c r="EP25" s="1">
        <f>[2]Italy!EP$18</f>
        <v>5.000000000000001E-3</v>
      </c>
      <c r="EQ25" s="1">
        <f>[2]Italy!EQ$18</f>
        <v>4.9000000000000002E-2</v>
      </c>
      <c r="ER25" s="1">
        <f>[2]Italy!ER$18</f>
        <v>1.1000000000000001E-2</v>
      </c>
      <c r="ES25" s="1">
        <f>[2]Italy!ES$18</f>
        <v>0</v>
      </c>
      <c r="ET25" s="1">
        <f>[2]Italy!ET$18</f>
        <v>3.0000000000000001E-3</v>
      </c>
      <c r="EU25" s="1">
        <f>[2]Italy!EU$18</f>
        <v>0</v>
      </c>
      <c r="EV25" s="1">
        <f>[2]Italy!EV$18</f>
        <v>0</v>
      </c>
      <c r="EW25" s="1">
        <f>[2]Italy!EW$18</f>
        <v>0</v>
      </c>
      <c r="EX25" s="1">
        <f>[2]Italy!EX$18</f>
        <v>0</v>
      </c>
      <c r="EY25" s="1">
        <f>[2]Italy!EY$18</f>
        <v>0</v>
      </c>
      <c r="EZ25" s="1">
        <f>[2]Italy!EZ$18</f>
        <v>5.000000000000001E-3</v>
      </c>
      <c r="FA25" s="1">
        <f>[2]Italy!FA$18</f>
        <v>0</v>
      </c>
      <c r="FB25" s="1">
        <f>[2]Italy!FB$18</f>
        <v>0</v>
      </c>
      <c r="FC25" s="1">
        <f>[2]Italy!FC$18</f>
        <v>0</v>
      </c>
      <c r="FD25" s="1">
        <f>[2]Italy!FD$18</f>
        <v>0</v>
      </c>
      <c r="FE25" s="1">
        <f>[2]Italy!FE$18</f>
        <v>1.0000000000000002E-2</v>
      </c>
      <c r="FF25" s="1">
        <f>[2]Italy!FF$18</f>
        <v>0</v>
      </c>
      <c r="FG25" s="1">
        <f>[2]Italy!FG$18</f>
        <v>0</v>
      </c>
      <c r="FH25" s="1">
        <f>[2]Italy!FH$18</f>
        <v>1.7000000000000001E-2</v>
      </c>
      <c r="FI25" s="1">
        <f>[2]Italy!FI$18</f>
        <v>1.7000000000000001E-2</v>
      </c>
      <c r="FJ25" s="1">
        <f>[2]Italy!FJ$18</f>
        <v>1.7000000000000001E-2</v>
      </c>
      <c r="FK25" s="1">
        <f>[2]Italy!FK$18</f>
        <v>0</v>
      </c>
      <c r="FL25" s="1">
        <f>[2]Italy!FL$18</f>
        <v>0</v>
      </c>
      <c r="FM25" s="1">
        <f>[2]Italy!FM$18</f>
        <v>0</v>
      </c>
      <c r="FN25" s="1">
        <f>[2]Italy!FN$18</f>
        <v>0</v>
      </c>
      <c r="FO25" s="1">
        <f>[2]Italy!FO$18</f>
        <v>0</v>
      </c>
      <c r="FP25" s="1">
        <f>[2]Italy!FP$18</f>
        <v>0</v>
      </c>
      <c r="FQ25" s="1">
        <f>[2]Italy!FQ$18</f>
        <v>0</v>
      </c>
      <c r="FR25" s="1">
        <f>[2]Italy!FR$18</f>
        <v>0</v>
      </c>
      <c r="FS25" s="1">
        <f>[2]Italy!FS$18</f>
        <v>0</v>
      </c>
      <c r="FT25" s="1">
        <f>[2]Italy!FT$18</f>
        <v>0</v>
      </c>
      <c r="FU25" s="1">
        <f>[2]Italy!FU$18</f>
        <v>0</v>
      </c>
      <c r="FV25" s="1">
        <f>[2]Italy!FV$18</f>
        <v>0.01</v>
      </c>
      <c r="FW25" s="1">
        <f>[2]Italy!FW$18</f>
        <v>0</v>
      </c>
      <c r="FX25" s="1">
        <f>[2]Italy!FX$18</f>
        <v>0</v>
      </c>
      <c r="FY25" s="1">
        <f>[2]Italy!FY$18</f>
        <v>0</v>
      </c>
      <c r="FZ25" s="2">
        <f>SUM($B25:FY25)</f>
        <v>2.1809999999999996</v>
      </c>
    </row>
    <row r="26" spans="1:182">
      <c r="A26" t="s">
        <v>34</v>
      </c>
      <c r="B26" s="1">
        <f>[2]Latvia!B$18</f>
        <v>0</v>
      </c>
      <c r="C26" s="1">
        <f>[2]Latvia!C$18</f>
        <v>0</v>
      </c>
      <c r="D26" s="1">
        <f>[2]Latvia!D$18</f>
        <v>0</v>
      </c>
      <c r="E26" s="1">
        <f>[2]Latvia!E$18</f>
        <v>0</v>
      </c>
      <c r="F26" s="1">
        <f>[2]Latvia!F$18</f>
        <v>0</v>
      </c>
      <c r="G26" s="1">
        <f>[2]Latvia!G$18</f>
        <v>0</v>
      </c>
      <c r="H26" s="1">
        <f>[2]Latvia!H$18</f>
        <v>0</v>
      </c>
      <c r="I26" s="1">
        <f>[2]Latvia!I$18</f>
        <v>0</v>
      </c>
      <c r="J26" s="1">
        <f>[2]Latvia!J$18</f>
        <v>0</v>
      </c>
      <c r="K26" s="1">
        <f>[2]Latvia!K$18</f>
        <v>0</v>
      </c>
      <c r="L26" s="1">
        <f>[2]Latvia!L$18</f>
        <v>0</v>
      </c>
      <c r="M26" s="1">
        <f>[2]Latvia!M$18</f>
        <v>0</v>
      </c>
      <c r="N26" s="1">
        <f>[2]Latvia!N$18</f>
        <v>0</v>
      </c>
      <c r="O26" s="1">
        <f>[2]Latvia!O$18</f>
        <v>0</v>
      </c>
      <c r="P26" s="1">
        <f>[2]Latvia!P$18</f>
        <v>0</v>
      </c>
      <c r="Q26" s="1">
        <f>[2]Latvia!Q$18</f>
        <v>0</v>
      </c>
      <c r="R26" s="1">
        <f>[2]Latvia!R$18</f>
        <v>0</v>
      </c>
      <c r="S26" s="1">
        <f>[2]Latvia!S$18</f>
        <v>0</v>
      </c>
      <c r="T26" s="1">
        <f>[2]Latvia!T$18</f>
        <v>0</v>
      </c>
      <c r="U26" s="1">
        <f>[2]Latvia!U$18</f>
        <v>0</v>
      </c>
      <c r="V26" s="1">
        <f>[2]Latvia!V$18</f>
        <v>0</v>
      </c>
      <c r="W26" s="1">
        <f>[2]Latvia!W$18</f>
        <v>0</v>
      </c>
      <c r="X26" s="1">
        <f>[2]Latvia!X$18</f>
        <v>0</v>
      </c>
      <c r="Y26" s="1">
        <f>[2]Latvia!Y$18</f>
        <v>0</v>
      </c>
      <c r="Z26" s="1">
        <f>[2]Latvia!Z$18</f>
        <v>0</v>
      </c>
      <c r="AA26" s="1">
        <f>[2]Latvia!AA$18</f>
        <v>0</v>
      </c>
      <c r="AB26" s="1">
        <f>[2]Latvia!AB$18</f>
        <v>0</v>
      </c>
      <c r="AC26" s="1">
        <f>[2]Latvia!AC$18</f>
        <v>0</v>
      </c>
      <c r="AD26" s="1">
        <f>[2]Latvia!AD$18</f>
        <v>0</v>
      </c>
      <c r="AE26" s="1">
        <f>[2]Latvia!AE$18</f>
        <v>0</v>
      </c>
      <c r="AF26" s="1">
        <f>[2]Latvia!AF$18</f>
        <v>0</v>
      </c>
      <c r="AG26" s="1">
        <f>[2]Latvia!AG$18</f>
        <v>0</v>
      </c>
      <c r="AH26" s="1">
        <f>[2]Latvia!AH$18</f>
        <v>0</v>
      </c>
      <c r="AI26" s="1">
        <f>[2]Latvia!AI$18</f>
        <v>0</v>
      </c>
      <c r="AJ26" s="1">
        <f>[2]Latvia!AJ$18</f>
        <v>0</v>
      </c>
      <c r="AK26" s="1">
        <f>[2]Latvia!AK$18</f>
        <v>46.800000000000004</v>
      </c>
      <c r="AL26" s="1">
        <f>[2]Latvia!AL$18</f>
        <v>23.400000000000002</v>
      </c>
      <c r="AM26" s="1">
        <f>[2]Latvia!AM$18</f>
        <v>0</v>
      </c>
      <c r="AN26" s="1">
        <f>[2]Latvia!AN$18</f>
        <v>0</v>
      </c>
      <c r="AO26" s="1">
        <f>[2]Latvia!AO$18</f>
        <v>0</v>
      </c>
      <c r="AP26" s="1">
        <f>[2]Latvia!AP$18</f>
        <v>23.400000000000002</v>
      </c>
      <c r="AQ26" s="1">
        <f>[2]Latvia!AQ$18</f>
        <v>23.400000000000002</v>
      </c>
      <c r="AR26" s="1">
        <f>[2]Latvia!AR$18</f>
        <v>0</v>
      </c>
      <c r="AS26" s="1">
        <f>[2]Latvia!AS$18</f>
        <v>0</v>
      </c>
      <c r="AT26" s="1">
        <f>[2]Latvia!AT$18</f>
        <v>0</v>
      </c>
      <c r="AU26" s="1">
        <f>[2]Latvia!AU$18</f>
        <v>0</v>
      </c>
      <c r="AV26" s="1">
        <f>[2]Latvia!AV$18</f>
        <v>0</v>
      </c>
      <c r="AW26" s="1">
        <f>[2]Latvia!AW$18</f>
        <v>0</v>
      </c>
      <c r="AX26" s="1">
        <f>[2]Latvia!AX$18</f>
        <v>0</v>
      </c>
      <c r="AY26" s="1">
        <f>[2]Latvia!AY$18</f>
        <v>0</v>
      </c>
      <c r="AZ26" s="1">
        <f>[2]Latvia!AZ$18</f>
        <v>23.400000000000002</v>
      </c>
      <c r="BA26" s="1">
        <f>[2]Latvia!BA$18</f>
        <v>0</v>
      </c>
      <c r="BB26" s="1">
        <f>[2]Latvia!BB$18</f>
        <v>0</v>
      </c>
      <c r="BC26" s="1">
        <f>[2]Latvia!BC$18</f>
        <v>0</v>
      </c>
      <c r="BD26" s="1">
        <f>[2]Latvia!BD$18</f>
        <v>0</v>
      </c>
      <c r="BE26" s="1">
        <f>[2]Latvia!BE$18</f>
        <v>0</v>
      </c>
      <c r="BF26" s="1">
        <f>[2]Latvia!BF$18</f>
        <v>0</v>
      </c>
      <c r="BG26" s="1">
        <f>[2]Latvia!BG$18</f>
        <v>0</v>
      </c>
      <c r="BH26" s="1">
        <f>[2]Latvia!BH$18</f>
        <v>0</v>
      </c>
      <c r="BI26" s="1">
        <f>[2]Latvia!BI$18</f>
        <v>0</v>
      </c>
      <c r="BJ26" s="1">
        <f>[2]Latvia!BJ$18</f>
        <v>0</v>
      </c>
      <c r="BK26" s="1">
        <f>[2]Latvia!BK$18</f>
        <v>0</v>
      </c>
      <c r="BL26" s="1">
        <f>[2]Latvia!BL$18</f>
        <v>0</v>
      </c>
      <c r="BM26" s="1">
        <f>[2]Latvia!BM$18</f>
        <v>0</v>
      </c>
      <c r="BN26" s="1">
        <f>[2]Latvia!BN$18</f>
        <v>0</v>
      </c>
      <c r="BO26" s="1">
        <f>[2]Latvia!BO$18</f>
        <v>0</v>
      </c>
      <c r="BP26" s="1">
        <f>[2]Latvia!BP$18</f>
        <v>0</v>
      </c>
      <c r="BQ26" s="1">
        <f>[2]Latvia!BQ$18</f>
        <v>23.400000000000002</v>
      </c>
      <c r="BR26" s="1">
        <f>[2]Latvia!BR$18</f>
        <v>0</v>
      </c>
      <c r="BS26" s="1">
        <f>[2]Latvia!BS$18</f>
        <v>0</v>
      </c>
      <c r="BT26" s="1">
        <f>[2]Latvia!BT$18</f>
        <v>0</v>
      </c>
      <c r="BU26" s="1">
        <f>[2]Latvia!BU$18</f>
        <v>0</v>
      </c>
      <c r="BV26" s="1">
        <f>[2]Latvia!BV$18</f>
        <v>0</v>
      </c>
      <c r="BW26" s="1">
        <f>[2]Latvia!BW$18</f>
        <v>0</v>
      </c>
      <c r="BX26" s="1">
        <f>[2]Latvia!BX$18</f>
        <v>0</v>
      </c>
      <c r="BY26" s="1">
        <f>[2]Latvia!BY$18</f>
        <v>0</v>
      </c>
      <c r="BZ26" s="1">
        <f>[2]Latvia!BZ$18</f>
        <v>0</v>
      </c>
      <c r="CA26" s="1">
        <f>[2]Latvia!CA$18</f>
        <v>0</v>
      </c>
      <c r="CB26" s="1">
        <f>[2]Latvia!CB$18</f>
        <v>0</v>
      </c>
      <c r="CC26" s="1">
        <f>[2]Latvia!CC$18</f>
        <v>0</v>
      </c>
      <c r="CD26" s="1">
        <f>[2]Latvia!CD$18</f>
        <v>0</v>
      </c>
      <c r="CE26" s="1">
        <f>[2]Latvia!CE$18</f>
        <v>0</v>
      </c>
      <c r="CF26" s="1">
        <f>[2]Latvia!CF$18</f>
        <v>0</v>
      </c>
      <c r="CG26" s="1">
        <f>[2]Latvia!CG$18</f>
        <v>0</v>
      </c>
      <c r="CH26" s="1">
        <f>[2]Latvia!CH$18</f>
        <v>0</v>
      </c>
      <c r="CI26" s="1">
        <f>[2]Latvia!CI$18</f>
        <v>0</v>
      </c>
      <c r="CJ26" s="1">
        <f>[2]Latvia!CJ$18</f>
        <v>0</v>
      </c>
      <c r="CK26" s="1">
        <f>[2]Latvia!CK$18</f>
        <v>0</v>
      </c>
      <c r="CL26" s="1">
        <f>[2]Latvia!CL$18</f>
        <v>0</v>
      </c>
      <c r="CM26" s="1">
        <f>[2]Latvia!CM$18</f>
        <v>0</v>
      </c>
      <c r="CN26" s="1">
        <f>[2]Latvia!CN$18</f>
        <v>0</v>
      </c>
      <c r="CO26" s="1">
        <f>[2]Latvia!CO$18</f>
        <v>0</v>
      </c>
      <c r="CP26" s="1">
        <f>[2]Latvia!CP$18</f>
        <v>0</v>
      </c>
      <c r="CQ26" s="1">
        <f>[2]Latvia!CQ$18</f>
        <v>0</v>
      </c>
      <c r="CR26" s="1">
        <f>[2]Latvia!CR$18</f>
        <v>0</v>
      </c>
      <c r="CS26" s="1">
        <f>[2]Latvia!CS$18</f>
        <v>0</v>
      </c>
      <c r="CT26" s="1">
        <f>[2]Latvia!CT$18</f>
        <v>0</v>
      </c>
      <c r="CU26" s="1">
        <f>[2]Latvia!CU$18</f>
        <v>0</v>
      </c>
      <c r="CV26" s="1">
        <f>[2]Latvia!CV$18</f>
        <v>0</v>
      </c>
      <c r="CW26" s="1">
        <f>[2]Latvia!CW$18</f>
        <v>0</v>
      </c>
      <c r="CX26" s="1">
        <f>[2]Latvia!CX$18</f>
        <v>0</v>
      </c>
      <c r="CY26" s="1">
        <f>[2]Latvia!CY$18</f>
        <v>0</v>
      </c>
      <c r="CZ26" s="1">
        <f>[2]Latvia!CZ$18</f>
        <v>0</v>
      </c>
      <c r="DA26" s="1">
        <f>[2]Latvia!DA$18</f>
        <v>0</v>
      </c>
      <c r="DB26" s="1">
        <f>[2]Latvia!DB$18</f>
        <v>0</v>
      </c>
      <c r="DC26" s="1">
        <f>[2]Latvia!DC$18</f>
        <v>0</v>
      </c>
      <c r="DD26" s="1">
        <f>[2]Latvia!DD$18</f>
        <v>0</v>
      </c>
      <c r="DE26" s="1">
        <f>[2]Latvia!DE$18</f>
        <v>0</v>
      </c>
      <c r="DF26" s="1">
        <f>[2]Latvia!DF$18</f>
        <v>0</v>
      </c>
      <c r="DG26" s="1">
        <f>[2]Latvia!DG$18</f>
        <v>0</v>
      </c>
      <c r="DH26" s="1">
        <f>[2]Latvia!DH$18</f>
        <v>0</v>
      </c>
      <c r="DI26" s="1">
        <f>[2]Latvia!DI$18</f>
        <v>0</v>
      </c>
      <c r="DJ26" s="1">
        <f>[2]Latvia!DJ$18</f>
        <v>0</v>
      </c>
      <c r="DK26" s="1">
        <f>[2]Latvia!DK$18</f>
        <v>0</v>
      </c>
      <c r="DL26" s="1">
        <f>[2]Latvia!DL$18</f>
        <v>0</v>
      </c>
      <c r="DM26" s="1">
        <f>[2]Latvia!DM$18</f>
        <v>0</v>
      </c>
      <c r="DN26" s="1">
        <f>[2]Latvia!DN$18</f>
        <v>0</v>
      </c>
      <c r="DO26" s="1">
        <f>[2]Latvia!DO$18</f>
        <v>0</v>
      </c>
      <c r="DP26" s="1">
        <f>[2]Latvia!DP$18</f>
        <v>0</v>
      </c>
      <c r="DQ26" s="1">
        <f>[2]Latvia!DQ$18</f>
        <v>0</v>
      </c>
      <c r="DR26" s="1">
        <f>[2]Latvia!DR$18</f>
        <v>0</v>
      </c>
      <c r="DS26" s="1">
        <f>[2]Latvia!DS$18</f>
        <v>0</v>
      </c>
      <c r="DT26" s="1">
        <f>[2]Latvia!DT$18</f>
        <v>0</v>
      </c>
      <c r="DU26" s="1">
        <f>[2]Latvia!DU$18</f>
        <v>0</v>
      </c>
      <c r="DV26" s="1">
        <f>[2]Latvia!DV$18</f>
        <v>0</v>
      </c>
      <c r="DW26" s="1">
        <f>[2]Latvia!DW$18</f>
        <v>0</v>
      </c>
      <c r="DX26" s="1">
        <f>[2]Latvia!DX$18</f>
        <v>0</v>
      </c>
      <c r="DY26" s="1">
        <f>[2]Latvia!DY$18</f>
        <v>0</v>
      </c>
      <c r="DZ26" s="1">
        <f>[2]Latvia!DZ$18</f>
        <v>0</v>
      </c>
      <c r="EA26" s="1">
        <f>[2]Latvia!EA$18</f>
        <v>0</v>
      </c>
      <c r="EB26" s="1">
        <f>[2]Latvia!EB$18</f>
        <v>0</v>
      </c>
      <c r="EC26" s="1">
        <f>[2]Latvia!EC$18</f>
        <v>0</v>
      </c>
      <c r="ED26" s="1">
        <f>[2]Latvia!ED$18</f>
        <v>0</v>
      </c>
      <c r="EE26" s="1">
        <f>[2]Latvia!EE$18</f>
        <v>0</v>
      </c>
      <c r="EF26" s="1">
        <f>[2]Latvia!EF$18</f>
        <v>0</v>
      </c>
      <c r="EG26" s="1">
        <f>[2]Latvia!EG$18</f>
        <v>0</v>
      </c>
      <c r="EH26" s="1">
        <f>[2]Latvia!EH$18</f>
        <v>0</v>
      </c>
      <c r="EI26" s="1">
        <f>[2]Latvia!EI$18</f>
        <v>0</v>
      </c>
      <c r="EJ26" s="1">
        <f>[2]Latvia!EJ$18</f>
        <v>0</v>
      </c>
      <c r="EK26" s="1">
        <f>[2]Latvia!EK$18</f>
        <v>0</v>
      </c>
      <c r="EL26" s="1">
        <f>[2]Latvia!EL$18</f>
        <v>0</v>
      </c>
      <c r="EM26" s="1">
        <f>[2]Latvia!EM$18</f>
        <v>0</v>
      </c>
      <c r="EN26" s="1">
        <f>[2]Latvia!EN$18</f>
        <v>0</v>
      </c>
      <c r="EO26" s="1">
        <f>[2]Latvia!EO$18</f>
        <v>0</v>
      </c>
      <c r="EP26" s="1">
        <f>[2]Latvia!EP$18</f>
        <v>0</v>
      </c>
      <c r="EQ26" s="1">
        <f>[2]Latvia!EQ$18</f>
        <v>0</v>
      </c>
      <c r="ER26" s="1">
        <f>[2]Latvia!ER$18</f>
        <v>0</v>
      </c>
      <c r="ES26" s="1">
        <f>[2]Latvia!ES$18</f>
        <v>0</v>
      </c>
      <c r="ET26" s="1">
        <f>[2]Latvia!ET$18</f>
        <v>0</v>
      </c>
      <c r="EU26" s="1">
        <f>[2]Latvia!EU$18</f>
        <v>0</v>
      </c>
      <c r="EV26" s="1">
        <f>[2]Latvia!EV$18</f>
        <v>0</v>
      </c>
      <c r="EW26" s="1">
        <f>[2]Latvia!EW$18</f>
        <v>0</v>
      </c>
      <c r="EX26" s="1">
        <f>[2]Latvia!EX$18</f>
        <v>0</v>
      </c>
      <c r="EY26" s="1">
        <f>[2]Latvia!EY$18</f>
        <v>0</v>
      </c>
      <c r="EZ26" s="1">
        <f>[2]Latvia!EZ$18</f>
        <v>0</v>
      </c>
      <c r="FA26" s="1">
        <f>[2]Latvia!FA$18</f>
        <v>0</v>
      </c>
      <c r="FB26" s="1">
        <f>[2]Latvia!FB$18</f>
        <v>0</v>
      </c>
      <c r="FC26" s="1">
        <f>[2]Latvia!FC$18</f>
        <v>0</v>
      </c>
      <c r="FD26" s="1">
        <f>[2]Latvia!FD$18</f>
        <v>0</v>
      </c>
      <c r="FE26" s="1">
        <f>[2]Latvia!FE$18</f>
        <v>0</v>
      </c>
      <c r="FF26" s="1">
        <f>[2]Latvia!FF$18</f>
        <v>0</v>
      </c>
      <c r="FG26" s="1">
        <f>[2]Latvia!FG$18</f>
        <v>0</v>
      </c>
      <c r="FH26" s="1">
        <f>[2]Latvia!FH$18</f>
        <v>0</v>
      </c>
      <c r="FI26" s="1">
        <f>[2]Latvia!FI$18</f>
        <v>0</v>
      </c>
      <c r="FJ26" s="1">
        <f>[2]Latvia!FJ$18</f>
        <v>0</v>
      </c>
      <c r="FK26" s="1">
        <f>[2]Latvia!FK$18</f>
        <v>0</v>
      </c>
      <c r="FL26" s="1">
        <f>[2]Latvia!FL$18</f>
        <v>0</v>
      </c>
      <c r="FM26" s="1">
        <f>[2]Latvia!FM$18</f>
        <v>0</v>
      </c>
      <c r="FN26" s="1">
        <f>[2]Latvia!FN$18</f>
        <v>0</v>
      </c>
      <c r="FO26" s="1">
        <f>[2]Latvia!FO$18</f>
        <v>0</v>
      </c>
      <c r="FP26" s="1">
        <f>[2]Latvia!FP$18</f>
        <v>0</v>
      </c>
      <c r="FQ26" s="1">
        <f>[2]Latvia!FQ$18</f>
        <v>0</v>
      </c>
      <c r="FR26" s="1">
        <f>[2]Latvia!FR$18</f>
        <v>0</v>
      </c>
      <c r="FS26" s="1">
        <f>[2]Latvia!FS$18</f>
        <v>0</v>
      </c>
      <c r="FT26" s="1">
        <f>[2]Latvia!FT$18</f>
        <v>0</v>
      </c>
      <c r="FU26" s="1">
        <f>[2]Latvia!FU$18</f>
        <v>0</v>
      </c>
      <c r="FV26" s="1">
        <f>[2]Latvia!FV$18</f>
        <v>0</v>
      </c>
      <c r="FW26" s="1">
        <f>[2]Latvia!FW$18</f>
        <v>0</v>
      </c>
      <c r="FX26" s="1">
        <f>[2]Latvia!FX$18</f>
        <v>0</v>
      </c>
      <c r="FY26" s="1">
        <f>[2]Latvia!FY$18</f>
        <v>0</v>
      </c>
      <c r="FZ26" s="2">
        <f>SUM($B26:FY26)</f>
        <v>163.80000000000001</v>
      </c>
    </row>
    <row r="27" spans="1:182">
      <c r="A27" t="s">
        <v>35</v>
      </c>
      <c r="B27" s="1">
        <f>[2]Netherlands!B$18</f>
        <v>0.1</v>
      </c>
      <c r="C27" s="1">
        <f>[2]Netherlands!C$18</f>
        <v>0</v>
      </c>
      <c r="D27" s="1">
        <f>[2]Netherlands!D$18</f>
        <v>0</v>
      </c>
      <c r="E27" s="1">
        <f>[2]Netherlands!E$18</f>
        <v>0.1</v>
      </c>
      <c r="F27" s="1">
        <f>[2]Netherlands!F$18</f>
        <v>0.1</v>
      </c>
      <c r="G27" s="1">
        <f>[2]Netherlands!G$18</f>
        <v>0</v>
      </c>
      <c r="H27" s="1">
        <f>[2]Netherlands!H$18</f>
        <v>0</v>
      </c>
      <c r="I27" s="1">
        <f>[2]Netherlands!I$18</f>
        <v>0</v>
      </c>
      <c r="J27" s="1">
        <f>[2]Netherlands!J$18</f>
        <v>0</v>
      </c>
      <c r="K27" s="1">
        <f>[2]Netherlands!K$18</f>
        <v>0</v>
      </c>
      <c r="L27" s="1">
        <f>[2]Netherlands!L$18</f>
        <v>0</v>
      </c>
      <c r="M27" s="1">
        <f>[2]Netherlands!M$18</f>
        <v>0.1</v>
      </c>
      <c r="N27" s="1">
        <f>[2]Netherlands!N$18</f>
        <v>0</v>
      </c>
      <c r="O27" s="1">
        <f>[2]Netherlands!O$18</f>
        <v>0</v>
      </c>
      <c r="P27" s="1">
        <f>[2]Netherlands!P$18</f>
        <v>0</v>
      </c>
      <c r="Q27" s="1">
        <f>[2]Netherlands!Q$18</f>
        <v>0.1</v>
      </c>
      <c r="R27" s="1">
        <f>[2]Netherlands!R$18</f>
        <v>0</v>
      </c>
      <c r="S27" s="1">
        <f>[2]Netherlands!S$18</f>
        <v>0</v>
      </c>
      <c r="T27" s="1">
        <f>[2]Netherlands!T$18</f>
        <v>0.1</v>
      </c>
      <c r="U27" s="1">
        <f>[2]Netherlands!U$18</f>
        <v>0.1</v>
      </c>
      <c r="V27" s="1">
        <f>[2]Netherlands!V$18</f>
        <v>0</v>
      </c>
      <c r="W27" s="1">
        <f>[2]Netherlands!W$18</f>
        <v>0</v>
      </c>
      <c r="X27" s="1">
        <f>[2]Netherlands!X$18</f>
        <v>0</v>
      </c>
      <c r="Y27" s="1">
        <f>[2]Netherlands!Y$18</f>
        <v>0</v>
      </c>
      <c r="Z27" s="1">
        <f>[2]Netherlands!Z$18</f>
        <v>0</v>
      </c>
      <c r="AA27" s="1">
        <f>[2]Netherlands!AA$18</f>
        <v>0</v>
      </c>
      <c r="AB27" s="1">
        <f>[2]Netherlands!AB$18</f>
        <v>0</v>
      </c>
      <c r="AC27" s="1">
        <f>[2]Netherlands!AC$18</f>
        <v>0</v>
      </c>
      <c r="AD27" s="1">
        <f>[2]Netherlands!AD$18</f>
        <v>0</v>
      </c>
      <c r="AE27" s="1">
        <f>[2]Netherlands!AE$18</f>
        <v>0</v>
      </c>
      <c r="AF27" s="1">
        <f>[2]Netherlands!AF$18</f>
        <v>0</v>
      </c>
      <c r="AG27" s="1">
        <f>[2]Netherlands!AG$18</f>
        <v>0</v>
      </c>
      <c r="AH27" s="1">
        <f>[2]Netherlands!AH$18</f>
        <v>0</v>
      </c>
      <c r="AI27" s="1">
        <f>[2]Netherlands!AI$18</f>
        <v>0</v>
      </c>
      <c r="AJ27" s="1">
        <f>[2]Netherlands!AJ$18</f>
        <v>0</v>
      </c>
      <c r="AK27" s="1">
        <f>[2]Netherlands!AK$18</f>
        <v>0</v>
      </c>
      <c r="AL27" s="1">
        <f>[2]Netherlands!AL$18</f>
        <v>0</v>
      </c>
      <c r="AM27" s="1">
        <f>[2]Netherlands!AM$18</f>
        <v>0</v>
      </c>
      <c r="AN27" s="1">
        <f>[2]Netherlands!AN$18</f>
        <v>0</v>
      </c>
      <c r="AO27" s="1">
        <f>[2]Netherlands!AO$18</f>
        <v>5.5</v>
      </c>
      <c r="AP27" s="1">
        <f>[2]Netherlands!AP$18</f>
        <v>4.6000000000000005</v>
      </c>
      <c r="AQ27" s="1">
        <f>[2]Netherlands!AQ$18</f>
        <v>3.9000000000000004</v>
      </c>
      <c r="AR27" s="1">
        <f>[2]Netherlands!AR$18</f>
        <v>5.2</v>
      </c>
      <c r="AS27" s="1">
        <f>[2]Netherlands!AS$18</f>
        <v>0</v>
      </c>
      <c r="AT27" s="1">
        <f>[2]Netherlands!AT$18</f>
        <v>0</v>
      </c>
      <c r="AU27" s="1">
        <f>[2]Netherlands!AU$18</f>
        <v>0</v>
      </c>
      <c r="AV27" s="1">
        <f>[2]Netherlands!AV$18</f>
        <v>0</v>
      </c>
      <c r="AW27" s="1">
        <f>[2]Netherlands!AW$18</f>
        <v>0</v>
      </c>
      <c r="AX27" s="1">
        <f>[2]Netherlands!AX$18</f>
        <v>0</v>
      </c>
      <c r="AY27" s="1">
        <f>[2]Netherlands!AY$18</f>
        <v>0</v>
      </c>
      <c r="AZ27" s="1">
        <f>[2]Netherlands!AZ$18</f>
        <v>2.3000000000000003</v>
      </c>
      <c r="BA27" s="1">
        <f>[2]Netherlands!BA$18</f>
        <v>0.2</v>
      </c>
      <c r="BB27" s="1">
        <f>[2]Netherlands!BB$18</f>
        <v>0</v>
      </c>
      <c r="BC27" s="1">
        <f>[2]Netherlands!BC$18</f>
        <v>0</v>
      </c>
      <c r="BD27" s="1">
        <f>[2]Netherlands!BD$18</f>
        <v>0.1</v>
      </c>
      <c r="BE27" s="1">
        <f>[2]Netherlands!BE$18</f>
        <v>0</v>
      </c>
      <c r="BF27" s="1">
        <f>[2]Netherlands!BF$18</f>
        <v>0</v>
      </c>
      <c r="BG27" s="1">
        <f>[2]Netherlands!BG$18</f>
        <v>0.1</v>
      </c>
      <c r="BH27" s="1">
        <f>[2]Netherlands!BH$18</f>
        <v>0</v>
      </c>
      <c r="BI27" s="1">
        <f>[2]Netherlands!BI$18</f>
        <v>0</v>
      </c>
      <c r="BJ27" s="1">
        <f>[2]Netherlands!BJ$18</f>
        <v>0</v>
      </c>
      <c r="BK27" s="1">
        <f>[2]Netherlands!BK$18</f>
        <v>0</v>
      </c>
      <c r="BL27" s="1">
        <f>[2]Netherlands!BL$18</f>
        <v>0</v>
      </c>
      <c r="BM27" s="1">
        <f>[2]Netherlands!BM$18</f>
        <v>0.1</v>
      </c>
      <c r="BN27" s="1">
        <f>[2]Netherlands!BN$18</f>
        <v>0.1</v>
      </c>
      <c r="BO27" s="1">
        <f>[2]Netherlands!BO$18</f>
        <v>0.1</v>
      </c>
      <c r="BP27" s="1">
        <f>[2]Netherlands!BP$18</f>
        <v>0</v>
      </c>
      <c r="BQ27" s="1">
        <f>[2]Netherlands!BQ$18</f>
        <v>0</v>
      </c>
      <c r="BR27" s="1">
        <f>[2]Netherlands!BR$18</f>
        <v>0.1</v>
      </c>
      <c r="BS27" s="1">
        <f>[2]Netherlands!BS$18</f>
        <v>0.2</v>
      </c>
      <c r="BT27" s="1">
        <f>[2]Netherlands!BT$18</f>
        <v>0.1</v>
      </c>
      <c r="BU27" s="1">
        <f>[2]Netherlands!BU$18</f>
        <v>0.30000000000000004</v>
      </c>
      <c r="BV27" s="1">
        <f>[2]Netherlands!BV$18</f>
        <v>0.2</v>
      </c>
      <c r="BW27" s="1">
        <f>[2]Netherlands!BW$18</f>
        <v>0.1</v>
      </c>
      <c r="BX27" s="1">
        <f>[2]Netherlands!BX$18</f>
        <v>0.1</v>
      </c>
      <c r="BY27" s="1">
        <f>[2]Netherlands!BY$18</f>
        <v>0.1</v>
      </c>
      <c r="BZ27" s="1">
        <f>[2]Netherlands!BZ$18</f>
        <v>0.1</v>
      </c>
      <c r="CA27" s="1">
        <f>[2]Netherlands!CA$18</f>
        <v>0</v>
      </c>
      <c r="CB27" s="1">
        <f>[2]Netherlands!CB$18</f>
        <v>0.30000000000000004</v>
      </c>
      <c r="CC27" s="1">
        <f>[2]Netherlands!CC$18</f>
        <v>0.1</v>
      </c>
      <c r="CD27" s="1">
        <f>[2]Netherlands!CD$18</f>
        <v>0</v>
      </c>
      <c r="CE27" s="1">
        <f>[2]Netherlands!CE$18</f>
        <v>0.2</v>
      </c>
      <c r="CF27" s="1">
        <f>[2]Netherlands!CF$18</f>
        <v>0.1</v>
      </c>
      <c r="CG27" s="1">
        <f>[2]Netherlands!CG$18</f>
        <v>0.30000000000000004</v>
      </c>
      <c r="CH27" s="1">
        <f>[2]Netherlands!CH$18</f>
        <v>44.900000000000006</v>
      </c>
      <c r="CI27" s="1">
        <f>[2]Netherlands!CI$18</f>
        <v>0</v>
      </c>
      <c r="CJ27" s="1">
        <f>[2]Netherlands!CJ$18</f>
        <v>13.3</v>
      </c>
      <c r="CK27" s="1">
        <f>[2]Netherlands!CK$18</f>
        <v>0.1</v>
      </c>
      <c r="CL27" s="1">
        <f>[2]Netherlands!CL$18</f>
        <v>0.30000000000000004</v>
      </c>
      <c r="CM27" s="1">
        <f>[2]Netherlands!CM$18</f>
        <v>0.30000000000000004</v>
      </c>
      <c r="CN27" s="1">
        <f>[2]Netherlands!CN$18</f>
        <v>0.4</v>
      </c>
      <c r="CO27" s="1">
        <f>[2]Netherlands!CO$18</f>
        <v>0.4</v>
      </c>
      <c r="CP27" s="1">
        <f>[2]Netherlands!CP$18</f>
        <v>0.70000000000000007</v>
      </c>
      <c r="CQ27" s="1">
        <f>[2]Netherlands!CQ$18</f>
        <v>1.1000000000000001</v>
      </c>
      <c r="CR27" s="1">
        <f>[2]Netherlands!CR$18</f>
        <v>0.60000000000000009</v>
      </c>
      <c r="CS27" s="1">
        <f>[2]Netherlands!CS$18</f>
        <v>0.70000000000000007</v>
      </c>
      <c r="CT27" s="1">
        <f>[2]Netherlands!CT$18</f>
        <v>0.4</v>
      </c>
      <c r="CU27" s="1">
        <f>[2]Netherlands!CU$18</f>
        <v>0.60000000000000009</v>
      </c>
      <c r="CV27" s="1">
        <f>[2]Netherlands!CV$18</f>
        <v>1</v>
      </c>
      <c r="CW27" s="1">
        <f>[2]Netherlands!CW$18</f>
        <v>1.1000000000000001</v>
      </c>
      <c r="CX27" s="1">
        <f>[2]Netherlands!CX$18</f>
        <v>0.9</v>
      </c>
      <c r="CY27" s="1">
        <f>[2]Netherlands!CY$18</f>
        <v>1</v>
      </c>
      <c r="CZ27" s="1">
        <f>[2]Netherlands!CZ$18</f>
        <v>1.2000000000000002</v>
      </c>
      <c r="DA27" s="1">
        <f>[2]Netherlands!DA$18</f>
        <v>0.9</v>
      </c>
      <c r="DB27" s="1">
        <f>[2]Netherlands!DB$18</f>
        <v>0.60000000000000009</v>
      </c>
      <c r="DC27" s="1">
        <f>[2]Netherlands!DC$18</f>
        <v>0.8</v>
      </c>
      <c r="DD27" s="1">
        <f>[2]Netherlands!DD$18</f>
        <v>1.2000000000000002</v>
      </c>
      <c r="DE27" s="1">
        <f>[2]Netherlands!DE$18</f>
        <v>0.4</v>
      </c>
      <c r="DF27" s="1">
        <f>[2]Netherlands!DF$18</f>
        <v>0.4</v>
      </c>
      <c r="DG27" s="1">
        <f>[2]Netherlands!DG$18</f>
        <v>0.9</v>
      </c>
      <c r="DH27" s="1">
        <f>[2]Netherlands!DH$18</f>
        <v>1.3</v>
      </c>
      <c r="DI27" s="1">
        <f>[2]Netherlands!DI$18</f>
        <v>1.4000000000000001</v>
      </c>
      <c r="DJ27" s="1">
        <f>[2]Netherlands!DJ$18</f>
        <v>1.1000000000000001</v>
      </c>
      <c r="DK27" s="1">
        <f>[2]Netherlands!DK$18</f>
        <v>0.70000000000000007</v>
      </c>
      <c r="DL27" s="1">
        <f>[2]Netherlands!DL$18</f>
        <v>1.1000000000000001</v>
      </c>
      <c r="DM27" s="1">
        <f>[2]Netherlands!DM$18</f>
        <v>0.5</v>
      </c>
      <c r="DN27" s="1">
        <f>[2]Netherlands!DN$18</f>
        <v>3.5</v>
      </c>
      <c r="DO27" s="1">
        <f>[2]Netherlands!DO$18</f>
        <v>3.4000000000000004</v>
      </c>
      <c r="DP27" s="1">
        <f>[2]Netherlands!DP$18</f>
        <v>0.60000000000000009</v>
      </c>
      <c r="DQ27" s="1">
        <f>[2]Netherlands!DQ$18</f>
        <v>0.4</v>
      </c>
      <c r="DR27" s="1">
        <f>[2]Netherlands!DR$18</f>
        <v>0.86199999999999999</v>
      </c>
      <c r="DS27" s="1">
        <f>[2]Netherlands!DS$18</f>
        <v>5.3000000000000005E-2</v>
      </c>
      <c r="DT27" s="1">
        <f>[2]Netherlands!DT$18</f>
        <v>1.2E-2</v>
      </c>
      <c r="DU27" s="1">
        <f>[2]Netherlands!DU$18</f>
        <v>0.06</v>
      </c>
      <c r="DV27" s="1">
        <f>[2]Netherlands!DV$18</f>
        <v>2.3000000000000003E-2</v>
      </c>
      <c r="DW27" s="1">
        <f>[2]Netherlands!DW$18</f>
        <v>7.8000000000000014E-2</v>
      </c>
      <c r="DX27" s="1">
        <f>[2]Netherlands!DX$18</f>
        <v>0.126</v>
      </c>
      <c r="DY27" s="1">
        <f>[2]Netherlands!DY$18</f>
        <v>5.3000000000000005E-2</v>
      </c>
      <c r="DZ27" s="1">
        <f>[2]Netherlands!DZ$18</f>
        <v>6.7000000000000004E-2</v>
      </c>
      <c r="EA27" s="1">
        <f>[2]Netherlands!EA$18</f>
        <v>4.9000000000000002E-2</v>
      </c>
      <c r="EB27" s="1">
        <f>[2]Netherlands!EB$18</f>
        <v>7.2999999999999995E-2</v>
      </c>
      <c r="EC27" s="1">
        <f>[2]Netherlands!EC$18</f>
        <v>3.3000000000000002E-2</v>
      </c>
      <c r="ED27" s="1">
        <f>[2]Netherlands!ED$18</f>
        <v>1.0000000000000002E-2</v>
      </c>
      <c r="EE27" s="1">
        <f>[2]Netherlands!EE$18</f>
        <v>4.6000000000000006E-2</v>
      </c>
      <c r="EF27" s="1">
        <f>[2]Netherlands!EF$18</f>
        <v>0.11000000000000001</v>
      </c>
      <c r="EG27" s="1">
        <f>[2]Netherlands!EG$18</f>
        <v>3.4000000000000002E-2</v>
      </c>
      <c r="EH27" s="1">
        <f>[2]Netherlands!EH$18</f>
        <v>0.10900000000000001</v>
      </c>
      <c r="EI27" s="1">
        <f>[2]Netherlands!EI$18</f>
        <v>4.2000000000000003E-2</v>
      </c>
      <c r="EJ27" s="1">
        <f>[2]Netherlands!EJ$18</f>
        <v>0.13899999999999998</v>
      </c>
      <c r="EK27" s="1">
        <f>[2]Netherlands!EK$18</f>
        <v>4.9000000000000002E-2</v>
      </c>
      <c r="EL27" s="1">
        <f>[2]Netherlands!EL$18</f>
        <v>0.17100000000000001</v>
      </c>
      <c r="EM27" s="1">
        <f>[2]Netherlands!EM$18</f>
        <v>9.1000000000000011E-2</v>
      </c>
      <c r="EN27" s="1">
        <f>[2]Netherlands!EN$18</f>
        <v>17.353000000000002</v>
      </c>
      <c r="EO27" s="1">
        <f>[2]Netherlands!EO$18</f>
        <v>0.1</v>
      </c>
      <c r="EP27" s="1">
        <f>[2]Netherlands!EP$18</f>
        <v>0.21800000000000003</v>
      </c>
      <c r="EQ27" s="1">
        <f>[2]Netherlands!EQ$18</f>
        <v>19.326000000000001</v>
      </c>
      <c r="ER27" s="1">
        <f>[2]Netherlands!ER$18</f>
        <v>6.4000000000000001E-2</v>
      </c>
      <c r="ES27" s="1">
        <f>[2]Netherlands!ES$18</f>
        <v>0.11299999999999999</v>
      </c>
      <c r="ET27" s="1">
        <f>[2]Netherlands!ET$18</f>
        <v>0.19700000000000001</v>
      </c>
      <c r="EU27" s="1">
        <f>[2]Netherlands!EU$18</f>
        <v>25.166</v>
      </c>
      <c r="EV27" s="1">
        <f>[2]Netherlands!EV$18</f>
        <v>0.27</v>
      </c>
      <c r="EW27" s="1">
        <f>[2]Netherlands!EW$18</f>
        <v>0.24199999999999999</v>
      </c>
      <c r="EX27" s="1">
        <f>[2]Netherlands!EX$18</f>
        <v>0.40700000000000003</v>
      </c>
      <c r="EY27" s="1">
        <f>[2]Netherlands!EY$18</f>
        <v>0.26900000000000002</v>
      </c>
      <c r="EZ27" s="1">
        <f>[2]Netherlands!EZ$18</f>
        <v>0.16900000000000001</v>
      </c>
      <c r="FA27" s="1">
        <f>[2]Netherlands!FA$18</f>
        <v>0.36499999999999999</v>
      </c>
      <c r="FB27" s="1">
        <f>[2]Netherlands!FB$18</f>
        <v>0.10200000000000001</v>
      </c>
      <c r="FC27" s="1">
        <f>[2]Netherlands!FC$18</f>
        <v>0.69900000000000007</v>
      </c>
      <c r="FD27" s="1">
        <f>[2]Netherlands!FD$18</f>
        <v>0.35299999999999998</v>
      </c>
      <c r="FE27" s="1">
        <f>[2]Netherlands!FE$18</f>
        <v>0.25600000000000001</v>
      </c>
      <c r="FF27" s="1">
        <f>[2]Netherlands!FF$18</f>
        <v>0.24300000000000002</v>
      </c>
      <c r="FG27" s="1">
        <f>[2]Netherlands!FG$18</f>
        <v>0.49900000000000005</v>
      </c>
      <c r="FH27" s="1">
        <f>[2]Netherlands!FH$18</f>
        <v>0.16200000000000003</v>
      </c>
      <c r="FI27" s="1">
        <f>[2]Netherlands!FI$18</f>
        <v>0.28999999999999998</v>
      </c>
      <c r="FJ27" s="1">
        <f>[2]Netherlands!FJ$18</f>
        <v>3.9220000000000002</v>
      </c>
      <c r="FK27" s="1">
        <f>[2]Netherlands!FK$18</f>
        <v>0.34600000000000003</v>
      </c>
      <c r="FL27" s="1">
        <f>[2]Netherlands!FL$18</f>
        <v>0.255</v>
      </c>
      <c r="FM27" s="1">
        <f>[2]Netherlands!FM$18</f>
        <v>0.25</v>
      </c>
      <c r="FN27" s="1">
        <f>[2]Netherlands!FN$18</f>
        <v>0.18099999999999999</v>
      </c>
      <c r="FO27" s="1">
        <f>[2]Netherlands!FO$18</f>
        <v>0.27500000000000002</v>
      </c>
      <c r="FP27" s="1">
        <f>[2]Netherlands!FP$18</f>
        <v>0.624</v>
      </c>
      <c r="FQ27" s="1">
        <f>[2]Netherlands!FQ$18</f>
        <v>0</v>
      </c>
      <c r="FR27" s="1">
        <f>[2]Netherlands!FR$18</f>
        <v>0.42799999999999999</v>
      </c>
      <c r="FS27" s="1">
        <f>[2]Netherlands!FS$18</f>
        <v>0.03</v>
      </c>
      <c r="FT27" s="1">
        <f>[2]Netherlands!FT$18</f>
        <v>0.51</v>
      </c>
      <c r="FU27" s="1">
        <f>[2]Netherlands!FU$18</f>
        <v>0.03</v>
      </c>
      <c r="FV27" s="1">
        <f>[2]Netherlands!FV$18</f>
        <v>0</v>
      </c>
      <c r="FW27" s="1">
        <f>[2]Netherlands!FW$18</f>
        <v>0</v>
      </c>
      <c r="FX27" s="1">
        <f>[2]Netherlands!FX$18</f>
        <v>0</v>
      </c>
      <c r="FY27" s="1">
        <f>[2]Netherlands!FY$18</f>
        <v>0</v>
      </c>
      <c r="FZ27" s="2">
        <f>SUM($B27:FY27)</f>
        <v>189.40400000000005</v>
      </c>
    </row>
    <row r="28" spans="1:182">
      <c r="A28" t="s">
        <v>36</v>
      </c>
      <c r="B28" s="1">
        <f>[2]Poland!B$18</f>
        <v>0</v>
      </c>
      <c r="C28" s="1">
        <f>[2]Poland!C$18</f>
        <v>0</v>
      </c>
      <c r="D28" s="1">
        <f>[2]Poland!D$18</f>
        <v>0</v>
      </c>
      <c r="E28" s="1">
        <f>[2]Poland!E$18</f>
        <v>0</v>
      </c>
      <c r="F28" s="1">
        <f>[2]Poland!F$18</f>
        <v>0</v>
      </c>
      <c r="G28" s="1">
        <f>[2]Poland!G$18</f>
        <v>0</v>
      </c>
      <c r="H28" s="1">
        <f>[2]Poland!H$18</f>
        <v>0</v>
      </c>
      <c r="I28" s="1">
        <f>[2]Poland!I$18</f>
        <v>0</v>
      </c>
      <c r="J28" s="1">
        <f>[2]Poland!J$18</f>
        <v>0</v>
      </c>
      <c r="K28" s="1">
        <f>[2]Poland!K$18</f>
        <v>0</v>
      </c>
      <c r="L28" s="1">
        <f>[2]Poland!L$18</f>
        <v>0</v>
      </c>
      <c r="M28" s="1">
        <f>[2]Poland!M$18</f>
        <v>0</v>
      </c>
      <c r="N28" s="1">
        <f>[2]Poland!N$18</f>
        <v>0</v>
      </c>
      <c r="O28" s="1">
        <f>[2]Poland!O$18</f>
        <v>0</v>
      </c>
      <c r="P28" s="1">
        <f>[2]Poland!P$18</f>
        <v>0</v>
      </c>
      <c r="Q28" s="1">
        <f>[2]Poland!Q$18</f>
        <v>0</v>
      </c>
      <c r="R28" s="1">
        <f>[2]Poland!R$18</f>
        <v>0</v>
      </c>
      <c r="S28" s="1">
        <f>[2]Poland!S$18</f>
        <v>0</v>
      </c>
      <c r="T28" s="1">
        <f>[2]Poland!T$18</f>
        <v>0</v>
      </c>
      <c r="U28" s="1">
        <f>[2]Poland!U$18</f>
        <v>0</v>
      </c>
      <c r="V28" s="1">
        <f>[2]Poland!V$18</f>
        <v>0</v>
      </c>
      <c r="W28" s="1">
        <f>[2]Poland!W$18</f>
        <v>0</v>
      </c>
      <c r="X28" s="1">
        <f>[2]Poland!X$18</f>
        <v>0</v>
      </c>
      <c r="Y28" s="1">
        <f>[2]Poland!Y$18</f>
        <v>0</v>
      </c>
      <c r="Z28" s="1">
        <f>[2]Poland!Z$18</f>
        <v>0</v>
      </c>
      <c r="AA28" s="1">
        <f>[2]Poland!AA$18</f>
        <v>0</v>
      </c>
      <c r="AB28" s="1">
        <f>[2]Poland!AB$18</f>
        <v>0</v>
      </c>
      <c r="AC28" s="1">
        <f>[2]Poland!AC$18</f>
        <v>0</v>
      </c>
      <c r="AD28" s="1">
        <f>[2]Poland!AD$18</f>
        <v>0</v>
      </c>
      <c r="AE28" s="1">
        <f>[2]Poland!AE$18</f>
        <v>0</v>
      </c>
      <c r="AF28" s="1">
        <f>[2]Poland!AF$18</f>
        <v>0</v>
      </c>
      <c r="AG28" s="1">
        <f>[2]Poland!AG$18</f>
        <v>3.7</v>
      </c>
      <c r="AH28" s="1">
        <f>[2]Poland!AH$18</f>
        <v>0</v>
      </c>
      <c r="AI28" s="1">
        <f>[2]Poland!AI$18</f>
        <v>0</v>
      </c>
      <c r="AJ28" s="1">
        <f>[2]Poland!AJ$18</f>
        <v>0</v>
      </c>
      <c r="AK28" s="1">
        <f>[2]Poland!AK$18</f>
        <v>0</v>
      </c>
      <c r="AL28" s="1">
        <f>[2]Poland!AL$18</f>
        <v>0</v>
      </c>
      <c r="AM28" s="1">
        <f>[2]Poland!AM$18</f>
        <v>0</v>
      </c>
      <c r="AN28" s="1">
        <f>[2]Poland!AN$18</f>
        <v>0</v>
      </c>
      <c r="AO28" s="1">
        <f>[2]Poland!AO$18</f>
        <v>0</v>
      </c>
      <c r="AP28" s="1">
        <f>[2]Poland!AP$18</f>
        <v>0</v>
      </c>
      <c r="AQ28" s="1">
        <f>[2]Poland!AQ$18</f>
        <v>0</v>
      </c>
      <c r="AR28" s="1">
        <f>[2]Poland!AR$18</f>
        <v>0</v>
      </c>
      <c r="AS28" s="1">
        <f>[2]Poland!AS$18</f>
        <v>0</v>
      </c>
      <c r="AT28" s="1">
        <f>[2]Poland!AT$18</f>
        <v>0</v>
      </c>
      <c r="AU28" s="1">
        <f>[2]Poland!AU$18</f>
        <v>0</v>
      </c>
      <c r="AV28" s="1">
        <f>[2]Poland!AV$18</f>
        <v>0</v>
      </c>
      <c r="AW28" s="1">
        <f>[2]Poland!AW$18</f>
        <v>64.3</v>
      </c>
      <c r="AX28" s="1">
        <f>[2]Poland!AX$18</f>
        <v>0</v>
      </c>
      <c r="AY28" s="1">
        <f>[2]Poland!AY$18</f>
        <v>0</v>
      </c>
      <c r="AZ28" s="1">
        <f>[2]Poland!AZ$18</f>
        <v>0</v>
      </c>
      <c r="BA28" s="1">
        <f>[2]Poland!BA$18</f>
        <v>0</v>
      </c>
      <c r="BB28" s="1">
        <f>[2]Poland!BB$18</f>
        <v>0</v>
      </c>
      <c r="BC28" s="1">
        <f>[2]Poland!BC$18</f>
        <v>93.7</v>
      </c>
      <c r="BD28" s="1">
        <f>[2]Poland!BD$18</f>
        <v>70.3</v>
      </c>
      <c r="BE28" s="1">
        <f>[2]Poland!BE$18</f>
        <v>70.3</v>
      </c>
      <c r="BF28" s="1">
        <f>[2]Poland!BF$18</f>
        <v>23.400000000000002</v>
      </c>
      <c r="BG28" s="1">
        <f>[2]Poland!BG$18</f>
        <v>0</v>
      </c>
      <c r="BH28" s="1">
        <f>[2]Poland!BH$18</f>
        <v>0</v>
      </c>
      <c r="BI28" s="1">
        <f>[2]Poland!BI$18</f>
        <v>0</v>
      </c>
      <c r="BJ28" s="1">
        <f>[2]Poland!BJ$18</f>
        <v>0</v>
      </c>
      <c r="BK28" s="1">
        <f>[2]Poland!BK$18</f>
        <v>0</v>
      </c>
      <c r="BL28" s="1">
        <f>[2]Poland!BL$18</f>
        <v>0</v>
      </c>
      <c r="BM28" s="1">
        <f>[2]Poland!BM$18</f>
        <v>0</v>
      </c>
      <c r="BN28" s="1">
        <f>[2]Poland!BN$18</f>
        <v>0</v>
      </c>
      <c r="BO28" s="1">
        <f>[2]Poland!BO$18</f>
        <v>23.400000000000002</v>
      </c>
      <c r="BP28" s="1">
        <f>[2]Poland!BP$18</f>
        <v>46.900000000000006</v>
      </c>
      <c r="BQ28" s="1">
        <f>[2]Poland!BQ$18</f>
        <v>23.400000000000002</v>
      </c>
      <c r="BR28" s="1">
        <f>[2]Poland!BR$18</f>
        <v>23.400000000000002</v>
      </c>
      <c r="BS28" s="1">
        <f>[2]Poland!BS$18</f>
        <v>0</v>
      </c>
      <c r="BT28" s="1">
        <f>[2]Poland!BT$18</f>
        <v>0</v>
      </c>
      <c r="BU28" s="1">
        <f>[2]Poland!BU$18</f>
        <v>0.1</v>
      </c>
      <c r="BV28" s="1">
        <f>[2]Poland!BV$18</f>
        <v>0.2</v>
      </c>
      <c r="BW28" s="1">
        <f>[2]Poland!BW$18</f>
        <v>0.2</v>
      </c>
      <c r="BX28" s="1">
        <f>[2]Poland!BX$18</f>
        <v>23.900000000000002</v>
      </c>
      <c r="BY28" s="1">
        <f>[2]Poland!BY$18</f>
        <v>0</v>
      </c>
      <c r="BZ28" s="1">
        <f>[2]Poland!BZ$18</f>
        <v>0</v>
      </c>
      <c r="CA28" s="1">
        <f>[2]Poland!CA$18</f>
        <v>0</v>
      </c>
      <c r="CB28" s="1">
        <f>[2]Poland!CB$18</f>
        <v>0</v>
      </c>
      <c r="CC28" s="1">
        <f>[2]Poland!CC$18</f>
        <v>0</v>
      </c>
      <c r="CD28" s="1">
        <f>[2]Poland!CD$18</f>
        <v>0</v>
      </c>
      <c r="CE28" s="1">
        <f>[2]Poland!CE$18</f>
        <v>0</v>
      </c>
      <c r="CF28" s="1">
        <f>[2]Poland!CF$18</f>
        <v>0</v>
      </c>
      <c r="CG28" s="1">
        <f>[2]Poland!CG$18</f>
        <v>0</v>
      </c>
      <c r="CH28" s="1">
        <f>[2]Poland!CH$18</f>
        <v>0</v>
      </c>
      <c r="CI28" s="1">
        <f>[2]Poland!CI$18</f>
        <v>0</v>
      </c>
      <c r="CJ28" s="1">
        <f>[2]Poland!CJ$18</f>
        <v>0.30000000000000004</v>
      </c>
      <c r="CK28" s="1">
        <f>[2]Poland!CK$18</f>
        <v>0</v>
      </c>
      <c r="CL28" s="1">
        <f>[2]Poland!CL$18</f>
        <v>0</v>
      </c>
      <c r="CM28" s="1">
        <f>[2]Poland!CM$18</f>
        <v>0</v>
      </c>
      <c r="CN28" s="1">
        <f>[2]Poland!CN$18</f>
        <v>0</v>
      </c>
      <c r="CO28" s="1">
        <f>[2]Poland!CO$18</f>
        <v>0.1</v>
      </c>
      <c r="CP28" s="1">
        <f>[2]Poland!CP$18</f>
        <v>0</v>
      </c>
      <c r="CQ28" s="1">
        <f>[2]Poland!CQ$18</f>
        <v>0.1</v>
      </c>
      <c r="CR28" s="1">
        <f>[2]Poland!CR$18</f>
        <v>0.1</v>
      </c>
      <c r="CS28" s="1">
        <f>[2]Poland!CS$18</f>
        <v>0.1</v>
      </c>
      <c r="CT28" s="1">
        <f>[2]Poland!CT$18</f>
        <v>0.2</v>
      </c>
      <c r="CU28" s="1">
        <f>[2]Poland!CU$18</f>
        <v>22.700000000000003</v>
      </c>
      <c r="CV28" s="1">
        <f>[2]Poland!CV$18</f>
        <v>23.5</v>
      </c>
      <c r="CW28" s="1">
        <f>[2]Poland!CW$18</f>
        <v>214</v>
      </c>
      <c r="CX28" s="1">
        <f>[2]Poland!CX$18</f>
        <v>21.900000000000002</v>
      </c>
      <c r="CY28" s="1">
        <f>[2]Poland!CY$18</f>
        <v>0</v>
      </c>
      <c r="CZ28" s="1">
        <f>[2]Poland!CZ$18</f>
        <v>0</v>
      </c>
      <c r="DA28" s="1">
        <f>[2]Poland!DA$18</f>
        <v>0.1</v>
      </c>
      <c r="DB28" s="1">
        <f>[2]Poland!DB$18</f>
        <v>0.1</v>
      </c>
      <c r="DC28" s="1">
        <f>[2]Poland!DC$18</f>
        <v>0</v>
      </c>
      <c r="DD28" s="1">
        <f>[2]Poland!DD$18</f>
        <v>0.1</v>
      </c>
      <c r="DE28" s="1">
        <f>[2]Poland!DE$18</f>
        <v>214</v>
      </c>
      <c r="DF28" s="1">
        <f>[2]Poland!DF$18</f>
        <v>0.2</v>
      </c>
      <c r="DG28" s="1">
        <f>[2]Poland!DG$18</f>
        <v>0.1</v>
      </c>
      <c r="DH28" s="1">
        <f>[2]Poland!DH$18</f>
        <v>0.1</v>
      </c>
      <c r="DI28" s="1">
        <f>[2]Poland!DI$18</f>
        <v>0.1</v>
      </c>
      <c r="DJ28" s="1">
        <f>[2]Poland!DJ$18</f>
        <v>23.5</v>
      </c>
      <c r="DK28" s="1">
        <f>[2]Poland!DK$18</f>
        <v>0.1</v>
      </c>
      <c r="DL28" s="1">
        <f>[2]Poland!DL$18</f>
        <v>0.1</v>
      </c>
      <c r="DM28" s="1">
        <f>[2]Poland!DM$18</f>
        <v>119.9</v>
      </c>
      <c r="DN28" s="1">
        <f>[2]Poland!DN$18</f>
        <v>0.1</v>
      </c>
      <c r="DO28" s="1">
        <f>[2]Poland!DO$18</f>
        <v>0.1</v>
      </c>
      <c r="DP28" s="1">
        <f>[2]Poland!DP$18</f>
        <v>0.1</v>
      </c>
      <c r="DQ28" s="1">
        <f>[2]Poland!DQ$18</f>
        <v>0.2</v>
      </c>
      <c r="DR28" s="1">
        <f>[2]Poland!DR$18</f>
        <v>0.11899999999999999</v>
      </c>
      <c r="DS28" s="1">
        <f>[2]Poland!DS$18</f>
        <v>12.48</v>
      </c>
      <c r="DT28" s="1">
        <f>[2]Poland!DT$18</f>
        <v>6.24</v>
      </c>
      <c r="DU28" s="1">
        <f>[2]Poland!DU$18</f>
        <v>4.5000000000000005E-2</v>
      </c>
      <c r="DV28" s="1">
        <f>[2]Poland!DV$18</f>
        <v>0</v>
      </c>
      <c r="DW28" s="1">
        <f>[2]Poland!DW$18</f>
        <v>15.600000000000001</v>
      </c>
      <c r="DX28" s="1">
        <f>[2]Poland!DX$18</f>
        <v>123.072</v>
      </c>
      <c r="DY28" s="1">
        <f>[2]Poland!DY$18</f>
        <v>1.7160000000000002</v>
      </c>
      <c r="DZ28" s="1">
        <f>[2]Poland!DZ$18</f>
        <v>2.3000000000000003E-2</v>
      </c>
      <c r="EA28" s="1">
        <f>[2]Poland!EA$18</f>
        <v>0</v>
      </c>
      <c r="EB28" s="1">
        <f>[2]Poland!EB$18</f>
        <v>1.9000000000000003E-2</v>
      </c>
      <c r="EC28" s="1">
        <f>[2]Poland!EC$18</f>
        <v>31.216000000000005</v>
      </c>
      <c r="ED28" s="1">
        <f>[2]Poland!ED$18</f>
        <v>15.603999999999999</v>
      </c>
      <c r="EE28" s="1">
        <f>[2]Poland!EE$18</f>
        <v>40.043000000000006</v>
      </c>
      <c r="EF28" s="1">
        <f>[2]Poland!EF$18</f>
        <v>95.667000000000002</v>
      </c>
      <c r="EG28" s="1">
        <f>[2]Poland!EG$18</f>
        <v>84.475999999999999</v>
      </c>
      <c r="EH28" s="1">
        <f>[2]Poland!EH$18</f>
        <v>101.50800000000001</v>
      </c>
      <c r="EI28" s="1">
        <f>[2]Poland!EI$18</f>
        <v>60.617999999999995</v>
      </c>
      <c r="EJ28" s="1">
        <f>[2]Poland!EJ$18</f>
        <v>2.452</v>
      </c>
      <c r="EK28" s="1">
        <f>[2]Poland!EK$18</f>
        <v>4.8920000000000003</v>
      </c>
      <c r="EL28" s="1">
        <f>[2]Poland!EL$18</f>
        <v>4.5000000000000005E-2</v>
      </c>
      <c r="EM28" s="1">
        <f>[2]Poland!EM$18</f>
        <v>8.2000000000000003E-2</v>
      </c>
      <c r="EN28" s="1">
        <f>[2]Poland!EN$18</f>
        <v>23.471000000000004</v>
      </c>
      <c r="EO28" s="1">
        <f>[2]Poland!EO$18</f>
        <v>0.39400000000000002</v>
      </c>
      <c r="EP28" s="1">
        <f>[2]Poland!EP$18</f>
        <v>8.2000000000000003E-2</v>
      </c>
      <c r="EQ28" s="1">
        <f>[2]Poland!EQ$18</f>
        <v>0.18300000000000002</v>
      </c>
      <c r="ER28" s="1">
        <f>[2]Poland!ER$18</f>
        <v>0.127</v>
      </c>
      <c r="ES28" s="1">
        <f>[2]Poland!ES$18</f>
        <v>4.7E-2</v>
      </c>
      <c r="ET28" s="1">
        <f>[2]Poland!ET$18</f>
        <v>0.10900000000000001</v>
      </c>
      <c r="EU28" s="1">
        <f>[2]Poland!EU$18</f>
        <v>3.1E-2</v>
      </c>
      <c r="EV28" s="1">
        <f>[2]Poland!EV$18</f>
        <v>122.202</v>
      </c>
      <c r="EW28" s="1">
        <f>[2]Poland!EW$18</f>
        <v>4.5000000000000005E-2</v>
      </c>
      <c r="EX28" s="1">
        <f>[2]Poland!EX$18</f>
        <v>2.7000000000000003E-2</v>
      </c>
      <c r="EY28" s="1">
        <f>[2]Poland!EY$18</f>
        <v>70.225000000000009</v>
      </c>
      <c r="EZ28" s="1">
        <f>[2]Poland!EZ$18</f>
        <v>28.329000000000004</v>
      </c>
      <c r="FA28" s="1">
        <f>[2]Poland!FA$18</f>
        <v>93.611000000000004</v>
      </c>
      <c r="FB28" s="1">
        <f>[2]Poland!FB$18</f>
        <v>3.5999999999999997E-2</v>
      </c>
      <c r="FC28" s="1">
        <f>[2]Poland!FC$18</f>
        <v>9.9000000000000005E-2</v>
      </c>
      <c r="FD28" s="1">
        <f>[2]Poland!FD$18</f>
        <v>46.858000000000004</v>
      </c>
      <c r="FE28" s="1">
        <f>[2]Poland!FE$18</f>
        <v>0.10900000000000001</v>
      </c>
      <c r="FF28" s="1">
        <f>[2]Poland!FF$18</f>
        <v>9.2000000000000012E-2</v>
      </c>
      <c r="FG28" s="1">
        <f>[2]Poland!FG$18</f>
        <v>0.24500000000000002</v>
      </c>
      <c r="FH28" s="1">
        <f>[2]Poland!FH$18</f>
        <v>0.16200000000000003</v>
      </c>
      <c r="FI28" s="1">
        <f>[2]Poland!FI$18</f>
        <v>0.14099999999999999</v>
      </c>
      <c r="FJ28" s="1">
        <f>[2]Poland!FJ$18</f>
        <v>22.306000000000001</v>
      </c>
      <c r="FK28" s="1">
        <f>[2]Poland!FK$18</f>
        <v>0.15500000000000003</v>
      </c>
      <c r="FL28" s="1">
        <f>[2]Poland!FL$18</f>
        <v>0.22799999999999998</v>
      </c>
      <c r="FM28" s="1">
        <f>[2]Poland!FM$18</f>
        <v>0.15600000000000003</v>
      </c>
      <c r="FN28" s="1">
        <f>[2]Poland!FN$18</f>
        <v>0.2</v>
      </c>
      <c r="FO28" s="1">
        <f>[2]Poland!FO$18</f>
        <v>0.23400000000000001</v>
      </c>
      <c r="FP28" s="1">
        <f>[2]Poland!FP$18</f>
        <v>0.25600000000000001</v>
      </c>
      <c r="FQ28" s="1">
        <f>[2]Poland!FQ$18</f>
        <v>0.43</v>
      </c>
      <c r="FR28" s="1">
        <f>[2]Poland!FR$18</f>
        <v>0.45700000000000002</v>
      </c>
      <c r="FS28" s="1">
        <f>[2]Poland!FS$18</f>
        <v>0.45400000000000001</v>
      </c>
      <c r="FT28" s="1">
        <f>[2]Poland!FT$18</f>
        <v>0.245</v>
      </c>
      <c r="FU28" s="1">
        <f>[2]Poland!FU$18</f>
        <v>0.33500000000000002</v>
      </c>
      <c r="FV28" s="1">
        <f>[2]Poland!FV$18</f>
        <v>0.28000000000000003</v>
      </c>
      <c r="FW28" s="1">
        <f>[2]Poland!FW$18</f>
        <v>0</v>
      </c>
      <c r="FX28" s="1">
        <f>[2]Poland!FX$18</f>
        <v>0</v>
      </c>
      <c r="FY28" s="1">
        <f>[2]Poland!FY$18</f>
        <v>0</v>
      </c>
      <c r="FZ28" s="2">
        <f>SUM($B28:FY28)</f>
        <v>2117.3779999999997</v>
      </c>
    </row>
    <row r="29" spans="1:182">
      <c r="A29" t="s">
        <v>37</v>
      </c>
      <c r="B29" s="1">
        <f>[2]Portugal!B$18</f>
        <v>0</v>
      </c>
      <c r="C29" s="1">
        <f>[2]Portugal!C$18</f>
        <v>0</v>
      </c>
      <c r="D29" s="1">
        <f>[2]Portugal!D$18</f>
        <v>0</v>
      </c>
      <c r="E29" s="1">
        <f>[2]Portugal!E$18</f>
        <v>0</v>
      </c>
      <c r="F29" s="1">
        <f>[2]Portugal!F$18</f>
        <v>0</v>
      </c>
      <c r="G29" s="1">
        <f>[2]Portugal!G$18</f>
        <v>0</v>
      </c>
      <c r="H29" s="1">
        <f>[2]Portugal!H$18</f>
        <v>0</v>
      </c>
      <c r="I29" s="1">
        <f>[2]Portugal!I$18</f>
        <v>0</v>
      </c>
      <c r="J29" s="1">
        <f>[2]Portugal!J$18</f>
        <v>0</v>
      </c>
      <c r="K29" s="1">
        <f>[2]Portugal!K$18</f>
        <v>0</v>
      </c>
      <c r="L29" s="1">
        <f>[2]Portugal!L$18</f>
        <v>0</v>
      </c>
      <c r="M29" s="1">
        <f>[2]Portugal!M$18</f>
        <v>0</v>
      </c>
      <c r="N29" s="1">
        <f>[2]Portugal!N$18</f>
        <v>0</v>
      </c>
      <c r="O29" s="1">
        <f>[2]Portugal!O$18</f>
        <v>0</v>
      </c>
      <c r="P29" s="1">
        <f>[2]Portugal!P$18</f>
        <v>0</v>
      </c>
      <c r="Q29" s="1">
        <f>[2]Portugal!Q$18</f>
        <v>0</v>
      </c>
      <c r="R29" s="1">
        <f>[2]Portugal!R$18</f>
        <v>0</v>
      </c>
      <c r="S29" s="1">
        <f>[2]Portugal!S$18</f>
        <v>0</v>
      </c>
      <c r="T29" s="1">
        <f>[2]Portugal!T$18</f>
        <v>0</v>
      </c>
      <c r="U29" s="1">
        <f>[2]Portugal!U$18</f>
        <v>0</v>
      </c>
      <c r="V29" s="1">
        <f>[2]Portugal!V$18</f>
        <v>0</v>
      </c>
      <c r="W29" s="1">
        <f>[2]Portugal!W$18</f>
        <v>0</v>
      </c>
      <c r="X29" s="1">
        <f>[2]Portugal!X$18</f>
        <v>0</v>
      </c>
      <c r="Y29" s="1">
        <f>[2]Portugal!Y$18</f>
        <v>0</v>
      </c>
      <c r="Z29" s="1">
        <f>[2]Portugal!Z$18</f>
        <v>0</v>
      </c>
      <c r="AA29" s="1">
        <f>[2]Portugal!AA$18</f>
        <v>0</v>
      </c>
      <c r="AB29" s="1">
        <f>[2]Portugal!AB$18</f>
        <v>0</v>
      </c>
      <c r="AC29" s="1">
        <f>[2]Portugal!AC$18</f>
        <v>0</v>
      </c>
      <c r="AD29" s="1">
        <f>[2]Portugal!AD$18</f>
        <v>0</v>
      </c>
      <c r="AE29" s="1">
        <f>[2]Portugal!AE$18</f>
        <v>0</v>
      </c>
      <c r="AF29" s="1">
        <f>[2]Portugal!AF$18</f>
        <v>0</v>
      </c>
      <c r="AG29" s="1">
        <f>[2]Portugal!AG$18</f>
        <v>0</v>
      </c>
      <c r="AH29" s="1">
        <f>[2]Portugal!AH$18</f>
        <v>0</v>
      </c>
      <c r="AI29" s="1">
        <f>[2]Portugal!AI$18</f>
        <v>0</v>
      </c>
      <c r="AJ29" s="1">
        <f>[2]Portugal!AJ$18</f>
        <v>0</v>
      </c>
      <c r="AK29" s="1">
        <f>[2]Portugal!AK$18</f>
        <v>0</v>
      </c>
      <c r="AL29" s="1">
        <f>[2]Portugal!AL$18</f>
        <v>0</v>
      </c>
      <c r="AM29" s="1">
        <f>[2]Portugal!AM$18</f>
        <v>0</v>
      </c>
      <c r="AN29" s="1">
        <f>[2]Portugal!AN$18</f>
        <v>0</v>
      </c>
      <c r="AO29" s="1">
        <f>[2]Portugal!AO$18</f>
        <v>0</v>
      </c>
      <c r="AP29" s="1">
        <f>[2]Portugal!AP$18</f>
        <v>0</v>
      </c>
      <c r="AQ29" s="1">
        <f>[2]Portugal!AQ$18</f>
        <v>0</v>
      </c>
      <c r="AR29" s="1">
        <f>[2]Portugal!AR$18</f>
        <v>0</v>
      </c>
      <c r="AS29" s="1">
        <f>[2]Portugal!AS$18</f>
        <v>0</v>
      </c>
      <c r="AT29" s="1">
        <f>[2]Portugal!AT$18</f>
        <v>0</v>
      </c>
      <c r="AU29" s="1">
        <f>[2]Portugal!AU$18</f>
        <v>0</v>
      </c>
      <c r="AV29" s="1">
        <f>[2]Portugal!AV$18</f>
        <v>0</v>
      </c>
      <c r="AW29" s="1">
        <f>[2]Portugal!AW$18</f>
        <v>0</v>
      </c>
      <c r="AX29" s="1">
        <f>[2]Portugal!AX$18</f>
        <v>8.6</v>
      </c>
      <c r="AY29" s="1">
        <f>[2]Portugal!AY$18</f>
        <v>0</v>
      </c>
      <c r="AZ29" s="1">
        <f>[2]Portugal!AZ$18</f>
        <v>0</v>
      </c>
      <c r="BA29" s="1">
        <f>[2]Portugal!BA$18</f>
        <v>0</v>
      </c>
      <c r="BB29" s="1">
        <f>[2]Portugal!BB$18</f>
        <v>0</v>
      </c>
      <c r="BC29" s="1">
        <f>[2]Portugal!BC$18</f>
        <v>0</v>
      </c>
      <c r="BD29" s="1">
        <f>[2]Portugal!BD$18</f>
        <v>0</v>
      </c>
      <c r="BE29" s="1">
        <f>[2]Portugal!BE$18</f>
        <v>0</v>
      </c>
      <c r="BF29" s="1">
        <f>[2]Portugal!BF$18</f>
        <v>0</v>
      </c>
      <c r="BG29" s="1">
        <f>[2]Portugal!BG$18</f>
        <v>0</v>
      </c>
      <c r="BH29" s="1">
        <f>[2]Portugal!BH$18</f>
        <v>0</v>
      </c>
      <c r="BI29" s="1">
        <f>[2]Portugal!BI$18</f>
        <v>0</v>
      </c>
      <c r="BJ29" s="1">
        <f>[2]Portugal!BJ$18</f>
        <v>0</v>
      </c>
      <c r="BK29" s="1">
        <f>[2]Portugal!BK$18</f>
        <v>0</v>
      </c>
      <c r="BL29" s="1">
        <f>[2]Portugal!BL$18</f>
        <v>0</v>
      </c>
      <c r="BM29" s="1">
        <f>[2]Portugal!BM$18</f>
        <v>0</v>
      </c>
      <c r="BN29" s="1">
        <f>[2]Portugal!BN$18</f>
        <v>0</v>
      </c>
      <c r="BO29" s="1">
        <f>[2]Portugal!BO$18</f>
        <v>0</v>
      </c>
      <c r="BP29" s="1">
        <f>[2]Portugal!BP$18</f>
        <v>0</v>
      </c>
      <c r="BQ29" s="1">
        <f>[2]Portugal!BQ$18</f>
        <v>0</v>
      </c>
      <c r="BR29" s="1">
        <f>[2]Portugal!BR$18</f>
        <v>0</v>
      </c>
      <c r="BS29" s="1">
        <f>[2]Portugal!BS$18</f>
        <v>0</v>
      </c>
      <c r="BT29" s="1">
        <f>[2]Portugal!BT$18</f>
        <v>0</v>
      </c>
      <c r="BU29" s="1">
        <f>[2]Portugal!BU$18</f>
        <v>0</v>
      </c>
      <c r="BV29" s="1">
        <f>[2]Portugal!BV$18</f>
        <v>0</v>
      </c>
      <c r="BW29" s="1">
        <f>[2]Portugal!BW$18</f>
        <v>0</v>
      </c>
      <c r="BX29" s="1">
        <f>[2]Portugal!BX$18</f>
        <v>0</v>
      </c>
      <c r="BY29" s="1">
        <f>[2]Portugal!BY$18</f>
        <v>0</v>
      </c>
      <c r="BZ29" s="1">
        <f>[2]Portugal!BZ$18</f>
        <v>0</v>
      </c>
      <c r="CA29" s="1">
        <f>[2]Portugal!CA$18</f>
        <v>0</v>
      </c>
      <c r="CB29" s="1">
        <f>[2]Portugal!CB$18</f>
        <v>0</v>
      </c>
      <c r="CC29" s="1">
        <f>[2]Portugal!CC$18</f>
        <v>0</v>
      </c>
      <c r="CD29" s="1">
        <f>[2]Portugal!CD$18</f>
        <v>0</v>
      </c>
      <c r="CE29" s="1">
        <f>[2]Portugal!CE$18</f>
        <v>0</v>
      </c>
      <c r="CF29" s="1">
        <f>[2]Portugal!CF$18</f>
        <v>0</v>
      </c>
      <c r="CG29" s="1">
        <f>[2]Portugal!CG$18</f>
        <v>0</v>
      </c>
      <c r="CH29" s="1">
        <f>[2]Portugal!CH$18</f>
        <v>0</v>
      </c>
      <c r="CI29" s="1">
        <f>[2]Portugal!CI$18</f>
        <v>0</v>
      </c>
      <c r="CJ29" s="1">
        <f>[2]Portugal!CJ$18</f>
        <v>0</v>
      </c>
      <c r="CK29" s="1">
        <f>[2]Portugal!CK$18</f>
        <v>0</v>
      </c>
      <c r="CL29" s="1">
        <f>[2]Portugal!CL$18</f>
        <v>0</v>
      </c>
      <c r="CM29" s="1">
        <f>[2]Portugal!CM$18</f>
        <v>0</v>
      </c>
      <c r="CN29" s="1">
        <f>[2]Portugal!CN$18</f>
        <v>0</v>
      </c>
      <c r="CO29" s="1">
        <f>[2]Portugal!CO$18</f>
        <v>0</v>
      </c>
      <c r="CP29" s="1">
        <f>[2]Portugal!CP$18</f>
        <v>0</v>
      </c>
      <c r="CQ29" s="1">
        <f>[2]Portugal!CQ$18</f>
        <v>0</v>
      </c>
      <c r="CR29" s="1">
        <f>[2]Portugal!CR$18</f>
        <v>0</v>
      </c>
      <c r="CS29" s="1">
        <f>[2]Portugal!CS$18</f>
        <v>0</v>
      </c>
      <c r="CT29" s="1">
        <f>[2]Portugal!CT$18</f>
        <v>0</v>
      </c>
      <c r="CU29" s="1">
        <f>[2]Portugal!CU$18</f>
        <v>0</v>
      </c>
      <c r="CV29" s="1">
        <f>[2]Portugal!CV$18</f>
        <v>0</v>
      </c>
      <c r="CW29" s="1">
        <f>[2]Portugal!CW$18</f>
        <v>0</v>
      </c>
      <c r="CX29" s="1">
        <f>[2]Portugal!CX$18</f>
        <v>0</v>
      </c>
      <c r="CY29" s="1">
        <f>[2]Portugal!CY$18</f>
        <v>0</v>
      </c>
      <c r="CZ29" s="1">
        <f>[2]Portugal!CZ$18</f>
        <v>0</v>
      </c>
      <c r="DA29" s="1">
        <f>[2]Portugal!DA$18</f>
        <v>0</v>
      </c>
      <c r="DB29" s="1">
        <f>[2]Portugal!DB$18</f>
        <v>0</v>
      </c>
      <c r="DC29" s="1">
        <f>[2]Portugal!DC$18</f>
        <v>0</v>
      </c>
      <c r="DD29" s="1">
        <f>[2]Portugal!DD$18</f>
        <v>0</v>
      </c>
      <c r="DE29" s="1">
        <f>[2]Portugal!DE$18</f>
        <v>0</v>
      </c>
      <c r="DF29" s="1">
        <f>[2]Portugal!DF$18</f>
        <v>0</v>
      </c>
      <c r="DG29" s="1">
        <f>[2]Portugal!DG$18</f>
        <v>0</v>
      </c>
      <c r="DH29" s="1">
        <f>[2]Portugal!DH$18</f>
        <v>0</v>
      </c>
      <c r="DI29" s="1">
        <f>[2]Portugal!DI$18</f>
        <v>0</v>
      </c>
      <c r="DJ29" s="1">
        <f>[2]Portugal!DJ$18</f>
        <v>0</v>
      </c>
      <c r="DK29" s="1">
        <f>[2]Portugal!DK$18</f>
        <v>0</v>
      </c>
      <c r="DL29" s="1">
        <f>[2]Portugal!DL$18</f>
        <v>0</v>
      </c>
      <c r="DM29" s="1">
        <f>[2]Portugal!DM$18</f>
        <v>0</v>
      </c>
      <c r="DN29" s="1">
        <f>[2]Portugal!DN$18</f>
        <v>0</v>
      </c>
      <c r="DO29" s="1">
        <f>[2]Portugal!DO$18</f>
        <v>0</v>
      </c>
      <c r="DP29" s="1">
        <f>[2]Portugal!DP$18</f>
        <v>0</v>
      </c>
      <c r="DQ29" s="1">
        <f>[2]Portugal!DQ$18</f>
        <v>0</v>
      </c>
      <c r="DR29" s="1">
        <f>[2]Portugal!DR$18</f>
        <v>0</v>
      </c>
      <c r="DS29" s="1">
        <f>[2]Portugal!DS$18</f>
        <v>0</v>
      </c>
      <c r="DT29" s="1">
        <f>[2]Portugal!DT$18</f>
        <v>0</v>
      </c>
      <c r="DU29" s="1">
        <f>[2]Portugal!DU$18</f>
        <v>0</v>
      </c>
      <c r="DV29" s="1">
        <f>[2]Portugal!DV$18</f>
        <v>0</v>
      </c>
      <c r="DW29" s="1">
        <f>[2]Portugal!DW$18</f>
        <v>0</v>
      </c>
      <c r="DX29" s="1">
        <f>[2]Portugal!DX$18</f>
        <v>0</v>
      </c>
      <c r="DY29" s="1">
        <f>[2]Portugal!DY$18</f>
        <v>0</v>
      </c>
      <c r="DZ29" s="1">
        <f>[2]Portugal!DZ$18</f>
        <v>0</v>
      </c>
      <c r="EA29" s="1">
        <f>[2]Portugal!EA$18</f>
        <v>0</v>
      </c>
      <c r="EB29" s="1">
        <f>[2]Portugal!EB$18</f>
        <v>0</v>
      </c>
      <c r="EC29" s="1">
        <f>[2]Portugal!EC$18</f>
        <v>0</v>
      </c>
      <c r="ED29" s="1">
        <f>[2]Portugal!ED$18</f>
        <v>0</v>
      </c>
      <c r="EE29" s="1">
        <f>[2]Portugal!EE$18</f>
        <v>0</v>
      </c>
      <c r="EF29" s="1">
        <f>[2]Portugal!EF$18</f>
        <v>0</v>
      </c>
      <c r="EG29" s="1">
        <f>[2]Portugal!EG$18</f>
        <v>0</v>
      </c>
      <c r="EH29" s="1">
        <f>[2]Portugal!EH$18</f>
        <v>0</v>
      </c>
      <c r="EI29" s="1">
        <f>[2]Portugal!EI$18</f>
        <v>0</v>
      </c>
      <c r="EJ29" s="1">
        <f>[2]Portugal!EJ$18</f>
        <v>0</v>
      </c>
      <c r="EK29" s="1">
        <f>[2]Portugal!EK$18</f>
        <v>0</v>
      </c>
      <c r="EL29" s="1">
        <f>[2]Portugal!EL$18</f>
        <v>0</v>
      </c>
      <c r="EM29" s="1">
        <f>[2]Portugal!EM$18</f>
        <v>0</v>
      </c>
      <c r="EN29" s="1">
        <f>[2]Portugal!EN$18</f>
        <v>0</v>
      </c>
      <c r="EO29" s="1">
        <f>[2]Portugal!EO$18</f>
        <v>0</v>
      </c>
      <c r="EP29" s="1">
        <f>[2]Portugal!EP$18</f>
        <v>0</v>
      </c>
      <c r="EQ29" s="1">
        <f>[2]Portugal!EQ$18</f>
        <v>0</v>
      </c>
      <c r="ER29" s="1">
        <f>[2]Portugal!ER$18</f>
        <v>0</v>
      </c>
      <c r="ES29" s="1">
        <f>[2]Portugal!ES$18</f>
        <v>0</v>
      </c>
      <c r="ET29" s="1">
        <f>[2]Portugal!ET$18</f>
        <v>0</v>
      </c>
      <c r="EU29" s="1">
        <f>[2]Portugal!EU$18</f>
        <v>0</v>
      </c>
      <c r="EV29" s="1">
        <f>[2]Portugal!EV$18</f>
        <v>0</v>
      </c>
      <c r="EW29" s="1">
        <f>[2]Portugal!EW$18</f>
        <v>0</v>
      </c>
      <c r="EX29" s="1">
        <f>[2]Portugal!EX$18</f>
        <v>0</v>
      </c>
      <c r="EY29" s="1">
        <f>[2]Portugal!EY$18</f>
        <v>0</v>
      </c>
      <c r="EZ29" s="1">
        <f>[2]Portugal!EZ$18</f>
        <v>0</v>
      </c>
      <c r="FA29" s="1">
        <f>[2]Portugal!FA$18</f>
        <v>0</v>
      </c>
      <c r="FB29" s="1">
        <f>[2]Portugal!FB$18</f>
        <v>0</v>
      </c>
      <c r="FC29" s="1">
        <f>[2]Portugal!FC$18</f>
        <v>0</v>
      </c>
      <c r="FD29" s="1">
        <f>[2]Portugal!FD$18</f>
        <v>0</v>
      </c>
      <c r="FE29" s="1">
        <f>[2]Portugal!FE$18</f>
        <v>0</v>
      </c>
      <c r="FF29" s="1">
        <f>[2]Portugal!FF$18</f>
        <v>0</v>
      </c>
      <c r="FG29" s="1">
        <f>[2]Portugal!FG$18</f>
        <v>0</v>
      </c>
      <c r="FH29" s="1">
        <f>[2]Portugal!FH$18</f>
        <v>0</v>
      </c>
      <c r="FI29" s="1">
        <f>[2]Portugal!FI$18</f>
        <v>0</v>
      </c>
      <c r="FJ29" s="1">
        <f>[2]Portugal!FJ$18</f>
        <v>0</v>
      </c>
      <c r="FK29" s="1">
        <f>[2]Portugal!FK$18</f>
        <v>0</v>
      </c>
      <c r="FL29" s="1">
        <f>[2]Portugal!FL$18</f>
        <v>0</v>
      </c>
      <c r="FM29" s="1">
        <f>[2]Portugal!FM$18</f>
        <v>0</v>
      </c>
      <c r="FN29" s="1">
        <f>[2]Portugal!FN$18</f>
        <v>0</v>
      </c>
      <c r="FO29" s="1">
        <f>[2]Portugal!FO$18</f>
        <v>0</v>
      </c>
      <c r="FP29" s="1">
        <f>[2]Portugal!FP$18</f>
        <v>0</v>
      </c>
      <c r="FQ29" s="1">
        <f>[2]Portugal!FQ$18</f>
        <v>0</v>
      </c>
      <c r="FR29" s="1">
        <f>[2]Portugal!FR$18</f>
        <v>0</v>
      </c>
      <c r="FS29" s="1">
        <f>[2]Portugal!FS$18</f>
        <v>0</v>
      </c>
      <c r="FT29" s="1">
        <f>[2]Portugal!FT$18</f>
        <v>0</v>
      </c>
      <c r="FU29" s="1">
        <f>[2]Portugal!FU$18</f>
        <v>0</v>
      </c>
      <c r="FV29" s="1">
        <f>[2]Portugal!FV$18</f>
        <v>0</v>
      </c>
      <c r="FW29" s="1">
        <f>[2]Portugal!FW$18</f>
        <v>0</v>
      </c>
      <c r="FX29" s="1">
        <f>[2]Portugal!FX$18</f>
        <v>0</v>
      </c>
      <c r="FY29" s="1">
        <f>[2]Portugal!FY$18</f>
        <v>0</v>
      </c>
      <c r="FZ29" s="2">
        <f>SUM($B29:FY29)</f>
        <v>8.6</v>
      </c>
    </row>
    <row r="30" spans="1:182">
      <c r="A30" t="s">
        <v>38</v>
      </c>
      <c r="B30" s="1">
        <f>[2]Sweden!B$18</f>
        <v>0</v>
      </c>
      <c r="C30" s="1">
        <f>[2]Sweden!C$18</f>
        <v>0</v>
      </c>
      <c r="D30" s="1">
        <f>[2]Sweden!D$18</f>
        <v>0</v>
      </c>
      <c r="E30" s="1">
        <f>[2]Sweden!E$18</f>
        <v>0</v>
      </c>
      <c r="F30" s="1">
        <f>[2]Sweden!F$18</f>
        <v>0</v>
      </c>
      <c r="G30" s="1">
        <f>[2]Sweden!G$18</f>
        <v>0</v>
      </c>
      <c r="H30" s="1">
        <f>[2]Sweden!H$18</f>
        <v>0</v>
      </c>
      <c r="I30" s="1">
        <f>[2]Sweden!I$18</f>
        <v>0</v>
      </c>
      <c r="J30" s="1">
        <f>[2]Sweden!J$18</f>
        <v>0</v>
      </c>
      <c r="K30" s="1">
        <f>[2]Sweden!K$18</f>
        <v>0</v>
      </c>
      <c r="L30" s="1">
        <f>[2]Sweden!L$18</f>
        <v>0</v>
      </c>
      <c r="M30" s="1">
        <f>[2]Sweden!M$18</f>
        <v>0</v>
      </c>
      <c r="N30" s="1">
        <f>[2]Sweden!N$18</f>
        <v>0</v>
      </c>
      <c r="O30" s="1">
        <f>[2]Sweden!O$18</f>
        <v>0</v>
      </c>
      <c r="P30" s="1">
        <f>[2]Sweden!P$18</f>
        <v>0</v>
      </c>
      <c r="Q30" s="1">
        <f>[2]Sweden!Q$18</f>
        <v>0</v>
      </c>
      <c r="R30" s="1">
        <f>[2]Sweden!R$18</f>
        <v>0</v>
      </c>
      <c r="S30" s="1">
        <f>[2]Sweden!S$18</f>
        <v>0</v>
      </c>
      <c r="T30" s="1">
        <f>[2]Sweden!T$18</f>
        <v>0</v>
      </c>
      <c r="U30" s="1">
        <f>[2]Sweden!U$18</f>
        <v>0</v>
      </c>
      <c r="V30" s="1">
        <f>[2]Sweden!V$18</f>
        <v>0</v>
      </c>
      <c r="W30" s="1">
        <f>[2]Sweden!W$18</f>
        <v>0</v>
      </c>
      <c r="X30" s="1">
        <f>[2]Sweden!X$18</f>
        <v>0</v>
      </c>
      <c r="Y30" s="1">
        <f>[2]Sweden!Y$18</f>
        <v>0</v>
      </c>
      <c r="Z30" s="1">
        <f>[2]Sweden!Z$18</f>
        <v>0</v>
      </c>
      <c r="AA30" s="1">
        <f>[2]Sweden!AA$18</f>
        <v>0</v>
      </c>
      <c r="AB30" s="1">
        <f>[2]Sweden!AB$18</f>
        <v>0</v>
      </c>
      <c r="AC30" s="1">
        <f>[2]Sweden!AC$18</f>
        <v>0</v>
      </c>
      <c r="AD30" s="1">
        <f>[2]Sweden!AD$18</f>
        <v>0</v>
      </c>
      <c r="AE30" s="1">
        <f>[2]Sweden!AE$18</f>
        <v>0</v>
      </c>
      <c r="AF30" s="1">
        <f>[2]Sweden!AF$18</f>
        <v>0</v>
      </c>
      <c r="AG30" s="1">
        <f>[2]Sweden!AG$18</f>
        <v>0</v>
      </c>
      <c r="AH30" s="1">
        <f>[2]Sweden!AH$18</f>
        <v>0</v>
      </c>
      <c r="AI30" s="1">
        <f>[2]Sweden!AI$18</f>
        <v>0</v>
      </c>
      <c r="AJ30" s="1">
        <f>[2]Sweden!AJ$18</f>
        <v>0</v>
      </c>
      <c r="AK30" s="1">
        <f>[2]Sweden!AK$18</f>
        <v>0</v>
      </c>
      <c r="AL30" s="1">
        <f>[2]Sweden!AL$18</f>
        <v>0</v>
      </c>
      <c r="AM30" s="1">
        <f>[2]Sweden!AM$18</f>
        <v>0</v>
      </c>
      <c r="AN30" s="1">
        <f>[2]Sweden!AN$18</f>
        <v>0</v>
      </c>
      <c r="AO30" s="1">
        <f>[2]Sweden!AO$18</f>
        <v>0</v>
      </c>
      <c r="AP30" s="1">
        <f>[2]Sweden!AP$18</f>
        <v>0</v>
      </c>
      <c r="AQ30" s="1">
        <f>[2]Sweden!AQ$18</f>
        <v>0</v>
      </c>
      <c r="AR30" s="1">
        <f>[2]Sweden!AR$18</f>
        <v>0</v>
      </c>
      <c r="AS30" s="1">
        <f>[2]Sweden!AS$18</f>
        <v>0</v>
      </c>
      <c r="AT30" s="1">
        <f>[2]Sweden!AT$18</f>
        <v>0</v>
      </c>
      <c r="AU30" s="1">
        <f>[2]Sweden!AU$18</f>
        <v>0</v>
      </c>
      <c r="AV30" s="1">
        <f>[2]Sweden!AV$18</f>
        <v>0</v>
      </c>
      <c r="AW30" s="1">
        <f>[2]Sweden!AW$18</f>
        <v>0</v>
      </c>
      <c r="AX30" s="1">
        <f>[2]Sweden!AX$18</f>
        <v>0</v>
      </c>
      <c r="AY30" s="1">
        <f>[2]Sweden!AY$18</f>
        <v>0</v>
      </c>
      <c r="AZ30" s="1">
        <f>[2]Sweden!AZ$18</f>
        <v>0</v>
      </c>
      <c r="BA30" s="1">
        <f>[2]Sweden!BA$18</f>
        <v>0</v>
      </c>
      <c r="BB30" s="1">
        <f>[2]Sweden!BB$18</f>
        <v>0</v>
      </c>
      <c r="BC30" s="1">
        <f>[2]Sweden!BC$18</f>
        <v>0</v>
      </c>
      <c r="BD30" s="1">
        <f>[2]Sweden!BD$18</f>
        <v>0</v>
      </c>
      <c r="BE30" s="1">
        <f>[2]Sweden!BE$18</f>
        <v>0</v>
      </c>
      <c r="BF30" s="1">
        <f>[2]Sweden!BF$18</f>
        <v>0</v>
      </c>
      <c r="BG30" s="1">
        <f>[2]Sweden!BG$18</f>
        <v>0</v>
      </c>
      <c r="BH30" s="1">
        <f>[2]Sweden!BH$18</f>
        <v>0</v>
      </c>
      <c r="BI30" s="1">
        <f>[2]Sweden!BI$18</f>
        <v>0</v>
      </c>
      <c r="BJ30" s="1">
        <f>[2]Sweden!BJ$18</f>
        <v>0</v>
      </c>
      <c r="BK30" s="1">
        <f>[2]Sweden!BK$18</f>
        <v>0</v>
      </c>
      <c r="BL30" s="1">
        <f>[2]Sweden!BL$18</f>
        <v>0</v>
      </c>
      <c r="BM30" s="1">
        <f>[2]Sweden!BM$18</f>
        <v>0</v>
      </c>
      <c r="BN30" s="1">
        <f>[2]Sweden!BN$18</f>
        <v>0</v>
      </c>
      <c r="BO30" s="1">
        <f>[2]Sweden!BO$18</f>
        <v>0</v>
      </c>
      <c r="BP30" s="1">
        <f>[2]Sweden!BP$18</f>
        <v>0</v>
      </c>
      <c r="BQ30" s="1">
        <f>[2]Sweden!BQ$18</f>
        <v>0</v>
      </c>
      <c r="BR30" s="1">
        <f>[2]Sweden!BR$18</f>
        <v>0</v>
      </c>
      <c r="BS30" s="1">
        <f>[2]Sweden!BS$18</f>
        <v>0</v>
      </c>
      <c r="BT30" s="1">
        <f>[2]Sweden!BT$18</f>
        <v>0</v>
      </c>
      <c r="BU30" s="1">
        <f>[2]Sweden!BU$18</f>
        <v>0</v>
      </c>
      <c r="BV30" s="1">
        <f>[2]Sweden!BV$18</f>
        <v>0</v>
      </c>
      <c r="BW30" s="1">
        <f>[2]Sweden!BW$18</f>
        <v>0</v>
      </c>
      <c r="BX30" s="1">
        <f>[2]Sweden!BX$18</f>
        <v>0</v>
      </c>
      <c r="BY30" s="1">
        <f>[2]Sweden!BY$18</f>
        <v>0</v>
      </c>
      <c r="BZ30" s="1">
        <f>[2]Sweden!BZ$18</f>
        <v>0</v>
      </c>
      <c r="CA30" s="1">
        <f>[2]Sweden!CA$18</f>
        <v>0</v>
      </c>
      <c r="CB30" s="1">
        <f>[2]Sweden!CB$18</f>
        <v>0</v>
      </c>
      <c r="CC30" s="1">
        <f>[2]Sweden!CC$18</f>
        <v>0</v>
      </c>
      <c r="CD30" s="1">
        <f>[2]Sweden!CD$18</f>
        <v>0</v>
      </c>
      <c r="CE30" s="1">
        <f>[2]Sweden!CE$18</f>
        <v>0</v>
      </c>
      <c r="CF30" s="1">
        <f>[2]Sweden!CF$18</f>
        <v>0</v>
      </c>
      <c r="CG30" s="1">
        <f>[2]Sweden!CG$18</f>
        <v>0</v>
      </c>
      <c r="CH30" s="1">
        <f>[2]Sweden!CH$18</f>
        <v>0</v>
      </c>
      <c r="CI30" s="1">
        <f>[2]Sweden!CI$18</f>
        <v>0</v>
      </c>
      <c r="CJ30" s="1">
        <f>[2]Sweden!CJ$18</f>
        <v>0</v>
      </c>
      <c r="CK30" s="1">
        <f>[2]Sweden!CK$18</f>
        <v>0</v>
      </c>
      <c r="CL30" s="1">
        <f>[2]Sweden!CL$18</f>
        <v>0</v>
      </c>
      <c r="CM30" s="1">
        <f>[2]Sweden!CM$18</f>
        <v>0</v>
      </c>
      <c r="CN30" s="1">
        <f>[2]Sweden!CN$18</f>
        <v>0</v>
      </c>
      <c r="CO30" s="1">
        <f>[2]Sweden!CO$18</f>
        <v>0</v>
      </c>
      <c r="CP30" s="1">
        <f>[2]Sweden!CP$18</f>
        <v>0</v>
      </c>
      <c r="CQ30" s="1">
        <f>[2]Sweden!CQ$18</f>
        <v>0</v>
      </c>
      <c r="CR30" s="1">
        <f>[2]Sweden!CR$18</f>
        <v>0</v>
      </c>
      <c r="CS30" s="1">
        <f>[2]Sweden!CS$18</f>
        <v>0</v>
      </c>
      <c r="CT30" s="1">
        <f>[2]Sweden!CT$18</f>
        <v>0</v>
      </c>
      <c r="CU30" s="1">
        <f>[2]Sweden!CU$18</f>
        <v>0</v>
      </c>
      <c r="CV30" s="1">
        <f>[2]Sweden!CV$18</f>
        <v>0</v>
      </c>
      <c r="CW30" s="1">
        <f>[2]Sweden!CW$18</f>
        <v>0</v>
      </c>
      <c r="CX30" s="1">
        <f>[2]Sweden!CX$18</f>
        <v>0</v>
      </c>
      <c r="CY30" s="1">
        <f>[2]Sweden!CY$18</f>
        <v>0</v>
      </c>
      <c r="CZ30" s="1">
        <f>[2]Sweden!CZ$18</f>
        <v>0</v>
      </c>
      <c r="DA30" s="1">
        <f>[2]Sweden!DA$18</f>
        <v>0</v>
      </c>
      <c r="DB30" s="1">
        <f>[2]Sweden!DB$18</f>
        <v>0</v>
      </c>
      <c r="DC30" s="1">
        <f>[2]Sweden!DC$18</f>
        <v>0</v>
      </c>
      <c r="DD30" s="1">
        <f>[2]Sweden!DD$18</f>
        <v>0</v>
      </c>
      <c r="DE30" s="1">
        <f>[2]Sweden!DE$18</f>
        <v>0</v>
      </c>
      <c r="DF30" s="1">
        <f>[2]Sweden!DF$18</f>
        <v>0</v>
      </c>
      <c r="DG30" s="1">
        <f>[2]Sweden!DG$18</f>
        <v>0</v>
      </c>
      <c r="DH30" s="1">
        <f>[2]Sweden!DH$18</f>
        <v>0</v>
      </c>
      <c r="DI30" s="1">
        <f>[2]Sweden!DI$18</f>
        <v>0</v>
      </c>
      <c r="DJ30" s="1">
        <f>[2]Sweden!DJ$18</f>
        <v>0</v>
      </c>
      <c r="DK30" s="1">
        <f>[2]Sweden!DK$18</f>
        <v>0</v>
      </c>
      <c r="DL30" s="1">
        <f>[2]Sweden!DL$18</f>
        <v>0</v>
      </c>
      <c r="DM30" s="1">
        <f>[2]Sweden!DM$18</f>
        <v>0</v>
      </c>
      <c r="DN30" s="1">
        <f>[2]Sweden!DN$18</f>
        <v>0</v>
      </c>
      <c r="DO30" s="1">
        <f>[2]Sweden!DO$18</f>
        <v>0</v>
      </c>
      <c r="DP30" s="1">
        <f>[2]Sweden!DP$18</f>
        <v>0</v>
      </c>
      <c r="DQ30" s="1">
        <f>[2]Sweden!DQ$18</f>
        <v>0</v>
      </c>
      <c r="DR30" s="1">
        <f>[2]Sweden!DR$18</f>
        <v>0</v>
      </c>
      <c r="DS30" s="1">
        <f>[2]Sweden!DS$18</f>
        <v>0</v>
      </c>
      <c r="DT30" s="1">
        <f>[2]Sweden!DT$18</f>
        <v>0</v>
      </c>
      <c r="DU30" s="1">
        <f>[2]Sweden!DU$18</f>
        <v>0</v>
      </c>
      <c r="DV30" s="1">
        <f>[2]Sweden!DV$18</f>
        <v>0</v>
      </c>
      <c r="DW30" s="1">
        <f>[2]Sweden!DW$18</f>
        <v>0</v>
      </c>
      <c r="DX30" s="1">
        <f>[2]Sweden!DX$18</f>
        <v>0</v>
      </c>
      <c r="DY30" s="1">
        <f>[2]Sweden!DY$18</f>
        <v>0</v>
      </c>
      <c r="DZ30" s="1">
        <f>[2]Sweden!DZ$18</f>
        <v>0</v>
      </c>
      <c r="EA30" s="1">
        <f>[2]Sweden!EA$18</f>
        <v>0</v>
      </c>
      <c r="EB30" s="1">
        <f>[2]Sweden!EB$18</f>
        <v>0</v>
      </c>
      <c r="EC30" s="1">
        <f>[2]Sweden!EC$18</f>
        <v>0</v>
      </c>
      <c r="ED30" s="1">
        <f>[2]Sweden!ED$18</f>
        <v>0</v>
      </c>
      <c r="EE30" s="1">
        <f>[2]Sweden!EE$18</f>
        <v>0</v>
      </c>
      <c r="EF30" s="1">
        <f>[2]Sweden!EF$18</f>
        <v>0</v>
      </c>
      <c r="EG30" s="1">
        <f>[2]Sweden!EG$18</f>
        <v>0</v>
      </c>
      <c r="EH30" s="1">
        <f>[2]Sweden!EH$18</f>
        <v>0</v>
      </c>
      <c r="EI30" s="1">
        <f>[2]Sweden!EI$18</f>
        <v>0</v>
      </c>
      <c r="EJ30" s="1">
        <f>[2]Sweden!EJ$18</f>
        <v>0</v>
      </c>
      <c r="EK30" s="1">
        <f>[2]Sweden!EK$18</f>
        <v>0</v>
      </c>
      <c r="EL30" s="1">
        <f>[2]Sweden!EL$18</f>
        <v>0</v>
      </c>
      <c r="EM30" s="1">
        <f>[2]Sweden!EM$18</f>
        <v>0</v>
      </c>
      <c r="EN30" s="1">
        <f>[2]Sweden!EN$18</f>
        <v>0</v>
      </c>
      <c r="EO30" s="1">
        <f>[2]Sweden!EO$18</f>
        <v>0</v>
      </c>
      <c r="EP30" s="1">
        <f>[2]Sweden!EP$18</f>
        <v>0</v>
      </c>
      <c r="EQ30" s="1">
        <f>[2]Sweden!EQ$18</f>
        <v>0</v>
      </c>
      <c r="ER30" s="1">
        <f>[2]Sweden!ER$18</f>
        <v>0</v>
      </c>
      <c r="ES30" s="1">
        <f>[2]Sweden!ES$18</f>
        <v>0</v>
      </c>
      <c r="ET30" s="1">
        <f>[2]Sweden!ET$18</f>
        <v>0</v>
      </c>
      <c r="EU30" s="1">
        <f>[2]Sweden!EU$18</f>
        <v>0</v>
      </c>
      <c r="EV30" s="1">
        <f>[2]Sweden!EV$18</f>
        <v>0</v>
      </c>
      <c r="EW30" s="1">
        <f>[2]Sweden!EW$18</f>
        <v>0</v>
      </c>
      <c r="EX30" s="1">
        <f>[2]Sweden!EX$18</f>
        <v>0</v>
      </c>
      <c r="EY30" s="1">
        <f>[2]Sweden!EY$18</f>
        <v>0</v>
      </c>
      <c r="EZ30" s="1">
        <f>[2]Sweden!EZ$18</f>
        <v>0</v>
      </c>
      <c r="FA30" s="1">
        <f>[2]Sweden!FA$18</f>
        <v>0</v>
      </c>
      <c r="FB30" s="1">
        <f>[2]Sweden!FB$18</f>
        <v>0</v>
      </c>
      <c r="FC30" s="1">
        <f>[2]Sweden!FC$18</f>
        <v>0</v>
      </c>
      <c r="FD30" s="1">
        <f>[2]Sweden!FD$18</f>
        <v>0</v>
      </c>
      <c r="FE30" s="1">
        <f>[2]Sweden!FE$18</f>
        <v>0</v>
      </c>
      <c r="FF30" s="1">
        <f>[2]Sweden!FF$18</f>
        <v>0</v>
      </c>
      <c r="FG30" s="1">
        <f>[2]Sweden!FG$18</f>
        <v>0</v>
      </c>
      <c r="FH30" s="1">
        <f>[2]Sweden!FH$18</f>
        <v>0</v>
      </c>
      <c r="FI30" s="1">
        <f>[2]Sweden!FI$18</f>
        <v>0</v>
      </c>
      <c r="FJ30" s="1">
        <f>[2]Sweden!FJ$18</f>
        <v>0</v>
      </c>
      <c r="FK30" s="1">
        <f>[2]Sweden!FK$18</f>
        <v>0</v>
      </c>
      <c r="FL30" s="1">
        <f>[2]Sweden!FL$18</f>
        <v>0</v>
      </c>
      <c r="FM30" s="1">
        <f>[2]Sweden!FM$18</f>
        <v>0</v>
      </c>
      <c r="FN30" s="1">
        <f>[2]Sweden!FN$18</f>
        <v>0</v>
      </c>
      <c r="FO30" s="1">
        <f>[2]Sweden!FO$18</f>
        <v>0</v>
      </c>
      <c r="FP30" s="1">
        <f>[2]Sweden!FP$18</f>
        <v>0</v>
      </c>
      <c r="FQ30" s="1">
        <f>[2]Sweden!FQ$18</f>
        <v>0</v>
      </c>
      <c r="FR30" s="1">
        <f>[2]Sweden!FR$18</f>
        <v>0</v>
      </c>
      <c r="FS30" s="1">
        <f>[2]Sweden!FS$18</f>
        <v>0</v>
      </c>
      <c r="FT30" s="1">
        <f>[2]Sweden!FT$18</f>
        <v>0</v>
      </c>
      <c r="FU30" s="1">
        <f>[2]Sweden!FU$18</f>
        <v>0</v>
      </c>
      <c r="FV30" s="1">
        <f>[2]Sweden!FV$18</f>
        <v>0</v>
      </c>
      <c r="FW30" s="1">
        <f>[2]Sweden!FW$18</f>
        <v>0</v>
      </c>
      <c r="FX30" s="1">
        <f>[2]Sweden!FX$18</f>
        <v>0</v>
      </c>
      <c r="FY30" s="1">
        <f>[2]Sweden!FY$18</f>
        <v>0</v>
      </c>
      <c r="FZ30" s="2">
        <f>SUM($B30:FY30)</f>
        <v>0</v>
      </c>
    </row>
    <row r="32" spans="1:182">
      <c r="A32" t="s">
        <v>39</v>
      </c>
      <c r="B32" s="1">
        <f>[2]Lithuania!B$18</f>
        <v>0</v>
      </c>
      <c r="C32" s="1">
        <f>[2]Lithuania!C$18</f>
        <v>0</v>
      </c>
      <c r="D32" s="1">
        <f>[2]Lithuania!D$18</f>
        <v>0</v>
      </c>
      <c r="E32" s="1">
        <f>[2]Lithuania!E$18</f>
        <v>0</v>
      </c>
      <c r="F32" s="1">
        <f>[2]Lithuania!F$18</f>
        <v>0</v>
      </c>
      <c r="G32" s="1">
        <f>[2]Lithuania!G$18</f>
        <v>0</v>
      </c>
      <c r="H32" s="1">
        <f>[2]Lithuania!H$18</f>
        <v>0</v>
      </c>
      <c r="I32" s="1">
        <f>[2]Lithuania!I$18</f>
        <v>0</v>
      </c>
      <c r="J32" s="1">
        <f>[2]Lithuania!J$18</f>
        <v>4.2</v>
      </c>
      <c r="K32" s="1">
        <f>[2]Lithuania!K$18</f>
        <v>0</v>
      </c>
      <c r="L32" s="1">
        <f>[2]Lithuania!L$18</f>
        <v>0</v>
      </c>
      <c r="M32" s="1">
        <f>[2]Lithuania!M$18</f>
        <v>0</v>
      </c>
      <c r="N32" s="1">
        <f>[2]Lithuania!N$18</f>
        <v>0</v>
      </c>
      <c r="O32" s="1">
        <f>[2]Lithuania!O$18</f>
        <v>0</v>
      </c>
      <c r="P32" s="1">
        <f>[2]Lithuania!P$18</f>
        <v>0</v>
      </c>
      <c r="Q32" s="1">
        <f>[2]Lithuania!Q$18</f>
        <v>0</v>
      </c>
      <c r="R32" s="1">
        <f>[2]Lithuania!R$18</f>
        <v>0</v>
      </c>
      <c r="S32" s="1">
        <f>[2]Lithuania!S$18</f>
        <v>0</v>
      </c>
      <c r="T32" s="1">
        <f>[2]Lithuania!T$18</f>
        <v>0</v>
      </c>
      <c r="U32" s="1">
        <f>[2]Lithuania!U$18</f>
        <v>0</v>
      </c>
      <c r="V32" s="1">
        <f>[2]Lithuania!V$18</f>
        <v>0</v>
      </c>
      <c r="W32" s="1">
        <f>[2]Lithuania!W$18</f>
        <v>0</v>
      </c>
      <c r="X32" s="1">
        <f>[2]Lithuania!X$18</f>
        <v>0</v>
      </c>
      <c r="Y32" s="1">
        <f>[2]Lithuania!Y$18</f>
        <v>0</v>
      </c>
      <c r="Z32" s="1">
        <f>[2]Lithuania!Z$18</f>
        <v>0</v>
      </c>
      <c r="AA32" s="1">
        <f>[2]Lithuania!AA$18</f>
        <v>0</v>
      </c>
      <c r="AB32" s="1">
        <f>[2]Lithuania!AB$18</f>
        <v>0</v>
      </c>
      <c r="AC32" s="1">
        <f>[2]Lithuania!AC$18</f>
        <v>0</v>
      </c>
      <c r="AD32" s="1">
        <f>[2]Lithuania!AD$18</f>
        <v>0</v>
      </c>
      <c r="AE32" s="1">
        <f>[2]Lithuania!AE$18</f>
        <v>0</v>
      </c>
      <c r="AF32" s="1">
        <f>[2]Lithuania!AF$18</f>
        <v>0</v>
      </c>
      <c r="AG32" s="1">
        <f>[2]Lithuania!AG$18</f>
        <v>0</v>
      </c>
      <c r="AH32" s="1">
        <f>[2]Lithuania!AH$18</f>
        <v>0</v>
      </c>
      <c r="AI32" s="1">
        <f>[2]Lithuania!AI$18</f>
        <v>0</v>
      </c>
      <c r="AJ32" s="1">
        <f>[2]Lithuania!AJ$18</f>
        <v>0</v>
      </c>
      <c r="AK32" s="1">
        <f>[2]Lithuania!AK$18</f>
        <v>0</v>
      </c>
      <c r="AL32" s="1">
        <f>[2]Lithuania!AL$18</f>
        <v>24</v>
      </c>
      <c r="AM32" s="1">
        <f>[2]Lithuania!AM$18</f>
        <v>0</v>
      </c>
      <c r="AN32" s="1">
        <f>[2]Lithuania!AN$18</f>
        <v>50.400000000000006</v>
      </c>
      <c r="AO32" s="1">
        <f>[2]Lithuania!AO$18</f>
        <v>25.200000000000003</v>
      </c>
      <c r="AP32" s="1">
        <f>[2]Lithuania!AP$18</f>
        <v>21.8</v>
      </c>
      <c r="AQ32" s="1">
        <f>[2]Lithuania!AQ$18</f>
        <v>0</v>
      </c>
      <c r="AR32" s="1">
        <f>[2]Lithuania!AR$18</f>
        <v>0</v>
      </c>
      <c r="AS32" s="1">
        <f>[2]Lithuania!AS$18</f>
        <v>0</v>
      </c>
      <c r="AT32" s="1">
        <f>[2]Lithuania!AT$18</f>
        <v>0</v>
      </c>
      <c r="AU32" s="1">
        <f>[2]Lithuania!AU$18</f>
        <v>0</v>
      </c>
      <c r="AV32" s="1">
        <f>[2]Lithuania!AV$18</f>
        <v>0</v>
      </c>
      <c r="AW32" s="1">
        <f>[2]Lithuania!AW$18</f>
        <v>0</v>
      </c>
      <c r="AX32" s="1">
        <f>[2]Lithuania!AX$18</f>
        <v>0</v>
      </c>
      <c r="AY32" s="1">
        <f>[2]Lithuania!AY$18</f>
        <v>0</v>
      </c>
      <c r="AZ32" s="1">
        <f>[2]Lithuania!AZ$18</f>
        <v>0</v>
      </c>
      <c r="BA32" s="1">
        <f>[2]Lithuania!BA$18</f>
        <v>0</v>
      </c>
      <c r="BB32" s="1">
        <f>[2]Lithuania!BB$18</f>
        <v>0</v>
      </c>
      <c r="BC32" s="1">
        <f>[2]Lithuania!BC$18</f>
        <v>0</v>
      </c>
      <c r="BD32" s="1">
        <f>[2]Lithuania!BD$18</f>
        <v>0</v>
      </c>
      <c r="BE32" s="1">
        <f>[2]Lithuania!BE$18</f>
        <v>0</v>
      </c>
      <c r="BF32" s="1">
        <f>[2]Lithuania!BF$18</f>
        <v>0</v>
      </c>
      <c r="BG32" s="1">
        <f>[2]Lithuania!BG$18</f>
        <v>0</v>
      </c>
      <c r="BH32" s="1">
        <f>[2]Lithuania!BH$18</f>
        <v>0</v>
      </c>
      <c r="BI32" s="1">
        <f>[2]Lithuania!BI$18</f>
        <v>0</v>
      </c>
      <c r="BJ32" s="1">
        <f>[2]Lithuania!BJ$18</f>
        <v>0</v>
      </c>
      <c r="BK32" s="1">
        <f>[2]Lithuania!BK$18</f>
        <v>0</v>
      </c>
      <c r="BL32" s="1">
        <f>[2]Lithuania!BL$18</f>
        <v>0</v>
      </c>
      <c r="BM32" s="1">
        <f>[2]Lithuania!BM$18</f>
        <v>0</v>
      </c>
      <c r="BN32" s="1">
        <f>[2]Lithuania!BN$18</f>
        <v>0</v>
      </c>
      <c r="BO32" s="1">
        <f>[2]Lithuania!BO$18</f>
        <v>0</v>
      </c>
      <c r="BP32" s="1">
        <f>[2]Lithuania!BP$18</f>
        <v>0</v>
      </c>
      <c r="BQ32" s="1">
        <f>[2]Lithuania!BQ$18</f>
        <v>0</v>
      </c>
      <c r="BR32" s="1">
        <f>[2]Lithuania!BR$18</f>
        <v>0</v>
      </c>
      <c r="BS32" s="1">
        <f>[2]Lithuania!BS$18</f>
        <v>36.800000000000004</v>
      </c>
      <c r="BT32" s="1">
        <f>[2]Lithuania!BT$18</f>
        <v>0</v>
      </c>
      <c r="BU32" s="1">
        <f>[2]Lithuania!BU$18</f>
        <v>0</v>
      </c>
      <c r="BV32" s="1">
        <f>[2]Lithuania!BV$18</f>
        <v>0</v>
      </c>
      <c r="BW32" s="1">
        <f>[2]Lithuania!BW$18</f>
        <v>0</v>
      </c>
      <c r="BX32" s="1">
        <f>[2]Lithuania!BX$18</f>
        <v>0</v>
      </c>
      <c r="BY32" s="1">
        <f>[2]Lithuania!BY$18</f>
        <v>0</v>
      </c>
      <c r="BZ32" s="1">
        <f>[2]Lithuania!BZ$18</f>
        <v>0</v>
      </c>
      <c r="CA32" s="1">
        <f>[2]Lithuania!CA$18</f>
        <v>0</v>
      </c>
      <c r="CB32" s="1">
        <f>[2]Lithuania!CB$18</f>
        <v>0</v>
      </c>
      <c r="CC32" s="1">
        <f>[2]Lithuania!CC$18</f>
        <v>0</v>
      </c>
      <c r="CD32" s="1">
        <f>[2]Lithuania!CD$18</f>
        <v>0</v>
      </c>
      <c r="CE32" s="1">
        <f>[2]Lithuania!CE$18</f>
        <v>0</v>
      </c>
      <c r="CF32" s="1">
        <f>[2]Lithuania!CF$18</f>
        <v>0</v>
      </c>
      <c r="CG32" s="1">
        <f>[2]Lithuania!CG$18</f>
        <v>0</v>
      </c>
      <c r="CH32" s="1">
        <f>[2]Lithuania!CH$18</f>
        <v>0</v>
      </c>
      <c r="CI32" s="1">
        <f>[2]Lithuania!CI$18</f>
        <v>0</v>
      </c>
      <c r="CJ32" s="1">
        <f>[2]Lithuania!CJ$18</f>
        <v>0</v>
      </c>
      <c r="CK32" s="1">
        <f>[2]Lithuania!CK$18</f>
        <v>0</v>
      </c>
      <c r="CL32" s="1">
        <f>[2]Lithuania!CL$18</f>
        <v>0</v>
      </c>
      <c r="CM32" s="1">
        <f>[2]Lithuania!CM$18</f>
        <v>0</v>
      </c>
      <c r="CN32" s="1">
        <f>[2]Lithuania!CN$18</f>
        <v>0</v>
      </c>
      <c r="CO32" s="1">
        <f>[2]Lithuania!CO$18</f>
        <v>0</v>
      </c>
      <c r="CP32" s="1">
        <f>[2]Lithuania!CP$18</f>
        <v>0</v>
      </c>
      <c r="CQ32" s="1">
        <f>[2]Lithuania!CQ$18</f>
        <v>0</v>
      </c>
      <c r="CR32" s="1">
        <f>[2]Lithuania!CR$18</f>
        <v>0</v>
      </c>
      <c r="CS32" s="1">
        <f>[2]Lithuania!CS$18</f>
        <v>0</v>
      </c>
      <c r="CT32" s="1">
        <f>[2]Lithuania!CT$18</f>
        <v>0</v>
      </c>
      <c r="CU32" s="1">
        <f>[2]Lithuania!CU$18</f>
        <v>0</v>
      </c>
      <c r="CV32" s="1">
        <f>[2]Lithuania!CV$18</f>
        <v>0</v>
      </c>
      <c r="CW32" s="1">
        <f>[2]Lithuania!CW$18</f>
        <v>0</v>
      </c>
      <c r="CX32" s="1">
        <f>[2]Lithuania!CX$18</f>
        <v>0</v>
      </c>
      <c r="CY32" s="1">
        <f>[2]Lithuania!CY$18</f>
        <v>0</v>
      </c>
      <c r="CZ32" s="1">
        <f>[2]Lithuania!CZ$18</f>
        <v>0</v>
      </c>
      <c r="DA32" s="1">
        <f>[2]Lithuania!DA$18</f>
        <v>0</v>
      </c>
      <c r="DB32" s="1">
        <f>[2]Lithuania!DB$18</f>
        <v>0</v>
      </c>
      <c r="DC32" s="1">
        <f>[2]Lithuania!DC$18</f>
        <v>0</v>
      </c>
      <c r="DD32" s="1">
        <f>[2]Lithuania!DD$18</f>
        <v>0</v>
      </c>
      <c r="DE32" s="1">
        <f>[2]Lithuania!DE$18</f>
        <v>0</v>
      </c>
      <c r="DF32" s="1">
        <f>[2]Lithuania!DF$18</f>
        <v>0</v>
      </c>
      <c r="DG32" s="1">
        <f>[2]Lithuania!DG$18</f>
        <v>1.3</v>
      </c>
      <c r="DH32" s="1">
        <f>[2]Lithuania!DH$18</f>
        <v>0</v>
      </c>
      <c r="DI32" s="1">
        <f>[2]Lithuania!DI$18</f>
        <v>0</v>
      </c>
      <c r="DJ32" s="1">
        <f>[2]Lithuania!DJ$18</f>
        <v>0</v>
      </c>
      <c r="DK32" s="1">
        <f>[2]Lithuania!DK$18</f>
        <v>0</v>
      </c>
      <c r="DL32" s="1">
        <f>[2]Lithuania!DL$18</f>
        <v>0</v>
      </c>
      <c r="DM32" s="1">
        <f>[2]Lithuania!DM$18</f>
        <v>0</v>
      </c>
      <c r="DN32" s="1">
        <f>[2]Lithuania!DN$18</f>
        <v>0</v>
      </c>
      <c r="DO32" s="1">
        <f>[2]Lithuania!DO$18</f>
        <v>0</v>
      </c>
      <c r="DP32" s="1">
        <f>[2]Lithuania!DP$18</f>
        <v>0</v>
      </c>
      <c r="DQ32" s="1">
        <f>[2]Lithuania!DQ$18</f>
        <v>0</v>
      </c>
      <c r="DR32" s="1">
        <f>[2]Lithuania!DR$18</f>
        <v>0</v>
      </c>
      <c r="DS32" s="1">
        <f>[2]Lithuania!DS$18</f>
        <v>0</v>
      </c>
      <c r="DT32" s="1">
        <f>[2]Lithuania!DT$18</f>
        <v>0</v>
      </c>
      <c r="DU32" s="1">
        <f>[2]Lithuania!DU$18</f>
        <v>0</v>
      </c>
      <c r="DV32" s="1">
        <f>[2]Lithuania!DV$18</f>
        <v>0</v>
      </c>
      <c r="DW32" s="1">
        <f>[2]Lithuania!DW$18</f>
        <v>0</v>
      </c>
      <c r="DX32" s="1">
        <f>[2]Lithuania!DX$18</f>
        <v>0</v>
      </c>
      <c r="DY32" s="1">
        <f>[2]Lithuania!DY$18</f>
        <v>0</v>
      </c>
      <c r="DZ32" s="1">
        <f>[2]Lithuania!DZ$18</f>
        <v>0</v>
      </c>
      <c r="EA32" s="1">
        <f>[2]Lithuania!EA$18</f>
        <v>0</v>
      </c>
      <c r="EB32" s="1">
        <f>[2]Lithuania!EB$18</f>
        <v>0</v>
      </c>
      <c r="EC32" s="1">
        <f>[2]Lithuania!EC$18</f>
        <v>0</v>
      </c>
      <c r="ED32" s="1">
        <f>[2]Lithuania!ED$18</f>
        <v>0</v>
      </c>
      <c r="EE32" s="1">
        <f>[2]Lithuania!EE$18</f>
        <v>0</v>
      </c>
      <c r="EF32" s="1">
        <f>[2]Lithuania!EF$18</f>
        <v>0</v>
      </c>
      <c r="EG32" s="1">
        <f>[2]Lithuania!EG$18</f>
        <v>0</v>
      </c>
      <c r="EH32" s="1">
        <f>[2]Lithuania!EH$18</f>
        <v>0</v>
      </c>
      <c r="EI32" s="1">
        <f>[2]Lithuania!EI$18</f>
        <v>0</v>
      </c>
      <c r="EJ32" s="1">
        <f>[2]Lithuania!EJ$18</f>
        <v>0</v>
      </c>
      <c r="EK32" s="1">
        <f>[2]Lithuania!EK$18</f>
        <v>0</v>
      </c>
      <c r="EL32" s="1">
        <f>[2]Lithuania!EL$18</f>
        <v>0</v>
      </c>
      <c r="EM32" s="1">
        <f>[2]Lithuania!EM$18</f>
        <v>0</v>
      </c>
      <c r="EN32" s="1">
        <f>[2]Lithuania!EN$18</f>
        <v>0</v>
      </c>
      <c r="EO32" s="1">
        <f>[2]Lithuania!EO$18</f>
        <v>0</v>
      </c>
      <c r="EP32" s="1">
        <f>[2]Lithuania!EP$18</f>
        <v>0</v>
      </c>
      <c r="EQ32" s="1">
        <f>[2]Lithuania!EQ$18</f>
        <v>0</v>
      </c>
      <c r="ER32" s="1">
        <f>[2]Lithuania!ER$18</f>
        <v>0</v>
      </c>
      <c r="ES32" s="1">
        <f>[2]Lithuania!ES$18</f>
        <v>0</v>
      </c>
      <c r="ET32" s="1">
        <f>[2]Lithuania!ET$18</f>
        <v>0</v>
      </c>
      <c r="EU32" s="1">
        <f>[2]Lithuania!EU$18</f>
        <v>0</v>
      </c>
      <c r="EV32" s="1">
        <f>[2]Lithuania!EV$18</f>
        <v>0</v>
      </c>
      <c r="EW32" s="1">
        <f>[2]Lithuania!EW$18</f>
        <v>0</v>
      </c>
      <c r="EX32" s="1">
        <f>[2]Lithuania!EX$18</f>
        <v>0</v>
      </c>
      <c r="EY32" s="1">
        <f>[2]Lithuania!EY$18</f>
        <v>0</v>
      </c>
      <c r="EZ32" s="1">
        <f>[2]Lithuania!EZ$18</f>
        <v>0</v>
      </c>
      <c r="FA32" s="1">
        <f>[2]Lithuania!FA$18</f>
        <v>0</v>
      </c>
      <c r="FB32" s="1">
        <f>[2]Lithuania!FB$18</f>
        <v>0</v>
      </c>
      <c r="FC32" s="1">
        <f>[2]Lithuania!FC$18</f>
        <v>0</v>
      </c>
      <c r="FD32" s="1">
        <f>[2]Lithuania!FD$18</f>
        <v>0</v>
      </c>
      <c r="FE32" s="1">
        <f>[2]Lithuania!FE$18</f>
        <v>0</v>
      </c>
      <c r="FF32" s="1">
        <f>[2]Lithuania!FF$18</f>
        <v>0</v>
      </c>
      <c r="FG32" s="1">
        <f>[2]Lithuania!FG$18</f>
        <v>0</v>
      </c>
      <c r="FH32" s="1">
        <f>[2]Lithuania!FH$18</f>
        <v>0</v>
      </c>
      <c r="FI32" s="1">
        <f>[2]Lithuania!FI$18</f>
        <v>0</v>
      </c>
      <c r="FJ32" s="1">
        <f>[2]Lithuania!FJ$18</f>
        <v>0</v>
      </c>
      <c r="FK32" s="1">
        <f>[2]Lithuania!FK$18</f>
        <v>110.91400000000002</v>
      </c>
      <c r="FL32" s="1">
        <f>[2]Lithuania!FL$18</f>
        <v>43.136000000000003</v>
      </c>
      <c r="FM32" s="1">
        <f>[2]Lithuania!FM$18</f>
        <v>0</v>
      </c>
      <c r="FN32" s="1">
        <f>[2]Lithuania!FN$18</f>
        <v>0</v>
      </c>
      <c r="FO32" s="1">
        <f>[2]Lithuania!FO$18</f>
        <v>0</v>
      </c>
      <c r="FP32" s="1">
        <f>[2]Lithuania!FP$18</f>
        <v>0</v>
      </c>
      <c r="FQ32" s="1">
        <f>[2]Lithuania!FQ$18</f>
        <v>0</v>
      </c>
      <c r="FR32" s="1">
        <f>[2]Lithuania!FR$18</f>
        <v>0</v>
      </c>
      <c r="FS32" s="1">
        <f>[2]Lithuania!FS$18</f>
        <v>0</v>
      </c>
      <c r="FT32" s="1">
        <f>[2]Lithuania!FT$18</f>
        <v>0</v>
      </c>
      <c r="FU32" s="1">
        <f>[2]Lithuania!FU$18</f>
        <v>0</v>
      </c>
      <c r="FV32" s="1">
        <f>[2]Lithuania!FV$18</f>
        <v>0</v>
      </c>
      <c r="FW32" s="1">
        <f>[2]Lithuania!FW$18</f>
        <v>0</v>
      </c>
      <c r="FX32" s="1">
        <f>[2]Lithuania!FX$18</f>
        <v>0</v>
      </c>
      <c r="FY32" s="1">
        <f>[2]Lithuania!FY$18</f>
        <v>0</v>
      </c>
      <c r="FZ32" s="2">
        <f>SUM($B32:FY32)</f>
        <v>317.75000000000006</v>
      </c>
    </row>
    <row r="33" spans="1:182">
      <c r="A33" t="s">
        <v>40</v>
      </c>
      <c r="B33" s="1">
        <f>[2]Bulgaria!B$18</f>
        <v>0</v>
      </c>
      <c r="C33" s="1">
        <f>[2]Bulgaria!C$18</f>
        <v>0</v>
      </c>
      <c r="D33" s="1">
        <f>[2]Bulgaria!D$18</f>
        <v>0</v>
      </c>
      <c r="E33" s="1">
        <f>[2]Bulgaria!E$18</f>
        <v>0</v>
      </c>
      <c r="F33" s="1">
        <f>[2]Bulgaria!F$18</f>
        <v>0</v>
      </c>
      <c r="G33" s="1">
        <f>[2]Bulgaria!G$18</f>
        <v>0</v>
      </c>
      <c r="H33" s="1">
        <f>[2]Bulgaria!H$18</f>
        <v>0</v>
      </c>
      <c r="I33" s="1">
        <f>[2]Bulgaria!I$18</f>
        <v>0</v>
      </c>
      <c r="J33" s="1">
        <f>[2]Bulgaria!J$18</f>
        <v>0</v>
      </c>
      <c r="K33" s="1">
        <f>[2]Bulgaria!K$18</f>
        <v>0</v>
      </c>
      <c r="L33" s="1">
        <f>[2]Bulgaria!L$18</f>
        <v>0</v>
      </c>
      <c r="M33" s="1">
        <f>[2]Bulgaria!M$18</f>
        <v>0</v>
      </c>
      <c r="N33" s="1">
        <f>[2]Bulgaria!N$18</f>
        <v>0</v>
      </c>
      <c r="O33" s="1">
        <f>[2]Bulgaria!O$18</f>
        <v>0</v>
      </c>
      <c r="P33" s="1">
        <f>[2]Bulgaria!P$18</f>
        <v>0</v>
      </c>
      <c r="Q33" s="1">
        <f>[2]Bulgaria!Q$18</f>
        <v>0</v>
      </c>
      <c r="R33" s="1">
        <f>[2]Bulgaria!R$18</f>
        <v>0</v>
      </c>
      <c r="S33" s="1">
        <f>[2]Bulgaria!S$18</f>
        <v>0</v>
      </c>
      <c r="T33" s="1">
        <f>[2]Bulgaria!T$18</f>
        <v>0</v>
      </c>
      <c r="U33" s="1">
        <f>[2]Bulgaria!U$18</f>
        <v>0</v>
      </c>
      <c r="V33" s="1">
        <f>[2]Bulgaria!V$18</f>
        <v>0</v>
      </c>
      <c r="W33" s="1">
        <f>[2]Bulgaria!W$18</f>
        <v>0</v>
      </c>
      <c r="X33" s="1">
        <f>[2]Bulgaria!X$18</f>
        <v>0</v>
      </c>
      <c r="Y33" s="1">
        <f>[2]Bulgaria!Y$18</f>
        <v>0</v>
      </c>
      <c r="Z33" s="1">
        <f>[2]Bulgaria!Z$18</f>
        <v>0</v>
      </c>
      <c r="AA33" s="1">
        <f>[2]Bulgaria!AA$18</f>
        <v>0</v>
      </c>
      <c r="AB33" s="1">
        <f>[2]Bulgaria!AB$18</f>
        <v>0</v>
      </c>
      <c r="AC33" s="1">
        <f>[2]Bulgaria!AC$18</f>
        <v>0</v>
      </c>
      <c r="AD33" s="1">
        <f>[2]Bulgaria!AD$18</f>
        <v>0</v>
      </c>
      <c r="AE33" s="1">
        <f>[2]Bulgaria!AE$18</f>
        <v>0</v>
      </c>
      <c r="AF33" s="1">
        <f>[2]Bulgaria!AF$18</f>
        <v>0</v>
      </c>
      <c r="AG33" s="1">
        <f>[2]Bulgaria!AG$18</f>
        <v>0</v>
      </c>
      <c r="AH33" s="1">
        <f>[2]Bulgaria!AH$18</f>
        <v>0</v>
      </c>
      <c r="AI33" s="1">
        <f>[2]Bulgaria!AI$18</f>
        <v>0</v>
      </c>
      <c r="AJ33" s="1">
        <f>[2]Bulgaria!AJ$18</f>
        <v>0</v>
      </c>
      <c r="AK33" s="1">
        <f>[2]Bulgaria!AK$18</f>
        <v>0</v>
      </c>
      <c r="AL33" s="1">
        <f>[2]Bulgaria!AL$18</f>
        <v>0</v>
      </c>
      <c r="AM33" s="1">
        <f>[2]Bulgaria!AM$18</f>
        <v>0</v>
      </c>
      <c r="AN33" s="1">
        <f>[2]Bulgaria!AN$18</f>
        <v>0</v>
      </c>
      <c r="AO33" s="1">
        <f>[2]Bulgaria!AO$18</f>
        <v>0</v>
      </c>
      <c r="AP33" s="1">
        <f>[2]Bulgaria!AP$18</f>
        <v>0</v>
      </c>
      <c r="AQ33" s="1">
        <f>[2]Bulgaria!AQ$18</f>
        <v>0</v>
      </c>
      <c r="AR33" s="1">
        <f>[2]Bulgaria!AR$18</f>
        <v>0</v>
      </c>
      <c r="AS33" s="1">
        <f>[2]Bulgaria!AS$18</f>
        <v>0</v>
      </c>
      <c r="AT33" s="1">
        <f>[2]Bulgaria!AT$18</f>
        <v>0</v>
      </c>
      <c r="AU33" s="1">
        <f>[2]Bulgaria!AU$18</f>
        <v>0</v>
      </c>
      <c r="AV33" s="1">
        <f>[2]Bulgaria!AV$18</f>
        <v>0</v>
      </c>
      <c r="AW33" s="1">
        <f>[2]Bulgaria!AW$18</f>
        <v>0</v>
      </c>
      <c r="AX33" s="1">
        <f>[2]Bulgaria!AX$18</f>
        <v>0</v>
      </c>
      <c r="AY33" s="1">
        <f>[2]Bulgaria!AY$18</f>
        <v>0</v>
      </c>
      <c r="AZ33" s="1">
        <f>[2]Bulgaria!AZ$18</f>
        <v>0</v>
      </c>
      <c r="BA33" s="1">
        <f>[2]Bulgaria!BA$18</f>
        <v>0</v>
      </c>
      <c r="BB33" s="1">
        <f>[2]Bulgaria!BB$18</f>
        <v>0</v>
      </c>
      <c r="BC33" s="1">
        <f>[2]Bulgaria!BC$18</f>
        <v>0</v>
      </c>
      <c r="BD33" s="1">
        <f>[2]Bulgaria!BD$18</f>
        <v>0</v>
      </c>
      <c r="BE33" s="1">
        <f>[2]Bulgaria!BE$18</f>
        <v>0</v>
      </c>
      <c r="BF33" s="1">
        <f>[2]Bulgaria!BF$18</f>
        <v>0</v>
      </c>
      <c r="BG33" s="1">
        <f>[2]Bulgaria!BG$18</f>
        <v>0</v>
      </c>
      <c r="BH33" s="1">
        <f>[2]Bulgaria!BH$18</f>
        <v>0</v>
      </c>
      <c r="BI33" s="1">
        <f>[2]Bulgaria!BI$18</f>
        <v>0</v>
      </c>
      <c r="BJ33" s="1">
        <f>[2]Bulgaria!BJ$18</f>
        <v>0</v>
      </c>
      <c r="BK33" s="1">
        <f>[2]Bulgaria!BK$18</f>
        <v>0</v>
      </c>
      <c r="BL33" s="1">
        <f>[2]Bulgaria!BL$18</f>
        <v>0</v>
      </c>
      <c r="BM33" s="1">
        <f>[2]Bulgaria!BM$18</f>
        <v>0</v>
      </c>
      <c r="BN33" s="1">
        <f>[2]Bulgaria!BN$18</f>
        <v>0</v>
      </c>
      <c r="BO33" s="1">
        <f>[2]Bulgaria!BO$18</f>
        <v>0</v>
      </c>
      <c r="BP33" s="1">
        <f>[2]Bulgaria!BP$18</f>
        <v>0</v>
      </c>
      <c r="BQ33" s="1">
        <f>[2]Bulgaria!BQ$18</f>
        <v>0</v>
      </c>
      <c r="BR33" s="1">
        <f>[2]Bulgaria!BR$18</f>
        <v>0</v>
      </c>
      <c r="BS33" s="1">
        <f>[2]Bulgaria!BS$18</f>
        <v>0</v>
      </c>
      <c r="BT33" s="1">
        <f>[2]Bulgaria!BT$18</f>
        <v>0</v>
      </c>
      <c r="BU33" s="1">
        <f>[2]Bulgaria!BU$18</f>
        <v>0</v>
      </c>
      <c r="BV33" s="1">
        <f>[2]Bulgaria!BV$18</f>
        <v>0</v>
      </c>
      <c r="BW33" s="1">
        <f>[2]Bulgaria!BW$18</f>
        <v>0</v>
      </c>
      <c r="BX33" s="1">
        <f>[2]Bulgaria!BX$18</f>
        <v>0</v>
      </c>
      <c r="BY33" s="1">
        <f>[2]Bulgaria!BY$18</f>
        <v>0</v>
      </c>
      <c r="BZ33" s="1">
        <f>[2]Bulgaria!BZ$18</f>
        <v>0</v>
      </c>
      <c r="CA33" s="1">
        <f>[2]Bulgaria!CA$18</f>
        <v>0</v>
      </c>
      <c r="CB33" s="1">
        <f>[2]Bulgaria!CB$18</f>
        <v>0</v>
      </c>
      <c r="CC33" s="1">
        <f>[2]Bulgaria!CC$18</f>
        <v>0</v>
      </c>
      <c r="CD33" s="1">
        <f>[2]Bulgaria!CD$18</f>
        <v>0</v>
      </c>
      <c r="CE33" s="1">
        <f>[2]Bulgaria!CE$18</f>
        <v>0</v>
      </c>
      <c r="CF33" s="1">
        <f>[2]Bulgaria!CF$18</f>
        <v>0</v>
      </c>
      <c r="CG33" s="1">
        <f>[2]Bulgaria!CG$18</f>
        <v>0</v>
      </c>
      <c r="CH33" s="1">
        <f>[2]Bulgaria!CH$18</f>
        <v>0</v>
      </c>
      <c r="CI33" s="1">
        <f>[2]Bulgaria!CI$18</f>
        <v>0</v>
      </c>
      <c r="CJ33" s="1">
        <f>[2]Bulgaria!CJ$18</f>
        <v>0</v>
      </c>
      <c r="CK33" s="1">
        <f>[2]Bulgaria!CK$18</f>
        <v>0</v>
      </c>
      <c r="CL33" s="1">
        <f>[2]Bulgaria!CL$18</f>
        <v>0</v>
      </c>
      <c r="CM33" s="1">
        <f>[2]Bulgaria!CM$18</f>
        <v>0</v>
      </c>
      <c r="CN33" s="1">
        <f>[2]Bulgaria!CN$18</f>
        <v>0</v>
      </c>
      <c r="CO33" s="1">
        <f>[2]Bulgaria!CO$18</f>
        <v>0</v>
      </c>
      <c r="CP33" s="1">
        <f>[2]Bulgaria!CP$18</f>
        <v>0</v>
      </c>
      <c r="CQ33" s="1">
        <f>[2]Bulgaria!CQ$18</f>
        <v>0</v>
      </c>
      <c r="CR33" s="1">
        <f>[2]Bulgaria!CR$18</f>
        <v>0</v>
      </c>
      <c r="CS33" s="1">
        <f>[2]Bulgaria!CS$18</f>
        <v>0</v>
      </c>
      <c r="CT33" s="1">
        <f>[2]Bulgaria!CT$18</f>
        <v>0</v>
      </c>
      <c r="CU33" s="1">
        <f>[2]Bulgaria!CU$18</f>
        <v>0</v>
      </c>
      <c r="CV33" s="1">
        <f>[2]Bulgaria!CV$18</f>
        <v>0</v>
      </c>
      <c r="CW33" s="1">
        <f>[2]Bulgaria!CW$18</f>
        <v>0</v>
      </c>
      <c r="CX33" s="1">
        <f>[2]Bulgaria!CX$18</f>
        <v>0</v>
      </c>
      <c r="CY33" s="1">
        <f>[2]Bulgaria!CY$18</f>
        <v>0</v>
      </c>
      <c r="CZ33" s="1">
        <f>[2]Bulgaria!CZ$18</f>
        <v>0</v>
      </c>
      <c r="DA33" s="1">
        <f>[2]Bulgaria!DA$18</f>
        <v>0</v>
      </c>
      <c r="DB33" s="1">
        <f>[2]Bulgaria!DB$18</f>
        <v>0</v>
      </c>
      <c r="DC33" s="1">
        <f>[2]Bulgaria!DC$18</f>
        <v>0</v>
      </c>
      <c r="DD33" s="1">
        <f>[2]Bulgaria!DD$18</f>
        <v>0</v>
      </c>
      <c r="DE33" s="1">
        <f>[2]Bulgaria!DE$18</f>
        <v>0</v>
      </c>
      <c r="DF33" s="1">
        <f>[2]Bulgaria!DF$18</f>
        <v>0</v>
      </c>
      <c r="DG33" s="1">
        <f>[2]Bulgaria!DG$18</f>
        <v>0</v>
      </c>
      <c r="DH33" s="1">
        <f>[2]Bulgaria!DH$18</f>
        <v>0</v>
      </c>
      <c r="DI33" s="1">
        <f>[2]Bulgaria!DI$18</f>
        <v>0</v>
      </c>
      <c r="DJ33" s="1">
        <f>[2]Bulgaria!DJ$18</f>
        <v>0</v>
      </c>
      <c r="DK33" s="1">
        <f>[2]Bulgaria!DK$18</f>
        <v>0</v>
      </c>
      <c r="DL33" s="1">
        <f>[2]Bulgaria!DL$18</f>
        <v>0</v>
      </c>
      <c r="DM33" s="1">
        <f>[2]Bulgaria!DM$18</f>
        <v>0</v>
      </c>
      <c r="DN33" s="1">
        <f>[2]Bulgaria!DN$18</f>
        <v>0</v>
      </c>
      <c r="DO33" s="1">
        <f>[2]Bulgaria!DO$18</f>
        <v>0</v>
      </c>
      <c r="DP33" s="1">
        <f>[2]Bulgaria!DP$18</f>
        <v>0</v>
      </c>
      <c r="DQ33" s="1">
        <f>[2]Bulgaria!DQ$18</f>
        <v>0</v>
      </c>
      <c r="DR33" s="1">
        <f>[2]Bulgaria!DR$18</f>
        <v>0</v>
      </c>
      <c r="DS33" s="1">
        <f>[2]Bulgaria!DS$18</f>
        <v>0</v>
      </c>
      <c r="DT33" s="1">
        <f>[2]Bulgaria!DT$18</f>
        <v>0</v>
      </c>
      <c r="DU33" s="1">
        <f>[2]Bulgaria!DU$18</f>
        <v>0</v>
      </c>
      <c r="DV33" s="1">
        <f>[2]Bulgaria!DV$18</f>
        <v>0</v>
      </c>
      <c r="DW33" s="1">
        <f>[2]Bulgaria!DW$18</f>
        <v>0</v>
      </c>
      <c r="DX33" s="1">
        <f>[2]Bulgaria!DX$18</f>
        <v>0</v>
      </c>
      <c r="DY33" s="1">
        <f>[2]Bulgaria!DY$18</f>
        <v>0</v>
      </c>
      <c r="DZ33" s="1">
        <f>[2]Bulgaria!DZ$18</f>
        <v>0</v>
      </c>
      <c r="EA33" s="1">
        <f>[2]Bulgaria!EA$18</f>
        <v>0</v>
      </c>
      <c r="EB33" s="1">
        <f>[2]Bulgaria!EB$18</f>
        <v>0</v>
      </c>
      <c r="EC33" s="1">
        <f>[2]Bulgaria!EC$18</f>
        <v>0</v>
      </c>
      <c r="ED33" s="1">
        <f>[2]Bulgaria!ED$18</f>
        <v>0</v>
      </c>
      <c r="EE33" s="1">
        <f>[2]Bulgaria!EE$18</f>
        <v>0</v>
      </c>
      <c r="EF33" s="1">
        <f>[2]Bulgaria!EF$18</f>
        <v>0</v>
      </c>
      <c r="EG33" s="1">
        <f>[2]Bulgaria!EG$18</f>
        <v>0</v>
      </c>
      <c r="EH33" s="1">
        <f>[2]Bulgaria!EH$18</f>
        <v>0</v>
      </c>
      <c r="EI33" s="1">
        <f>[2]Bulgaria!EI$18</f>
        <v>0</v>
      </c>
      <c r="EJ33" s="1">
        <f>[2]Bulgaria!EJ$18</f>
        <v>0</v>
      </c>
      <c r="EK33" s="1">
        <f>[2]Bulgaria!EK$18</f>
        <v>0</v>
      </c>
      <c r="EL33" s="1">
        <f>[2]Bulgaria!EL$18</f>
        <v>0</v>
      </c>
      <c r="EM33" s="1">
        <f>[2]Bulgaria!EM$18</f>
        <v>0</v>
      </c>
      <c r="EN33" s="1">
        <f>[2]Bulgaria!EN$18</f>
        <v>0</v>
      </c>
      <c r="EO33" s="1">
        <f>[2]Bulgaria!EO$18</f>
        <v>0</v>
      </c>
      <c r="EP33" s="1">
        <f>[2]Bulgaria!EP$18</f>
        <v>0</v>
      </c>
      <c r="EQ33" s="1">
        <f>[2]Bulgaria!EQ$18</f>
        <v>0</v>
      </c>
      <c r="ER33" s="1">
        <f>[2]Bulgaria!ER$18</f>
        <v>0</v>
      </c>
      <c r="ES33" s="1">
        <f>[2]Bulgaria!ES$18</f>
        <v>0</v>
      </c>
      <c r="ET33" s="1">
        <f>[2]Bulgaria!ET$18</f>
        <v>0</v>
      </c>
      <c r="EU33" s="1">
        <f>[2]Bulgaria!EU$18</f>
        <v>0</v>
      </c>
      <c r="EV33" s="1">
        <f>[2]Bulgaria!EV$18</f>
        <v>0</v>
      </c>
      <c r="EW33" s="1">
        <f>[2]Bulgaria!EW$18</f>
        <v>0</v>
      </c>
      <c r="EX33" s="1">
        <f>[2]Bulgaria!EX$18</f>
        <v>0</v>
      </c>
      <c r="EY33" s="1">
        <f>[2]Bulgaria!EY$18</f>
        <v>0</v>
      </c>
      <c r="EZ33" s="1">
        <f>[2]Bulgaria!EZ$18</f>
        <v>0</v>
      </c>
      <c r="FA33" s="1">
        <f>[2]Bulgaria!FA$18</f>
        <v>0</v>
      </c>
      <c r="FB33" s="1">
        <f>[2]Bulgaria!FB$18</f>
        <v>0</v>
      </c>
      <c r="FC33" s="1">
        <f>[2]Bulgaria!FC$18</f>
        <v>0</v>
      </c>
      <c r="FD33" s="1">
        <f>[2]Bulgaria!FD$18</f>
        <v>0</v>
      </c>
      <c r="FE33" s="1">
        <f>[2]Bulgaria!FE$18</f>
        <v>0</v>
      </c>
      <c r="FF33" s="1">
        <f>[2]Bulgaria!FF$18</f>
        <v>0</v>
      </c>
      <c r="FG33" s="1">
        <f>[2]Bulgaria!FG$18</f>
        <v>0</v>
      </c>
      <c r="FH33" s="1">
        <f>[2]Bulgaria!FH$18</f>
        <v>0</v>
      </c>
      <c r="FI33" s="1">
        <f>[2]Bulgaria!FI$18</f>
        <v>0</v>
      </c>
      <c r="FJ33" s="1">
        <f>[2]Bulgaria!FJ$18</f>
        <v>0</v>
      </c>
      <c r="FK33" s="1">
        <f>[2]Bulgaria!FK$18</f>
        <v>0</v>
      </c>
      <c r="FL33" s="1">
        <f>[2]Bulgaria!FL$18</f>
        <v>0</v>
      </c>
      <c r="FM33" s="1">
        <f>[2]Bulgaria!FM$18</f>
        <v>0</v>
      </c>
      <c r="FN33" s="1">
        <f>[2]Bulgaria!FN$18</f>
        <v>0</v>
      </c>
      <c r="FO33" s="1">
        <f>[2]Bulgaria!FO$18</f>
        <v>0</v>
      </c>
      <c r="FP33" s="1">
        <f>[2]Bulgaria!FP$18</f>
        <v>0</v>
      </c>
      <c r="FQ33" s="1">
        <f>[2]Bulgaria!FQ$18</f>
        <v>0</v>
      </c>
      <c r="FR33" s="1">
        <f>[2]Bulgaria!FR$18</f>
        <v>0</v>
      </c>
      <c r="FS33" s="1">
        <f>[2]Bulgaria!FS$18</f>
        <v>0</v>
      </c>
      <c r="FT33" s="1">
        <f>[2]Bulgaria!FT$18</f>
        <v>0</v>
      </c>
      <c r="FU33" s="1">
        <f>[2]Bulgaria!FU$18</f>
        <v>0</v>
      </c>
      <c r="FV33" s="1">
        <f>[2]Bulgaria!FV$18</f>
        <v>0</v>
      </c>
      <c r="FW33" s="1">
        <f>[2]Bulgaria!FW$18</f>
        <v>0</v>
      </c>
      <c r="FX33" s="1">
        <f>[2]Bulgaria!FX$18</f>
        <v>0</v>
      </c>
      <c r="FY33" s="1">
        <f>[2]Bulgaria!FY$18</f>
        <v>0</v>
      </c>
      <c r="FZ33" s="2">
        <f>SUM($B33:FY33)</f>
        <v>0</v>
      </c>
    </row>
    <row r="34" spans="1:182">
      <c r="A34" t="s">
        <v>41</v>
      </c>
      <c r="B34" s="1">
        <f>[2]CzechRepublic!B$18</f>
        <v>0</v>
      </c>
      <c r="C34" s="1">
        <f>[2]CzechRepublic!C$18</f>
        <v>0</v>
      </c>
      <c r="D34" s="1">
        <f>[2]CzechRepublic!D$18</f>
        <v>0</v>
      </c>
      <c r="E34" s="1">
        <f>[2]CzechRepublic!E$18</f>
        <v>0</v>
      </c>
      <c r="F34" s="1">
        <f>[2]CzechRepublic!F$18</f>
        <v>0</v>
      </c>
      <c r="G34" s="1">
        <f>[2]CzechRepublic!G$18</f>
        <v>0</v>
      </c>
      <c r="H34" s="1">
        <f>[2]CzechRepublic!H$18</f>
        <v>0</v>
      </c>
      <c r="I34" s="1">
        <f>[2]CzechRepublic!I$18</f>
        <v>0</v>
      </c>
      <c r="J34" s="1">
        <f>[2]CzechRepublic!J$18</f>
        <v>0</v>
      </c>
      <c r="K34" s="1">
        <f>[2]CzechRepublic!K$18</f>
        <v>0</v>
      </c>
      <c r="L34" s="1">
        <f>[2]CzechRepublic!L$18</f>
        <v>0</v>
      </c>
      <c r="M34" s="1">
        <f>[2]CzechRepublic!M$18</f>
        <v>0</v>
      </c>
      <c r="N34" s="1">
        <f>[2]CzechRepublic!N$18</f>
        <v>0</v>
      </c>
      <c r="O34" s="1">
        <f>[2]CzechRepublic!O$18</f>
        <v>0</v>
      </c>
      <c r="P34" s="1">
        <f>[2]CzechRepublic!P$18</f>
        <v>0</v>
      </c>
      <c r="Q34" s="1">
        <f>[2]CzechRepublic!Q$18</f>
        <v>0</v>
      </c>
      <c r="R34" s="1">
        <f>[2]CzechRepublic!R$18</f>
        <v>0</v>
      </c>
      <c r="S34" s="1">
        <f>[2]CzechRepublic!S$18</f>
        <v>0</v>
      </c>
      <c r="T34" s="1">
        <f>[2]CzechRepublic!T$18</f>
        <v>0</v>
      </c>
      <c r="U34" s="1">
        <f>[2]CzechRepublic!U$18</f>
        <v>0</v>
      </c>
      <c r="V34" s="1">
        <f>[2]CzechRepublic!V$18</f>
        <v>0</v>
      </c>
      <c r="W34" s="1">
        <f>[2]CzechRepublic!W$18</f>
        <v>0</v>
      </c>
      <c r="X34" s="1">
        <f>[2]CzechRepublic!X$18</f>
        <v>0</v>
      </c>
      <c r="Y34" s="1">
        <f>[2]CzechRepublic!Y$18</f>
        <v>0</v>
      </c>
      <c r="Z34" s="1">
        <f>[2]CzechRepublic!Z$18</f>
        <v>0</v>
      </c>
      <c r="AA34" s="1">
        <f>[2]CzechRepublic!AA$18</f>
        <v>0</v>
      </c>
      <c r="AB34" s="1">
        <f>[2]CzechRepublic!AB$18</f>
        <v>0</v>
      </c>
      <c r="AC34" s="1">
        <f>[2]CzechRepublic!AC$18</f>
        <v>0</v>
      </c>
      <c r="AD34" s="1">
        <f>[2]CzechRepublic!AD$18</f>
        <v>0</v>
      </c>
      <c r="AE34" s="1">
        <f>[2]CzechRepublic!AE$18</f>
        <v>0</v>
      </c>
      <c r="AF34" s="1">
        <f>[2]CzechRepublic!AF$18</f>
        <v>0</v>
      </c>
      <c r="AG34" s="1">
        <f>[2]CzechRepublic!AG$18</f>
        <v>0</v>
      </c>
      <c r="AH34" s="1">
        <f>[2]CzechRepublic!AH$18</f>
        <v>0</v>
      </c>
      <c r="AI34" s="1">
        <f>[2]CzechRepublic!AI$18</f>
        <v>0</v>
      </c>
      <c r="AJ34" s="1">
        <f>[2]CzechRepublic!AJ$18</f>
        <v>0</v>
      </c>
      <c r="AK34" s="1">
        <f>[2]CzechRepublic!AK$18</f>
        <v>0</v>
      </c>
      <c r="AL34" s="1">
        <f>[2]CzechRepublic!AL$18</f>
        <v>0</v>
      </c>
      <c r="AM34" s="1">
        <f>[2]CzechRepublic!AM$18</f>
        <v>0</v>
      </c>
      <c r="AN34" s="1">
        <f>[2]CzechRepublic!AN$18</f>
        <v>0</v>
      </c>
      <c r="AO34" s="1">
        <f>[2]CzechRepublic!AO$18</f>
        <v>0</v>
      </c>
      <c r="AP34" s="1">
        <f>[2]CzechRepublic!AP$18</f>
        <v>0</v>
      </c>
      <c r="AQ34" s="1">
        <f>[2]CzechRepublic!AQ$18</f>
        <v>0</v>
      </c>
      <c r="AR34" s="1">
        <f>[2]CzechRepublic!AR$18</f>
        <v>0</v>
      </c>
      <c r="AS34" s="1">
        <f>[2]CzechRepublic!AS$18</f>
        <v>0</v>
      </c>
      <c r="AT34" s="1">
        <f>[2]CzechRepublic!AT$18</f>
        <v>0</v>
      </c>
      <c r="AU34" s="1">
        <f>[2]CzechRepublic!AU$18</f>
        <v>0</v>
      </c>
      <c r="AV34" s="1">
        <f>[2]CzechRepublic!AV$18</f>
        <v>0</v>
      </c>
      <c r="AW34" s="1">
        <f>[2]CzechRepublic!AW$18</f>
        <v>0</v>
      </c>
      <c r="AX34" s="1">
        <f>[2]CzechRepublic!AX$18</f>
        <v>0</v>
      </c>
      <c r="AY34" s="1">
        <f>[2]CzechRepublic!AY$18</f>
        <v>0</v>
      </c>
      <c r="AZ34" s="1">
        <f>[2]CzechRepublic!AZ$18</f>
        <v>0</v>
      </c>
      <c r="BA34" s="1">
        <f>[2]CzechRepublic!BA$18</f>
        <v>0</v>
      </c>
      <c r="BB34" s="1">
        <f>[2]CzechRepublic!BB$18</f>
        <v>0</v>
      </c>
      <c r="BC34" s="1">
        <f>[2]CzechRepublic!BC$18</f>
        <v>0</v>
      </c>
      <c r="BD34" s="1">
        <f>[2]CzechRepublic!BD$18</f>
        <v>0</v>
      </c>
      <c r="BE34" s="1">
        <f>[2]CzechRepublic!BE$18</f>
        <v>0</v>
      </c>
      <c r="BF34" s="1">
        <f>[2]CzechRepublic!BF$18</f>
        <v>0</v>
      </c>
      <c r="BG34" s="1">
        <f>[2]CzechRepublic!BG$18</f>
        <v>0</v>
      </c>
      <c r="BH34" s="1">
        <f>[2]CzechRepublic!BH$18</f>
        <v>0</v>
      </c>
      <c r="BI34" s="1">
        <f>[2]CzechRepublic!BI$18</f>
        <v>0</v>
      </c>
      <c r="BJ34" s="1">
        <f>[2]CzechRepublic!BJ$18</f>
        <v>0</v>
      </c>
      <c r="BK34" s="1">
        <f>[2]CzechRepublic!BK$18</f>
        <v>0</v>
      </c>
      <c r="BL34" s="1">
        <f>[2]CzechRepublic!BL$18</f>
        <v>0</v>
      </c>
      <c r="BM34" s="1">
        <f>[2]CzechRepublic!BM$18</f>
        <v>0</v>
      </c>
      <c r="BN34" s="1">
        <f>[2]CzechRepublic!BN$18</f>
        <v>0</v>
      </c>
      <c r="BO34" s="1">
        <f>[2]CzechRepublic!BO$18</f>
        <v>0</v>
      </c>
      <c r="BP34" s="1">
        <f>[2]CzechRepublic!BP$18</f>
        <v>0</v>
      </c>
      <c r="BQ34" s="1">
        <f>[2]CzechRepublic!BQ$18</f>
        <v>0</v>
      </c>
      <c r="BR34" s="1">
        <f>[2]CzechRepublic!BR$18</f>
        <v>0</v>
      </c>
      <c r="BS34" s="1">
        <f>[2]CzechRepublic!BS$18</f>
        <v>0</v>
      </c>
      <c r="BT34" s="1">
        <f>[2]CzechRepublic!BT$18</f>
        <v>0</v>
      </c>
      <c r="BU34" s="1">
        <f>[2]CzechRepublic!BU$18</f>
        <v>0</v>
      </c>
      <c r="BV34" s="1">
        <f>[2]CzechRepublic!BV$18</f>
        <v>0</v>
      </c>
      <c r="BW34" s="1">
        <f>[2]CzechRepublic!BW$18</f>
        <v>0</v>
      </c>
      <c r="BX34" s="1">
        <f>[2]CzechRepublic!BX$18</f>
        <v>0</v>
      </c>
      <c r="BY34" s="1">
        <f>[2]CzechRepublic!BY$18</f>
        <v>0</v>
      </c>
      <c r="BZ34" s="1">
        <f>[2]CzechRepublic!BZ$18</f>
        <v>0</v>
      </c>
      <c r="CA34" s="1">
        <f>[2]CzechRepublic!CA$18</f>
        <v>0</v>
      </c>
      <c r="CB34" s="1">
        <f>[2]CzechRepublic!CB$18</f>
        <v>0</v>
      </c>
      <c r="CC34" s="1">
        <f>[2]CzechRepublic!CC$18</f>
        <v>0</v>
      </c>
      <c r="CD34" s="1">
        <f>[2]CzechRepublic!CD$18</f>
        <v>0</v>
      </c>
      <c r="CE34" s="1">
        <f>[2]CzechRepublic!CE$18</f>
        <v>0</v>
      </c>
      <c r="CF34" s="1">
        <f>[2]CzechRepublic!CF$18</f>
        <v>0</v>
      </c>
      <c r="CG34" s="1">
        <f>[2]CzechRepublic!CG$18</f>
        <v>0</v>
      </c>
      <c r="CH34" s="1">
        <f>[2]CzechRepublic!CH$18</f>
        <v>0</v>
      </c>
      <c r="CI34" s="1">
        <f>[2]CzechRepublic!CI$18</f>
        <v>0</v>
      </c>
      <c r="CJ34" s="1">
        <f>[2]CzechRepublic!CJ$18</f>
        <v>0</v>
      </c>
      <c r="CK34" s="1">
        <f>[2]CzechRepublic!CK$18</f>
        <v>0</v>
      </c>
      <c r="CL34" s="1">
        <f>[2]CzechRepublic!CL$18</f>
        <v>0</v>
      </c>
      <c r="CM34" s="1">
        <f>[2]CzechRepublic!CM$18</f>
        <v>0</v>
      </c>
      <c r="CN34" s="1">
        <f>[2]CzechRepublic!CN$18</f>
        <v>0</v>
      </c>
      <c r="CO34" s="1">
        <f>[2]CzechRepublic!CO$18</f>
        <v>0</v>
      </c>
      <c r="CP34" s="1">
        <f>[2]CzechRepublic!CP$18</f>
        <v>0</v>
      </c>
      <c r="CQ34" s="1">
        <f>[2]CzechRepublic!CQ$18</f>
        <v>0</v>
      </c>
      <c r="CR34" s="1">
        <f>[2]CzechRepublic!CR$18</f>
        <v>0</v>
      </c>
      <c r="CS34" s="1">
        <f>[2]CzechRepublic!CS$18</f>
        <v>0</v>
      </c>
      <c r="CT34" s="1">
        <f>[2]CzechRepublic!CT$18</f>
        <v>0</v>
      </c>
      <c r="CU34" s="1">
        <f>[2]CzechRepublic!CU$18</f>
        <v>0</v>
      </c>
      <c r="CV34" s="1">
        <f>[2]CzechRepublic!CV$18</f>
        <v>0</v>
      </c>
      <c r="CW34" s="1">
        <f>[2]CzechRepublic!CW$18</f>
        <v>0</v>
      </c>
      <c r="CX34" s="1">
        <f>[2]CzechRepublic!CX$18</f>
        <v>0</v>
      </c>
      <c r="CY34" s="1">
        <f>[2]CzechRepublic!CY$18</f>
        <v>0</v>
      </c>
      <c r="CZ34" s="1">
        <f>[2]CzechRepublic!CZ$18</f>
        <v>0</v>
      </c>
      <c r="DA34" s="1">
        <f>[2]CzechRepublic!DA$18</f>
        <v>0</v>
      </c>
      <c r="DB34" s="1">
        <f>[2]CzechRepublic!DB$18</f>
        <v>0</v>
      </c>
      <c r="DC34" s="1">
        <f>[2]CzechRepublic!DC$18</f>
        <v>0</v>
      </c>
      <c r="DD34" s="1">
        <f>[2]CzechRepublic!DD$18</f>
        <v>0</v>
      </c>
      <c r="DE34" s="1">
        <f>[2]CzechRepublic!DE$18</f>
        <v>0</v>
      </c>
      <c r="DF34" s="1">
        <f>[2]CzechRepublic!DF$18</f>
        <v>0</v>
      </c>
      <c r="DG34" s="1">
        <f>[2]CzechRepublic!DG$18</f>
        <v>0</v>
      </c>
      <c r="DH34" s="1">
        <f>[2]CzechRepublic!DH$18</f>
        <v>0</v>
      </c>
      <c r="DI34" s="1">
        <f>[2]CzechRepublic!DI$18</f>
        <v>0</v>
      </c>
      <c r="DJ34" s="1">
        <f>[2]CzechRepublic!DJ$18</f>
        <v>0</v>
      </c>
      <c r="DK34" s="1">
        <f>[2]CzechRepublic!DK$18</f>
        <v>0</v>
      </c>
      <c r="DL34" s="1">
        <f>[2]CzechRepublic!DL$18</f>
        <v>0</v>
      </c>
      <c r="DM34" s="1">
        <f>[2]CzechRepublic!DM$18</f>
        <v>0</v>
      </c>
      <c r="DN34" s="1">
        <f>[2]CzechRepublic!DN$18</f>
        <v>0</v>
      </c>
      <c r="DO34" s="1">
        <f>[2]CzechRepublic!DO$18</f>
        <v>0</v>
      </c>
      <c r="DP34" s="1">
        <f>[2]CzechRepublic!DP$18</f>
        <v>0</v>
      </c>
      <c r="DQ34" s="1">
        <f>[2]CzechRepublic!DQ$18</f>
        <v>0</v>
      </c>
      <c r="DR34" s="1">
        <f>[2]CzechRepublic!DR$18</f>
        <v>0</v>
      </c>
      <c r="DS34" s="1">
        <f>[2]CzechRepublic!DS$18</f>
        <v>0</v>
      </c>
      <c r="DT34" s="1">
        <f>[2]CzechRepublic!DT$18</f>
        <v>0</v>
      </c>
      <c r="DU34" s="1">
        <f>[2]CzechRepublic!DU$18</f>
        <v>0</v>
      </c>
      <c r="DV34" s="1">
        <f>[2]CzechRepublic!DV$18</f>
        <v>0</v>
      </c>
      <c r="DW34" s="1">
        <f>[2]CzechRepublic!DW$18</f>
        <v>0</v>
      </c>
      <c r="DX34" s="1">
        <f>[2]CzechRepublic!DX$18</f>
        <v>0</v>
      </c>
      <c r="DY34" s="1">
        <f>[2]CzechRepublic!DY$18</f>
        <v>0</v>
      </c>
      <c r="DZ34" s="1">
        <f>[2]CzechRepublic!DZ$18</f>
        <v>6.0000000000000001E-3</v>
      </c>
      <c r="EA34" s="1">
        <f>[2]CzechRepublic!EA$18</f>
        <v>0</v>
      </c>
      <c r="EB34" s="1">
        <f>[2]CzechRepublic!EB$18</f>
        <v>0</v>
      </c>
      <c r="EC34" s="1">
        <f>[2]CzechRepublic!EC$18</f>
        <v>0</v>
      </c>
      <c r="ED34" s="1">
        <f>[2]CzechRepublic!ED$18</f>
        <v>0</v>
      </c>
      <c r="EE34" s="1">
        <f>[2]CzechRepublic!EE$18</f>
        <v>0</v>
      </c>
      <c r="EF34" s="1">
        <f>[2]CzechRepublic!EF$18</f>
        <v>0</v>
      </c>
      <c r="EG34" s="1">
        <f>[2]CzechRepublic!EG$18</f>
        <v>0</v>
      </c>
      <c r="EH34" s="1">
        <f>[2]CzechRepublic!EH$18</f>
        <v>0</v>
      </c>
      <c r="EI34" s="1">
        <f>[2]CzechRepublic!EI$18</f>
        <v>0</v>
      </c>
      <c r="EJ34" s="1">
        <f>[2]CzechRepublic!EJ$18</f>
        <v>0</v>
      </c>
      <c r="EK34" s="1">
        <f>[2]CzechRepublic!EK$18</f>
        <v>0</v>
      </c>
      <c r="EL34" s="1">
        <f>[2]CzechRepublic!EL$18</f>
        <v>0</v>
      </c>
      <c r="EM34" s="1">
        <f>[2]CzechRepublic!EM$18</f>
        <v>2E-3</v>
      </c>
      <c r="EN34" s="1">
        <f>[2]CzechRepublic!EN$18</f>
        <v>6.0000000000000001E-3</v>
      </c>
      <c r="EO34" s="1">
        <f>[2]CzechRepublic!EO$18</f>
        <v>0</v>
      </c>
      <c r="EP34" s="1">
        <f>[2]CzechRepublic!EP$18</f>
        <v>5.000000000000001E-3</v>
      </c>
      <c r="EQ34" s="1">
        <f>[2]CzechRepublic!EQ$18</f>
        <v>0</v>
      </c>
      <c r="ER34" s="1">
        <f>[2]CzechRepublic!ER$18</f>
        <v>0</v>
      </c>
      <c r="ES34" s="1">
        <f>[2]CzechRepublic!ES$18</f>
        <v>0</v>
      </c>
      <c r="ET34" s="1">
        <f>[2]CzechRepublic!ET$18</f>
        <v>0</v>
      </c>
      <c r="EU34" s="1">
        <f>[2]CzechRepublic!EU$18</f>
        <v>0</v>
      </c>
      <c r="EV34" s="1">
        <f>[2]CzechRepublic!EV$18</f>
        <v>0</v>
      </c>
      <c r="EW34" s="1">
        <f>[2]CzechRepublic!EW$18</f>
        <v>0</v>
      </c>
      <c r="EX34" s="1">
        <f>[2]CzechRepublic!EX$18</f>
        <v>0</v>
      </c>
      <c r="EY34" s="1">
        <f>[2]CzechRepublic!EY$18</f>
        <v>0</v>
      </c>
      <c r="EZ34" s="1">
        <f>[2]CzechRepublic!EZ$18</f>
        <v>0</v>
      </c>
      <c r="FA34" s="1">
        <f>[2]CzechRepublic!FA$18</f>
        <v>0</v>
      </c>
      <c r="FB34" s="1">
        <f>[2]CzechRepublic!FB$18</f>
        <v>0</v>
      </c>
      <c r="FC34" s="1">
        <f>[2]CzechRepublic!FC$18</f>
        <v>0</v>
      </c>
      <c r="FD34" s="1">
        <f>[2]CzechRepublic!FD$18</f>
        <v>0</v>
      </c>
      <c r="FE34" s="1">
        <f>[2]CzechRepublic!FE$18</f>
        <v>0</v>
      </c>
      <c r="FF34" s="1">
        <f>[2]CzechRepublic!FF$18</f>
        <v>1.0000000000000002E-2</v>
      </c>
      <c r="FG34" s="1">
        <f>[2]CzechRepublic!FG$18</f>
        <v>0</v>
      </c>
      <c r="FH34" s="1">
        <f>[2]CzechRepublic!FH$18</f>
        <v>0</v>
      </c>
      <c r="FI34" s="1">
        <f>[2]CzechRepublic!FI$18</f>
        <v>0</v>
      </c>
      <c r="FJ34" s="1">
        <f>[2]CzechRepublic!FJ$18</f>
        <v>1.1000000000000001E-2</v>
      </c>
      <c r="FK34" s="1">
        <f>[2]CzechRepublic!FK$18</f>
        <v>2.2000000000000002E-2</v>
      </c>
      <c r="FL34" s="1">
        <f>[2]CzechRepublic!FL$18</f>
        <v>9.7000000000000003E-2</v>
      </c>
      <c r="FM34" s="1">
        <f>[2]CzechRepublic!FM$18</f>
        <v>2.0000000000000004E-2</v>
      </c>
      <c r="FN34" s="1">
        <f>[2]CzechRepublic!FN$18</f>
        <v>2.9000000000000001E-2</v>
      </c>
      <c r="FO34" s="1">
        <f>[2]CzechRepublic!FO$18</f>
        <v>4.8000000000000001E-2</v>
      </c>
      <c r="FP34" s="1">
        <f>[2]CzechRepublic!FP$18</f>
        <v>6.0000000000000001E-3</v>
      </c>
      <c r="FQ34" s="1">
        <f>[2]CzechRepublic!FQ$18</f>
        <v>0</v>
      </c>
      <c r="FR34" s="1">
        <f>[2]CzechRepublic!FR$18</f>
        <v>0.04</v>
      </c>
      <c r="FS34" s="1">
        <f>[2]CzechRepublic!FS$18</f>
        <v>0</v>
      </c>
      <c r="FT34" s="1">
        <f>[2]CzechRepublic!FT$18</f>
        <v>6.0999999999999999E-2</v>
      </c>
      <c r="FU34" s="1">
        <f>[2]CzechRepublic!FU$18</f>
        <v>3.7999999999999999E-2</v>
      </c>
      <c r="FV34" s="1">
        <f>[2]CzechRepublic!FV$18</f>
        <v>0.123</v>
      </c>
      <c r="FW34" s="1">
        <f>[2]CzechRepublic!FW$18</f>
        <v>0</v>
      </c>
      <c r="FX34" s="1">
        <f>[2]CzechRepublic!FX$18</f>
        <v>0</v>
      </c>
      <c r="FY34" s="1">
        <f>[2]CzechRepublic!FY$18</f>
        <v>0</v>
      </c>
      <c r="FZ34" s="2">
        <f>SUM($B34:FY34)</f>
        <v>0.52400000000000002</v>
      </c>
    </row>
    <row r="35" spans="1:182">
      <c r="A35" t="s">
        <v>42</v>
      </c>
      <c r="B35" s="1">
        <f>[2]Slovakia!B$18</f>
        <v>0</v>
      </c>
      <c r="C35" s="1">
        <f>[2]Slovakia!C$18</f>
        <v>0</v>
      </c>
      <c r="D35" s="1">
        <f>[2]Slovakia!D$18</f>
        <v>0</v>
      </c>
      <c r="E35" s="1">
        <f>[2]Slovakia!E$18</f>
        <v>0</v>
      </c>
      <c r="F35" s="1">
        <f>[2]Slovakia!F$18</f>
        <v>0</v>
      </c>
      <c r="G35" s="1">
        <f>[2]Slovakia!G$18</f>
        <v>0</v>
      </c>
      <c r="H35" s="1">
        <f>[2]Slovakia!H$18</f>
        <v>0</v>
      </c>
      <c r="I35" s="1">
        <f>[2]Slovakia!I$18</f>
        <v>0</v>
      </c>
      <c r="J35" s="1">
        <f>[2]Slovakia!J$18</f>
        <v>0</v>
      </c>
      <c r="K35" s="1">
        <f>[2]Slovakia!K$18</f>
        <v>0</v>
      </c>
      <c r="L35" s="1">
        <f>[2]Slovakia!L$18</f>
        <v>0</v>
      </c>
      <c r="M35" s="1">
        <f>[2]Slovakia!M$18</f>
        <v>0</v>
      </c>
      <c r="N35" s="1">
        <f>[2]Slovakia!N$18</f>
        <v>0</v>
      </c>
      <c r="O35" s="1">
        <f>[2]Slovakia!O$18</f>
        <v>0</v>
      </c>
      <c r="P35" s="1">
        <f>[2]Slovakia!P$18</f>
        <v>0</v>
      </c>
      <c r="Q35" s="1">
        <f>[2]Slovakia!Q$18</f>
        <v>0</v>
      </c>
      <c r="R35" s="1">
        <f>[2]Slovakia!R$18</f>
        <v>0</v>
      </c>
      <c r="S35" s="1">
        <f>[2]Slovakia!S$18</f>
        <v>0</v>
      </c>
      <c r="T35" s="1">
        <f>[2]Slovakia!T$18</f>
        <v>0</v>
      </c>
      <c r="U35" s="1">
        <f>[2]Slovakia!U$18</f>
        <v>0</v>
      </c>
      <c r="V35" s="1">
        <f>[2]Slovakia!V$18</f>
        <v>0</v>
      </c>
      <c r="W35" s="1">
        <f>[2]Slovakia!W$18</f>
        <v>0</v>
      </c>
      <c r="X35" s="1">
        <f>[2]Slovakia!X$18</f>
        <v>0</v>
      </c>
      <c r="Y35" s="1">
        <f>[2]Slovakia!Y$18</f>
        <v>0</v>
      </c>
      <c r="Z35" s="1">
        <f>[2]Slovakia!Z$18</f>
        <v>0</v>
      </c>
      <c r="AA35" s="1">
        <f>[2]Slovakia!AA$18</f>
        <v>0</v>
      </c>
      <c r="AB35" s="1">
        <f>[2]Slovakia!AB$18</f>
        <v>0</v>
      </c>
      <c r="AC35" s="1">
        <f>[2]Slovakia!AC$18</f>
        <v>0</v>
      </c>
      <c r="AD35" s="1">
        <f>[2]Slovakia!AD$18</f>
        <v>0</v>
      </c>
      <c r="AE35" s="1">
        <f>[2]Slovakia!AE$18</f>
        <v>0</v>
      </c>
      <c r="AF35" s="1">
        <f>[2]Slovakia!AF$18</f>
        <v>0</v>
      </c>
      <c r="AG35" s="1">
        <f>[2]Slovakia!AG$18</f>
        <v>0</v>
      </c>
      <c r="AH35" s="1">
        <f>[2]Slovakia!AH$18</f>
        <v>0</v>
      </c>
      <c r="AI35" s="1">
        <f>[2]Slovakia!AI$18</f>
        <v>0</v>
      </c>
      <c r="AJ35" s="1">
        <f>[2]Slovakia!AJ$18</f>
        <v>0</v>
      </c>
      <c r="AK35" s="1">
        <f>[2]Slovakia!AK$18</f>
        <v>0</v>
      </c>
      <c r="AL35" s="1">
        <f>[2]Slovakia!AL$18</f>
        <v>0</v>
      </c>
      <c r="AM35" s="1">
        <f>[2]Slovakia!AM$18</f>
        <v>0</v>
      </c>
      <c r="AN35" s="1">
        <f>[2]Slovakia!AN$18</f>
        <v>0</v>
      </c>
      <c r="AO35" s="1">
        <f>[2]Slovakia!AO$18</f>
        <v>0</v>
      </c>
      <c r="AP35" s="1">
        <f>[2]Slovakia!AP$18</f>
        <v>0</v>
      </c>
      <c r="AQ35" s="1">
        <f>[2]Slovakia!AQ$18</f>
        <v>0</v>
      </c>
      <c r="AR35" s="1">
        <f>[2]Slovakia!AR$18</f>
        <v>0</v>
      </c>
      <c r="AS35" s="1">
        <f>[2]Slovakia!AS$18</f>
        <v>0</v>
      </c>
      <c r="AT35" s="1">
        <f>[2]Slovakia!AT$18</f>
        <v>0</v>
      </c>
      <c r="AU35" s="1">
        <f>[2]Slovakia!AU$18</f>
        <v>0</v>
      </c>
      <c r="AV35" s="1">
        <f>[2]Slovakia!AV$18</f>
        <v>0</v>
      </c>
      <c r="AW35" s="1">
        <f>[2]Slovakia!AW$18</f>
        <v>0</v>
      </c>
      <c r="AX35" s="1">
        <f>[2]Slovakia!AX$18</f>
        <v>0</v>
      </c>
      <c r="AY35" s="1">
        <f>[2]Slovakia!AY$18</f>
        <v>0</v>
      </c>
      <c r="AZ35" s="1">
        <f>[2]Slovakia!AZ$18</f>
        <v>0</v>
      </c>
      <c r="BA35" s="1">
        <f>[2]Slovakia!BA$18</f>
        <v>0</v>
      </c>
      <c r="BB35" s="1">
        <f>[2]Slovakia!BB$18</f>
        <v>0</v>
      </c>
      <c r="BC35" s="1">
        <f>[2]Slovakia!BC$18</f>
        <v>0</v>
      </c>
      <c r="BD35" s="1">
        <f>[2]Slovakia!BD$18</f>
        <v>0</v>
      </c>
      <c r="BE35" s="1">
        <f>[2]Slovakia!BE$18</f>
        <v>0</v>
      </c>
      <c r="BF35" s="1">
        <f>[2]Slovakia!BF$18</f>
        <v>0</v>
      </c>
      <c r="BG35" s="1">
        <f>[2]Slovakia!BG$18</f>
        <v>0</v>
      </c>
      <c r="BH35" s="1">
        <f>[2]Slovakia!BH$18</f>
        <v>0</v>
      </c>
      <c r="BI35" s="1">
        <f>[2]Slovakia!BI$18</f>
        <v>0</v>
      </c>
      <c r="BJ35" s="1">
        <f>[2]Slovakia!BJ$18</f>
        <v>0</v>
      </c>
      <c r="BK35" s="1">
        <f>[2]Slovakia!BK$18</f>
        <v>0</v>
      </c>
      <c r="BL35" s="1">
        <f>[2]Slovakia!BL$18</f>
        <v>0</v>
      </c>
      <c r="BM35" s="1">
        <f>[2]Slovakia!BM$18</f>
        <v>0</v>
      </c>
      <c r="BN35" s="1">
        <f>[2]Slovakia!BN$18</f>
        <v>0</v>
      </c>
      <c r="BO35" s="1">
        <f>[2]Slovakia!BO$18</f>
        <v>0</v>
      </c>
      <c r="BP35" s="1">
        <f>[2]Slovakia!BP$18</f>
        <v>0</v>
      </c>
      <c r="BQ35" s="1">
        <f>[2]Slovakia!BQ$18</f>
        <v>0</v>
      </c>
      <c r="BR35" s="1">
        <f>[2]Slovakia!BR$18</f>
        <v>0</v>
      </c>
      <c r="BS35" s="1">
        <f>[2]Slovakia!BS$18</f>
        <v>0</v>
      </c>
      <c r="BT35" s="1">
        <f>[2]Slovakia!BT$18</f>
        <v>0</v>
      </c>
      <c r="BU35" s="1">
        <f>[2]Slovakia!BU$18</f>
        <v>0</v>
      </c>
      <c r="BV35" s="1">
        <f>[2]Slovakia!BV$18</f>
        <v>0</v>
      </c>
      <c r="BW35" s="1">
        <f>[2]Slovakia!BW$18</f>
        <v>0</v>
      </c>
      <c r="BX35" s="1">
        <f>[2]Slovakia!BX$18</f>
        <v>0</v>
      </c>
      <c r="BY35" s="1">
        <f>[2]Slovakia!BY$18</f>
        <v>0</v>
      </c>
      <c r="BZ35" s="1">
        <f>[2]Slovakia!BZ$18</f>
        <v>0</v>
      </c>
      <c r="CA35" s="1">
        <f>[2]Slovakia!CA$18</f>
        <v>0</v>
      </c>
      <c r="CB35" s="1">
        <f>[2]Slovakia!CB$18</f>
        <v>0</v>
      </c>
      <c r="CC35" s="1">
        <f>[2]Slovakia!CC$18</f>
        <v>0</v>
      </c>
      <c r="CD35" s="1">
        <f>[2]Slovakia!CD$18</f>
        <v>0</v>
      </c>
      <c r="CE35" s="1">
        <f>[2]Slovakia!CE$18</f>
        <v>0</v>
      </c>
      <c r="CF35" s="1">
        <f>[2]Slovakia!CF$18</f>
        <v>0</v>
      </c>
      <c r="CG35" s="1">
        <f>[2]Slovakia!CG$18</f>
        <v>0</v>
      </c>
      <c r="CH35" s="1">
        <f>[2]Slovakia!CH$18</f>
        <v>0</v>
      </c>
      <c r="CI35" s="1">
        <f>[2]Slovakia!CI$18</f>
        <v>0</v>
      </c>
      <c r="CJ35" s="1">
        <f>[2]Slovakia!CJ$18</f>
        <v>0</v>
      </c>
      <c r="CK35" s="1">
        <f>[2]Slovakia!CK$18</f>
        <v>0</v>
      </c>
      <c r="CL35" s="1">
        <f>[2]Slovakia!CL$18</f>
        <v>0</v>
      </c>
      <c r="CM35" s="1">
        <f>[2]Slovakia!CM$18</f>
        <v>0</v>
      </c>
      <c r="CN35" s="1">
        <f>[2]Slovakia!CN$18</f>
        <v>0</v>
      </c>
      <c r="CO35" s="1">
        <f>[2]Slovakia!CO$18</f>
        <v>0</v>
      </c>
      <c r="CP35" s="1">
        <f>[2]Slovakia!CP$18</f>
        <v>0</v>
      </c>
      <c r="CQ35" s="1">
        <f>[2]Slovakia!CQ$18</f>
        <v>0</v>
      </c>
      <c r="CR35" s="1">
        <f>[2]Slovakia!CR$18</f>
        <v>0</v>
      </c>
      <c r="CS35" s="1">
        <f>[2]Slovakia!CS$18</f>
        <v>0</v>
      </c>
      <c r="CT35" s="1">
        <f>[2]Slovakia!CT$18</f>
        <v>0</v>
      </c>
      <c r="CU35" s="1">
        <f>[2]Slovakia!CU$18</f>
        <v>0</v>
      </c>
      <c r="CV35" s="1">
        <f>[2]Slovakia!CV$18</f>
        <v>0</v>
      </c>
      <c r="CW35" s="1">
        <f>[2]Slovakia!CW$18</f>
        <v>0</v>
      </c>
      <c r="CX35" s="1">
        <f>[2]Slovakia!CX$18</f>
        <v>0</v>
      </c>
      <c r="CY35" s="1">
        <f>[2]Slovakia!CY$18</f>
        <v>0</v>
      </c>
      <c r="CZ35" s="1">
        <f>[2]Slovakia!CZ$18</f>
        <v>0</v>
      </c>
      <c r="DA35" s="1">
        <f>[2]Slovakia!DA$18</f>
        <v>0</v>
      </c>
      <c r="DB35" s="1">
        <f>[2]Slovakia!DB$18</f>
        <v>0</v>
      </c>
      <c r="DC35" s="1">
        <f>[2]Slovakia!DC$18</f>
        <v>0</v>
      </c>
      <c r="DD35" s="1">
        <f>[2]Slovakia!DD$18</f>
        <v>0</v>
      </c>
      <c r="DE35" s="1">
        <f>[2]Slovakia!DE$18</f>
        <v>0</v>
      </c>
      <c r="DF35" s="1">
        <f>[2]Slovakia!DF$18</f>
        <v>0</v>
      </c>
      <c r="DG35" s="1">
        <f>[2]Slovakia!DG$18</f>
        <v>0</v>
      </c>
      <c r="DH35" s="1">
        <f>[2]Slovakia!DH$18</f>
        <v>0</v>
      </c>
      <c r="DI35" s="1">
        <f>[2]Slovakia!DI$18</f>
        <v>0</v>
      </c>
      <c r="DJ35" s="1">
        <f>[2]Slovakia!DJ$18</f>
        <v>0</v>
      </c>
      <c r="DK35" s="1">
        <f>[2]Slovakia!DK$18</f>
        <v>0</v>
      </c>
      <c r="DL35" s="1">
        <f>[2]Slovakia!DL$18</f>
        <v>0</v>
      </c>
      <c r="DM35" s="1">
        <f>[2]Slovakia!DM$18</f>
        <v>0</v>
      </c>
      <c r="DN35" s="1">
        <f>[2]Slovakia!DN$18</f>
        <v>0</v>
      </c>
      <c r="DO35" s="1">
        <f>[2]Slovakia!DO$18</f>
        <v>0</v>
      </c>
      <c r="DP35" s="1">
        <f>[2]Slovakia!DP$18</f>
        <v>0</v>
      </c>
      <c r="DQ35" s="1">
        <f>[2]Slovakia!DQ$18</f>
        <v>0</v>
      </c>
      <c r="DR35" s="1">
        <f>[2]Slovakia!DR$18</f>
        <v>0</v>
      </c>
      <c r="DS35" s="1">
        <f>[2]Slovakia!DS$18</f>
        <v>0</v>
      </c>
      <c r="DT35" s="1">
        <f>[2]Slovakia!DT$18</f>
        <v>0</v>
      </c>
      <c r="DU35" s="1">
        <f>[2]Slovakia!DU$18</f>
        <v>0</v>
      </c>
      <c r="DV35" s="1">
        <f>[2]Slovakia!DV$18</f>
        <v>0</v>
      </c>
      <c r="DW35" s="1">
        <f>[2]Slovakia!DW$18</f>
        <v>0</v>
      </c>
      <c r="DX35" s="1">
        <f>[2]Slovakia!DX$18</f>
        <v>0</v>
      </c>
      <c r="DY35" s="1">
        <f>[2]Slovakia!DY$18</f>
        <v>0</v>
      </c>
      <c r="DZ35" s="1">
        <f>[2]Slovakia!DZ$18</f>
        <v>0</v>
      </c>
      <c r="EA35" s="1">
        <f>[2]Slovakia!EA$18</f>
        <v>0</v>
      </c>
      <c r="EB35" s="1">
        <f>[2]Slovakia!EB$18</f>
        <v>0</v>
      </c>
      <c r="EC35" s="1">
        <f>[2]Slovakia!EC$18</f>
        <v>0</v>
      </c>
      <c r="ED35" s="1">
        <f>[2]Slovakia!ED$18</f>
        <v>0</v>
      </c>
      <c r="EE35" s="1">
        <f>[2]Slovakia!EE$18</f>
        <v>0</v>
      </c>
      <c r="EF35" s="1">
        <f>[2]Slovakia!EF$18</f>
        <v>0</v>
      </c>
      <c r="EG35" s="1">
        <f>[2]Slovakia!EG$18</f>
        <v>0</v>
      </c>
      <c r="EH35" s="1">
        <f>[2]Slovakia!EH$18</f>
        <v>0</v>
      </c>
      <c r="EI35" s="1">
        <f>[2]Slovakia!EI$18</f>
        <v>0</v>
      </c>
      <c r="EJ35" s="1">
        <f>[2]Slovakia!EJ$18</f>
        <v>0</v>
      </c>
      <c r="EK35" s="1">
        <f>[2]Slovakia!EK$18</f>
        <v>0</v>
      </c>
      <c r="EL35" s="1">
        <f>[2]Slovakia!EL$18</f>
        <v>0</v>
      </c>
      <c r="EM35" s="1">
        <f>[2]Slovakia!EM$18</f>
        <v>0</v>
      </c>
      <c r="EN35" s="1">
        <f>[2]Slovakia!EN$18</f>
        <v>0</v>
      </c>
      <c r="EO35" s="1">
        <f>[2]Slovakia!EO$18</f>
        <v>0</v>
      </c>
      <c r="EP35" s="1">
        <f>[2]Slovakia!EP$18</f>
        <v>0</v>
      </c>
      <c r="EQ35" s="1">
        <f>[2]Slovakia!EQ$18</f>
        <v>0</v>
      </c>
      <c r="ER35" s="1">
        <f>[2]Slovakia!ER$18</f>
        <v>0</v>
      </c>
      <c r="ES35" s="1">
        <f>[2]Slovakia!ES$18</f>
        <v>0</v>
      </c>
      <c r="ET35" s="1">
        <f>[2]Slovakia!ET$18</f>
        <v>0</v>
      </c>
      <c r="EU35" s="1">
        <f>[2]Slovakia!EU$18</f>
        <v>0</v>
      </c>
      <c r="EV35" s="1">
        <f>[2]Slovakia!EV$18</f>
        <v>0</v>
      </c>
      <c r="EW35" s="1">
        <f>[2]Slovakia!EW$18</f>
        <v>0</v>
      </c>
      <c r="EX35" s="1">
        <f>[2]Slovakia!EX$18</f>
        <v>0</v>
      </c>
      <c r="EY35" s="1">
        <f>[2]Slovakia!EY$18</f>
        <v>0</v>
      </c>
      <c r="EZ35" s="1">
        <f>[2]Slovakia!EZ$18</f>
        <v>0</v>
      </c>
      <c r="FA35" s="1">
        <f>[2]Slovakia!FA$18</f>
        <v>0</v>
      </c>
      <c r="FB35" s="1">
        <f>[2]Slovakia!FB$18</f>
        <v>0</v>
      </c>
      <c r="FC35" s="1">
        <f>[2]Slovakia!FC$18</f>
        <v>0</v>
      </c>
      <c r="FD35" s="1">
        <f>[2]Slovakia!FD$18</f>
        <v>0</v>
      </c>
      <c r="FE35" s="1">
        <f>[2]Slovakia!FE$18</f>
        <v>0</v>
      </c>
      <c r="FF35" s="1">
        <f>[2]Slovakia!FF$18</f>
        <v>0</v>
      </c>
      <c r="FG35" s="1">
        <f>[2]Slovakia!FG$18</f>
        <v>0</v>
      </c>
      <c r="FH35" s="1">
        <f>[2]Slovakia!FH$18</f>
        <v>0</v>
      </c>
      <c r="FI35" s="1">
        <f>[2]Slovakia!FI$18</f>
        <v>0</v>
      </c>
      <c r="FJ35" s="1">
        <f>[2]Slovakia!FJ$18</f>
        <v>0</v>
      </c>
      <c r="FK35" s="1">
        <f>[2]Slovakia!FK$18</f>
        <v>0</v>
      </c>
      <c r="FL35" s="1">
        <f>[2]Slovakia!FL$18</f>
        <v>0</v>
      </c>
      <c r="FM35" s="1">
        <f>[2]Slovakia!FM$18</f>
        <v>0</v>
      </c>
      <c r="FN35" s="1">
        <f>[2]Slovakia!FN$18</f>
        <v>0</v>
      </c>
      <c r="FO35" s="1">
        <f>[2]Slovakia!FO$18</f>
        <v>0</v>
      </c>
      <c r="FP35" s="1">
        <f>[2]Slovakia!FP$18</f>
        <v>0</v>
      </c>
      <c r="FQ35" s="1">
        <f>[2]Slovakia!FQ$18</f>
        <v>0</v>
      </c>
      <c r="FR35" s="1">
        <f>[2]Slovakia!FR$18</f>
        <v>0</v>
      </c>
      <c r="FS35" s="1">
        <f>[2]Slovakia!FS$18</f>
        <v>0</v>
      </c>
      <c r="FT35" s="1">
        <f>[2]Slovakia!FT$18</f>
        <v>0</v>
      </c>
      <c r="FU35" s="1">
        <f>[2]Slovakia!FU$18</f>
        <v>0</v>
      </c>
      <c r="FV35" s="1">
        <f>[2]Slovakia!FV$18</f>
        <v>0</v>
      </c>
      <c r="FW35" s="1">
        <f>[2]Slovakia!FW$18</f>
        <v>0</v>
      </c>
      <c r="FX35" s="1">
        <f>[2]Slovakia!FX$18</f>
        <v>0</v>
      </c>
      <c r="FY35" s="1">
        <f>[2]Slovakia!FY$18</f>
        <v>0</v>
      </c>
      <c r="FZ35" s="2">
        <f>SUM($B35:FY35)</f>
        <v>0</v>
      </c>
    </row>
    <row r="36" spans="1:182">
      <c r="A36" t="s">
        <v>47</v>
      </c>
      <c r="B36" s="1">
        <f>[2]Slovenia!B$18</f>
        <v>0</v>
      </c>
      <c r="C36" s="1">
        <f>[2]Slovenia!C$18</f>
        <v>0</v>
      </c>
      <c r="D36" s="1">
        <f>[2]Slovenia!D$18</f>
        <v>0</v>
      </c>
      <c r="E36" s="1">
        <f>[2]Slovenia!E$18</f>
        <v>0</v>
      </c>
      <c r="F36" s="1">
        <f>[2]Slovenia!F$18</f>
        <v>0</v>
      </c>
      <c r="G36" s="1">
        <f>[2]Slovenia!G$18</f>
        <v>0</v>
      </c>
      <c r="H36" s="1">
        <f>[2]Slovenia!H$18</f>
        <v>0</v>
      </c>
      <c r="I36" s="1">
        <f>[2]Slovenia!I$18</f>
        <v>0</v>
      </c>
      <c r="J36" s="1">
        <f>[2]Slovenia!J$18</f>
        <v>0</v>
      </c>
      <c r="K36" s="1">
        <f>[2]Slovenia!K$18</f>
        <v>0</v>
      </c>
      <c r="L36" s="1">
        <f>[2]Slovenia!L$18</f>
        <v>0</v>
      </c>
      <c r="M36" s="1">
        <f>[2]Slovenia!M$18</f>
        <v>0</v>
      </c>
      <c r="N36" s="1">
        <f>[2]Slovenia!N$18</f>
        <v>0</v>
      </c>
      <c r="O36" s="1">
        <f>[2]Slovenia!O$18</f>
        <v>0</v>
      </c>
      <c r="P36" s="1">
        <f>[2]Slovenia!P$18</f>
        <v>0</v>
      </c>
      <c r="Q36" s="1">
        <f>[2]Slovenia!Q$18</f>
        <v>0</v>
      </c>
      <c r="R36" s="1">
        <f>[2]Slovenia!R$18</f>
        <v>0</v>
      </c>
      <c r="S36" s="1">
        <f>[2]Slovenia!S$18</f>
        <v>0</v>
      </c>
      <c r="T36" s="1">
        <f>[2]Slovenia!T$18</f>
        <v>0</v>
      </c>
      <c r="U36" s="1">
        <f>[2]Slovenia!U$18</f>
        <v>0</v>
      </c>
      <c r="V36" s="1">
        <f>[2]Slovenia!V$18</f>
        <v>0</v>
      </c>
      <c r="W36" s="1">
        <f>[2]Slovenia!W$18</f>
        <v>0</v>
      </c>
      <c r="X36" s="1">
        <f>[2]Slovenia!X$18</f>
        <v>0</v>
      </c>
      <c r="Y36" s="1">
        <f>[2]Slovenia!Y$18</f>
        <v>0</v>
      </c>
      <c r="Z36" s="1">
        <f>[2]Slovenia!Z$18</f>
        <v>0</v>
      </c>
      <c r="AA36" s="1">
        <f>[2]Slovenia!AA$18</f>
        <v>0</v>
      </c>
      <c r="AB36" s="1">
        <f>[2]Slovenia!AB$18</f>
        <v>0</v>
      </c>
      <c r="AC36" s="1">
        <f>[2]Slovenia!AC$18</f>
        <v>0</v>
      </c>
      <c r="AD36" s="1">
        <f>[2]Slovenia!AD$18</f>
        <v>0</v>
      </c>
      <c r="AE36" s="1">
        <f>[2]Slovenia!AE$18</f>
        <v>0</v>
      </c>
      <c r="AF36" s="1">
        <f>[2]Slovenia!AF$18</f>
        <v>0</v>
      </c>
      <c r="AG36" s="1">
        <f>[2]Slovenia!AG$18</f>
        <v>0</v>
      </c>
      <c r="AH36" s="1">
        <f>[2]Slovenia!AH$18</f>
        <v>0</v>
      </c>
      <c r="AI36" s="1">
        <f>[2]Slovenia!AI$18</f>
        <v>0</v>
      </c>
      <c r="AJ36" s="1">
        <f>[2]Slovenia!AJ$18</f>
        <v>0</v>
      </c>
      <c r="AK36" s="1">
        <f>[2]Slovenia!AK$18</f>
        <v>0</v>
      </c>
      <c r="AL36" s="1">
        <f>[2]Slovenia!AL$18</f>
        <v>0</v>
      </c>
      <c r="AM36" s="1">
        <f>[2]Slovenia!AM$18</f>
        <v>0</v>
      </c>
      <c r="AN36" s="1">
        <f>[2]Slovenia!AN$18</f>
        <v>0</v>
      </c>
      <c r="AO36" s="1">
        <f>[2]Slovenia!AO$18</f>
        <v>0</v>
      </c>
      <c r="AP36" s="1">
        <f>[2]Slovenia!AP$18</f>
        <v>0</v>
      </c>
      <c r="AQ36" s="1">
        <f>[2]Slovenia!AQ$18</f>
        <v>0</v>
      </c>
      <c r="AR36" s="1">
        <f>[2]Slovenia!AR$18</f>
        <v>0</v>
      </c>
      <c r="AS36" s="1">
        <f>[2]Slovenia!AS$18</f>
        <v>0</v>
      </c>
      <c r="AT36" s="1">
        <f>[2]Slovenia!AT$18</f>
        <v>0</v>
      </c>
      <c r="AU36" s="1">
        <f>[2]Slovenia!AU$18</f>
        <v>0</v>
      </c>
      <c r="AV36" s="1">
        <f>[2]Slovenia!AV$18</f>
        <v>0</v>
      </c>
      <c r="AW36" s="1">
        <f>[2]Slovenia!AW$18</f>
        <v>0</v>
      </c>
      <c r="AX36" s="1">
        <f>[2]Slovenia!AX$18</f>
        <v>0</v>
      </c>
      <c r="AY36" s="1">
        <f>[2]Slovenia!AY$18</f>
        <v>0</v>
      </c>
      <c r="AZ36" s="1">
        <f>[2]Slovenia!AZ$18</f>
        <v>0</v>
      </c>
      <c r="BA36" s="1">
        <f>[2]Slovenia!BA$18</f>
        <v>0</v>
      </c>
      <c r="BB36" s="1">
        <f>[2]Slovenia!BB$18</f>
        <v>0</v>
      </c>
      <c r="BC36" s="1">
        <f>[2]Slovenia!BC$18</f>
        <v>0</v>
      </c>
      <c r="BD36" s="1">
        <f>[2]Slovenia!BD$18</f>
        <v>0</v>
      </c>
      <c r="BE36" s="1">
        <f>[2]Slovenia!BE$18</f>
        <v>0</v>
      </c>
      <c r="BF36" s="1">
        <f>[2]Slovenia!BF$18</f>
        <v>0</v>
      </c>
      <c r="BG36" s="1">
        <f>[2]Slovenia!BG$18</f>
        <v>0</v>
      </c>
      <c r="BH36" s="1">
        <f>[2]Slovenia!BH$18</f>
        <v>0</v>
      </c>
      <c r="BI36" s="1">
        <f>[2]Slovenia!BI$18</f>
        <v>0</v>
      </c>
      <c r="BJ36" s="1">
        <f>[2]Slovenia!BJ$18</f>
        <v>0</v>
      </c>
      <c r="BK36" s="1">
        <f>[2]Slovenia!BK$18</f>
        <v>0</v>
      </c>
      <c r="BL36" s="1">
        <f>[2]Slovenia!BL$18</f>
        <v>0</v>
      </c>
      <c r="BM36" s="1">
        <f>[2]Slovenia!BM$18</f>
        <v>0</v>
      </c>
      <c r="BN36" s="1">
        <f>[2]Slovenia!BN$18</f>
        <v>0</v>
      </c>
      <c r="BO36" s="1">
        <f>[2]Slovenia!BO$18</f>
        <v>0</v>
      </c>
      <c r="BP36" s="1">
        <f>[2]Slovenia!BP$18</f>
        <v>0</v>
      </c>
      <c r="BQ36" s="1">
        <f>[2]Slovenia!BQ$18</f>
        <v>0</v>
      </c>
      <c r="BR36" s="1">
        <f>[2]Slovenia!BR$18</f>
        <v>0</v>
      </c>
      <c r="BS36" s="1">
        <f>[2]Slovenia!BS$18</f>
        <v>0</v>
      </c>
      <c r="BT36" s="1">
        <f>[2]Slovenia!BT$18</f>
        <v>0</v>
      </c>
      <c r="BU36" s="1">
        <f>[2]Slovenia!BU$18</f>
        <v>0</v>
      </c>
      <c r="BV36" s="1">
        <f>[2]Slovenia!BV$18</f>
        <v>0</v>
      </c>
      <c r="BW36" s="1">
        <f>[2]Slovenia!BW$18</f>
        <v>0</v>
      </c>
      <c r="BX36" s="1">
        <f>[2]Slovenia!BX$18</f>
        <v>0</v>
      </c>
      <c r="BY36" s="1">
        <f>[2]Slovenia!BY$18</f>
        <v>0</v>
      </c>
      <c r="BZ36" s="1">
        <f>[2]Slovenia!BZ$18</f>
        <v>0</v>
      </c>
      <c r="CA36" s="1">
        <f>[2]Slovenia!CA$18</f>
        <v>0</v>
      </c>
      <c r="CB36" s="1">
        <f>[2]Slovenia!CB$18</f>
        <v>0</v>
      </c>
      <c r="CC36" s="1">
        <f>[2]Slovenia!CC$18</f>
        <v>0</v>
      </c>
      <c r="CD36" s="1">
        <f>[2]Slovenia!CD$18</f>
        <v>0</v>
      </c>
      <c r="CE36" s="1">
        <f>[2]Slovenia!CE$18</f>
        <v>0</v>
      </c>
      <c r="CF36" s="1">
        <f>[2]Slovenia!CF$18</f>
        <v>0</v>
      </c>
      <c r="CG36" s="1">
        <f>[2]Slovenia!CG$18</f>
        <v>0</v>
      </c>
      <c r="CH36" s="1">
        <f>[2]Slovenia!CH$18</f>
        <v>0</v>
      </c>
      <c r="CI36" s="1">
        <f>[2]Slovenia!CI$18</f>
        <v>0</v>
      </c>
      <c r="CJ36" s="1">
        <f>[2]Slovenia!CJ$18</f>
        <v>0</v>
      </c>
      <c r="CK36" s="1">
        <f>[2]Slovenia!CK$18</f>
        <v>0</v>
      </c>
      <c r="CL36" s="1">
        <f>[2]Slovenia!CL$18</f>
        <v>0</v>
      </c>
      <c r="CM36" s="1">
        <f>[2]Slovenia!CM$18</f>
        <v>0</v>
      </c>
      <c r="CN36" s="1">
        <f>[2]Slovenia!CN$18</f>
        <v>0</v>
      </c>
      <c r="CO36" s="1">
        <f>[2]Slovenia!CO$18</f>
        <v>0</v>
      </c>
      <c r="CP36" s="1">
        <f>[2]Slovenia!CP$18</f>
        <v>0</v>
      </c>
      <c r="CQ36" s="1">
        <f>[2]Slovenia!CQ$18</f>
        <v>0</v>
      </c>
      <c r="CR36" s="1">
        <f>[2]Slovenia!CR$18</f>
        <v>0</v>
      </c>
      <c r="CS36" s="1">
        <f>[2]Slovenia!CS$18</f>
        <v>0</v>
      </c>
      <c r="CT36" s="1">
        <f>[2]Slovenia!CT$18</f>
        <v>0</v>
      </c>
      <c r="CU36" s="1">
        <f>[2]Slovenia!CU$18</f>
        <v>0</v>
      </c>
      <c r="CV36" s="1">
        <f>[2]Slovenia!CV$18</f>
        <v>0</v>
      </c>
      <c r="CW36" s="1">
        <f>[2]Slovenia!CW$18</f>
        <v>0</v>
      </c>
      <c r="CX36" s="1">
        <f>[2]Slovenia!CX$18</f>
        <v>0</v>
      </c>
      <c r="CY36" s="1">
        <f>[2]Slovenia!CY$18</f>
        <v>0</v>
      </c>
      <c r="CZ36" s="1">
        <f>[2]Slovenia!CZ$18</f>
        <v>0</v>
      </c>
      <c r="DA36" s="1">
        <f>[2]Slovenia!DA$18</f>
        <v>0</v>
      </c>
      <c r="DB36" s="1">
        <f>[2]Slovenia!DB$18</f>
        <v>0</v>
      </c>
      <c r="DC36" s="1">
        <f>[2]Slovenia!DC$18</f>
        <v>0</v>
      </c>
      <c r="DD36" s="1">
        <f>[2]Slovenia!DD$18</f>
        <v>0</v>
      </c>
      <c r="DE36" s="1">
        <f>[2]Slovenia!DE$18</f>
        <v>0</v>
      </c>
      <c r="DF36" s="1">
        <f>[2]Slovenia!DF$18</f>
        <v>0</v>
      </c>
      <c r="DG36" s="1">
        <f>[2]Slovenia!DG$18</f>
        <v>0</v>
      </c>
      <c r="DH36" s="1">
        <f>[2]Slovenia!DH$18</f>
        <v>0</v>
      </c>
      <c r="DI36" s="1">
        <f>[2]Slovenia!DI$18</f>
        <v>0</v>
      </c>
      <c r="DJ36" s="1">
        <f>[2]Slovenia!DJ$18</f>
        <v>0</v>
      </c>
      <c r="DK36" s="1">
        <f>[2]Slovenia!DK$18</f>
        <v>0</v>
      </c>
      <c r="DL36" s="1">
        <f>[2]Slovenia!DL$18</f>
        <v>0</v>
      </c>
      <c r="DM36" s="1">
        <f>[2]Slovenia!DM$18</f>
        <v>0</v>
      </c>
      <c r="DN36" s="1">
        <f>[2]Slovenia!DN$18</f>
        <v>0</v>
      </c>
      <c r="DO36" s="1">
        <f>[2]Slovenia!DO$18</f>
        <v>0</v>
      </c>
      <c r="DP36" s="1">
        <f>[2]Slovenia!DP$18</f>
        <v>0</v>
      </c>
      <c r="DQ36" s="1">
        <f>[2]Slovenia!DQ$18</f>
        <v>0</v>
      </c>
      <c r="DR36" s="1">
        <f>[2]Slovenia!DR$18</f>
        <v>0</v>
      </c>
      <c r="DS36" s="1">
        <f>[2]Slovenia!DS$18</f>
        <v>0</v>
      </c>
      <c r="DT36" s="1">
        <f>[2]Slovenia!DT$18</f>
        <v>0</v>
      </c>
      <c r="DU36" s="1">
        <f>[2]Slovenia!DU$18</f>
        <v>0</v>
      </c>
      <c r="DV36" s="1">
        <f>[2]Slovenia!DV$18</f>
        <v>0</v>
      </c>
      <c r="DW36" s="1">
        <f>[2]Slovenia!DW$18</f>
        <v>0</v>
      </c>
      <c r="DX36" s="1">
        <f>[2]Slovenia!DX$18</f>
        <v>0</v>
      </c>
      <c r="DY36" s="1">
        <f>[2]Slovenia!DY$18</f>
        <v>0</v>
      </c>
      <c r="DZ36" s="1">
        <f>[2]Slovenia!DZ$18</f>
        <v>0</v>
      </c>
      <c r="EA36" s="1">
        <f>[2]Slovenia!EA$18</f>
        <v>0</v>
      </c>
      <c r="EB36" s="1">
        <f>[2]Slovenia!EB$18</f>
        <v>0</v>
      </c>
      <c r="EC36" s="1">
        <f>[2]Slovenia!EC$18</f>
        <v>0</v>
      </c>
      <c r="ED36" s="1">
        <f>[2]Slovenia!ED$18</f>
        <v>0</v>
      </c>
      <c r="EE36" s="1">
        <f>[2]Slovenia!EE$18</f>
        <v>0</v>
      </c>
      <c r="EF36" s="1">
        <f>[2]Slovenia!EF$18</f>
        <v>0</v>
      </c>
      <c r="EG36" s="1">
        <f>[2]Slovenia!EG$18</f>
        <v>0</v>
      </c>
      <c r="EH36" s="1">
        <f>[2]Slovenia!EH$18</f>
        <v>0</v>
      </c>
      <c r="EI36" s="1">
        <f>[2]Slovenia!EI$18</f>
        <v>0</v>
      </c>
      <c r="EJ36" s="1">
        <f>[2]Slovenia!EJ$18</f>
        <v>0</v>
      </c>
      <c r="EK36" s="1">
        <f>[2]Slovenia!EK$18</f>
        <v>0</v>
      </c>
      <c r="EL36" s="1">
        <f>[2]Slovenia!EL$18</f>
        <v>0</v>
      </c>
      <c r="EM36" s="1">
        <f>[2]Slovenia!EM$18</f>
        <v>0</v>
      </c>
      <c r="EN36" s="1">
        <f>[2]Slovenia!EN$18</f>
        <v>0</v>
      </c>
      <c r="EO36" s="1">
        <f>[2]Slovenia!EO$18</f>
        <v>0</v>
      </c>
      <c r="EP36" s="1">
        <f>[2]Slovenia!EP$18</f>
        <v>0</v>
      </c>
      <c r="EQ36" s="1">
        <f>[2]Slovenia!EQ$18</f>
        <v>0</v>
      </c>
      <c r="ER36" s="1">
        <f>[2]Slovenia!ER$18</f>
        <v>0</v>
      </c>
      <c r="ES36" s="1">
        <f>[2]Slovenia!ES$18</f>
        <v>0</v>
      </c>
      <c r="ET36" s="1">
        <f>[2]Slovenia!ET$18</f>
        <v>0</v>
      </c>
      <c r="EU36" s="1">
        <f>[2]Slovenia!EU$18</f>
        <v>0</v>
      </c>
      <c r="EV36" s="1">
        <f>[2]Slovenia!EV$18</f>
        <v>0</v>
      </c>
      <c r="EW36" s="1">
        <f>[2]Slovenia!EW$18</f>
        <v>0</v>
      </c>
      <c r="EX36" s="1">
        <f>[2]Slovenia!EX$18</f>
        <v>0</v>
      </c>
      <c r="EY36" s="1">
        <f>[2]Slovenia!EY$18</f>
        <v>0</v>
      </c>
      <c r="EZ36" s="1">
        <f>[2]Slovenia!EZ$18</f>
        <v>0</v>
      </c>
      <c r="FA36" s="1">
        <f>[2]Slovenia!FA$18</f>
        <v>0</v>
      </c>
      <c r="FB36" s="1">
        <f>[2]Slovenia!FB$18</f>
        <v>0</v>
      </c>
      <c r="FC36" s="1">
        <f>[2]Slovenia!FC$18</f>
        <v>0</v>
      </c>
      <c r="FD36" s="1">
        <f>[2]Slovenia!FD$18</f>
        <v>0</v>
      </c>
      <c r="FE36" s="1">
        <f>[2]Slovenia!FE$18</f>
        <v>0</v>
      </c>
      <c r="FF36" s="1">
        <f>[2]Slovenia!FF$18</f>
        <v>0</v>
      </c>
      <c r="FG36" s="1">
        <f>[2]Slovenia!FG$18</f>
        <v>0</v>
      </c>
      <c r="FH36" s="1">
        <f>[2]Slovenia!FH$18</f>
        <v>0</v>
      </c>
      <c r="FI36" s="1">
        <f>[2]Slovenia!FI$18</f>
        <v>0</v>
      </c>
      <c r="FJ36" s="1">
        <f>[2]Slovenia!FJ$18</f>
        <v>0</v>
      </c>
      <c r="FK36" s="1">
        <f>[2]Slovenia!FK$18</f>
        <v>0</v>
      </c>
      <c r="FL36" s="1">
        <f>[2]Slovenia!FL$18</f>
        <v>0</v>
      </c>
      <c r="FM36" s="1">
        <f>[2]Slovenia!FM$18</f>
        <v>0</v>
      </c>
      <c r="FN36" s="1">
        <f>[2]Slovenia!FN$18</f>
        <v>0</v>
      </c>
      <c r="FO36" s="1">
        <f>[2]Slovenia!FO$18</f>
        <v>0</v>
      </c>
      <c r="FP36" s="1">
        <f>[2]Slovenia!FP$18</f>
        <v>0</v>
      </c>
      <c r="FQ36" s="1">
        <f>[2]Slovenia!FQ$18</f>
        <v>0</v>
      </c>
      <c r="FR36" s="1">
        <f>[2]Slovenia!FR$18</f>
        <v>0</v>
      </c>
      <c r="FS36" s="1">
        <f>[2]Slovenia!FS$18</f>
        <v>0</v>
      </c>
      <c r="FT36" s="1">
        <f>[2]Slovenia!FT$18</f>
        <v>0</v>
      </c>
      <c r="FU36" s="1">
        <f>[2]Slovenia!FU$18</f>
        <v>0</v>
      </c>
      <c r="FV36" s="1">
        <f>[2]Slovenia!FV$18</f>
        <v>0</v>
      </c>
      <c r="FW36" s="1">
        <f>[2]Slovenia!FW$18</f>
        <v>0</v>
      </c>
      <c r="FX36" s="1">
        <f>[2]Slovenia!FX$18</f>
        <v>0</v>
      </c>
      <c r="FY36" s="1">
        <f>[2]Slovenia!FY$18</f>
        <v>0</v>
      </c>
      <c r="FZ36" s="2">
        <f>SUM($B36:FY36)</f>
        <v>0</v>
      </c>
    </row>
    <row r="37" spans="1:182">
      <c r="A37" t="s">
        <v>48</v>
      </c>
      <c r="B37" s="1">
        <f>[2]Romania!B$18</f>
        <v>0</v>
      </c>
      <c r="C37" s="1">
        <f>[2]Romania!C$18</f>
        <v>0</v>
      </c>
      <c r="D37" s="1">
        <f>[2]Romania!D$18</f>
        <v>0</v>
      </c>
      <c r="E37" s="1">
        <f>[2]Romania!E$18</f>
        <v>0</v>
      </c>
      <c r="F37" s="1">
        <f>[2]Romania!F$18</f>
        <v>0</v>
      </c>
      <c r="G37" s="1">
        <f>[2]Romania!G$18</f>
        <v>0</v>
      </c>
      <c r="H37" s="1">
        <f>[2]Romania!H$18</f>
        <v>0</v>
      </c>
      <c r="I37" s="1">
        <f>[2]Romania!I$18</f>
        <v>0</v>
      </c>
      <c r="J37" s="1">
        <f>[2]Romania!J$18</f>
        <v>0</v>
      </c>
      <c r="K37" s="1">
        <f>[2]Romania!K$18</f>
        <v>0</v>
      </c>
      <c r="L37" s="1">
        <f>[2]Romania!L$18</f>
        <v>0</v>
      </c>
      <c r="M37" s="1">
        <f>[2]Romania!M$18</f>
        <v>0</v>
      </c>
      <c r="N37" s="1">
        <f>[2]Romania!N$18</f>
        <v>0</v>
      </c>
      <c r="O37" s="1">
        <f>[2]Romania!O$18</f>
        <v>0</v>
      </c>
      <c r="P37" s="1">
        <f>[2]Romania!P$18</f>
        <v>0</v>
      </c>
      <c r="Q37" s="1">
        <f>[2]Romania!Q$18</f>
        <v>0</v>
      </c>
      <c r="R37" s="1">
        <f>[2]Romania!R$18</f>
        <v>0</v>
      </c>
      <c r="S37" s="1">
        <f>[2]Romania!S$18</f>
        <v>0</v>
      </c>
      <c r="T37" s="1">
        <f>[2]Romania!T$18</f>
        <v>0</v>
      </c>
      <c r="U37" s="1">
        <f>[2]Romania!U$18</f>
        <v>0</v>
      </c>
      <c r="V37" s="1">
        <f>[2]Romania!V$18</f>
        <v>0</v>
      </c>
      <c r="W37" s="1">
        <f>[2]Romania!W$18</f>
        <v>0</v>
      </c>
      <c r="X37" s="1">
        <f>[2]Romania!X$18</f>
        <v>0</v>
      </c>
      <c r="Y37" s="1">
        <f>[2]Romania!Y$18</f>
        <v>0</v>
      </c>
      <c r="Z37" s="1">
        <f>[2]Romania!Z$18</f>
        <v>0</v>
      </c>
      <c r="AA37" s="1">
        <f>[2]Romania!AA$18</f>
        <v>0</v>
      </c>
      <c r="AB37" s="1">
        <f>[2]Romania!AB$18</f>
        <v>0</v>
      </c>
      <c r="AC37" s="1">
        <f>[2]Romania!AC$18</f>
        <v>0</v>
      </c>
      <c r="AD37" s="1">
        <f>[2]Romania!AD$18</f>
        <v>0</v>
      </c>
      <c r="AE37" s="1">
        <f>[2]Romania!AE$18</f>
        <v>0</v>
      </c>
      <c r="AF37" s="1">
        <f>[2]Romania!AF$18</f>
        <v>0</v>
      </c>
      <c r="AG37" s="1">
        <f>[2]Romania!AG$18</f>
        <v>0</v>
      </c>
      <c r="AH37" s="1">
        <f>[2]Romania!AH$18</f>
        <v>0</v>
      </c>
      <c r="AI37" s="1">
        <f>[2]Romania!AI$18</f>
        <v>0</v>
      </c>
      <c r="AJ37" s="1">
        <f>[2]Romania!AJ$18</f>
        <v>0</v>
      </c>
      <c r="AK37" s="1">
        <f>[2]Romania!AK$18</f>
        <v>0</v>
      </c>
      <c r="AL37" s="1">
        <f>[2]Romania!AL$18</f>
        <v>0</v>
      </c>
      <c r="AM37" s="1">
        <f>[2]Romania!AM$18</f>
        <v>0</v>
      </c>
      <c r="AN37" s="1">
        <f>[2]Romania!AN$18</f>
        <v>0</v>
      </c>
      <c r="AO37" s="1">
        <f>[2]Romania!AO$18</f>
        <v>0</v>
      </c>
      <c r="AP37" s="1">
        <f>[2]Romania!AP$18</f>
        <v>0</v>
      </c>
      <c r="AQ37" s="1">
        <f>[2]Romania!AQ$18</f>
        <v>0</v>
      </c>
      <c r="AR37" s="1">
        <f>[2]Romania!AR$18</f>
        <v>0</v>
      </c>
      <c r="AS37" s="1">
        <f>[2]Romania!AS$18</f>
        <v>0</v>
      </c>
      <c r="AT37" s="1">
        <f>[2]Romania!AT$18</f>
        <v>0</v>
      </c>
      <c r="AU37" s="1">
        <f>[2]Romania!AU$18</f>
        <v>0</v>
      </c>
      <c r="AV37" s="1">
        <f>[2]Romania!AV$18</f>
        <v>0</v>
      </c>
      <c r="AW37" s="1">
        <f>[2]Romania!AW$18</f>
        <v>0</v>
      </c>
      <c r="AX37" s="1">
        <f>[2]Romania!AX$18</f>
        <v>0</v>
      </c>
      <c r="AY37" s="1">
        <f>[2]Romania!AY$18</f>
        <v>0</v>
      </c>
      <c r="AZ37" s="1">
        <f>[2]Romania!AZ$18</f>
        <v>0</v>
      </c>
      <c r="BA37" s="1">
        <f>[2]Romania!BA$18</f>
        <v>0</v>
      </c>
      <c r="BB37" s="1">
        <f>[2]Romania!BB$18</f>
        <v>0</v>
      </c>
      <c r="BC37" s="1">
        <f>[2]Romania!BC$18</f>
        <v>0</v>
      </c>
      <c r="BD37" s="1">
        <f>[2]Romania!BD$18</f>
        <v>0</v>
      </c>
      <c r="BE37" s="1">
        <f>[2]Romania!BE$18</f>
        <v>0</v>
      </c>
      <c r="BF37" s="1">
        <f>[2]Romania!BF$18</f>
        <v>0</v>
      </c>
      <c r="BG37" s="1">
        <f>[2]Romania!BG$18</f>
        <v>0</v>
      </c>
      <c r="BH37" s="1">
        <f>[2]Romania!BH$18</f>
        <v>0</v>
      </c>
      <c r="BI37" s="1">
        <f>[2]Romania!BI$18</f>
        <v>0</v>
      </c>
      <c r="BJ37" s="1">
        <f>[2]Romania!BJ$18</f>
        <v>0</v>
      </c>
      <c r="BK37" s="1">
        <f>[2]Romania!BK$18</f>
        <v>0</v>
      </c>
      <c r="BL37" s="1">
        <f>[2]Romania!BL$18</f>
        <v>0</v>
      </c>
      <c r="BM37" s="1">
        <f>[2]Romania!BM$18</f>
        <v>0</v>
      </c>
      <c r="BN37" s="1">
        <f>[2]Romania!BN$18</f>
        <v>0</v>
      </c>
      <c r="BO37" s="1">
        <f>[2]Romania!BO$18</f>
        <v>0</v>
      </c>
      <c r="BP37" s="1">
        <f>[2]Romania!BP$18</f>
        <v>0</v>
      </c>
      <c r="BQ37" s="1">
        <f>[2]Romania!BQ$18</f>
        <v>0</v>
      </c>
      <c r="BR37" s="1">
        <f>[2]Romania!BR$18</f>
        <v>0</v>
      </c>
      <c r="BS37" s="1">
        <f>[2]Romania!BS$18</f>
        <v>0</v>
      </c>
      <c r="BT37" s="1">
        <f>[2]Romania!BT$18</f>
        <v>0</v>
      </c>
      <c r="BU37" s="1">
        <f>[2]Romania!BU$18</f>
        <v>0</v>
      </c>
      <c r="BV37" s="1">
        <f>[2]Romania!BV$18</f>
        <v>0</v>
      </c>
      <c r="BW37" s="1">
        <f>[2]Romania!BW$18</f>
        <v>0</v>
      </c>
      <c r="BX37" s="1">
        <f>[2]Romania!BX$18</f>
        <v>0</v>
      </c>
      <c r="BY37" s="1">
        <f>[2]Romania!BY$18</f>
        <v>0</v>
      </c>
      <c r="BZ37" s="1">
        <f>[2]Romania!BZ$18</f>
        <v>0</v>
      </c>
      <c r="CA37" s="1">
        <f>[2]Romania!CA$18</f>
        <v>0</v>
      </c>
      <c r="CB37" s="1">
        <f>[2]Romania!CB$18</f>
        <v>0</v>
      </c>
      <c r="CC37" s="1">
        <f>[2]Romania!CC$18</f>
        <v>0</v>
      </c>
      <c r="CD37" s="1">
        <f>[2]Romania!CD$18</f>
        <v>0</v>
      </c>
      <c r="CE37" s="1">
        <f>[2]Romania!CE$18</f>
        <v>0</v>
      </c>
      <c r="CF37" s="1">
        <f>[2]Romania!CF$18</f>
        <v>0</v>
      </c>
      <c r="CG37" s="1">
        <f>[2]Romania!CG$18</f>
        <v>0</v>
      </c>
      <c r="CH37" s="1">
        <f>[2]Romania!CH$18</f>
        <v>0</v>
      </c>
      <c r="CI37" s="1">
        <f>[2]Romania!CI$18</f>
        <v>0</v>
      </c>
      <c r="CJ37" s="1">
        <f>[2]Romania!CJ$18</f>
        <v>0</v>
      </c>
      <c r="CK37" s="1">
        <f>[2]Romania!CK$18</f>
        <v>0</v>
      </c>
      <c r="CL37" s="1">
        <f>[2]Romania!CL$18</f>
        <v>0</v>
      </c>
      <c r="CM37" s="1">
        <f>[2]Romania!CM$18</f>
        <v>0</v>
      </c>
      <c r="CN37" s="1">
        <f>[2]Romania!CN$18</f>
        <v>0</v>
      </c>
      <c r="CO37" s="1">
        <f>[2]Romania!CO$18</f>
        <v>0</v>
      </c>
      <c r="CP37" s="1">
        <f>[2]Romania!CP$18</f>
        <v>0</v>
      </c>
      <c r="CQ37" s="1">
        <f>[2]Romania!CQ$18</f>
        <v>0</v>
      </c>
      <c r="CR37" s="1">
        <f>[2]Romania!CR$18</f>
        <v>0</v>
      </c>
      <c r="CS37" s="1">
        <f>[2]Romania!CS$18</f>
        <v>0</v>
      </c>
      <c r="CT37" s="1">
        <f>[2]Romania!CT$18</f>
        <v>0</v>
      </c>
      <c r="CU37" s="1">
        <f>[2]Romania!CU$18</f>
        <v>0</v>
      </c>
      <c r="CV37" s="1">
        <f>[2]Romania!CV$18</f>
        <v>0</v>
      </c>
      <c r="CW37" s="1">
        <f>[2]Romania!CW$18</f>
        <v>0</v>
      </c>
      <c r="CX37" s="1">
        <f>[2]Romania!CX$18</f>
        <v>0</v>
      </c>
      <c r="CY37" s="1">
        <f>[2]Romania!CY$18</f>
        <v>0</v>
      </c>
      <c r="CZ37" s="1">
        <f>[2]Romania!CZ$18</f>
        <v>0</v>
      </c>
      <c r="DA37" s="1">
        <f>[2]Romania!DA$18</f>
        <v>0</v>
      </c>
      <c r="DB37" s="1">
        <f>[2]Romania!DB$18</f>
        <v>0</v>
      </c>
      <c r="DC37" s="1">
        <f>[2]Romania!DC$18</f>
        <v>0</v>
      </c>
      <c r="DD37" s="1">
        <f>[2]Romania!DD$18</f>
        <v>0</v>
      </c>
      <c r="DE37" s="1">
        <f>[2]Romania!DE$18</f>
        <v>0</v>
      </c>
      <c r="DF37" s="1">
        <f>[2]Romania!DF$18</f>
        <v>0</v>
      </c>
      <c r="DG37" s="1">
        <f>[2]Romania!DG$18</f>
        <v>0</v>
      </c>
      <c r="DH37" s="1">
        <f>[2]Romania!DH$18</f>
        <v>0</v>
      </c>
      <c r="DI37" s="1">
        <f>[2]Romania!DI$18</f>
        <v>0</v>
      </c>
      <c r="DJ37" s="1">
        <f>[2]Romania!DJ$18</f>
        <v>0</v>
      </c>
      <c r="DK37" s="1">
        <f>[2]Romania!DK$18</f>
        <v>0</v>
      </c>
      <c r="DL37" s="1">
        <f>[2]Romania!DL$18</f>
        <v>0</v>
      </c>
      <c r="DM37" s="1">
        <f>[2]Romania!DM$18</f>
        <v>0</v>
      </c>
      <c r="DN37" s="1">
        <f>[2]Romania!DN$18</f>
        <v>0</v>
      </c>
      <c r="DO37" s="1">
        <f>[2]Romania!DO$18</f>
        <v>0</v>
      </c>
      <c r="DP37" s="1">
        <f>[2]Romania!DP$18</f>
        <v>0</v>
      </c>
      <c r="DQ37" s="1">
        <f>[2]Romania!DQ$18</f>
        <v>0</v>
      </c>
      <c r="DR37" s="1">
        <f>[2]Romania!DR$18</f>
        <v>0</v>
      </c>
      <c r="DS37" s="1">
        <f>[2]Romania!DS$18</f>
        <v>0</v>
      </c>
      <c r="DT37" s="1">
        <f>[2]Romania!DT$18</f>
        <v>0</v>
      </c>
      <c r="DU37" s="1">
        <f>[2]Romania!DU$18</f>
        <v>0</v>
      </c>
      <c r="DV37" s="1">
        <f>[2]Romania!DV$18</f>
        <v>0</v>
      </c>
      <c r="DW37" s="1">
        <f>[2]Romania!DW$18</f>
        <v>0</v>
      </c>
      <c r="DX37" s="1">
        <f>[2]Romania!DX$18</f>
        <v>0</v>
      </c>
      <c r="DY37" s="1">
        <f>[2]Romania!DY$18</f>
        <v>0</v>
      </c>
      <c r="DZ37" s="1">
        <f>[2]Romania!DZ$18</f>
        <v>0</v>
      </c>
      <c r="EA37" s="1">
        <f>[2]Romania!EA$18</f>
        <v>0</v>
      </c>
      <c r="EB37" s="1">
        <f>[2]Romania!EB$18</f>
        <v>0</v>
      </c>
      <c r="EC37" s="1">
        <f>[2]Romania!EC$18</f>
        <v>0</v>
      </c>
      <c r="ED37" s="1">
        <f>[2]Romania!ED$18</f>
        <v>0</v>
      </c>
      <c r="EE37" s="1">
        <f>[2]Romania!EE$18</f>
        <v>0</v>
      </c>
      <c r="EF37" s="1">
        <f>[2]Romania!EF$18</f>
        <v>0</v>
      </c>
      <c r="EG37" s="1">
        <f>[2]Romania!EG$18</f>
        <v>0</v>
      </c>
      <c r="EH37" s="1">
        <f>[2]Romania!EH$18</f>
        <v>0</v>
      </c>
      <c r="EI37" s="1">
        <f>[2]Romania!EI$18</f>
        <v>0</v>
      </c>
      <c r="EJ37" s="1">
        <f>[2]Romania!EJ$18</f>
        <v>0</v>
      </c>
      <c r="EK37" s="1">
        <f>[2]Romania!EK$18</f>
        <v>0</v>
      </c>
      <c r="EL37" s="1">
        <f>[2]Romania!EL$18</f>
        <v>0</v>
      </c>
      <c r="EM37" s="1">
        <f>[2]Romania!EM$18</f>
        <v>0</v>
      </c>
      <c r="EN37" s="1">
        <f>[2]Romania!EN$18</f>
        <v>0</v>
      </c>
      <c r="EO37" s="1">
        <f>[2]Romania!EO$18</f>
        <v>0</v>
      </c>
      <c r="EP37" s="1">
        <f>[2]Romania!EP$18</f>
        <v>0</v>
      </c>
      <c r="EQ37" s="1">
        <f>[2]Romania!EQ$18</f>
        <v>0</v>
      </c>
      <c r="ER37" s="1">
        <f>[2]Romania!ER$18</f>
        <v>0</v>
      </c>
      <c r="ES37" s="1">
        <f>[2]Romania!ES$18</f>
        <v>0</v>
      </c>
      <c r="ET37" s="1">
        <f>[2]Romania!ET$18</f>
        <v>0</v>
      </c>
      <c r="EU37" s="1">
        <f>[2]Romania!EU$18</f>
        <v>0</v>
      </c>
      <c r="EV37" s="1">
        <f>[2]Romania!EV$18</f>
        <v>0</v>
      </c>
      <c r="EW37" s="1">
        <f>[2]Romania!EW$18</f>
        <v>0</v>
      </c>
      <c r="EX37" s="1">
        <f>[2]Romania!EX$18</f>
        <v>0</v>
      </c>
      <c r="EY37" s="1">
        <f>[2]Romania!EY$18</f>
        <v>0</v>
      </c>
      <c r="EZ37" s="1">
        <f>[2]Romania!EZ$18</f>
        <v>0</v>
      </c>
      <c r="FA37" s="1">
        <f>[2]Romania!FA$18</f>
        <v>0</v>
      </c>
      <c r="FB37" s="1">
        <f>[2]Romania!FB$18</f>
        <v>0</v>
      </c>
      <c r="FC37" s="1">
        <f>[2]Romania!FC$18</f>
        <v>0</v>
      </c>
      <c r="FD37" s="1">
        <f>[2]Romania!FD$18</f>
        <v>0</v>
      </c>
      <c r="FE37" s="1">
        <f>[2]Romania!FE$18</f>
        <v>0</v>
      </c>
      <c r="FF37" s="1">
        <f>[2]Romania!FF$18</f>
        <v>0</v>
      </c>
      <c r="FG37" s="1">
        <f>[2]Romania!FG$18</f>
        <v>0</v>
      </c>
      <c r="FH37" s="1">
        <f>[2]Romania!FH$18</f>
        <v>0</v>
      </c>
      <c r="FI37" s="1">
        <f>[2]Romania!FI$18</f>
        <v>0</v>
      </c>
      <c r="FJ37" s="1">
        <f>[2]Romania!FJ$18</f>
        <v>0</v>
      </c>
      <c r="FK37" s="1">
        <f>[2]Romania!FK$18</f>
        <v>0</v>
      </c>
      <c r="FL37" s="1">
        <f>[2]Romania!FL$18</f>
        <v>0</v>
      </c>
      <c r="FM37" s="1">
        <f>[2]Romania!FM$18</f>
        <v>0</v>
      </c>
      <c r="FN37" s="1">
        <f>[2]Romania!FN$18</f>
        <v>0</v>
      </c>
      <c r="FO37" s="1">
        <f>[2]Romania!FO$18</f>
        <v>0</v>
      </c>
      <c r="FP37" s="1">
        <f>[2]Romania!FP$18</f>
        <v>0</v>
      </c>
      <c r="FQ37" s="1">
        <f>[2]Romania!FQ$18</f>
        <v>0</v>
      </c>
      <c r="FR37" s="1">
        <f>[2]Romania!FR$18</f>
        <v>0</v>
      </c>
      <c r="FS37" s="1">
        <f>[2]Romania!FS$18</f>
        <v>0</v>
      </c>
      <c r="FT37" s="1">
        <f>[2]Romania!FT$18</f>
        <v>0</v>
      </c>
      <c r="FU37" s="1">
        <f>[2]Romania!FU$18</f>
        <v>0</v>
      </c>
      <c r="FV37" s="1">
        <f>[2]Romania!FV$18</f>
        <v>0</v>
      </c>
      <c r="FW37" s="1">
        <f>[2]Romania!FW$18</f>
        <v>0</v>
      </c>
      <c r="FX37" s="1">
        <f>[2]Romania!FX$18</f>
        <v>0</v>
      </c>
      <c r="FY37" s="1">
        <f>[2]Romania!FY$18</f>
        <v>0</v>
      </c>
      <c r="FZ37" s="2">
        <f>SUM($B37:FY37)</f>
        <v>0</v>
      </c>
    </row>
    <row r="38" spans="1:182">
      <c r="A38" t="s">
        <v>49</v>
      </c>
      <c r="B38" s="1">
        <f>[2]Croatia!B$18</f>
        <v>0</v>
      </c>
      <c r="C38" s="1">
        <f>[2]Croatia!C$18</f>
        <v>0</v>
      </c>
      <c r="D38" s="1">
        <f>[2]Croatia!D$18</f>
        <v>0</v>
      </c>
      <c r="E38" s="1">
        <f>[2]Croatia!E$18</f>
        <v>0</v>
      </c>
      <c r="F38" s="1">
        <f>[2]Croatia!F$18</f>
        <v>0</v>
      </c>
      <c r="G38" s="1">
        <f>[2]Croatia!G$18</f>
        <v>0</v>
      </c>
      <c r="H38" s="1">
        <f>[2]Croatia!H$18</f>
        <v>0</v>
      </c>
      <c r="I38" s="1">
        <f>[2]Croatia!I$18</f>
        <v>0</v>
      </c>
      <c r="J38" s="1">
        <f>[2]Croatia!J$18</f>
        <v>0</v>
      </c>
      <c r="K38" s="1">
        <f>[2]Croatia!K$18</f>
        <v>0</v>
      </c>
      <c r="L38" s="1">
        <f>[2]Croatia!L$18</f>
        <v>0</v>
      </c>
      <c r="M38" s="1">
        <f>[2]Croatia!M$18</f>
        <v>0</v>
      </c>
      <c r="N38" s="1">
        <f>[2]Croatia!N$18</f>
        <v>0</v>
      </c>
      <c r="O38" s="1">
        <f>[2]Croatia!O$18</f>
        <v>0</v>
      </c>
      <c r="P38" s="1">
        <f>[2]Croatia!P$18</f>
        <v>0</v>
      </c>
      <c r="Q38" s="1">
        <f>[2]Croatia!Q$18</f>
        <v>0</v>
      </c>
      <c r="R38" s="1">
        <f>[2]Croatia!R$18</f>
        <v>0</v>
      </c>
      <c r="S38" s="1">
        <f>[2]Croatia!S$18</f>
        <v>0</v>
      </c>
      <c r="T38" s="1">
        <f>[2]Croatia!T$18</f>
        <v>0</v>
      </c>
      <c r="U38" s="1">
        <f>[2]Croatia!U$18</f>
        <v>0</v>
      </c>
      <c r="V38" s="1">
        <f>[2]Croatia!V$18</f>
        <v>0</v>
      </c>
      <c r="W38" s="1">
        <f>[2]Croatia!W$18</f>
        <v>0</v>
      </c>
      <c r="X38" s="1">
        <f>[2]Croatia!X$18</f>
        <v>0</v>
      </c>
      <c r="Y38" s="1">
        <f>[2]Croatia!Y$18</f>
        <v>0</v>
      </c>
      <c r="Z38" s="1">
        <f>[2]Croatia!Z$18</f>
        <v>0</v>
      </c>
      <c r="AA38" s="1">
        <f>[2]Croatia!AA$18</f>
        <v>0</v>
      </c>
      <c r="AB38" s="1">
        <f>[2]Croatia!AB$18</f>
        <v>0</v>
      </c>
      <c r="AC38" s="1">
        <f>[2]Croatia!AC$18</f>
        <v>0</v>
      </c>
      <c r="AD38" s="1">
        <f>[2]Croatia!AD$18</f>
        <v>0</v>
      </c>
      <c r="AE38" s="1">
        <f>[2]Croatia!AE$18</f>
        <v>0</v>
      </c>
      <c r="AF38" s="1">
        <f>[2]Croatia!AF$18</f>
        <v>0</v>
      </c>
      <c r="AG38" s="1">
        <f>[2]Croatia!AG$18</f>
        <v>0</v>
      </c>
      <c r="AH38" s="1">
        <f>[2]Croatia!AH$18</f>
        <v>0</v>
      </c>
      <c r="AI38" s="1">
        <f>[2]Croatia!AI$18</f>
        <v>0</v>
      </c>
      <c r="AJ38" s="1">
        <f>[2]Croatia!AJ$18</f>
        <v>0</v>
      </c>
      <c r="AK38" s="1">
        <f>[2]Croatia!AK$18</f>
        <v>0</v>
      </c>
      <c r="AL38" s="1">
        <f>[2]Croatia!AL$18</f>
        <v>0</v>
      </c>
      <c r="AM38" s="1">
        <f>[2]Croatia!AM$18</f>
        <v>0</v>
      </c>
      <c r="AN38" s="1">
        <f>[2]Croatia!AN$18</f>
        <v>0</v>
      </c>
      <c r="AO38" s="1">
        <f>[2]Croatia!AO$18</f>
        <v>0</v>
      </c>
      <c r="AP38" s="1">
        <f>[2]Croatia!AP$18</f>
        <v>0</v>
      </c>
      <c r="AQ38" s="1">
        <f>[2]Croatia!AQ$18</f>
        <v>0</v>
      </c>
      <c r="AR38" s="1">
        <f>[2]Croatia!AR$18</f>
        <v>0</v>
      </c>
      <c r="AS38" s="1">
        <f>[2]Croatia!AS$18</f>
        <v>0</v>
      </c>
      <c r="AT38" s="1">
        <f>[2]Croatia!AT$18</f>
        <v>0</v>
      </c>
      <c r="AU38" s="1">
        <f>[2]Croatia!AU$18</f>
        <v>0</v>
      </c>
      <c r="AV38" s="1">
        <f>[2]Croatia!AV$18</f>
        <v>0</v>
      </c>
      <c r="AW38" s="1">
        <f>[2]Croatia!AW$18</f>
        <v>0</v>
      </c>
      <c r="AX38" s="1">
        <f>[2]Croatia!AX$18</f>
        <v>0</v>
      </c>
      <c r="AY38" s="1">
        <f>[2]Croatia!AY$18</f>
        <v>0</v>
      </c>
      <c r="AZ38" s="1">
        <f>[2]Croatia!AZ$18</f>
        <v>0</v>
      </c>
      <c r="BA38" s="1">
        <f>[2]Croatia!BA$18</f>
        <v>0</v>
      </c>
      <c r="BB38" s="1">
        <f>[2]Croatia!BB$18</f>
        <v>0</v>
      </c>
      <c r="BC38" s="1">
        <f>[2]Croatia!BC$18</f>
        <v>0</v>
      </c>
      <c r="BD38" s="1">
        <f>[2]Croatia!BD$18</f>
        <v>0</v>
      </c>
      <c r="BE38" s="1">
        <f>[2]Croatia!BE$18</f>
        <v>0</v>
      </c>
      <c r="BF38" s="1">
        <f>[2]Croatia!BF$18</f>
        <v>0</v>
      </c>
      <c r="BG38" s="1">
        <f>[2]Croatia!BG$18</f>
        <v>0</v>
      </c>
      <c r="BH38" s="1">
        <f>[2]Croatia!BH$18</f>
        <v>0</v>
      </c>
      <c r="BI38" s="1">
        <f>[2]Croatia!BI$18</f>
        <v>0</v>
      </c>
      <c r="BJ38" s="1">
        <f>[2]Croatia!BJ$18</f>
        <v>0</v>
      </c>
      <c r="BK38" s="1">
        <f>[2]Croatia!BK$18</f>
        <v>0</v>
      </c>
      <c r="BL38" s="1">
        <f>[2]Croatia!BL$18</f>
        <v>0</v>
      </c>
      <c r="BM38" s="1">
        <f>[2]Croatia!BM$18</f>
        <v>0</v>
      </c>
      <c r="BN38" s="1">
        <f>[2]Croatia!BN$18</f>
        <v>0</v>
      </c>
      <c r="BO38" s="1">
        <f>[2]Croatia!BO$18</f>
        <v>0</v>
      </c>
      <c r="BP38" s="1">
        <f>[2]Croatia!BP$18</f>
        <v>0</v>
      </c>
      <c r="BQ38" s="1">
        <f>[2]Croatia!BQ$18</f>
        <v>0</v>
      </c>
      <c r="BR38" s="1">
        <f>[2]Croatia!BR$18</f>
        <v>0</v>
      </c>
      <c r="BS38" s="1">
        <f>[2]Croatia!BS$18</f>
        <v>0</v>
      </c>
      <c r="BT38" s="1">
        <f>[2]Croatia!BT$18</f>
        <v>0</v>
      </c>
      <c r="BU38" s="1">
        <f>[2]Croatia!BU$18</f>
        <v>0</v>
      </c>
      <c r="BV38" s="1">
        <f>[2]Croatia!BV$18</f>
        <v>0</v>
      </c>
      <c r="BW38" s="1">
        <f>[2]Croatia!BW$18</f>
        <v>0</v>
      </c>
      <c r="BX38" s="1">
        <f>[2]Croatia!BX$18</f>
        <v>0</v>
      </c>
      <c r="BY38" s="1">
        <f>[2]Croatia!BY$18</f>
        <v>0</v>
      </c>
      <c r="BZ38" s="1">
        <f>[2]Croatia!BZ$18</f>
        <v>0</v>
      </c>
      <c r="CA38" s="1">
        <f>[2]Croatia!CA$18</f>
        <v>0</v>
      </c>
      <c r="CB38" s="1">
        <f>[2]Croatia!CB$18</f>
        <v>0</v>
      </c>
      <c r="CC38" s="1">
        <f>[2]Croatia!CC$18</f>
        <v>0</v>
      </c>
      <c r="CD38" s="1">
        <f>[2]Croatia!CD$18</f>
        <v>0</v>
      </c>
      <c r="CE38" s="1">
        <f>[2]Croatia!CE$18</f>
        <v>0</v>
      </c>
      <c r="CF38" s="1">
        <f>[2]Croatia!CF$18</f>
        <v>0</v>
      </c>
      <c r="CG38" s="1">
        <f>[2]Croatia!CG$18</f>
        <v>0</v>
      </c>
      <c r="CH38" s="1">
        <f>[2]Croatia!CH$18</f>
        <v>0</v>
      </c>
      <c r="CI38" s="1">
        <f>[2]Croatia!CI$18</f>
        <v>0</v>
      </c>
      <c r="CJ38" s="1">
        <f>[2]Croatia!CJ$18</f>
        <v>0</v>
      </c>
      <c r="CK38" s="1">
        <f>[2]Croatia!CK$18</f>
        <v>0</v>
      </c>
      <c r="CL38" s="1">
        <f>[2]Croatia!CL$18</f>
        <v>0</v>
      </c>
      <c r="CM38" s="1">
        <f>[2]Croatia!CM$18</f>
        <v>0</v>
      </c>
      <c r="CN38" s="1">
        <f>[2]Croatia!CN$18</f>
        <v>0</v>
      </c>
      <c r="CO38" s="1">
        <f>[2]Croatia!CO$18</f>
        <v>0</v>
      </c>
      <c r="CP38" s="1">
        <f>[2]Croatia!CP$18</f>
        <v>0</v>
      </c>
      <c r="CQ38" s="1">
        <f>[2]Croatia!CQ$18</f>
        <v>0</v>
      </c>
      <c r="CR38" s="1">
        <f>[2]Croatia!CR$18</f>
        <v>0</v>
      </c>
      <c r="CS38" s="1">
        <f>[2]Croatia!CS$18</f>
        <v>0</v>
      </c>
      <c r="CT38" s="1">
        <f>[2]Croatia!CT$18</f>
        <v>0</v>
      </c>
      <c r="CU38" s="1">
        <f>[2]Croatia!CU$18</f>
        <v>0</v>
      </c>
      <c r="CV38" s="1">
        <f>[2]Croatia!CV$18</f>
        <v>0</v>
      </c>
      <c r="CW38" s="1">
        <f>[2]Croatia!CW$18</f>
        <v>0</v>
      </c>
      <c r="CX38" s="1">
        <f>[2]Croatia!CX$18</f>
        <v>0</v>
      </c>
      <c r="CY38" s="1">
        <f>[2]Croatia!CY$18</f>
        <v>0</v>
      </c>
      <c r="CZ38" s="1">
        <f>[2]Croatia!CZ$18</f>
        <v>0</v>
      </c>
      <c r="DA38" s="1">
        <f>[2]Croatia!DA$18</f>
        <v>0</v>
      </c>
      <c r="DB38" s="1">
        <f>[2]Croatia!DB$18</f>
        <v>0</v>
      </c>
      <c r="DC38" s="1">
        <f>[2]Croatia!DC$18</f>
        <v>0</v>
      </c>
      <c r="DD38" s="1">
        <f>[2]Croatia!DD$18</f>
        <v>0</v>
      </c>
      <c r="DE38" s="1">
        <f>[2]Croatia!DE$18</f>
        <v>0</v>
      </c>
      <c r="DF38" s="1">
        <f>[2]Croatia!DF$18</f>
        <v>0</v>
      </c>
      <c r="DG38" s="1">
        <f>[2]Croatia!DG$18</f>
        <v>0</v>
      </c>
      <c r="DH38" s="1">
        <f>[2]Croatia!DH$18</f>
        <v>0</v>
      </c>
      <c r="DI38" s="1">
        <f>[2]Croatia!DI$18</f>
        <v>0</v>
      </c>
      <c r="DJ38" s="1">
        <f>[2]Croatia!DJ$18</f>
        <v>0</v>
      </c>
      <c r="DK38" s="1">
        <f>[2]Croatia!DK$18</f>
        <v>0</v>
      </c>
      <c r="DL38" s="1">
        <f>[2]Croatia!DL$18</f>
        <v>0</v>
      </c>
      <c r="DM38" s="1">
        <f>[2]Croatia!DM$18</f>
        <v>0</v>
      </c>
      <c r="DN38" s="1">
        <f>[2]Croatia!DN$18</f>
        <v>0</v>
      </c>
      <c r="DO38" s="1">
        <f>[2]Croatia!DO$18</f>
        <v>0</v>
      </c>
      <c r="DP38" s="1">
        <f>[2]Croatia!DP$18</f>
        <v>0</v>
      </c>
      <c r="DQ38" s="1">
        <f>[2]Croatia!DQ$18</f>
        <v>0</v>
      </c>
      <c r="DR38" s="1">
        <f>[2]Croatia!DR$18</f>
        <v>0</v>
      </c>
      <c r="DS38" s="1">
        <f>[2]Croatia!DS$18</f>
        <v>0</v>
      </c>
      <c r="DT38" s="1">
        <f>[2]Croatia!DT$18</f>
        <v>0</v>
      </c>
      <c r="DU38" s="1">
        <f>[2]Croatia!DU$18</f>
        <v>0</v>
      </c>
      <c r="DV38" s="1">
        <f>[2]Croatia!DV$18</f>
        <v>0</v>
      </c>
      <c r="DW38" s="1">
        <f>[2]Croatia!DW$18</f>
        <v>0</v>
      </c>
      <c r="DX38" s="1">
        <f>[2]Croatia!DX$18</f>
        <v>0</v>
      </c>
      <c r="DY38" s="1">
        <f>[2]Croatia!DY$18</f>
        <v>0</v>
      </c>
      <c r="DZ38" s="1">
        <f>[2]Croatia!DZ$18</f>
        <v>0</v>
      </c>
      <c r="EA38" s="1">
        <f>[2]Croatia!EA$18</f>
        <v>0</v>
      </c>
      <c r="EB38" s="1">
        <f>[2]Croatia!EB$18</f>
        <v>0</v>
      </c>
      <c r="EC38" s="1">
        <f>[2]Croatia!EC$18</f>
        <v>0</v>
      </c>
      <c r="ED38" s="1">
        <f>[2]Croatia!ED$18</f>
        <v>0</v>
      </c>
      <c r="EE38" s="1">
        <f>[2]Croatia!EE$18</f>
        <v>0</v>
      </c>
      <c r="EF38" s="1">
        <f>[2]Croatia!EF$18</f>
        <v>0</v>
      </c>
      <c r="EG38" s="1">
        <f>[2]Croatia!EG$18</f>
        <v>0</v>
      </c>
      <c r="EH38" s="1">
        <f>[2]Croatia!EH$18</f>
        <v>0</v>
      </c>
      <c r="EI38" s="1">
        <f>[2]Croatia!EI$18</f>
        <v>0</v>
      </c>
      <c r="EJ38" s="1">
        <f>[2]Croatia!EJ$18</f>
        <v>0</v>
      </c>
      <c r="EK38" s="1">
        <f>[2]Croatia!EK$18</f>
        <v>0</v>
      </c>
      <c r="EL38" s="1">
        <f>[2]Croatia!EL$18</f>
        <v>0</v>
      </c>
      <c r="EM38" s="1">
        <f>[2]Croatia!EM$18</f>
        <v>0</v>
      </c>
      <c r="EN38" s="1">
        <f>[2]Croatia!EN$18</f>
        <v>0</v>
      </c>
      <c r="EO38" s="1">
        <f>[2]Croatia!EO$18</f>
        <v>0</v>
      </c>
      <c r="EP38" s="1">
        <f>[2]Croatia!EP$18</f>
        <v>0</v>
      </c>
      <c r="EQ38" s="1">
        <f>[2]Croatia!EQ$18</f>
        <v>0</v>
      </c>
      <c r="ER38" s="1">
        <f>[2]Croatia!ER$18</f>
        <v>0</v>
      </c>
      <c r="ES38" s="1">
        <f>[2]Croatia!ES$18</f>
        <v>0</v>
      </c>
      <c r="ET38" s="1">
        <f>[2]Croatia!ET$18</f>
        <v>0</v>
      </c>
      <c r="EU38" s="1">
        <f>[2]Croatia!EU$18</f>
        <v>0</v>
      </c>
      <c r="EV38" s="1">
        <f>[2]Croatia!EV$18</f>
        <v>0</v>
      </c>
      <c r="EW38" s="1">
        <f>[2]Croatia!EW$18</f>
        <v>0</v>
      </c>
      <c r="EX38" s="1">
        <f>[2]Croatia!EX$18</f>
        <v>0</v>
      </c>
      <c r="EY38" s="1">
        <f>[2]Croatia!EY$18</f>
        <v>0</v>
      </c>
      <c r="EZ38" s="1">
        <f>[2]Croatia!EZ$18</f>
        <v>0</v>
      </c>
      <c r="FA38" s="1">
        <f>[2]Croatia!FA$18</f>
        <v>0</v>
      </c>
      <c r="FB38" s="1">
        <f>[2]Croatia!FB$18</f>
        <v>0</v>
      </c>
      <c r="FC38" s="1">
        <f>[2]Croatia!FC$18</f>
        <v>0</v>
      </c>
      <c r="FD38" s="1">
        <f>[2]Croatia!FD$18</f>
        <v>0</v>
      </c>
      <c r="FE38" s="1">
        <f>[2]Croatia!FE$18</f>
        <v>0</v>
      </c>
      <c r="FF38" s="1">
        <f>[2]Croatia!FF$18</f>
        <v>0</v>
      </c>
      <c r="FG38" s="1">
        <f>[2]Croatia!FG$18</f>
        <v>0</v>
      </c>
      <c r="FH38" s="1">
        <f>[2]Croatia!FH$18</f>
        <v>0</v>
      </c>
      <c r="FI38" s="1">
        <f>[2]Croatia!FI$18</f>
        <v>0</v>
      </c>
      <c r="FJ38" s="1">
        <f>[2]Croatia!FJ$18</f>
        <v>0</v>
      </c>
      <c r="FK38" s="1">
        <f>[2]Croatia!FK$18</f>
        <v>0</v>
      </c>
      <c r="FL38" s="1">
        <f>[2]Croatia!FL$18</f>
        <v>0</v>
      </c>
      <c r="FM38" s="1">
        <f>[2]Croatia!FM$18</f>
        <v>0</v>
      </c>
      <c r="FN38" s="1">
        <f>[2]Croatia!FN$18</f>
        <v>0</v>
      </c>
      <c r="FO38" s="1">
        <f>[2]Croatia!FO$18</f>
        <v>0</v>
      </c>
      <c r="FP38" s="1">
        <f>[2]Croatia!FP$18</f>
        <v>0</v>
      </c>
      <c r="FQ38" s="1">
        <f>[2]Croatia!FQ$18</f>
        <v>0</v>
      </c>
      <c r="FR38" s="1">
        <f>[2]Croatia!FR$18</f>
        <v>0</v>
      </c>
      <c r="FS38" s="1">
        <f>[2]Croatia!FS$18</f>
        <v>0</v>
      </c>
      <c r="FT38" s="1">
        <f>[2]Croatia!FT$18</f>
        <v>0</v>
      </c>
      <c r="FU38" s="1">
        <f>[2]Croatia!FU$18</f>
        <v>0</v>
      </c>
      <c r="FV38" s="1">
        <f>[2]Croatia!FV$18</f>
        <v>0</v>
      </c>
      <c r="FW38" s="1">
        <f>[2]Croatia!FW$18</f>
        <v>0</v>
      </c>
      <c r="FX38" s="1">
        <f>[2]Croatia!FX$18</f>
        <v>0</v>
      </c>
      <c r="FY38" s="1">
        <f>[2]Croatia!FY$18</f>
        <v>0</v>
      </c>
      <c r="FZ38" s="2">
        <f>SUM($B38:FY38)</f>
        <v>0</v>
      </c>
    </row>
    <row r="39" spans="1:182">
      <c r="A39" t="s">
        <v>51</v>
      </c>
      <c r="B39" s="1">
        <f>[2]Hungary!B$18</f>
        <v>0</v>
      </c>
      <c r="C39" s="1">
        <f>[2]Hungary!C$18</f>
        <v>0</v>
      </c>
      <c r="D39" s="1">
        <f>[2]Hungary!D$18</f>
        <v>0</v>
      </c>
      <c r="E39" s="1">
        <f>[2]Hungary!E$18</f>
        <v>0</v>
      </c>
      <c r="F39" s="1">
        <f>[2]Hungary!F$18</f>
        <v>0</v>
      </c>
      <c r="G39" s="1">
        <f>[2]Hungary!G$18</f>
        <v>0</v>
      </c>
      <c r="H39" s="1">
        <f>[2]Hungary!H$18</f>
        <v>0</v>
      </c>
      <c r="I39" s="1">
        <f>[2]Hungary!I$18</f>
        <v>0</v>
      </c>
      <c r="J39" s="1">
        <f>[2]Hungary!J$18</f>
        <v>0</v>
      </c>
      <c r="K39" s="1">
        <f>[2]Hungary!K$18</f>
        <v>0</v>
      </c>
      <c r="L39" s="1">
        <f>[2]Hungary!L$18</f>
        <v>0</v>
      </c>
      <c r="M39" s="1">
        <f>[2]Hungary!M$18</f>
        <v>0</v>
      </c>
      <c r="N39" s="1">
        <f>[2]Hungary!N$18</f>
        <v>0</v>
      </c>
      <c r="O39" s="1">
        <f>[2]Hungary!O$18</f>
        <v>0</v>
      </c>
      <c r="P39" s="1">
        <f>[2]Hungary!P$18</f>
        <v>0</v>
      </c>
      <c r="Q39" s="1">
        <f>[2]Hungary!Q$18</f>
        <v>0</v>
      </c>
      <c r="R39" s="1">
        <f>[2]Hungary!R$18</f>
        <v>0</v>
      </c>
      <c r="S39" s="1">
        <f>[2]Hungary!S$18</f>
        <v>0</v>
      </c>
      <c r="T39" s="1">
        <f>[2]Hungary!T$18</f>
        <v>0</v>
      </c>
      <c r="U39" s="1">
        <f>[2]Hungary!U$18</f>
        <v>0</v>
      </c>
      <c r="V39" s="1">
        <f>[2]Hungary!V$18</f>
        <v>0</v>
      </c>
      <c r="W39" s="1">
        <f>[2]Hungary!W$18</f>
        <v>0</v>
      </c>
      <c r="X39" s="1">
        <f>[2]Hungary!X$18</f>
        <v>0</v>
      </c>
      <c r="Y39" s="1">
        <f>[2]Hungary!Y$18</f>
        <v>0</v>
      </c>
      <c r="Z39" s="1">
        <f>[2]Hungary!Z$18</f>
        <v>0</v>
      </c>
      <c r="AA39" s="1">
        <f>[2]Hungary!AA$18</f>
        <v>0</v>
      </c>
      <c r="AB39" s="1">
        <f>[2]Hungary!AB$18</f>
        <v>0</v>
      </c>
      <c r="AC39" s="1">
        <f>[2]Hungary!AC$18</f>
        <v>0</v>
      </c>
      <c r="AD39" s="1">
        <f>[2]Hungary!AD$18</f>
        <v>0</v>
      </c>
      <c r="AE39" s="1">
        <f>[2]Hungary!AE$18</f>
        <v>0</v>
      </c>
      <c r="AF39" s="1">
        <f>[2]Hungary!AF$18</f>
        <v>0</v>
      </c>
      <c r="AG39" s="1">
        <f>[2]Hungary!AG$18</f>
        <v>0</v>
      </c>
      <c r="AH39" s="1">
        <f>[2]Hungary!AH$18</f>
        <v>0</v>
      </c>
      <c r="AI39" s="1">
        <f>[2]Hungary!AI$18</f>
        <v>0</v>
      </c>
      <c r="AJ39" s="1">
        <f>[2]Hungary!AJ$18</f>
        <v>0</v>
      </c>
      <c r="AK39" s="1">
        <f>[2]Hungary!AK$18</f>
        <v>0</v>
      </c>
      <c r="AL39" s="1">
        <f>[2]Hungary!AL$18</f>
        <v>0</v>
      </c>
      <c r="AM39" s="1">
        <f>[2]Hungary!AM$18</f>
        <v>0</v>
      </c>
      <c r="AN39" s="1">
        <f>[2]Hungary!AN$18</f>
        <v>0</v>
      </c>
      <c r="AO39" s="1">
        <f>[2]Hungary!AO$18</f>
        <v>0</v>
      </c>
      <c r="AP39" s="1">
        <f>[2]Hungary!AP$18</f>
        <v>0</v>
      </c>
      <c r="AQ39" s="1">
        <f>[2]Hungary!AQ$18</f>
        <v>0</v>
      </c>
      <c r="AR39" s="1">
        <f>[2]Hungary!AR$18</f>
        <v>0</v>
      </c>
      <c r="AS39" s="1">
        <f>[2]Hungary!AS$18</f>
        <v>0</v>
      </c>
      <c r="AT39" s="1">
        <f>[2]Hungary!AT$18</f>
        <v>0</v>
      </c>
      <c r="AU39" s="1">
        <f>[2]Hungary!AU$18</f>
        <v>0</v>
      </c>
      <c r="AV39" s="1">
        <f>[2]Hungary!AV$18</f>
        <v>0</v>
      </c>
      <c r="AW39" s="1">
        <f>[2]Hungary!AW$18</f>
        <v>0</v>
      </c>
      <c r="AX39" s="1">
        <f>[2]Hungary!AX$18</f>
        <v>0</v>
      </c>
      <c r="AY39" s="1">
        <f>[2]Hungary!AY$18</f>
        <v>0</v>
      </c>
      <c r="AZ39" s="1">
        <f>[2]Hungary!AZ$18</f>
        <v>0</v>
      </c>
      <c r="BA39" s="1">
        <f>[2]Hungary!BA$18</f>
        <v>0</v>
      </c>
      <c r="BB39" s="1">
        <f>[2]Hungary!BB$18</f>
        <v>0</v>
      </c>
      <c r="BC39" s="1">
        <f>[2]Hungary!BC$18</f>
        <v>0</v>
      </c>
      <c r="BD39" s="1">
        <f>[2]Hungary!BD$18</f>
        <v>0</v>
      </c>
      <c r="BE39" s="1">
        <f>[2]Hungary!BE$18</f>
        <v>0</v>
      </c>
      <c r="BF39" s="1">
        <f>[2]Hungary!BF$18</f>
        <v>0</v>
      </c>
      <c r="BG39" s="1">
        <f>[2]Hungary!BG$18</f>
        <v>0</v>
      </c>
      <c r="BH39" s="1">
        <f>[2]Hungary!BH$18</f>
        <v>0</v>
      </c>
      <c r="BI39" s="1">
        <f>[2]Hungary!BI$18</f>
        <v>0</v>
      </c>
      <c r="BJ39" s="1">
        <f>[2]Hungary!BJ$18</f>
        <v>0</v>
      </c>
      <c r="BK39" s="1">
        <f>[2]Hungary!BK$18</f>
        <v>0</v>
      </c>
      <c r="BL39" s="1">
        <f>[2]Hungary!BL$18</f>
        <v>0</v>
      </c>
      <c r="BM39" s="1">
        <f>[2]Hungary!BM$18</f>
        <v>0</v>
      </c>
      <c r="BN39" s="1">
        <f>[2]Hungary!BN$18</f>
        <v>0</v>
      </c>
      <c r="BO39" s="1">
        <f>[2]Hungary!BO$18</f>
        <v>0</v>
      </c>
      <c r="BP39" s="1">
        <f>[2]Hungary!BP$18</f>
        <v>0</v>
      </c>
      <c r="BQ39" s="1">
        <f>[2]Hungary!BQ$18</f>
        <v>0</v>
      </c>
      <c r="BR39" s="1">
        <f>[2]Hungary!BR$18</f>
        <v>0</v>
      </c>
      <c r="BS39" s="1">
        <f>[2]Hungary!BS$18</f>
        <v>0</v>
      </c>
      <c r="BT39" s="1">
        <f>[2]Hungary!BT$18</f>
        <v>0</v>
      </c>
      <c r="BU39" s="1">
        <f>[2]Hungary!BU$18</f>
        <v>0</v>
      </c>
      <c r="BV39" s="1">
        <f>[2]Hungary!BV$18</f>
        <v>0</v>
      </c>
      <c r="BW39" s="1">
        <f>[2]Hungary!BW$18</f>
        <v>0</v>
      </c>
      <c r="BX39" s="1">
        <f>[2]Hungary!BX$18</f>
        <v>0</v>
      </c>
      <c r="BY39" s="1">
        <f>[2]Hungary!BY$18</f>
        <v>0</v>
      </c>
      <c r="BZ39" s="1">
        <f>[2]Hungary!BZ$18</f>
        <v>0</v>
      </c>
      <c r="CA39" s="1">
        <f>[2]Hungary!CA$18</f>
        <v>0</v>
      </c>
      <c r="CB39" s="1">
        <f>[2]Hungary!CB$18</f>
        <v>0</v>
      </c>
      <c r="CC39" s="1">
        <f>[2]Hungary!CC$18</f>
        <v>0</v>
      </c>
      <c r="CD39" s="1">
        <f>[2]Hungary!CD$18</f>
        <v>0</v>
      </c>
      <c r="CE39" s="1">
        <f>[2]Hungary!CE$18</f>
        <v>0</v>
      </c>
      <c r="CF39" s="1">
        <f>[2]Hungary!CF$18</f>
        <v>0</v>
      </c>
      <c r="CG39" s="1">
        <f>[2]Hungary!CG$18</f>
        <v>0</v>
      </c>
      <c r="CH39" s="1">
        <f>[2]Hungary!CH$18</f>
        <v>0</v>
      </c>
      <c r="CI39" s="1">
        <f>[2]Hungary!CI$18</f>
        <v>0</v>
      </c>
      <c r="CJ39" s="1">
        <f>[2]Hungary!CJ$18</f>
        <v>0</v>
      </c>
      <c r="CK39" s="1">
        <f>[2]Hungary!CK$18</f>
        <v>0</v>
      </c>
      <c r="CL39" s="1">
        <f>[2]Hungary!CL$18</f>
        <v>0</v>
      </c>
      <c r="CM39" s="1">
        <f>[2]Hungary!CM$18</f>
        <v>0</v>
      </c>
      <c r="CN39" s="1">
        <f>[2]Hungary!CN$18</f>
        <v>0</v>
      </c>
      <c r="CO39" s="1">
        <f>[2]Hungary!CO$18</f>
        <v>0</v>
      </c>
      <c r="CP39" s="1">
        <f>[2]Hungary!CP$18</f>
        <v>0</v>
      </c>
      <c r="CQ39" s="1">
        <f>[2]Hungary!CQ$18</f>
        <v>0</v>
      </c>
      <c r="CR39" s="1">
        <f>[2]Hungary!CR$18</f>
        <v>0</v>
      </c>
      <c r="CS39" s="1">
        <f>[2]Hungary!CS$18</f>
        <v>0</v>
      </c>
      <c r="CT39" s="1">
        <f>[2]Hungary!CT$18</f>
        <v>0</v>
      </c>
      <c r="CU39" s="1">
        <f>[2]Hungary!CU$18</f>
        <v>0</v>
      </c>
      <c r="CV39" s="1">
        <f>[2]Hungary!CV$18</f>
        <v>0</v>
      </c>
      <c r="CW39" s="1">
        <f>[2]Hungary!CW$18</f>
        <v>0</v>
      </c>
      <c r="CX39" s="1">
        <f>[2]Hungary!CX$18</f>
        <v>0</v>
      </c>
      <c r="CY39" s="1">
        <f>[2]Hungary!CY$18</f>
        <v>0</v>
      </c>
      <c r="CZ39" s="1">
        <f>[2]Hungary!CZ$18</f>
        <v>0</v>
      </c>
      <c r="DA39" s="1">
        <f>[2]Hungary!DA$18</f>
        <v>0</v>
      </c>
      <c r="DB39" s="1">
        <f>[2]Hungary!DB$18</f>
        <v>0</v>
      </c>
      <c r="DC39" s="1">
        <f>[2]Hungary!DC$18</f>
        <v>0</v>
      </c>
      <c r="DD39" s="1">
        <f>[2]Hungary!DD$18</f>
        <v>0</v>
      </c>
      <c r="DE39" s="1">
        <f>[2]Hungary!DE$18</f>
        <v>0</v>
      </c>
      <c r="DF39" s="1">
        <f>[2]Hungary!DF$18</f>
        <v>0</v>
      </c>
      <c r="DG39" s="1">
        <f>[2]Hungary!DG$18</f>
        <v>0</v>
      </c>
      <c r="DH39" s="1">
        <f>[2]Hungary!DH$18</f>
        <v>0</v>
      </c>
      <c r="DI39" s="1">
        <f>[2]Hungary!DI$18</f>
        <v>0</v>
      </c>
      <c r="DJ39" s="1">
        <f>[2]Hungary!DJ$18</f>
        <v>0</v>
      </c>
      <c r="DK39" s="1">
        <f>[2]Hungary!DK$18</f>
        <v>0</v>
      </c>
      <c r="DL39" s="1">
        <f>[2]Hungary!DL$18</f>
        <v>0</v>
      </c>
      <c r="DM39" s="1">
        <f>[2]Hungary!DM$18</f>
        <v>0</v>
      </c>
      <c r="DN39" s="1">
        <f>[2]Hungary!DN$18</f>
        <v>0</v>
      </c>
      <c r="DO39" s="1">
        <f>[2]Hungary!DO$18</f>
        <v>0</v>
      </c>
      <c r="DP39" s="1">
        <f>[2]Hungary!DP$18</f>
        <v>0</v>
      </c>
      <c r="DQ39" s="1">
        <f>[2]Hungary!DQ$18</f>
        <v>0</v>
      </c>
      <c r="DR39" s="1">
        <f>[2]Hungary!DR$18</f>
        <v>0</v>
      </c>
      <c r="DS39" s="1">
        <f>[2]Hungary!DS$18</f>
        <v>0</v>
      </c>
      <c r="DT39" s="1">
        <f>[2]Hungary!DT$18</f>
        <v>0</v>
      </c>
      <c r="DU39" s="1">
        <f>[2]Hungary!DU$18</f>
        <v>0</v>
      </c>
      <c r="DV39" s="1">
        <f>[2]Hungary!DV$18</f>
        <v>0</v>
      </c>
      <c r="DW39" s="1">
        <f>[2]Hungary!DW$18</f>
        <v>0</v>
      </c>
      <c r="DX39" s="1">
        <f>[2]Hungary!DX$18</f>
        <v>0</v>
      </c>
      <c r="DY39" s="1">
        <f>[2]Hungary!DY$18</f>
        <v>0</v>
      </c>
      <c r="DZ39" s="1">
        <f>[2]Hungary!DZ$18</f>
        <v>0</v>
      </c>
      <c r="EA39" s="1">
        <f>[2]Hungary!EA$18</f>
        <v>0</v>
      </c>
      <c r="EB39" s="1">
        <f>[2]Hungary!EB$18</f>
        <v>0</v>
      </c>
      <c r="EC39" s="1">
        <f>[2]Hungary!EC$18</f>
        <v>0</v>
      </c>
      <c r="ED39" s="1">
        <f>[2]Hungary!ED$18</f>
        <v>0</v>
      </c>
      <c r="EE39" s="1">
        <f>[2]Hungary!EE$18</f>
        <v>0</v>
      </c>
      <c r="EF39" s="1">
        <f>[2]Hungary!EF$18</f>
        <v>0</v>
      </c>
      <c r="EG39" s="1">
        <f>[2]Hungary!EG$18</f>
        <v>0</v>
      </c>
      <c r="EH39" s="1">
        <f>[2]Hungary!EH$18</f>
        <v>0</v>
      </c>
      <c r="EI39" s="1">
        <f>[2]Hungary!EI$18</f>
        <v>0</v>
      </c>
      <c r="EJ39" s="1">
        <f>[2]Hungary!EJ$18</f>
        <v>0</v>
      </c>
      <c r="EK39" s="1">
        <f>[2]Hungary!EK$18</f>
        <v>0</v>
      </c>
      <c r="EL39" s="1">
        <f>[2]Hungary!EL$18</f>
        <v>0</v>
      </c>
      <c r="EM39" s="1">
        <f>[2]Hungary!EM$18</f>
        <v>0</v>
      </c>
      <c r="EN39" s="1">
        <f>[2]Hungary!EN$18</f>
        <v>0</v>
      </c>
      <c r="EO39" s="1">
        <f>[2]Hungary!EO$18</f>
        <v>0</v>
      </c>
      <c r="EP39" s="1">
        <f>[2]Hungary!EP$18</f>
        <v>0</v>
      </c>
      <c r="EQ39" s="1">
        <f>[2]Hungary!EQ$18</f>
        <v>0</v>
      </c>
      <c r="ER39" s="1">
        <f>[2]Hungary!ER$18</f>
        <v>0</v>
      </c>
      <c r="ES39" s="1">
        <f>[2]Hungary!ES$18</f>
        <v>0</v>
      </c>
      <c r="ET39" s="1">
        <f>[2]Hungary!ET$18</f>
        <v>0</v>
      </c>
      <c r="EU39" s="1">
        <f>[2]Hungary!EU$18</f>
        <v>0</v>
      </c>
      <c r="EV39" s="1">
        <f>[2]Hungary!EV$18</f>
        <v>0</v>
      </c>
      <c r="EW39" s="1">
        <f>[2]Hungary!EW$18</f>
        <v>0</v>
      </c>
      <c r="EX39" s="1">
        <f>[2]Hungary!EX$18</f>
        <v>0</v>
      </c>
      <c r="EY39" s="1">
        <f>[2]Hungary!EY$18</f>
        <v>0</v>
      </c>
      <c r="EZ39" s="1">
        <f>[2]Hungary!EZ$18</f>
        <v>0</v>
      </c>
      <c r="FA39" s="1">
        <f>[2]Hungary!FA$18</f>
        <v>0</v>
      </c>
      <c r="FB39" s="1">
        <f>[2]Hungary!FB$18</f>
        <v>0</v>
      </c>
      <c r="FC39" s="1">
        <f>[2]Hungary!FC$18</f>
        <v>0</v>
      </c>
      <c r="FD39" s="1">
        <f>[2]Hungary!FD$18</f>
        <v>0</v>
      </c>
      <c r="FE39" s="1">
        <f>[2]Hungary!FE$18</f>
        <v>0</v>
      </c>
      <c r="FF39" s="1">
        <f>[2]Hungary!FF$18</f>
        <v>0</v>
      </c>
      <c r="FG39" s="1">
        <f>[2]Hungary!FG$18</f>
        <v>0</v>
      </c>
      <c r="FH39" s="1">
        <f>[2]Hungary!FH$18</f>
        <v>0</v>
      </c>
      <c r="FI39" s="1">
        <f>[2]Hungary!FI$18</f>
        <v>0</v>
      </c>
      <c r="FJ39" s="1">
        <f>[2]Hungary!FJ$18</f>
        <v>0</v>
      </c>
      <c r="FK39" s="1">
        <f>[2]Hungary!FK$18</f>
        <v>0</v>
      </c>
      <c r="FL39" s="1">
        <f>[2]Hungary!FL$18</f>
        <v>0</v>
      </c>
      <c r="FM39" s="1">
        <f>[2]Hungary!FM$18</f>
        <v>0</v>
      </c>
      <c r="FN39" s="1">
        <f>[2]Hungary!FN$18</f>
        <v>0</v>
      </c>
      <c r="FO39" s="1">
        <f>[2]Hungary!FO$18</f>
        <v>0</v>
      </c>
      <c r="FP39" s="1">
        <f>[2]Hungary!FP$18</f>
        <v>0</v>
      </c>
      <c r="FQ39" s="1">
        <f>[2]Hungary!FQ$18</f>
        <v>0</v>
      </c>
      <c r="FR39" s="1">
        <f>[2]Hungary!FR$18</f>
        <v>0</v>
      </c>
      <c r="FS39" s="1">
        <f>[2]Hungary!FS$18</f>
        <v>0</v>
      </c>
      <c r="FT39" s="1">
        <f>[2]Hungary!FT$18</f>
        <v>0</v>
      </c>
      <c r="FU39" s="1">
        <f>[2]Hungary!FU$18</f>
        <v>0</v>
      </c>
      <c r="FV39" s="1">
        <f>[2]Hungary!FV$18</f>
        <v>0</v>
      </c>
      <c r="FW39" s="1">
        <f>[2]Hungary!FW$18</f>
        <v>0</v>
      </c>
      <c r="FX39" s="1">
        <f>[2]Hungary!FX$18</f>
        <v>0</v>
      </c>
      <c r="FY39" s="1">
        <f>[2]Hungary!FY$18</f>
        <v>0</v>
      </c>
      <c r="FZ39" s="2">
        <f>SUM($B39:FY39)</f>
        <v>0</v>
      </c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V1:CG1"/>
    <mergeCell ref="BJ1:BU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Z39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</row>
    <row r="2" spans="1:182">
      <c r="B2" s="1" t="str">
        <f>[3]Belarus!B$29</f>
        <v>J</v>
      </c>
      <c r="C2" s="1" t="str">
        <f>[3]Belarus!C$29</f>
        <v>F</v>
      </c>
      <c r="D2" s="1" t="str">
        <f>[3]Belarus!D$29</f>
        <v>M</v>
      </c>
      <c r="E2" s="1" t="str">
        <f>[3]Belarus!E$29</f>
        <v>A</v>
      </c>
      <c r="F2" s="1" t="str">
        <f>[3]Belarus!F$29</f>
        <v>M</v>
      </c>
      <c r="G2" s="1" t="str">
        <f>[3]Belarus!G$29</f>
        <v>J</v>
      </c>
      <c r="H2" s="1" t="str">
        <f>[3]Belarus!H$29</f>
        <v>J</v>
      </c>
      <c r="I2" s="1" t="str">
        <f>[3]Belarus!I$29</f>
        <v>A</v>
      </c>
      <c r="J2" s="1" t="str">
        <f>[3]Belarus!J$29</f>
        <v>S</v>
      </c>
      <c r="K2" s="1" t="str">
        <f>[3]Belarus!K$29</f>
        <v>O</v>
      </c>
      <c r="L2" s="1" t="str">
        <f>[3]Belarus!L$29</f>
        <v>N</v>
      </c>
      <c r="M2" s="1" t="str">
        <f>[3]Belarus!M$29</f>
        <v>D</v>
      </c>
      <c r="N2" s="1" t="str">
        <f>[3]Belarus!N$29</f>
        <v>J</v>
      </c>
      <c r="O2" s="1" t="str">
        <f>[3]Belarus!O$29</f>
        <v>F</v>
      </c>
      <c r="P2" s="1" t="str">
        <f>[3]Belarus!P$29</f>
        <v>M</v>
      </c>
      <c r="Q2" s="1" t="str">
        <f>[3]Belarus!Q$29</f>
        <v>A</v>
      </c>
      <c r="R2" s="1" t="str">
        <f>[3]Belarus!R$29</f>
        <v>M</v>
      </c>
      <c r="S2" s="1" t="str">
        <f>[3]Belarus!S$29</f>
        <v>J</v>
      </c>
      <c r="T2" s="1" t="str">
        <f>[3]Belarus!T$29</f>
        <v>J</v>
      </c>
      <c r="U2" s="1" t="str">
        <f>[3]Belarus!U$29</f>
        <v>A</v>
      </c>
      <c r="V2" s="1" t="str">
        <f>[3]Belarus!V$29</f>
        <v>S</v>
      </c>
      <c r="W2" s="1" t="str">
        <f>[3]Belarus!W$29</f>
        <v>O</v>
      </c>
      <c r="X2" s="1" t="str">
        <f>[3]Belarus!X$29</f>
        <v>N</v>
      </c>
      <c r="Y2" s="1" t="str">
        <f>[3]Belarus!Y$29</f>
        <v>D</v>
      </c>
      <c r="Z2" s="1" t="str">
        <f>[3]Belarus!Z$29</f>
        <v>J</v>
      </c>
      <c r="AA2" s="1" t="str">
        <f>[3]Belarus!AA$29</f>
        <v>F</v>
      </c>
      <c r="AB2" s="1" t="str">
        <f>[3]Belarus!AB$29</f>
        <v>M</v>
      </c>
      <c r="AC2" s="1" t="str">
        <f>[3]Belarus!AC$29</f>
        <v>A</v>
      </c>
      <c r="AD2" s="1" t="str">
        <f>[3]Belarus!AD$29</f>
        <v>M</v>
      </c>
      <c r="AE2" s="1" t="str">
        <f>[3]Belarus!AE$29</f>
        <v>J</v>
      </c>
      <c r="AF2" s="1" t="str">
        <f>[3]Belarus!AF$29</f>
        <v>J</v>
      </c>
      <c r="AG2" s="1" t="str">
        <f>[3]Belarus!AG$29</f>
        <v>A</v>
      </c>
      <c r="AH2" s="1" t="str">
        <f>[3]Belarus!AH$29</f>
        <v>S</v>
      </c>
      <c r="AI2" s="1" t="str">
        <f>[3]Belarus!AI$29</f>
        <v>O</v>
      </c>
      <c r="AJ2" s="1" t="str">
        <f>[3]Belarus!AJ$29</f>
        <v>N</v>
      </c>
      <c r="AK2" s="1" t="str">
        <f>[3]Belarus!AK$29</f>
        <v>D</v>
      </c>
      <c r="AL2" s="1" t="str">
        <f>[3]Belarus!AL$29</f>
        <v>J</v>
      </c>
      <c r="AM2" s="1" t="str">
        <f>[3]Belarus!AM$29</f>
        <v>F</v>
      </c>
      <c r="AN2" s="1" t="str">
        <f>[3]Belarus!AN$29</f>
        <v>M</v>
      </c>
      <c r="AO2" s="1" t="str">
        <f>[3]Belarus!AO$29</f>
        <v>A</v>
      </c>
      <c r="AP2" s="1" t="str">
        <f>[3]Belarus!AP$29</f>
        <v>M</v>
      </c>
      <c r="AQ2" s="1" t="str">
        <f>[3]Belarus!AQ$29</f>
        <v>J</v>
      </c>
      <c r="AR2" s="1" t="str">
        <f>[3]Belarus!AR$29</f>
        <v>J</v>
      </c>
      <c r="AS2" s="1" t="str">
        <f>[3]Belarus!AS$29</f>
        <v>A</v>
      </c>
      <c r="AT2" s="1" t="str">
        <f>[3]Belarus!AT$29</f>
        <v>S</v>
      </c>
      <c r="AU2" s="1" t="str">
        <f>[3]Belarus!AU$29</f>
        <v>O</v>
      </c>
      <c r="AV2" s="1" t="str">
        <f>[3]Belarus!AV$29</f>
        <v>N</v>
      </c>
      <c r="AW2" s="1" t="str">
        <f>[3]Belarus!AW$29</f>
        <v>D</v>
      </c>
      <c r="AX2" s="1" t="str">
        <f>[3]Belarus!AX$29</f>
        <v>J</v>
      </c>
      <c r="AY2" s="1" t="str">
        <f>[3]Belarus!AY$29</f>
        <v>F</v>
      </c>
      <c r="AZ2" s="1" t="str">
        <f>[3]Belarus!AZ$29</f>
        <v>M</v>
      </c>
      <c r="BA2" s="1" t="str">
        <f>[3]Belarus!BA$29</f>
        <v>A</v>
      </c>
      <c r="BB2" s="1" t="str">
        <f>[3]Belarus!BB$29</f>
        <v>M</v>
      </c>
      <c r="BC2" s="1" t="str">
        <f>[3]Belarus!BC$29</f>
        <v>J</v>
      </c>
      <c r="BD2" s="1" t="str">
        <f>[3]Belarus!BD$29</f>
        <v>J</v>
      </c>
      <c r="BE2" s="1" t="str">
        <f>[3]Belarus!BE$29</f>
        <v>A</v>
      </c>
      <c r="BF2" s="1" t="str">
        <f>[3]Belarus!BF$29</f>
        <v>S</v>
      </c>
      <c r="BG2" s="1" t="str">
        <f>[3]Belarus!BG$29</f>
        <v>O</v>
      </c>
      <c r="BH2" s="1" t="str">
        <f>[3]Belarus!BH$29</f>
        <v>N</v>
      </c>
      <c r="BI2" s="1" t="str">
        <f>[3]Belarus!BI$29</f>
        <v>D</v>
      </c>
      <c r="BJ2" s="1" t="str">
        <f>[3]Belarus!BJ$29</f>
        <v>J</v>
      </c>
      <c r="BK2" s="1" t="str">
        <f>[3]Belarus!BK$29</f>
        <v>F</v>
      </c>
      <c r="BL2" s="1" t="str">
        <f>[3]Belarus!BL$29</f>
        <v>M</v>
      </c>
      <c r="BM2" s="1" t="str">
        <f>[3]Belarus!BM$29</f>
        <v>A</v>
      </c>
      <c r="BN2" s="1" t="str">
        <f>[3]Belarus!BN$29</f>
        <v>M</v>
      </c>
      <c r="BO2" s="1" t="str">
        <f>[3]Belarus!BO$29</f>
        <v>J</v>
      </c>
      <c r="BP2" s="1" t="str">
        <f>[3]Belarus!BP$29</f>
        <v>J</v>
      </c>
      <c r="BQ2" s="1" t="str">
        <f>[3]Belarus!BQ$29</f>
        <v>A</v>
      </c>
      <c r="BR2" s="1" t="str">
        <f>[3]Belarus!BR$29</f>
        <v>S</v>
      </c>
      <c r="BS2" s="1" t="str">
        <f>[3]Belarus!BS$29</f>
        <v>O</v>
      </c>
      <c r="BT2" s="1" t="str">
        <f>[3]Belarus!BT$29</f>
        <v>N</v>
      </c>
      <c r="BU2" s="1" t="str">
        <f>[3]Belarus!BU$29</f>
        <v>D</v>
      </c>
      <c r="BV2" s="1" t="str">
        <f>[3]Belarus!BV$29</f>
        <v>J</v>
      </c>
      <c r="BW2" s="1" t="str">
        <f>[3]Belarus!BW$29</f>
        <v>F</v>
      </c>
      <c r="BX2" s="1" t="str">
        <f>[3]Belarus!BX$29</f>
        <v>M</v>
      </c>
      <c r="BY2" s="1" t="str">
        <f>[3]Belarus!BY$29</f>
        <v>A</v>
      </c>
      <c r="BZ2" s="1" t="str">
        <f>[3]Belarus!BZ$29</f>
        <v>M</v>
      </c>
      <c r="CA2" s="1" t="str">
        <f>[3]Belarus!CA$29</f>
        <v>J</v>
      </c>
      <c r="CB2" s="1" t="str">
        <f>[3]Belarus!CB$29</f>
        <v>J</v>
      </c>
      <c r="CC2" s="1" t="str">
        <f>[3]Belarus!CC$29</f>
        <v>A</v>
      </c>
      <c r="CD2" s="1" t="str">
        <f>[3]Belarus!CD$29</f>
        <v>S</v>
      </c>
      <c r="CE2" s="1" t="str">
        <f>[3]Belarus!CE$29</f>
        <v>O</v>
      </c>
      <c r="CF2" s="1" t="str">
        <f>[3]Belarus!CF$29</f>
        <v>N</v>
      </c>
      <c r="CG2" s="1" t="str">
        <f>[3]Belarus!CG$29</f>
        <v>D</v>
      </c>
      <c r="CH2" s="1" t="str">
        <f>[3]Belarus!CH$29</f>
        <v>J</v>
      </c>
      <c r="CI2" s="1" t="str">
        <f>[3]Belarus!CI$29</f>
        <v>F</v>
      </c>
      <c r="CJ2" s="1" t="str">
        <f>[3]Belarus!CJ$29</f>
        <v>M</v>
      </c>
      <c r="CK2" s="1" t="str">
        <f>[3]Belarus!CK$29</f>
        <v>A</v>
      </c>
      <c r="CL2" s="1" t="str">
        <f>[3]Belarus!CL$29</f>
        <v>M</v>
      </c>
      <c r="CM2" s="1" t="str">
        <f>[3]Belarus!CM$29</f>
        <v>J</v>
      </c>
      <c r="CN2" s="1" t="str">
        <f>[3]Belarus!CN$29</f>
        <v>J</v>
      </c>
      <c r="CO2" s="1" t="str">
        <f>[3]Belarus!CO$29</f>
        <v>A</v>
      </c>
      <c r="CP2" s="1" t="str">
        <f>[3]Belarus!CP$29</f>
        <v>S</v>
      </c>
      <c r="CQ2" s="1" t="str">
        <f>[3]Belarus!CQ$29</f>
        <v>O</v>
      </c>
      <c r="CR2" s="1" t="str">
        <f>[3]Belarus!CR$29</f>
        <v>N</v>
      </c>
      <c r="CS2" s="1" t="str">
        <f>[3]Belarus!CS$29</f>
        <v>D</v>
      </c>
      <c r="CT2" s="1" t="str">
        <f>[3]Belarus!CT$29</f>
        <v>J</v>
      </c>
      <c r="CU2" s="1" t="str">
        <f>[3]Belarus!CU$29</f>
        <v>F</v>
      </c>
      <c r="CV2" s="1" t="str">
        <f>[3]Belarus!CV$29</f>
        <v>M</v>
      </c>
      <c r="CW2" s="1" t="str">
        <f>[3]Belarus!CW$29</f>
        <v>A</v>
      </c>
      <c r="CX2" s="1" t="str">
        <f>[3]Belarus!CX$29</f>
        <v>M</v>
      </c>
      <c r="CY2" s="1" t="str">
        <f>[3]Belarus!CY$29</f>
        <v>J</v>
      </c>
      <c r="CZ2" s="1" t="str">
        <f>[3]Belarus!CZ$29</f>
        <v>J</v>
      </c>
      <c r="DA2" s="1" t="str">
        <f>[3]Belarus!DA$29</f>
        <v>A</v>
      </c>
      <c r="DB2" s="1" t="str">
        <f>[3]Belarus!DB$29</f>
        <v>S</v>
      </c>
      <c r="DC2" s="1" t="str">
        <f>[3]Belarus!DC$29</f>
        <v>O</v>
      </c>
      <c r="DD2" s="1" t="str">
        <f>[3]Belarus!DD$29</f>
        <v>N</v>
      </c>
      <c r="DE2" s="1" t="str">
        <f>[3]Belarus!DE$29</f>
        <v>D</v>
      </c>
      <c r="DF2" s="1" t="str">
        <f>[3]Belarus!DF$29</f>
        <v>J</v>
      </c>
      <c r="DG2" s="1" t="str">
        <f>[3]Belarus!DG$29</f>
        <v>F</v>
      </c>
      <c r="DH2" s="1" t="str">
        <f>[3]Belarus!DH$29</f>
        <v>M</v>
      </c>
      <c r="DI2" s="1" t="str">
        <f>[3]Belarus!DI$29</f>
        <v>A</v>
      </c>
      <c r="DJ2" s="1" t="str">
        <f>[3]Belarus!DJ$29</f>
        <v>M</v>
      </c>
      <c r="DK2" s="1" t="str">
        <f>[3]Belarus!DK$29</f>
        <v>J</v>
      </c>
      <c r="DL2" s="1" t="str">
        <f>[3]Belarus!DL$29</f>
        <v>J</v>
      </c>
      <c r="DM2" s="1" t="str">
        <f>[3]Belarus!DM$29</f>
        <v>A</v>
      </c>
      <c r="DN2" s="1" t="str">
        <f>[3]Belarus!DN$29</f>
        <v>S</v>
      </c>
      <c r="DO2" s="1" t="str">
        <f>[3]Belarus!DO$29</f>
        <v>O</v>
      </c>
      <c r="DP2" s="1" t="str">
        <f>[3]Belarus!DP$29</f>
        <v>N</v>
      </c>
      <c r="DQ2" s="1" t="str">
        <f>[3]Belarus!DQ$29</f>
        <v>D</v>
      </c>
      <c r="DR2" s="1" t="str">
        <f>[3]Belarus!DR$29</f>
        <v>J</v>
      </c>
      <c r="DS2" s="1" t="str">
        <f>[3]Belarus!DS$29</f>
        <v>F</v>
      </c>
      <c r="DT2" s="1" t="str">
        <f>[3]Belarus!DT$29</f>
        <v>M</v>
      </c>
      <c r="DU2" s="1" t="str">
        <f>[3]Belarus!DU$29</f>
        <v>A</v>
      </c>
      <c r="DV2" s="1" t="str">
        <f>[3]Belarus!DV$29</f>
        <v>M</v>
      </c>
      <c r="DW2" s="1" t="str">
        <f>[3]Belarus!DW$29</f>
        <v>J</v>
      </c>
      <c r="DX2" s="1" t="str">
        <f>[3]Belarus!DX$29</f>
        <v>J</v>
      </c>
      <c r="DY2" s="1" t="str">
        <f>[3]Belarus!DY$29</f>
        <v>A</v>
      </c>
      <c r="DZ2" s="1" t="str">
        <f>[3]Belarus!DZ$29</f>
        <v>S</v>
      </c>
      <c r="EA2" s="1" t="str">
        <f>[3]Belarus!EA$29</f>
        <v>O</v>
      </c>
      <c r="EB2" s="1" t="str">
        <f>[3]Belarus!EB$29</f>
        <v>N</v>
      </c>
      <c r="EC2" s="1" t="str">
        <f>[3]Belarus!EC$29</f>
        <v>D</v>
      </c>
      <c r="ED2" s="1" t="str">
        <f>[3]Belarus!ED$29</f>
        <v>J</v>
      </c>
      <c r="EE2" s="1" t="str">
        <f>[3]Belarus!EE$29</f>
        <v>F</v>
      </c>
      <c r="EF2" s="1" t="str">
        <f>[3]Belarus!EF$29</f>
        <v>M</v>
      </c>
      <c r="EG2" s="1" t="str">
        <f>[3]Belarus!EG$29</f>
        <v>A</v>
      </c>
      <c r="EH2" s="1" t="str">
        <f>[3]Belarus!EH$29</f>
        <v>M</v>
      </c>
      <c r="EI2" s="1" t="str">
        <f>[3]Belarus!EI$29</f>
        <v>J</v>
      </c>
      <c r="EJ2" s="1" t="str">
        <f>[3]Belarus!EJ$29</f>
        <v>J</v>
      </c>
      <c r="EK2" s="1" t="str">
        <f>[3]Belarus!EK$29</f>
        <v>A</v>
      </c>
      <c r="EL2" s="1" t="str">
        <f>[3]Belarus!EL$29</f>
        <v>S</v>
      </c>
      <c r="EM2" s="1" t="str">
        <f>[3]Belarus!EM$29</f>
        <v>O</v>
      </c>
      <c r="EN2" s="1" t="str">
        <f>[3]Belarus!EN$29</f>
        <v>N</v>
      </c>
      <c r="EO2" s="1" t="str">
        <f>[3]Belarus!EO$29</f>
        <v>D</v>
      </c>
      <c r="EP2" s="1" t="str">
        <f>[3]Belarus!EP$29</f>
        <v>J</v>
      </c>
      <c r="EQ2" s="1" t="str">
        <f>[3]Belarus!EQ$29</f>
        <v>F</v>
      </c>
      <c r="ER2" s="1" t="str">
        <f>[3]Belarus!ER$29</f>
        <v>M</v>
      </c>
      <c r="ES2" s="1" t="str">
        <f>[3]Belarus!ES$29</f>
        <v>A</v>
      </c>
      <c r="ET2" s="1" t="str">
        <f>[3]Belarus!ET$29</f>
        <v>M</v>
      </c>
      <c r="EU2" s="1" t="str">
        <f>[3]Belarus!EU$29</f>
        <v>J</v>
      </c>
      <c r="EV2" s="1" t="str">
        <f>[3]Belarus!EV$29</f>
        <v>J</v>
      </c>
      <c r="EW2" s="1" t="str">
        <f>[3]Belarus!EW$29</f>
        <v>A</v>
      </c>
      <c r="EX2" s="1" t="str">
        <f>[3]Belarus!EX$29</f>
        <v>S</v>
      </c>
      <c r="EY2" s="1" t="str">
        <f>[3]Belarus!EY$29</f>
        <v>O</v>
      </c>
      <c r="EZ2" s="1" t="str">
        <f>[3]Belarus!EZ$29</f>
        <v>N</v>
      </c>
      <c r="FA2" s="1" t="str">
        <f>[3]Belarus!FA$29</f>
        <v>D</v>
      </c>
      <c r="FB2" s="1" t="str">
        <f>[3]Belarus!FB$29</f>
        <v>J</v>
      </c>
      <c r="FC2" s="1" t="str">
        <f>[3]Belarus!FC$29</f>
        <v>F</v>
      </c>
      <c r="FD2" s="1" t="str">
        <f>[3]Belarus!FD$29</f>
        <v>M</v>
      </c>
      <c r="FE2" s="1" t="str">
        <f>[3]Belarus!FE$29</f>
        <v>A</v>
      </c>
      <c r="FF2" s="1" t="str">
        <f>[3]Belarus!FF$29</f>
        <v>M</v>
      </c>
      <c r="FG2" s="1" t="str">
        <f>[3]Belarus!FG$29</f>
        <v>J</v>
      </c>
      <c r="FH2" s="1" t="str">
        <f>[3]Belarus!FH$29</f>
        <v>J</v>
      </c>
      <c r="FI2" s="1" t="str">
        <f>[3]Belarus!FI$29</f>
        <v>A</v>
      </c>
      <c r="FJ2" s="1" t="str">
        <f>[3]Belarus!FJ$29</f>
        <v>S</v>
      </c>
      <c r="FK2" s="1" t="str">
        <f>[3]Belarus!FK$29</f>
        <v>O</v>
      </c>
      <c r="FL2" s="1" t="str">
        <f>[3]Belarus!FL$29</f>
        <v>N</v>
      </c>
      <c r="FM2" s="1" t="str">
        <f>[3]Belarus!FM$29</f>
        <v>D</v>
      </c>
      <c r="FN2" s="1" t="str">
        <f>[3]Belarus!FN$29</f>
        <v>J</v>
      </c>
      <c r="FO2" s="1" t="str">
        <f>[3]Belarus!FO$29</f>
        <v>F</v>
      </c>
      <c r="FP2" s="1" t="str">
        <f>[3]Belarus!FP$29</f>
        <v>M</v>
      </c>
      <c r="FQ2" s="1" t="str">
        <f>[3]Belarus!FQ$29</f>
        <v>A</v>
      </c>
      <c r="FR2" s="1" t="str">
        <f>[3]Belarus!FR$29</f>
        <v>M</v>
      </c>
      <c r="FS2" s="1" t="str">
        <f>[3]Belarus!FS$29</f>
        <v>J</v>
      </c>
      <c r="FT2" s="1" t="str">
        <f>[3]Belarus!FT$29</f>
        <v>J</v>
      </c>
      <c r="FU2" s="1" t="str">
        <f>[3]Belarus!FU$29</f>
        <v>A</v>
      </c>
      <c r="FV2" s="1" t="str">
        <f>[3]Belarus!FV$29</f>
        <v>S</v>
      </c>
      <c r="FW2" s="1" t="str">
        <f>[3]Belarus!FW$29</f>
        <v>O</v>
      </c>
      <c r="FX2" s="1" t="str">
        <f>[3]Belarus!FX$29</f>
        <v>N</v>
      </c>
      <c r="FY2" s="1" t="str">
        <f>[3]Belarus!FY$29</f>
        <v>D</v>
      </c>
    </row>
    <row r="3" spans="1:182">
      <c r="A3" t="s">
        <v>10</v>
      </c>
      <c r="B3" s="1">
        <f>[3]IntraEU!B$18</f>
        <v>1063.9000000000001</v>
      </c>
      <c r="C3" s="1">
        <f>[3]IntraEU!C$18</f>
        <v>822</v>
      </c>
      <c r="D3" s="1">
        <f>[3]IntraEU!D$18</f>
        <v>433.90000000000003</v>
      </c>
      <c r="E3" s="1">
        <f>[3]IntraEU!E$18</f>
        <v>31.1</v>
      </c>
      <c r="F3" s="1">
        <f>[3]IntraEU!F$18</f>
        <v>166.8</v>
      </c>
      <c r="G3" s="1">
        <f>[3]IntraEU!G$18</f>
        <v>341.5</v>
      </c>
      <c r="H3" s="1">
        <f>[3]IntraEU!H$18</f>
        <v>222.8</v>
      </c>
      <c r="I3" s="1">
        <f>[3]IntraEU!I$18</f>
        <v>4.3</v>
      </c>
      <c r="J3" s="1">
        <f>[3]IntraEU!J$18</f>
        <v>261.8</v>
      </c>
      <c r="K3" s="1">
        <f>[3]IntraEU!K$18</f>
        <v>866.2</v>
      </c>
      <c r="L3" s="1">
        <f>[3]IntraEU!L$18</f>
        <v>332.5</v>
      </c>
      <c r="M3" s="1">
        <f>[3]IntraEU!M$18</f>
        <v>778.6</v>
      </c>
      <c r="N3" s="1">
        <f>[3]IntraEU!N$18</f>
        <v>543.9</v>
      </c>
      <c r="O3" s="1">
        <f>[3]IntraEU!O$18</f>
        <v>505</v>
      </c>
      <c r="P3" s="1">
        <f>[3]IntraEU!P$18</f>
        <v>428.6</v>
      </c>
      <c r="Q3" s="1">
        <f>[3]IntraEU!Q$18</f>
        <v>237.3</v>
      </c>
      <c r="R3" s="1">
        <f>[3]IntraEU!R$18</f>
        <v>164.3</v>
      </c>
      <c r="S3" s="1">
        <f>[3]IntraEU!S$18</f>
        <v>96</v>
      </c>
      <c r="T3" s="1">
        <f>[3]IntraEU!T$18</f>
        <v>152.20000000000002</v>
      </c>
      <c r="U3" s="1">
        <f>[3]IntraEU!U$18</f>
        <v>469.40000000000003</v>
      </c>
      <c r="V3" s="1">
        <f>[3]IntraEU!V$18</f>
        <v>189</v>
      </c>
      <c r="W3" s="1">
        <f>[3]IntraEU!W$18</f>
        <v>481.6</v>
      </c>
      <c r="X3" s="1">
        <f>[3]IntraEU!X$18</f>
        <v>803.30000000000007</v>
      </c>
      <c r="Y3" s="1">
        <f>[3]IntraEU!Y$18</f>
        <v>640.30000000000007</v>
      </c>
      <c r="Z3" s="1">
        <f>[3]IntraEU!Z$18</f>
        <v>574.9</v>
      </c>
      <c r="AA3" s="1">
        <f>[3]IntraEU!AA$18</f>
        <v>1025.6000000000001</v>
      </c>
      <c r="AB3" s="1">
        <f>[3]IntraEU!AB$18</f>
        <v>283.40000000000003</v>
      </c>
      <c r="AC3" s="1">
        <f>[3]IntraEU!AC$18</f>
        <v>343.5</v>
      </c>
      <c r="AD3" s="1">
        <f>[3]IntraEU!AD$18</f>
        <v>355.6</v>
      </c>
      <c r="AE3" s="1">
        <f>[3]IntraEU!AE$18</f>
        <v>210.10000000000002</v>
      </c>
      <c r="AF3" s="1">
        <f>[3]IntraEU!AF$18</f>
        <v>257.2</v>
      </c>
      <c r="AG3" s="1">
        <f>[3]IntraEU!AG$18</f>
        <v>265.3</v>
      </c>
      <c r="AH3" s="1">
        <f>[3]IntraEU!AH$18</f>
        <v>421.70000000000005</v>
      </c>
      <c r="AI3" s="1">
        <f>[3]IntraEU!AI$18</f>
        <v>460.40000000000003</v>
      </c>
      <c r="AJ3" s="1">
        <f>[3]IntraEU!AJ$18</f>
        <v>611.4</v>
      </c>
      <c r="AK3" s="1">
        <f>[3]IntraEU!AK$18</f>
        <v>1096.7</v>
      </c>
      <c r="AL3" s="1">
        <f>[3]IntraEU!AL$18</f>
        <v>749.6</v>
      </c>
      <c r="AM3" s="1">
        <f>[3]IntraEU!AM$18</f>
        <v>1035.1000000000001</v>
      </c>
      <c r="AN3" s="1">
        <f>[3]IntraEU!AN$18</f>
        <v>760.6</v>
      </c>
      <c r="AO3" s="1">
        <f>[3]IntraEU!AO$18</f>
        <v>585.9</v>
      </c>
      <c r="AP3" s="1">
        <f>[3]IntraEU!AP$18</f>
        <v>87.4</v>
      </c>
      <c r="AQ3" s="1">
        <f>[3]IntraEU!AQ$18</f>
        <v>305.5</v>
      </c>
      <c r="AR3" s="1">
        <f>[3]IntraEU!AR$18</f>
        <v>316.60000000000002</v>
      </c>
      <c r="AS3" s="1">
        <f>[3]IntraEU!AS$18</f>
        <v>591.6</v>
      </c>
      <c r="AT3" s="1">
        <f>[3]IntraEU!AT$18</f>
        <v>997.30000000000007</v>
      </c>
      <c r="AU3" s="1">
        <f>[3]IntraEU!AU$18</f>
        <v>690.7</v>
      </c>
      <c r="AV3" s="1">
        <f>[3]IntraEU!AV$18</f>
        <v>704.40000000000009</v>
      </c>
      <c r="AW3" s="1">
        <f>[3]IntraEU!AW$18</f>
        <v>285</v>
      </c>
      <c r="AX3" s="1">
        <f>[3]IntraEU!AX$18</f>
        <v>175.70000000000002</v>
      </c>
      <c r="AY3" s="1">
        <f>[3]IntraEU!AY$18</f>
        <v>474.5</v>
      </c>
      <c r="AZ3" s="1">
        <f>[3]IntraEU!AZ$18</f>
        <v>103.4</v>
      </c>
      <c r="BA3" s="1">
        <f>[3]IntraEU!BA$18</f>
        <v>342.3</v>
      </c>
      <c r="BB3" s="1">
        <f>[3]IntraEU!BB$18</f>
        <v>198.9</v>
      </c>
      <c r="BC3" s="1">
        <f>[3]IntraEU!BC$18</f>
        <v>19.8</v>
      </c>
      <c r="BD3" s="1">
        <f>[3]IntraEU!BD$18</f>
        <v>213.5</v>
      </c>
      <c r="BE3" s="1">
        <f>[3]IntraEU!BE$18</f>
        <v>108.7</v>
      </c>
      <c r="BF3" s="1">
        <f>[3]IntraEU!BF$18</f>
        <v>212.10000000000002</v>
      </c>
      <c r="BG3" s="1">
        <f>[3]IntraEU!BG$18</f>
        <v>357.3</v>
      </c>
      <c r="BH3" s="1">
        <f>[3]IntraEU!BH$18</f>
        <v>224.70000000000002</v>
      </c>
      <c r="BI3" s="1">
        <f>[3]IntraEU!BI$18</f>
        <v>405.3</v>
      </c>
      <c r="BJ3" s="1">
        <f>[3]IntraEU!BJ$18</f>
        <v>200.4</v>
      </c>
      <c r="BK3" s="1">
        <f>[3]IntraEU!BK$18</f>
        <v>60.5</v>
      </c>
      <c r="BL3" s="1">
        <f>[3]IntraEU!BL$18</f>
        <v>1599.9</v>
      </c>
      <c r="BM3" s="1">
        <f>[3]IntraEU!BM$18</f>
        <v>107.60000000000001</v>
      </c>
      <c r="BN3" s="1">
        <f>[3]IntraEU!BN$18</f>
        <v>8.1</v>
      </c>
      <c r="BO3" s="1">
        <f>[3]IntraEU!BO$18</f>
        <v>176.60000000000002</v>
      </c>
      <c r="BP3" s="1">
        <f>[3]IntraEU!BP$18</f>
        <v>128.70000000000002</v>
      </c>
      <c r="BQ3" s="1">
        <f>[3]IntraEU!BQ$18</f>
        <v>185.5</v>
      </c>
      <c r="BR3" s="1">
        <f>[3]IntraEU!BR$18</f>
        <v>199.10000000000002</v>
      </c>
      <c r="BS3" s="1">
        <f>[3]IntraEU!BS$18</f>
        <v>340.5</v>
      </c>
      <c r="BT3" s="1">
        <f>[3]IntraEU!BT$18</f>
        <v>350.20000000000005</v>
      </c>
      <c r="BU3" s="1">
        <f>[3]IntraEU!BU$18</f>
        <v>95</v>
      </c>
      <c r="BV3" s="1">
        <f>[3]IntraEU!BV$18</f>
        <v>224.3</v>
      </c>
      <c r="BW3" s="1">
        <f>[3]IntraEU!BW$18</f>
        <v>2101.9</v>
      </c>
      <c r="BX3" s="1">
        <f>[3]IntraEU!BX$18</f>
        <v>479.6</v>
      </c>
      <c r="BY3" s="1">
        <f>[3]IntraEU!BY$18</f>
        <v>58.1</v>
      </c>
      <c r="BZ3" s="1">
        <f>[3]IntraEU!BZ$18</f>
        <v>928.1</v>
      </c>
      <c r="CA3" s="1">
        <f>[3]IntraEU!CA$18</f>
        <v>1484.2</v>
      </c>
      <c r="CB3" s="1">
        <f>[3]IntraEU!CB$18</f>
        <v>550.1</v>
      </c>
      <c r="CC3" s="1">
        <f>[3]IntraEU!CC$18</f>
        <v>221.60000000000002</v>
      </c>
      <c r="CD3" s="1">
        <f>[3]IntraEU!CD$18</f>
        <v>271.10000000000002</v>
      </c>
      <c r="CE3" s="1">
        <f>[3]IntraEU!CE$18</f>
        <v>2344.5</v>
      </c>
      <c r="CF3" s="1">
        <f>[3]IntraEU!CF$18</f>
        <v>1125.9000000000001</v>
      </c>
      <c r="CG3" s="1">
        <f>[3]IntraEU!CG$18</f>
        <v>1720.1000000000001</v>
      </c>
      <c r="CH3" s="1">
        <f>[3]IntraEU!CH$18</f>
        <v>248.60000000000002</v>
      </c>
      <c r="CI3" s="1">
        <f>[3]IntraEU!CI$18</f>
        <v>183.60000000000002</v>
      </c>
      <c r="CJ3" s="1">
        <f>[3]IntraEU!CJ$18</f>
        <v>193.4</v>
      </c>
      <c r="CK3" s="1">
        <f>[3]IntraEU!CK$18</f>
        <v>8.9</v>
      </c>
      <c r="CL3" s="1">
        <f>[3]IntraEU!CL$18</f>
        <v>46.400000000000006</v>
      </c>
      <c r="CM3" s="1">
        <f>[3]IntraEU!CM$18</f>
        <v>0.4</v>
      </c>
      <c r="CN3" s="1">
        <f>[3]IntraEU!CN$18</f>
        <v>1.1000000000000001</v>
      </c>
      <c r="CO3" s="1">
        <f>[3]IntraEU!CO$18</f>
        <v>231</v>
      </c>
      <c r="CP3" s="1">
        <f>[3]IntraEU!CP$18</f>
        <v>421.40000000000003</v>
      </c>
      <c r="CQ3" s="1">
        <f>[3]IntraEU!CQ$18</f>
        <v>686</v>
      </c>
      <c r="CR3" s="1">
        <f>[3]IntraEU!CR$18</f>
        <v>394.8</v>
      </c>
      <c r="CS3" s="1">
        <f>[3]IntraEU!CS$18</f>
        <v>263.60000000000002</v>
      </c>
      <c r="CT3" s="1">
        <f>[3]IntraEU!CT$18</f>
        <v>238.9</v>
      </c>
      <c r="CU3" s="1">
        <f>[3]IntraEU!CU$18</f>
        <v>190</v>
      </c>
      <c r="CV3" s="1">
        <f>[3]IntraEU!CV$18</f>
        <v>61</v>
      </c>
      <c r="CW3" s="1">
        <f>[3]IntraEU!CW$18</f>
        <v>70.400000000000006</v>
      </c>
      <c r="CX3" s="1">
        <f>[3]IntraEU!CX$18</f>
        <v>42.900000000000006</v>
      </c>
      <c r="CY3" s="1">
        <f>[3]IntraEU!CY$18</f>
        <v>30.900000000000002</v>
      </c>
      <c r="CZ3" s="1">
        <f>[3]IntraEU!CZ$18</f>
        <v>74.3</v>
      </c>
      <c r="DA3" s="1">
        <f>[3]IntraEU!DA$18</f>
        <v>75.7</v>
      </c>
      <c r="DB3" s="1">
        <f>[3]IntraEU!DB$18</f>
        <v>1610.2</v>
      </c>
      <c r="DC3" s="1">
        <f>[3]IntraEU!DC$18</f>
        <v>439.40000000000003</v>
      </c>
      <c r="DD3" s="1">
        <f>[3]IntraEU!DD$18</f>
        <v>661.2</v>
      </c>
      <c r="DE3" s="1">
        <f>[3]IntraEU!DE$18</f>
        <v>408.90000000000003</v>
      </c>
      <c r="DF3" s="1">
        <f>[3]IntraEU!DF$18</f>
        <v>762.90000000000009</v>
      </c>
      <c r="DG3" s="1">
        <f>[3]IntraEU!DG$18</f>
        <v>685</v>
      </c>
      <c r="DH3" s="1">
        <f>[3]IntraEU!DH$18</f>
        <v>84.2</v>
      </c>
      <c r="DI3" s="1">
        <f>[3]IntraEU!DI$18</f>
        <v>141.5</v>
      </c>
      <c r="DJ3" s="1">
        <f>[3]IntraEU!DJ$18</f>
        <v>371.90000000000003</v>
      </c>
      <c r="DK3" s="1">
        <f>[3]IntraEU!DK$18</f>
        <v>229</v>
      </c>
      <c r="DL3" s="1">
        <f>[3]IntraEU!DL$18</f>
        <v>8.8000000000000007</v>
      </c>
      <c r="DM3" s="1">
        <f>[3]IntraEU!DM$18</f>
        <v>187.10000000000002</v>
      </c>
      <c r="DN3" s="1">
        <f>[3]IntraEU!DN$18</f>
        <v>144</v>
      </c>
      <c r="DO3" s="1">
        <f>[3]IntraEU!DO$18</f>
        <v>483.8</v>
      </c>
      <c r="DP3" s="1">
        <f>[3]IntraEU!DP$18</f>
        <v>240.5</v>
      </c>
      <c r="DQ3" s="1">
        <f>[3]IntraEU!DQ$18</f>
        <v>208.3</v>
      </c>
      <c r="DR3" s="1">
        <f>[3]IntraEU!DR$18</f>
        <v>203.40700000000004</v>
      </c>
      <c r="DS3" s="1">
        <f>[3]IntraEU!DS$18</f>
        <v>53.725999999999999</v>
      </c>
      <c r="DT3" s="1">
        <f>[3]IntraEU!DT$18</f>
        <v>114.733</v>
      </c>
      <c r="DU3" s="1">
        <f>[3]IntraEU!DU$18</f>
        <v>212.20000000000002</v>
      </c>
      <c r="DV3" s="1">
        <f>[3]IntraEU!DV$18</f>
        <v>9.31</v>
      </c>
      <c r="DW3" s="1">
        <f>[3]IntraEU!DW$18</f>
        <v>30.866</v>
      </c>
      <c r="DX3" s="1">
        <f>[3]IntraEU!DX$18</f>
        <v>1.228</v>
      </c>
      <c r="DY3" s="1">
        <f>[3]IntraEU!DY$18</f>
        <v>115.40600000000001</v>
      </c>
      <c r="DZ3" s="1">
        <f>[3]IntraEU!DZ$18</f>
        <v>307.57200000000006</v>
      </c>
      <c r="EA3" s="1">
        <f>[3]IntraEU!EA$18</f>
        <v>284.87000000000006</v>
      </c>
      <c r="EB3" s="1">
        <f>[3]IntraEU!EB$18</f>
        <v>323.68000000000006</v>
      </c>
      <c r="EC3" s="1">
        <f>[3]IntraEU!EC$18</f>
        <v>631.10300000000007</v>
      </c>
      <c r="ED3" s="1">
        <f>[3]IntraEU!ED$18</f>
        <v>366.12</v>
      </c>
      <c r="EE3" s="1">
        <f>[3]IntraEU!EE$18</f>
        <v>245.208</v>
      </c>
      <c r="EF3" s="1">
        <f>[3]IntraEU!EF$18</f>
        <v>477.411</v>
      </c>
      <c r="EG3" s="1">
        <f>[3]IntraEU!EG$18</f>
        <v>120.85899999999999</v>
      </c>
      <c r="EH3" s="1">
        <f>[3]IntraEU!EH$18</f>
        <v>72.297000000000011</v>
      </c>
      <c r="EI3" s="1">
        <f>[3]IntraEU!EI$18</f>
        <v>61.757000000000005</v>
      </c>
      <c r="EJ3" s="1">
        <f>[3]IntraEU!EJ$18</f>
        <v>30.880999999999997</v>
      </c>
      <c r="EK3" s="1">
        <f>[3]IntraEU!EK$18</f>
        <v>214.83300000000006</v>
      </c>
      <c r="EL3" s="1">
        <f>[3]IntraEU!EL$18</f>
        <v>167.405</v>
      </c>
      <c r="EM3" s="1">
        <f>[3]IntraEU!EM$18</f>
        <v>205.61300000000003</v>
      </c>
      <c r="EN3" s="1">
        <f>[3]IntraEU!EN$18</f>
        <v>124.66500000000002</v>
      </c>
      <c r="EO3" s="1">
        <f>[3]IntraEU!EO$18</f>
        <v>81.160000000000011</v>
      </c>
      <c r="EP3" s="1">
        <f>[3]IntraEU!EP$18</f>
        <v>124.59300000000002</v>
      </c>
      <c r="EQ3" s="1">
        <f>[3]IntraEU!EQ$18</f>
        <v>156.94200000000001</v>
      </c>
      <c r="ER3" s="1">
        <f>[3]IntraEU!ER$18</f>
        <v>118.55800000000002</v>
      </c>
      <c r="ES3" s="1">
        <f>[3]IntraEU!ES$18</f>
        <v>438.85200000000009</v>
      </c>
      <c r="ET3" s="1">
        <f>[3]IntraEU!ET$18</f>
        <v>138.54500000000002</v>
      </c>
      <c r="EU3" s="1">
        <f>[3]IntraEU!EU$18</f>
        <v>93.997</v>
      </c>
      <c r="EV3" s="1">
        <f>[3]IntraEU!EV$18</f>
        <v>78.542000000000002</v>
      </c>
      <c r="EW3" s="1">
        <f>[3]IntraEU!EW$18</f>
        <v>130.64399999999998</v>
      </c>
      <c r="EX3" s="1">
        <f>[3]IntraEU!EX$18</f>
        <v>393.64400000000006</v>
      </c>
      <c r="EY3" s="1">
        <f>[3]IntraEU!EY$18</f>
        <v>962.22800000000007</v>
      </c>
      <c r="EZ3" s="1">
        <f>[3]IntraEU!EZ$18</f>
        <v>560.02200000000005</v>
      </c>
      <c r="FA3" s="1">
        <f>[3]IntraEU!FA$18</f>
        <v>351.79000000000008</v>
      </c>
      <c r="FB3" s="1">
        <f>[3]IntraEU!FB$18</f>
        <v>107.59400000000001</v>
      </c>
      <c r="FC3" s="1">
        <f>[3]IntraEU!FC$18</f>
        <v>277.91600000000005</v>
      </c>
      <c r="FD3" s="1">
        <f>[3]IntraEU!FD$18</f>
        <v>483.33200000000016</v>
      </c>
      <c r="FE3" s="1">
        <f>[3]IntraEU!FE$18</f>
        <v>725.05700000000002</v>
      </c>
      <c r="FF3" s="1">
        <f>[3]IntraEU!FF$18</f>
        <v>561.79700000000003</v>
      </c>
      <c r="FG3" s="1">
        <f>[3]IntraEU!FG$18</f>
        <v>653.41800000000012</v>
      </c>
      <c r="FH3" s="1">
        <f>[3]IntraEU!FH$18</f>
        <v>290.38200000000001</v>
      </c>
      <c r="FI3" s="1">
        <f>[3]IntraEU!FI$18</f>
        <v>483.69000000000005</v>
      </c>
      <c r="FJ3" s="1">
        <f>[3]IntraEU!FJ$18</f>
        <v>389.99700000000001</v>
      </c>
      <c r="FK3" s="1">
        <f>[3]IntraEU!FK$18</f>
        <v>561.35900000000015</v>
      </c>
      <c r="FL3" s="1">
        <f>[3]IntraEU!FL$18</f>
        <v>319.96700000000004</v>
      </c>
      <c r="FM3" s="1">
        <f>[3]IntraEU!FM$18</f>
        <v>170.202</v>
      </c>
      <c r="FN3" s="1">
        <f>[3]IntraEU!FN$18</f>
        <v>215.798</v>
      </c>
      <c r="FO3" s="1">
        <f>[3]IntraEU!FO$18</f>
        <v>219.47</v>
      </c>
      <c r="FP3" s="1">
        <f>[3]IntraEU!FP$18</f>
        <v>368.09300000000002</v>
      </c>
      <c r="FQ3" s="1">
        <f>[3]IntraEU!FQ$18</f>
        <v>437.94800000000004</v>
      </c>
      <c r="FR3" s="1">
        <f>[3]IntraEU!FR$18</f>
        <v>172.57300000000001</v>
      </c>
      <c r="FS3" s="1">
        <f>[3]IntraEU!FS$18</f>
        <v>97.524000000000001</v>
      </c>
      <c r="FT3" s="1">
        <f>[3]IntraEU!FT$18</f>
        <v>15.724</v>
      </c>
      <c r="FU3" s="1">
        <f>[3]IntraEU!FU$18</f>
        <v>33.750999999999998</v>
      </c>
      <c r="FV3" s="1">
        <f>[3]IntraEU!FV$18</f>
        <v>467.57900000000001</v>
      </c>
      <c r="FW3" s="1">
        <f>[3]IntraEU!FW$18</f>
        <v>0</v>
      </c>
      <c r="FX3" s="1">
        <f>[3]IntraEU!FX$18</f>
        <v>0</v>
      </c>
      <c r="FY3" s="1">
        <f>[3]IntraEU!FY$18</f>
        <v>0</v>
      </c>
      <c r="FZ3" s="2">
        <f>SUM($B3:FY3)</f>
        <v>66037.437999999995</v>
      </c>
    </row>
    <row r="4" spans="1:182">
      <c r="A4" t="s">
        <v>11</v>
      </c>
      <c r="B4" s="1">
        <f>[3]ExtraEU!B$18</f>
        <v>86</v>
      </c>
      <c r="C4" s="1">
        <f>[3]ExtraEU!C$18</f>
        <v>64.8</v>
      </c>
      <c r="D4" s="1">
        <f>[3]ExtraEU!D$18</f>
        <v>42.400000000000006</v>
      </c>
      <c r="E4" s="1">
        <f>[3]ExtraEU!E$18</f>
        <v>0</v>
      </c>
      <c r="F4" s="1">
        <f>[3]ExtraEU!F$18</f>
        <v>39.6</v>
      </c>
      <c r="G4" s="1">
        <f>[3]ExtraEU!G$18</f>
        <v>0</v>
      </c>
      <c r="H4" s="1">
        <f>[3]ExtraEU!H$18</f>
        <v>21.900000000000002</v>
      </c>
      <c r="I4" s="1">
        <f>[3]ExtraEU!I$18</f>
        <v>87</v>
      </c>
      <c r="J4" s="1">
        <f>[3]ExtraEU!J$18</f>
        <v>196.10000000000002</v>
      </c>
      <c r="K4" s="1">
        <f>[3]ExtraEU!K$18</f>
        <v>85.9</v>
      </c>
      <c r="L4" s="1">
        <f>[3]ExtraEU!L$18</f>
        <v>112.60000000000001</v>
      </c>
      <c r="M4" s="1">
        <f>[3]ExtraEU!M$18</f>
        <v>42.300000000000004</v>
      </c>
      <c r="N4" s="1">
        <f>[3]ExtraEU!N$18</f>
        <v>0</v>
      </c>
      <c r="O4" s="1">
        <f>[3]ExtraEU!O$18</f>
        <v>36.300000000000004</v>
      </c>
      <c r="P4" s="1">
        <f>[3]ExtraEU!P$18</f>
        <v>0</v>
      </c>
      <c r="Q4" s="1">
        <f>[3]ExtraEU!Q$18</f>
        <v>22.400000000000002</v>
      </c>
      <c r="R4" s="1">
        <f>[3]ExtraEU!R$18</f>
        <v>0</v>
      </c>
      <c r="S4" s="1">
        <f>[3]ExtraEU!S$18</f>
        <v>0</v>
      </c>
      <c r="T4" s="1">
        <f>[3]ExtraEU!T$18</f>
        <v>0</v>
      </c>
      <c r="U4" s="1">
        <f>[3]ExtraEU!U$18</f>
        <v>401.1</v>
      </c>
      <c r="V4" s="1">
        <f>[3]ExtraEU!V$18</f>
        <v>751.30000000000007</v>
      </c>
      <c r="W4" s="1">
        <f>[3]ExtraEU!W$18</f>
        <v>706.5</v>
      </c>
      <c r="X4" s="1">
        <f>[3]ExtraEU!X$18</f>
        <v>860.7</v>
      </c>
      <c r="Y4" s="1">
        <f>[3]ExtraEU!Y$18</f>
        <v>709.6</v>
      </c>
      <c r="Z4" s="1">
        <f>[3]ExtraEU!Z$18</f>
        <v>524</v>
      </c>
      <c r="AA4" s="1">
        <f>[3]ExtraEU!AA$18</f>
        <v>679.7</v>
      </c>
      <c r="AB4" s="1">
        <f>[3]ExtraEU!AB$18</f>
        <v>471.1</v>
      </c>
      <c r="AC4" s="1">
        <f>[3]ExtraEU!AC$18</f>
        <v>279.90000000000003</v>
      </c>
      <c r="AD4" s="1">
        <f>[3]ExtraEU!AD$18</f>
        <v>456.20000000000005</v>
      </c>
      <c r="AE4" s="1">
        <f>[3]ExtraEU!AE$18</f>
        <v>357.70000000000005</v>
      </c>
      <c r="AF4" s="1">
        <f>[3]ExtraEU!AF$18</f>
        <v>411.5</v>
      </c>
      <c r="AG4" s="1">
        <f>[3]ExtraEU!AG$18</f>
        <v>462.1</v>
      </c>
      <c r="AH4" s="1">
        <f>[3]ExtraEU!AH$18</f>
        <v>1084.7</v>
      </c>
      <c r="AI4" s="1">
        <f>[3]ExtraEU!AI$18</f>
        <v>1581.4</v>
      </c>
      <c r="AJ4" s="1">
        <f>[3]ExtraEU!AJ$18</f>
        <v>992.80000000000007</v>
      </c>
      <c r="AK4" s="1">
        <f>[3]ExtraEU!AK$18</f>
        <v>726.1</v>
      </c>
      <c r="AL4" s="1">
        <f>[3]ExtraEU!AL$18</f>
        <v>524.70000000000005</v>
      </c>
      <c r="AM4" s="1">
        <f>[3]ExtraEU!AM$18</f>
        <v>638.40000000000009</v>
      </c>
      <c r="AN4" s="1">
        <f>[3]ExtraEU!AN$18</f>
        <v>327.90000000000003</v>
      </c>
      <c r="AO4" s="1">
        <f>[3]ExtraEU!AO$18</f>
        <v>533.6</v>
      </c>
      <c r="AP4" s="1">
        <f>[3]ExtraEU!AP$18</f>
        <v>478.70000000000005</v>
      </c>
      <c r="AQ4" s="1">
        <f>[3]ExtraEU!AQ$18</f>
        <v>610.4</v>
      </c>
      <c r="AR4" s="1">
        <f>[3]ExtraEU!AR$18</f>
        <v>596.9</v>
      </c>
      <c r="AS4" s="1">
        <f>[3]ExtraEU!AS$18</f>
        <v>510.70000000000005</v>
      </c>
      <c r="AT4" s="1">
        <f>[3]ExtraEU!AT$18</f>
        <v>866.6</v>
      </c>
      <c r="AU4" s="1">
        <f>[3]ExtraEU!AU$18</f>
        <v>1345.2</v>
      </c>
      <c r="AV4" s="1">
        <f>[3]ExtraEU!AV$18</f>
        <v>1023.9000000000001</v>
      </c>
      <c r="AW4" s="1">
        <f>[3]ExtraEU!AW$18</f>
        <v>820.40000000000009</v>
      </c>
      <c r="AX4" s="1">
        <f>[3]ExtraEU!AX$18</f>
        <v>1032.8</v>
      </c>
      <c r="AY4" s="1">
        <f>[3]ExtraEU!AY$18</f>
        <v>732.7</v>
      </c>
      <c r="AZ4" s="1">
        <f>[3]ExtraEU!AZ$18</f>
        <v>610.30000000000007</v>
      </c>
      <c r="BA4" s="1">
        <f>[3]ExtraEU!BA$18</f>
        <v>376.3</v>
      </c>
      <c r="BB4" s="1">
        <f>[3]ExtraEU!BB$18</f>
        <v>577.4</v>
      </c>
      <c r="BC4" s="1">
        <f>[3]ExtraEU!BC$18</f>
        <v>278.8</v>
      </c>
      <c r="BD4" s="1">
        <f>[3]ExtraEU!BD$18</f>
        <v>164.5</v>
      </c>
      <c r="BE4" s="1">
        <f>[3]ExtraEU!BE$18</f>
        <v>186</v>
      </c>
      <c r="BF4" s="1">
        <f>[3]ExtraEU!BF$18</f>
        <v>508.5</v>
      </c>
      <c r="BG4" s="1">
        <f>[3]ExtraEU!BG$18</f>
        <v>505.20000000000005</v>
      </c>
      <c r="BH4" s="1">
        <f>[3]ExtraEU!BH$18</f>
        <v>291.40000000000003</v>
      </c>
      <c r="BI4" s="1">
        <f>[3]ExtraEU!BI$18</f>
        <v>356.90000000000003</v>
      </c>
      <c r="BJ4" s="1">
        <f>[3]ExtraEU!BJ$18</f>
        <v>166.60000000000002</v>
      </c>
      <c r="BK4" s="1">
        <f>[3]ExtraEU!BK$18</f>
        <v>94.5</v>
      </c>
      <c r="BL4" s="1">
        <f>[3]ExtraEU!BL$18</f>
        <v>46.7</v>
      </c>
      <c r="BM4" s="1">
        <f>[3]ExtraEU!BM$18</f>
        <v>40.900000000000006</v>
      </c>
      <c r="BN4" s="1">
        <f>[3]ExtraEU!BN$18</f>
        <v>108.5</v>
      </c>
      <c r="BO4" s="1">
        <f>[3]ExtraEU!BO$18</f>
        <v>55.6</v>
      </c>
      <c r="BP4" s="1">
        <f>[3]ExtraEU!BP$18</f>
        <v>77.800000000000011</v>
      </c>
      <c r="BQ4" s="1">
        <f>[3]ExtraEU!BQ$18</f>
        <v>175.60000000000002</v>
      </c>
      <c r="BR4" s="1">
        <f>[3]ExtraEU!BR$18</f>
        <v>387.1</v>
      </c>
      <c r="BS4" s="1">
        <f>[3]ExtraEU!BS$18</f>
        <v>436.20000000000005</v>
      </c>
      <c r="BT4" s="1">
        <f>[3]ExtraEU!BT$18</f>
        <v>229.5</v>
      </c>
      <c r="BU4" s="1">
        <f>[3]ExtraEU!BU$18</f>
        <v>202.60000000000002</v>
      </c>
      <c r="BV4" s="1">
        <f>[3]ExtraEU!BV$18</f>
        <v>230.3</v>
      </c>
      <c r="BW4" s="1">
        <f>[3]ExtraEU!BW$18</f>
        <v>170.3</v>
      </c>
      <c r="BX4" s="1">
        <f>[3]ExtraEU!BX$18</f>
        <v>29.5</v>
      </c>
      <c r="BY4" s="1">
        <f>[3]ExtraEU!BY$18</f>
        <v>37.9</v>
      </c>
      <c r="BZ4" s="1">
        <f>[3]ExtraEU!BZ$18</f>
        <v>53.400000000000006</v>
      </c>
      <c r="CA4" s="1">
        <f>[3]ExtraEU!CA$18</f>
        <v>114.5</v>
      </c>
      <c r="CB4" s="1">
        <f>[3]ExtraEU!CB$18</f>
        <v>37.9</v>
      </c>
      <c r="CC4" s="1">
        <f>[3]ExtraEU!CC$18</f>
        <v>349.40000000000003</v>
      </c>
      <c r="CD4" s="1">
        <f>[3]ExtraEU!CD$18</f>
        <v>443.70000000000005</v>
      </c>
      <c r="CE4" s="1">
        <f>[3]ExtraEU!CE$18</f>
        <v>763.6</v>
      </c>
      <c r="CF4" s="1">
        <f>[3]ExtraEU!CF$18</f>
        <v>921.30000000000007</v>
      </c>
      <c r="CG4" s="1">
        <f>[3]ExtraEU!CG$18</f>
        <v>545.6</v>
      </c>
      <c r="CH4" s="1">
        <f>[3]ExtraEU!CH$18</f>
        <v>215.10000000000002</v>
      </c>
      <c r="CI4" s="1">
        <f>[3]ExtraEU!CI$18</f>
        <v>234</v>
      </c>
      <c r="CJ4" s="1">
        <f>[3]ExtraEU!CJ$18</f>
        <v>469.5</v>
      </c>
      <c r="CK4" s="1">
        <f>[3]ExtraEU!CK$18</f>
        <v>352.1</v>
      </c>
      <c r="CL4" s="1">
        <f>[3]ExtraEU!CL$18</f>
        <v>329.20000000000005</v>
      </c>
      <c r="CM4" s="1">
        <f>[3]ExtraEU!CM$18</f>
        <v>508.8</v>
      </c>
      <c r="CN4" s="1">
        <f>[3]ExtraEU!CN$18</f>
        <v>282.40000000000003</v>
      </c>
      <c r="CO4" s="1">
        <f>[3]ExtraEU!CO$18</f>
        <v>368.5</v>
      </c>
      <c r="CP4" s="1">
        <f>[3]ExtraEU!CP$18</f>
        <v>905.7</v>
      </c>
      <c r="CQ4" s="1">
        <f>[3]ExtraEU!CQ$18</f>
        <v>1056.5</v>
      </c>
      <c r="CR4" s="1">
        <f>[3]ExtraEU!CR$18</f>
        <v>461.1</v>
      </c>
      <c r="CS4" s="1">
        <f>[3]ExtraEU!CS$18</f>
        <v>300</v>
      </c>
      <c r="CT4" s="1">
        <f>[3]ExtraEU!CT$18</f>
        <v>426.90000000000003</v>
      </c>
      <c r="CU4" s="1">
        <f>[3]ExtraEU!CU$18</f>
        <v>370</v>
      </c>
      <c r="CV4" s="1">
        <f>[3]ExtraEU!CV$18</f>
        <v>256.2</v>
      </c>
      <c r="CW4" s="1">
        <f>[3]ExtraEU!CW$18</f>
        <v>181</v>
      </c>
      <c r="CX4" s="1">
        <f>[3]ExtraEU!CX$18</f>
        <v>534.6</v>
      </c>
      <c r="CY4" s="1">
        <f>[3]ExtraEU!CY$18</f>
        <v>532.5</v>
      </c>
      <c r="CZ4" s="1">
        <f>[3]ExtraEU!CZ$18</f>
        <v>663.2</v>
      </c>
      <c r="DA4" s="1">
        <f>[3]ExtraEU!DA$18</f>
        <v>359.70000000000005</v>
      </c>
      <c r="DB4" s="1">
        <f>[3]ExtraEU!DB$18</f>
        <v>650.90000000000009</v>
      </c>
      <c r="DC4" s="1">
        <f>[3]ExtraEU!DC$18</f>
        <v>582.6</v>
      </c>
      <c r="DD4" s="1">
        <f>[3]ExtraEU!DD$18</f>
        <v>206.10000000000002</v>
      </c>
      <c r="DE4" s="1">
        <f>[3]ExtraEU!DE$18</f>
        <v>113.80000000000001</v>
      </c>
      <c r="DF4" s="1">
        <f>[3]ExtraEU!DF$18</f>
        <v>271.40000000000003</v>
      </c>
      <c r="DG4" s="1">
        <f>[3]ExtraEU!DG$18</f>
        <v>260</v>
      </c>
      <c r="DH4" s="1">
        <f>[3]ExtraEU!DH$18</f>
        <v>196.10000000000002</v>
      </c>
      <c r="DI4" s="1">
        <f>[3]ExtraEU!DI$18</f>
        <v>224.5</v>
      </c>
      <c r="DJ4" s="1">
        <f>[3]ExtraEU!DJ$18</f>
        <v>111.2</v>
      </c>
      <c r="DK4" s="1">
        <f>[3]ExtraEU!DK$18</f>
        <v>331.5</v>
      </c>
      <c r="DL4" s="1">
        <f>[3]ExtraEU!DL$18</f>
        <v>348.8</v>
      </c>
      <c r="DM4" s="1">
        <f>[3]ExtraEU!DM$18</f>
        <v>475.5</v>
      </c>
      <c r="DN4" s="1">
        <f>[3]ExtraEU!DN$18</f>
        <v>492.5</v>
      </c>
      <c r="DO4" s="1">
        <f>[3]ExtraEU!DO$18</f>
        <v>422.40000000000003</v>
      </c>
      <c r="DP4" s="1">
        <f>[3]ExtraEU!DP$18</f>
        <v>239</v>
      </c>
      <c r="DQ4" s="1">
        <f>[3]ExtraEU!DQ$18</f>
        <v>238.60000000000002</v>
      </c>
      <c r="DR4" s="1">
        <f>[3]ExtraEU!DR$18</f>
        <v>260.00999999999993</v>
      </c>
      <c r="DS4" s="1">
        <f>[3]ExtraEU!DS$18</f>
        <v>199.21000000000004</v>
      </c>
      <c r="DT4" s="1">
        <f>[3]ExtraEU!DT$18</f>
        <v>111</v>
      </c>
      <c r="DU4" s="1">
        <f>[3]ExtraEU!DU$18</f>
        <v>155.21000000000004</v>
      </c>
      <c r="DV4" s="1">
        <f>[3]ExtraEU!DV$18</f>
        <v>132.38</v>
      </c>
      <c r="DW4" s="1">
        <f>[3]ExtraEU!DW$18</f>
        <v>331.62</v>
      </c>
      <c r="DX4" s="1">
        <f>[3]ExtraEU!DX$18</f>
        <v>563.66999999999996</v>
      </c>
      <c r="DY4" s="1">
        <f>[3]ExtraEU!DY$18</f>
        <v>386.83200000000011</v>
      </c>
      <c r="DZ4" s="1">
        <f>[3]ExtraEU!DZ$18</f>
        <v>614.38</v>
      </c>
      <c r="EA4" s="1">
        <f>[3]ExtraEU!EA$18</f>
        <v>497.35</v>
      </c>
      <c r="EB4" s="1">
        <f>[3]ExtraEU!EB$18</f>
        <v>366.49</v>
      </c>
      <c r="EC4" s="1">
        <f>[3]ExtraEU!EC$18</f>
        <v>172.82400000000007</v>
      </c>
      <c r="ED4" s="1">
        <f>[3]ExtraEU!ED$18</f>
        <v>283.89000000000004</v>
      </c>
      <c r="EE4" s="1">
        <f>[3]ExtraEU!EE$18</f>
        <v>492.12200000000007</v>
      </c>
      <c r="EF4" s="1">
        <f>[3]ExtraEU!EF$18</f>
        <v>335.33400000000006</v>
      </c>
      <c r="EG4" s="1">
        <f>[3]ExtraEU!EG$18</f>
        <v>261.02200000000005</v>
      </c>
      <c r="EH4" s="1">
        <f>[3]ExtraEU!EH$18</f>
        <v>449.44</v>
      </c>
      <c r="EI4" s="1">
        <f>[3]ExtraEU!EI$18</f>
        <v>332.44</v>
      </c>
      <c r="EJ4" s="1">
        <f>[3]ExtraEU!EJ$18</f>
        <v>550.97899999999993</v>
      </c>
      <c r="EK4" s="1">
        <f>[3]ExtraEU!EK$18</f>
        <v>379.71199999999999</v>
      </c>
      <c r="EL4" s="1">
        <f>[3]ExtraEU!EL$18</f>
        <v>628.55200000000013</v>
      </c>
      <c r="EM4" s="1">
        <f>[3]ExtraEU!EM$18</f>
        <v>227.85199999999998</v>
      </c>
      <c r="EN4" s="1">
        <f>[3]ExtraEU!EN$18</f>
        <v>135.15200000000002</v>
      </c>
      <c r="EO4" s="1">
        <f>[3]ExtraEU!EO$18</f>
        <v>57.800000000000011</v>
      </c>
      <c r="EP4" s="1">
        <f>[3]ExtraEU!EP$18</f>
        <v>290.64400000000001</v>
      </c>
      <c r="EQ4" s="1">
        <f>[3]ExtraEU!EQ$18</f>
        <v>154.14400000000001</v>
      </c>
      <c r="ER4" s="1">
        <f>[3]ExtraEU!ER$18</f>
        <v>203.524</v>
      </c>
      <c r="ES4" s="1">
        <f>[3]ExtraEU!ES$18</f>
        <v>136.67200000000003</v>
      </c>
      <c r="ET4" s="1">
        <f>[3]ExtraEU!ET$18</f>
        <v>358.31000000000012</v>
      </c>
      <c r="EU4" s="1">
        <f>[3]ExtraEU!EU$18</f>
        <v>285.512</v>
      </c>
      <c r="EV4" s="1">
        <f>[3]ExtraEU!EV$18</f>
        <v>422.55500000000006</v>
      </c>
      <c r="EW4" s="1">
        <f>[3]ExtraEU!EW$18</f>
        <v>462.02400000000011</v>
      </c>
      <c r="EX4" s="1">
        <f>[3]ExtraEU!EX$18</f>
        <v>200.84399999999999</v>
      </c>
      <c r="EY4" s="1">
        <f>[3]ExtraEU!EY$18</f>
        <v>270.46800000000002</v>
      </c>
      <c r="EZ4" s="1">
        <f>[3]ExtraEU!EZ$18</f>
        <v>160.34400000000002</v>
      </c>
      <c r="FA4" s="1">
        <f>[3]ExtraEU!FA$18</f>
        <v>0.86399999999999866</v>
      </c>
      <c r="FB4" s="1">
        <f>[3]ExtraEU!FB$18</f>
        <v>78.064000000000007</v>
      </c>
      <c r="FC4" s="1">
        <f>[3]ExtraEU!FC$18</f>
        <v>21.1</v>
      </c>
      <c r="FD4" s="1">
        <f>[3]ExtraEU!FD$18</f>
        <v>219.05</v>
      </c>
      <c r="FE4" s="1">
        <f>[3]ExtraEU!FE$18</f>
        <v>178.94000000000005</v>
      </c>
      <c r="FF4" s="1">
        <f>[3]ExtraEU!FF$18</f>
        <v>417.95300000000009</v>
      </c>
      <c r="FG4" s="1">
        <f>[3]ExtraEU!FG$18</f>
        <v>659.01599999999996</v>
      </c>
      <c r="FH4" s="1">
        <f>[3]ExtraEU!FH$18</f>
        <v>633.84</v>
      </c>
      <c r="FI4" s="1">
        <f>[3]ExtraEU!FI$18</f>
        <v>909.38600000000008</v>
      </c>
      <c r="FJ4" s="1">
        <f>[3]ExtraEU!FJ$18</f>
        <v>972.8119999999999</v>
      </c>
      <c r="FK4" s="1">
        <f>[3]ExtraEU!FK$18</f>
        <v>724.55000000000007</v>
      </c>
      <c r="FL4" s="1">
        <f>[3]ExtraEU!FL$18</f>
        <v>151.63000000000002</v>
      </c>
      <c r="FM4" s="1">
        <f>[3]ExtraEU!FM$18</f>
        <v>238.96</v>
      </c>
      <c r="FN4" s="1">
        <f>[3]ExtraEU!FN$18</f>
        <v>110.68</v>
      </c>
      <c r="FO4" s="1">
        <f>[3]ExtraEU!FO$18</f>
        <v>0</v>
      </c>
      <c r="FP4" s="1">
        <f>[3]ExtraEU!FP$18</f>
        <v>3.5</v>
      </c>
      <c r="FQ4" s="1">
        <f>[3]ExtraEU!FQ$18</f>
        <v>64.11</v>
      </c>
      <c r="FR4" s="1">
        <f>[3]ExtraEU!FR$18</f>
        <v>127.28</v>
      </c>
      <c r="FS4" s="1">
        <f>[3]ExtraEU!FS$18</f>
        <v>13.823</v>
      </c>
      <c r="FT4" s="1">
        <f>[3]ExtraEU!FT$18</f>
        <v>349.96</v>
      </c>
      <c r="FU4" s="1">
        <f>[3]ExtraEU!FU$18</f>
        <v>294.26100000000002</v>
      </c>
      <c r="FV4" s="1">
        <f>[3]ExtraEU!FV$18</f>
        <v>285.10000000000002</v>
      </c>
      <c r="FW4" s="1">
        <f>[3]ExtraEU!FW$18</f>
        <v>10.85</v>
      </c>
      <c r="FX4" s="1">
        <f>[3]ExtraEU!FX$18</f>
        <v>0</v>
      </c>
      <c r="FY4" s="1">
        <f>[3]ExtraEU!FY$18</f>
        <v>0</v>
      </c>
      <c r="FZ4" s="2">
        <f>SUM($B4:FY4)</f>
        <v>63218.840999999979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50</v>
      </c>
      <c r="B6" s="1">
        <f>[3]Albania!B$18</f>
        <v>0</v>
      </c>
      <c r="C6" s="1">
        <f>[3]Albania!C$18</f>
        <v>0</v>
      </c>
      <c r="D6" s="1">
        <f>[3]Albania!D$18</f>
        <v>0</v>
      </c>
      <c r="E6" s="1">
        <f>[3]Albania!E$18</f>
        <v>0</v>
      </c>
      <c r="F6" s="1">
        <f>[3]Albania!F$18</f>
        <v>0</v>
      </c>
      <c r="G6" s="1">
        <f>[3]Albania!G$18</f>
        <v>0</v>
      </c>
      <c r="H6" s="1">
        <f>[3]Albania!H$18</f>
        <v>0</v>
      </c>
      <c r="I6" s="1">
        <f>[3]Albania!I$18</f>
        <v>0</v>
      </c>
      <c r="J6" s="1">
        <f>[3]Albania!J$18</f>
        <v>0</v>
      </c>
      <c r="K6" s="1">
        <f>[3]Albania!K$18</f>
        <v>0</v>
      </c>
      <c r="L6" s="1">
        <f>[3]Albania!L$18</f>
        <v>0</v>
      </c>
      <c r="M6" s="1">
        <f>[3]Albania!M$18</f>
        <v>0</v>
      </c>
      <c r="N6" s="1">
        <f>[3]Albania!N$18</f>
        <v>0</v>
      </c>
      <c r="O6" s="1">
        <f>[3]Albania!O$18</f>
        <v>0</v>
      </c>
      <c r="P6" s="1">
        <f>[3]Albania!P$18</f>
        <v>0</v>
      </c>
      <c r="Q6" s="1">
        <f>[3]Albania!Q$18</f>
        <v>0</v>
      </c>
      <c r="R6" s="1">
        <f>[3]Albania!R$18</f>
        <v>0</v>
      </c>
      <c r="S6" s="1">
        <f>[3]Albania!S$18</f>
        <v>0</v>
      </c>
      <c r="T6" s="1">
        <f>[3]Albania!T$18</f>
        <v>0</v>
      </c>
      <c r="U6" s="1">
        <f>[3]Albania!U$18</f>
        <v>0</v>
      </c>
      <c r="V6" s="1">
        <f>[3]Albania!V$18</f>
        <v>0</v>
      </c>
      <c r="W6" s="1">
        <f>[3]Albania!W$18</f>
        <v>0</v>
      </c>
      <c r="X6" s="1">
        <f>[3]Albania!X$18</f>
        <v>0</v>
      </c>
      <c r="Y6" s="1">
        <f>[3]Albania!Y$18</f>
        <v>0</v>
      </c>
      <c r="Z6" s="1">
        <f>[3]Albania!Z$18</f>
        <v>0</v>
      </c>
      <c r="AA6" s="1">
        <f>[3]Albania!AA$18</f>
        <v>0</v>
      </c>
      <c r="AB6" s="1">
        <f>[3]Albania!AB$18</f>
        <v>0</v>
      </c>
      <c r="AC6" s="1">
        <f>[3]Albania!AC$18</f>
        <v>0</v>
      </c>
      <c r="AD6" s="1">
        <f>[3]Albania!AD$18</f>
        <v>0</v>
      </c>
      <c r="AE6" s="1">
        <f>[3]Albania!AE$18</f>
        <v>0</v>
      </c>
      <c r="AF6" s="1">
        <f>[3]Albania!AF$18</f>
        <v>0</v>
      </c>
      <c r="AG6" s="1">
        <f>[3]Albania!AG$18</f>
        <v>0</v>
      </c>
      <c r="AH6" s="1">
        <f>[3]Albania!AH$18</f>
        <v>0</v>
      </c>
      <c r="AI6" s="1">
        <f>[3]Albania!AI$18</f>
        <v>0</v>
      </c>
      <c r="AJ6" s="1">
        <f>[3]Albania!AJ$18</f>
        <v>0</v>
      </c>
      <c r="AK6" s="1">
        <f>[3]Albania!AK$18</f>
        <v>0</v>
      </c>
      <c r="AL6" s="1">
        <f>[3]Albania!AL$18</f>
        <v>0</v>
      </c>
      <c r="AM6" s="1">
        <f>[3]Albania!AM$18</f>
        <v>0</v>
      </c>
      <c r="AN6" s="1">
        <f>[3]Albania!AN$18</f>
        <v>0</v>
      </c>
      <c r="AO6" s="1">
        <f>[3]Albania!AO$18</f>
        <v>0</v>
      </c>
      <c r="AP6" s="1">
        <f>[3]Albania!AP$18</f>
        <v>0</v>
      </c>
      <c r="AQ6" s="1">
        <f>[3]Albania!AQ$18</f>
        <v>0</v>
      </c>
      <c r="AR6" s="1">
        <f>[3]Albania!AR$18</f>
        <v>0</v>
      </c>
      <c r="AS6" s="1">
        <f>[3]Albania!AS$18</f>
        <v>0</v>
      </c>
      <c r="AT6" s="1">
        <f>[3]Albania!AT$18</f>
        <v>0</v>
      </c>
      <c r="AU6" s="1">
        <f>[3]Albania!AU$18</f>
        <v>0</v>
      </c>
      <c r="AV6" s="1">
        <f>[3]Albania!AV$18</f>
        <v>0</v>
      </c>
      <c r="AW6" s="1">
        <f>[3]Albania!AW$18</f>
        <v>0</v>
      </c>
      <c r="AX6" s="1">
        <f>[3]Albania!AX$18</f>
        <v>0</v>
      </c>
      <c r="AY6" s="1">
        <f>[3]Albania!AY$18</f>
        <v>0</v>
      </c>
      <c r="AZ6" s="1">
        <f>[3]Albania!AZ$18</f>
        <v>0</v>
      </c>
      <c r="BA6" s="1">
        <f>[3]Albania!BA$18</f>
        <v>0</v>
      </c>
      <c r="BB6" s="1">
        <f>[3]Albania!BB$18</f>
        <v>0</v>
      </c>
      <c r="BC6" s="1">
        <f>[3]Albania!BC$18</f>
        <v>0</v>
      </c>
      <c r="BD6" s="1">
        <f>[3]Albania!BD$18</f>
        <v>0</v>
      </c>
      <c r="BE6" s="1">
        <f>[3]Albania!BE$18</f>
        <v>0</v>
      </c>
      <c r="BF6" s="1">
        <f>[3]Albania!BF$18</f>
        <v>0</v>
      </c>
      <c r="BG6" s="1">
        <f>[3]Albania!BG$18</f>
        <v>0</v>
      </c>
      <c r="BH6" s="1">
        <f>[3]Albania!BH$18</f>
        <v>0</v>
      </c>
      <c r="BI6" s="1">
        <f>[3]Albania!BI$18</f>
        <v>0</v>
      </c>
      <c r="BJ6" s="1">
        <f>[3]Albania!BJ$18</f>
        <v>0</v>
      </c>
      <c r="BK6" s="1">
        <f>[3]Albania!BK$18</f>
        <v>0</v>
      </c>
      <c r="BL6" s="1">
        <f>[3]Albania!BL$18</f>
        <v>0</v>
      </c>
      <c r="BM6" s="1">
        <f>[3]Albania!BM$18</f>
        <v>0</v>
      </c>
      <c r="BN6" s="1">
        <f>[3]Albania!BN$18</f>
        <v>0</v>
      </c>
      <c r="BO6" s="1">
        <f>[3]Albania!BO$18</f>
        <v>0</v>
      </c>
      <c r="BP6" s="1">
        <f>[3]Albania!BP$18</f>
        <v>0</v>
      </c>
      <c r="BQ6" s="1">
        <f>[3]Albania!BQ$18</f>
        <v>0</v>
      </c>
      <c r="BR6" s="1">
        <f>[3]Albania!BR$18</f>
        <v>0</v>
      </c>
      <c r="BS6" s="1">
        <f>[3]Albania!BS$18</f>
        <v>0</v>
      </c>
      <c r="BT6" s="1">
        <f>[3]Albania!BT$18</f>
        <v>0</v>
      </c>
      <c r="BU6" s="1">
        <f>[3]Albania!BU$18</f>
        <v>0</v>
      </c>
      <c r="BV6" s="1">
        <f>[3]Albania!BV$18</f>
        <v>0</v>
      </c>
      <c r="BW6" s="1">
        <f>[3]Albania!BW$18</f>
        <v>0</v>
      </c>
      <c r="BX6" s="1">
        <f>[3]Albania!BX$18</f>
        <v>0</v>
      </c>
      <c r="BY6" s="1">
        <f>[3]Albania!BY$18</f>
        <v>0</v>
      </c>
      <c r="BZ6" s="1">
        <f>[3]Albania!BZ$18</f>
        <v>0</v>
      </c>
      <c r="CA6" s="1">
        <f>[3]Albania!CA$18</f>
        <v>0</v>
      </c>
      <c r="CB6" s="1">
        <f>[3]Albania!CB$18</f>
        <v>0</v>
      </c>
      <c r="CC6" s="1">
        <f>[3]Albania!CC$18</f>
        <v>0</v>
      </c>
      <c r="CD6" s="1">
        <f>[3]Albania!CD$18</f>
        <v>0</v>
      </c>
      <c r="CE6" s="1">
        <f>[3]Albania!CE$18</f>
        <v>0</v>
      </c>
      <c r="CF6" s="1">
        <f>[3]Albania!CF$18</f>
        <v>0</v>
      </c>
      <c r="CG6" s="1">
        <f>[3]Albania!CG$18</f>
        <v>0</v>
      </c>
      <c r="CH6" s="1">
        <f>[3]Albania!CH$18</f>
        <v>0</v>
      </c>
      <c r="CI6" s="1">
        <f>[3]Albania!CI$18</f>
        <v>0</v>
      </c>
      <c r="CJ6" s="1">
        <f>[3]Albania!CJ$18</f>
        <v>0</v>
      </c>
      <c r="CK6" s="1">
        <f>[3]Albania!CK$18</f>
        <v>0</v>
      </c>
      <c r="CL6" s="1">
        <f>[3]Albania!CL$18</f>
        <v>0</v>
      </c>
      <c r="CM6" s="1">
        <f>[3]Albania!CM$18</f>
        <v>0</v>
      </c>
      <c r="CN6" s="1">
        <f>[3]Albania!CN$18</f>
        <v>0</v>
      </c>
      <c r="CO6" s="1">
        <f>[3]Albania!CO$18</f>
        <v>0</v>
      </c>
      <c r="CP6" s="1">
        <f>[3]Albania!CP$18</f>
        <v>0</v>
      </c>
      <c r="CQ6" s="1">
        <f>[3]Albania!CQ$18</f>
        <v>0</v>
      </c>
      <c r="CR6" s="1">
        <f>[3]Albania!CR$18</f>
        <v>0</v>
      </c>
      <c r="CS6" s="1">
        <f>[3]Albania!CS$18</f>
        <v>0</v>
      </c>
      <c r="CT6" s="1">
        <f>[3]Albania!CT$18</f>
        <v>0</v>
      </c>
      <c r="CU6" s="1">
        <f>[3]Albania!CU$18</f>
        <v>0</v>
      </c>
      <c r="CV6" s="1">
        <f>[3]Albania!CV$18</f>
        <v>0</v>
      </c>
      <c r="CW6" s="1">
        <f>[3]Albania!CW$18</f>
        <v>0</v>
      </c>
      <c r="CX6" s="1">
        <f>[3]Albania!CX$18</f>
        <v>0</v>
      </c>
      <c r="CY6" s="1">
        <f>[3]Albania!CY$18</f>
        <v>0</v>
      </c>
      <c r="CZ6" s="1">
        <f>[3]Albania!CZ$18</f>
        <v>0</v>
      </c>
      <c r="DA6" s="1">
        <f>[3]Albania!DA$18</f>
        <v>0</v>
      </c>
      <c r="DB6" s="1">
        <f>[3]Albania!DB$18</f>
        <v>0</v>
      </c>
      <c r="DC6" s="1">
        <f>[3]Albania!DC$18</f>
        <v>0</v>
      </c>
      <c r="DD6" s="1">
        <f>[3]Albania!DD$18</f>
        <v>0</v>
      </c>
      <c r="DE6" s="1">
        <f>[3]Albania!DE$18</f>
        <v>0</v>
      </c>
      <c r="DF6" s="1">
        <f>[3]Albania!DF$18</f>
        <v>0</v>
      </c>
      <c r="DG6" s="1">
        <f>[3]Albania!DG$18</f>
        <v>0</v>
      </c>
      <c r="DH6" s="1">
        <f>[3]Albania!DH$18</f>
        <v>0</v>
      </c>
      <c r="DI6" s="1">
        <f>[3]Albania!DI$18</f>
        <v>0</v>
      </c>
      <c r="DJ6" s="1">
        <f>[3]Albania!DJ$18</f>
        <v>0</v>
      </c>
      <c r="DK6" s="1">
        <f>[3]Albania!DK$18</f>
        <v>0</v>
      </c>
      <c r="DL6" s="1">
        <f>[3]Albania!DL$18</f>
        <v>0</v>
      </c>
      <c r="DM6" s="1">
        <f>[3]Albania!DM$18</f>
        <v>0</v>
      </c>
      <c r="DN6" s="1">
        <f>[3]Albania!DN$18</f>
        <v>0</v>
      </c>
      <c r="DO6" s="1">
        <f>[3]Albania!DO$18</f>
        <v>0</v>
      </c>
      <c r="DP6" s="1">
        <f>[3]Albania!DP$18</f>
        <v>0</v>
      </c>
      <c r="DQ6" s="1">
        <f>[3]Albania!DQ$18</f>
        <v>0</v>
      </c>
      <c r="DR6" s="1">
        <f>[3]Albania!DR$18</f>
        <v>0</v>
      </c>
      <c r="DS6" s="1">
        <f>[3]Albania!DS$18</f>
        <v>0</v>
      </c>
      <c r="DT6" s="1">
        <f>[3]Albania!DT$18</f>
        <v>0</v>
      </c>
      <c r="DU6" s="1">
        <f>[3]Albania!DU$18</f>
        <v>0</v>
      </c>
      <c r="DV6" s="1">
        <f>[3]Albania!DV$18</f>
        <v>0</v>
      </c>
      <c r="DW6" s="1">
        <f>[3]Albania!DW$18</f>
        <v>0</v>
      </c>
      <c r="DX6" s="1">
        <f>[3]Albania!DX$18</f>
        <v>0</v>
      </c>
      <c r="DY6" s="1">
        <f>[3]Albania!DY$18</f>
        <v>0</v>
      </c>
      <c r="DZ6" s="1">
        <f>[3]Albania!DZ$18</f>
        <v>0</v>
      </c>
      <c r="EA6" s="1">
        <f>[3]Albania!EA$18</f>
        <v>0</v>
      </c>
      <c r="EB6" s="1">
        <f>[3]Albania!EB$18</f>
        <v>0</v>
      </c>
      <c r="EC6" s="1">
        <f>[3]Albania!EC$18</f>
        <v>0</v>
      </c>
      <c r="ED6" s="1">
        <f>[3]Albania!ED$18</f>
        <v>0</v>
      </c>
      <c r="EE6" s="1">
        <f>[3]Albania!EE$18</f>
        <v>0</v>
      </c>
      <c r="EF6" s="1">
        <f>[3]Albania!EF$18</f>
        <v>0</v>
      </c>
      <c r="EG6" s="1">
        <f>[3]Albania!EG$18</f>
        <v>0</v>
      </c>
      <c r="EH6" s="1">
        <f>[3]Albania!EH$18</f>
        <v>0</v>
      </c>
      <c r="EI6" s="1">
        <f>[3]Albania!EI$18</f>
        <v>0</v>
      </c>
      <c r="EJ6" s="1">
        <f>[3]Albania!EJ$18</f>
        <v>0</v>
      </c>
      <c r="EK6" s="1">
        <f>[3]Albania!EK$18</f>
        <v>0</v>
      </c>
      <c r="EL6" s="1">
        <f>[3]Albania!EL$18</f>
        <v>0</v>
      </c>
      <c r="EM6" s="1">
        <f>[3]Albania!EM$18</f>
        <v>0</v>
      </c>
      <c r="EN6" s="1">
        <f>[3]Albania!EN$18</f>
        <v>0</v>
      </c>
      <c r="EO6" s="1">
        <f>[3]Albania!EO$18</f>
        <v>0</v>
      </c>
      <c r="EP6" s="1">
        <f>[3]Albania!EP$18</f>
        <v>0</v>
      </c>
      <c r="EQ6" s="1">
        <f>[3]Albania!EQ$18</f>
        <v>0</v>
      </c>
      <c r="ER6" s="1">
        <f>[3]Albania!ER$18</f>
        <v>0</v>
      </c>
      <c r="ES6" s="1">
        <f>[3]Albania!ES$18</f>
        <v>0</v>
      </c>
      <c r="ET6" s="1">
        <f>[3]Albania!ET$18</f>
        <v>0</v>
      </c>
      <c r="EU6" s="1">
        <f>[3]Albania!EU$18</f>
        <v>0</v>
      </c>
      <c r="EV6" s="1">
        <f>[3]Albania!EV$18</f>
        <v>0</v>
      </c>
      <c r="EW6" s="1">
        <f>[3]Albania!EW$18</f>
        <v>0</v>
      </c>
      <c r="EX6" s="1">
        <f>[3]Albania!EX$18</f>
        <v>0</v>
      </c>
      <c r="EY6" s="1">
        <f>[3]Albania!EY$18</f>
        <v>0</v>
      </c>
      <c r="EZ6" s="1">
        <f>[3]Albania!EZ$18</f>
        <v>0</v>
      </c>
      <c r="FA6" s="1">
        <f>[3]Albania!FA$18</f>
        <v>0</v>
      </c>
      <c r="FB6" s="1">
        <f>[3]Albania!FB$18</f>
        <v>0</v>
      </c>
      <c r="FC6" s="1">
        <f>[3]Albania!FC$18</f>
        <v>0</v>
      </c>
      <c r="FD6" s="1">
        <f>[3]Albania!FD$18</f>
        <v>0</v>
      </c>
      <c r="FE6" s="1">
        <f>[3]Albania!FE$18</f>
        <v>0</v>
      </c>
      <c r="FF6" s="1">
        <f>[3]Albania!FF$18</f>
        <v>0</v>
      </c>
      <c r="FG6" s="1">
        <f>[3]Albania!FG$18</f>
        <v>0</v>
      </c>
      <c r="FH6" s="1">
        <f>[3]Albania!FH$18</f>
        <v>0</v>
      </c>
      <c r="FI6" s="1">
        <f>[3]Albania!FI$18</f>
        <v>0</v>
      </c>
      <c r="FJ6" s="1">
        <f>[3]Albania!FJ$18</f>
        <v>0</v>
      </c>
      <c r="FK6" s="1">
        <f>[3]Albania!FK$18</f>
        <v>0</v>
      </c>
      <c r="FL6" s="1">
        <f>[3]Albania!FL$18</f>
        <v>0</v>
      </c>
      <c r="FM6" s="1">
        <f>[3]Albania!FM$18</f>
        <v>0</v>
      </c>
      <c r="FN6" s="1">
        <f>[3]Albania!FN$18</f>
        <v>0</v>
      </c>
      <c r="FO6" s="1">
        <f>[3]Albania!FO$18</f>
        <v>0</v>
      </c>
      <c r="FP6" s="1">
        <f>[3]Albania!FP$18</f>
        <v>0</v>
      </c>
      <c r="FQ6" s="1">
        <f>[3]Albania!FQ$18</f>
        <v>0</v>
      </c>
      <c r="FR6" s="1">
        <f>[3]Albania!FR$18</f>
        <v>0</v>
      </c>
      <c r="FS6" s="1">
        <f>[3]Albania!FS$18</f>
        <v>0</v>
      </c>
      <c r="FT6" s="1">
        <f>[3]Albania!FT$18</f>
        <v>0</v>
      </c>
      <c r="FU6" s="1">
        <f>[3]Albania!FU$18</f>
        <v>0</v>
      </c>
      <c r="FV6" s="1">
        <f>[3]Albania!FV$18</f>
        <v>0</v>
      </c>
      <c r="FW6" s="1">
        <f>[3]Albania!FW$18</f>
        <v>0</v>
      </c>
      <c r="FX6" s="1">
        <f>[3]Albania!FX$18</f>
        <v>0</v>
      </c>
      <c r="FY6" s="1">
        <f>[3]Albania!FY$18</f>
        <v>0</v>
      </c>
      <c r="FZ6" s="2">
        <f>SUM($B6:FY6)</f>
        <v>0</v>
      </c>
    </row>
    <row r="7" spans="1:182">
      <c r="A7" t="s">
        <v>0</v>
      </c>
      <c r="B7" s="1">
        <f>[3]Belarus!B$18</f>
        <v>0</v>
      </c>
      <c r="C7" s="1">
        <f>[3]Belarus!C$18</f>
        <v>0</v>
      </c>
      <c r="D7" s="1">
        <f>[3]Belarus!D$18</f>
        <v>0</v>
      </c>
      <c r="E7" s="1">
        <f>[3]Belarus!E$18</f>
        <v>0</v>
      </c>
      <c r="F7" s="1">
        <f>[3]Belarus!F$18</f>
        <v>0</v>
      </c>
      <c r="G7" s="1">
        <f>[3]Belarus!G$18</f>
        <v>0</v>
      </c>
      <c r="H7" s="1">
        <f>[3]Belarus!H$18</f>
        <v>0</v>
      </c>
      <c r="I7" s="1">
        <f>[3]Belarus!I$18</f>
        <v>0</v>
      </c>
      <c r="J7" s="1">
        <f>[3]Belarus!J$18</f>
        <v>0</v>
      </c>
      <c r="K7" s="1">
        <f>[3]Belarus!K$18</f>
        <v>0</v>
      </c>
      <c r="L7" s="1">
        <f>[3]Belarus!L$18</f>
        <v>0</v>
      </c>
      <c r="M7" s="1">
        <f>[3]Belarus!M$18</f>
        <v>0</v>
      </c>
      <c r="N7" s="1">
        <f>[3]Belarus!N$18</f>
        <v>0</v>
      </c>
      <c r="O7" s="1">
        <f>[3]Belarus!O$18</f>
        <v>0</v>
      </c>
      <c r="P7" s="1">
        <f>[3]Belarus!P$18</f>
        <v>0</v>
      </c>
      <c r="Q7" s="1">
        <f>[3]Belarus!Q$18</f>
        <v>0</v>
      </c>
      <c r="R7" s="1">
        <f>[3]Belarus!R$18</f>
        <v>0</v>
      </c>
      <c r="S7" s="1">
        <f>[3]Belarus!S$18</f>
        <v>0</v>
      </c>
      <c r="T7" s="1">
        <f>[3]Belarus!T$18</f>
        <v>0</v>
      </c>
      <c r="U7" s="1">
        <f>[3]Belarus!U$18</f>
        <v>0</v>
      </c>
      <c r="V7" s="1">
        <f>[3]Belarus!V$18</f>
        <v>0</v>
      </c>
      <c r="W7" s="1">
        <f>[3]Belarus!W$18</f>
        <v>0</v>
      </c>
      <c r="X7" s="1">
        <f>[3]Belarus!X$18</f>
        <v>0</v>
      </c>
      <c r="Y7" s="1">
        <f>[3]Belarus!Y$18</f>
        <v>0</v>
      </c>
      <c r="Z7" s="1">
        <f>[3]Belarus!Z$18</f>
        <v>0</v>
      </c>
      <c r="AA7" s="1">
        <f>[3]Belarus!AA$18</f>
        <v>0</v>
      </c>
      <c r="AB7" s="1">
        <f>[3]Belarus!AB$18</f>
        <v>0</v>
      </c>
      <c r="AC7" s="1">
        <f>[3]Belarus!AC$18</f>
        <v>0</v>
      </c>
      <c r="AD7" s="1">
        <f>[3]Belarus!AD$18</f>
        <v>0</v>
      </c>
      <c r="AE7" s="1">
        <f>[3]Belarus!AE$18</f>
        <v>0</v>
      </c>
      <c r="AF7" s="1">
        <f>[3]Belarus!AF$18</f>
        <v>0</v>
      </c>
      <c r="AG7" s="1">
        <f>[3]Belarus!AG$18</f>
        <v>0</v>
      </c>
      <c r="AH7" s="1">
        <f>[3]Belarus!AH$18</f>
        <v>0</v>
      </c>
      <c r="AI7" s="1">
        <f>[3]Belarus!AI$18</f>
        <v>0</v>
      </c>
      <c r="AJ7" s="1">
        <f>[3]Belarus!AJ$18</f>
        <v>0</v>
      </c>
      <c r="AK7" s="1">
        <f>[3]Belarus!AK$18</f>
        <v>0</v>
      </c>
      <c r="AL7" s="1">
        <f>[3]Belarus!AL$18</f>
        <v>55.5</v>
      </c>
      <c r="AM7" s="1">
        <f>[3]Belarus!AM$18</f>
        <v>27.5</v>
      </c>
      <c r="AN7" s="1">
        <f>[3]Belarus!AN$18</f>
        <v>0</v>
      </c>
      <c r="AO7" s="1">
        <f>[3]Belarus!AO$18</f>
        <v>23</v>
      </c>
      <c r="AP7" s="1">
        <f>[3]Belarus!AP$18</f>
        <v>41.7</v>
      </c>
      <c r="AQ7" s="1">
        <f>[3]Belarus!AQ$18</f>
        <v>0</v>
      </c>
      <c r="AR7" s="1">
        <f>[3]Belarus!AR$18</f>
        <v>0</v>
      </c>
      <c r="AS7" s="1">
        <f>[3]Belarus!AS$18</f>
        <v>0</v>
      </c>
      <c r="AT7" s="1">
        <f>[3]Belarus!AT$18</f>
        <v>0</v>
      </c>
      <c r="AU7" s="1">
        <f>[3]Belarus!AU$18</f>
        <v>0</v>
      </c>
      <c r="AV7" s="1">
        <f>[3]Belarus!AV$18</f>
        <v>0</v>
      </c>
      <c r="AW7" s="1">
        <f>[3]Belarus!AW$18</f>
        <v>0</v>
      </c>
      <c r="AX7" s="1">
        <f>[3]Belarus!AX$18</f>
        <v>0</v>
      </c>
      <c r="AY7" s="1">
        <f>[3]Belarus!AY$18</f>
        <v>25.3</v>
      </c>
      <c r="AZ7" s="1">
        <f>[3]Belarus!AZ$18</f>
        <v>0</v>
      </c>
      <c r="BA7" s="1">
        <f>[3]Belarus!BA$18</f>
        <v>22.5</v>
      </c>
      <c r="BB7" s="1">
        <f>[3]Belarus!BB$18</f>
        <v>0</v>
      </c>
      <c r="BC7" s="1">
        <f>[3]Belarus!BC$18</f>
        <v>23</v>
      </c>
      <c r="BD7" s="1">
        <f>[3]Belarus!BD$18</f>
        <v>0</v>
      </c>
      <c r="BE7" s="1">
        <f>[3]Belarus!BE$18</f>
        <v>0</v>
      </c>
      <c r="BF7" s="1">
        <f>[3]Belarus!BF$18</f>
        <v>26.700000000000003</v>
      </c>
      <c r="BG7" s="1">
        <f>[3]Belarus!BG$18</f>
        <v>0</v>
      </c>
      <c r="BH7" s="1">
        <f>[3]Belarus!BH$18</f>
        <v>0</v>
      </c>
      <c r="BI7" s="1">
        <f>[3]Belarus!BI$18</f>
        <v>0</v>
      </c>
      <c r="BJ7" s="1">
        <f>[3]Belarus!BJ$18</f>
        <v>0</v>
      </c>
      <c r="BK7" s="1">
        <f>[3]Belarus!BK$18</f>
        <v>0</v>
      </c>
      <c r="BL7" s="1">
        <f>[3]Belarus!BL$18</f>
        <v>0</v>
      </c>
      <c r="BM7" s="1">
        <f>[3]Belarus!BM$18</f>
        <v>0</v>
      </c>
      <c r="BN7" s="1">
        <f>[3]Belarus!BN$18</f>
        <v>0</v>
      </c>
      <c r="BO7" s="1">
        <f>[3]Belarus!BO$18</f>
        <v>0</v>
      </c>
      <c r="BP7" s="1">
        <f>[3]Belarus!BP$18</f>
        <v>0</v>
      </c>
      <c r="BQ7" s="1">
        <f>[3]Belarus!BQ$18</f>
        <v>0</v>
      </c>
      <c r="BR7" s="1">
        <f>[3]Belarus!BR$18</f>
        <v>0</v>
      </c>
      <c r="BS7" s="1">
        <f>[3]Belarus!BS$18</f>
        <v>0</v>
      </c>
      <c r="BT7" s="1">
        <f>[3]Belarus!BT$18</f>
        <v>0</v>
      </c>
      <c r="BU7" s="1">
        <f>[3]Belarus!BU$18</f>
        <v>0</v>
      </c>
      <c r="BV7" s="1">
        <f>[3]Belarus!BV$18</f>
        <v>0</v>
      </c>
      <c r="BW7" s="1">
        <f>[3]Belarus!BW$18</f>
        <v>0</v>
      </c>
      <c r="BX7" s="1">
        <f>[3]Belarus!BX$18</f>
        <v>0</v>
      </c>
      <c r="BY7" s="1">
        <f>[3]Belarus!BY$18</f>
        <v>0</v>
      </c>
      <c r="BZ7" s="1">
        <f>[3]Belarus!BZ$18</f>
        <v>0</v>
      </c>
      <c r="CA7" s="1">
        <f>[3]Belarus!CA$18</f>
        <v>0</v>
      </c>
      <c r="CB7" s="1">
        <f>[3]Belarus!CB$18</f>
        <v>0</v>
      </c>
      <c r="CC7" s="1">
        <f>[3]Belarus!CC$18</f>
        <v>0</v>
      </c>
      <c r="CD7" s="1">
        <f>[3]Belarus!CD$18</f>
        <v>0</v>
      </c>
      <c r="CE7" s="1">
        <f>[3]Belarus!CE$18</f>
        <v>0</v>
      </c>
      <c r="CF7" s="1">
        <f>[3]Belarus!CF$18</f>
        <v>0</v>
      </c>
      <c r="CG7" s="1">
        <f>[3]Belarus!CG$18</f>
        <v>0</v>
      </c>
      <c r="CH7" s="1">
        <f>[3]Belarus!CH$18</f>
        <v>0</v>
      </c>
      <c r="CI7" s="1">
        <f>[3]Belarus!CI$18</f>
        <v>0</v>
      </c>
      <c r="CJ7" s="1">
        <f>[3]Belarus!CJ$18</f>
        <v>0</v>
      </c>
      <c r="CK7" s="1">
        <f>[3]Belarus!CK$18</f>
        <v>0</v>
      </c>
      <c r="CL7" s="1">
        <f>[3]Belarus!CL$18</f>
        <v>0</v>
      </c>
      <c r="CM7" s="1">
        <f>[3]Belarus!CM$18</f>
        <v>0</v>
      </c>
      <c r="CN7" s="1">
        <f>[3]Belarus!CN$18</f>
        <v>0</v>
      </c>
      <c r="CO7" s="1">
        <f>[3]Belarus!CO$18</f>
        <v>0</v>
      </c>
      <c r="CP7" s="1">
        <f>[3]Belarus!CP$18</f>
        <v>0</v>
      </c>
      <c r="CQ7" s="1">
        <f>[3]Belarus!CQ$18</f>
        <v>0</v>
      </c>
      <c r="CR7" s="1">
        <f>[3]Belarus!CR$18</f>
        <v>0</v>
      </c>
      <c r="CS7" s="1">
        <f>[3]Belarus!CS$18</f>
        <v>0</v>
      </c>
      <c r="CT7" s="1">
        <f>[3]Belarus!CT$18</f>
        <v>0</v>
      </c>
      <c r="CU7" s="1">
        <f>[3]Belarus!CU$18</f>
        <v>0</v>
      </c>
      <c r="CV7" s="1">
        <f>[3]Belarus!CV$18</f>
        <v>0</v>
      </c>
      <c r="CW7" s="1">
        <f>[3]Belarus!CW$18</f>
        <v>0</v>
      </c>
      <c r="CX7" s="1">
        <f>[3]Belarus!CX$18</f>
        <v>0</v>
      </c>
      <c r="CY7" s="1">
        <f>[3]Belarus!CY$18</f>
        <v>0</v>
      </c>
      <c r="CZ7" s="1">
        <f>[3]Belarus!CZ$18</f>
        <v>0</v>
      </c>
      <c r="DA7" s="1">
        <f>[3]Belarus!DA$18</f>
        <v>0</v>
      </c>
      <c r="DB7" s="1">
        <f>[3]Belarus!DB$18</f>
        <v>0</v>
      </c>
      <c r="DC7" s="1">
        <f>[3]Belarus!DC$18</f>
        <v>0</v>
      </c>
      <c r="DD7" s="1">
        <f>[3]Belarus!DD$18</f>
        <v>0</v>
      </c>
      <c r="DE7" s="1">
        <f>[3]Belarus!DE$18</f>
        <v>0</v>
      </c>
      <c r="DF7" s="1">
        <f>[3]Belarus!DF$18</f>
        <v>0</v>
      </c>
      <c r="DG7" s="1">
        <f>[3]Belarus!DG$18</f>
        <v>0</v>
      </c>
      <c r="DH7" s="1">
        <f>[3]Belarus!DH$18</f>
        <v>0</v>
      </c>
      <c r="DI7" s="1">
        <f>[3]Belarus!DI$18</f>
        <v>0</v>
      </c>
      <c r="DJ7" s="1">
        <f>[3]Belarus!DJ$18</f>
        <v>0</v>
      </c>
      <c r="DK7" s="1">
        <f>[3]Belarus!DK$18</f>
        <v>0</v>
      </c>
      <c r="DL7" s="1">
        <f>[3]Belarus!DL$18</f>
        <v>0</v>
      </c>
      <c r="DM7" s="1">
        <f>[3]Belarus!DM$18</f>
        <v>0</v>
      </c>
      <c r="DN7" s="1">
        <f>[3]Belarus!DN$18</f>
        <v>0</v>
      </c>
      <c r="DO7" s="1">
        <f>[3]Belarus!DO$18</f>
        <v>0</v>
      </c>
      <c r="DP7" s="1">
        <f>[3]Belarus!DP$18</f>
        <v>0</v>
      </c>
      <c r="DQ7" s="1">
        <f>[3]Belarus!DQ$18</f>
        <v>0</v>
      </c>
      <c r="DR7" s="1">
        <f>[3]Belarus!DR$18</f>
        <v>0</v>
      </c>
      <c r="DS7" s="1">
        <f>[3]Belarus!DS$18</f>
        <v>0</v>
      </c>
      <c r="DT7" s="1">
        <f>[3]Belarus!DT$18</f>
        <v>0</v>
      </c>
      <c r="DU7" s="1">
        <f>[3]Belarus!DU$18</f>
        <v>0</v>
      </c>
      <c r="DV7" s="1">
        <f>[3]Belarus!DV$18</f>
        <v>0</v>
      </c>
      <c r="DW7" s="1">
        <f>[3]Belarus!DW$18</f>
        <v>0</v>
      </c>
      <c r="DX7" s="1">
        <f>[3]Belarus!DX$18</f>
        <v>0</v>
      </c>
      <c r="DY7" s="1">
        <f>[3]Belarus!DY$18</f>
        <v>0</v>
      </c>
      <c r="DZ7" s="1">
        <f>[3]Belarus!DZ$18</f>
        <v>0</v>
      </c>
      <c r="EA7" s="1">
        <f>[3]Belarus!EA$18</f>
        <v>0</v>
      </c>
      <c r="EB7" s="1">
        <f>[3]Belarus!EB$18</f>
        <v>0</v>
      </c>
      <c r="EC7" s="1">
        <f>[3]Belarus!EC$18</f>
        <v>0</v>
      </c>
      <c r="ED7" s="1">
        <f>[3]Belarus!ED$18</f>
        <v>0</v>
      </c>
      <c r="EE7" s="1">
        <f>[3]Belarus!EE$18</f>
        <v>0</v>
      </c>
      <c r="EF7" s="1">
        <f>[3]Belarus!EF$18</f>
        <v>0</v>
      </c>
      <c r="EG7" s="1">
        <f>[3]Belarus!EG$18</f>
        <v>0</v>
      </c>
      <c r="EH7" s="1">
        <f>[3]Belarus!EH$18</f>
        <v>0</v>
      </c>
      <c r="EI7" s="1">
        <f>[3]Belarus!EI$18</f>
        <v>0</v>
      </c>
      <c r="EJ7" s="1">
        <f>[3]Belarus!EJ$18</f>
        <v>0</v>
      </c>
      <c r="EK7" s="1">
        <f>[3]Belarus!EK$18</f>
        <v>0</v>
      </c>
      <c r="EL7" s="1">
        <f>[3]Belarus!EL$18</f>
        <v>0</v>
      </c>
      <c r="EM7" s="1">
        <f>[3]Belarus!EM$18</f>
        <v>0</v>
      </c>
      <c r="EN7" s="1">
        <f>[3]Belarus!EN$18</f>
        <v>0</v>
      </c>
      <c r="EO7" s="1">
        <f>[3]Belarus!EO$18</f>
        <v>0</v>
      </c>
      <c r="EP7" s="1">
        <f>[3]Belarus!EP$18</f>
        <v>0</v>
      </c>
      <c r="EQ7" s="1">
        <f>[3]Belarus!EQ$18</f>
        <v>0</v>
      </c>
      <c r="ER7" s="1">
        <f>[3]Belarus!ER$18</f>
        <v>0</v>
      </c>
      <c r="ES7" s="1">
        <f>[3]Belarus!ES$18</f>
        <v>0</v>
      </c>
      <c r="ET7" s="1">
        <f>[3]Belarus!ET$18</f>
        <v>0</v>
      </c>
      <c r="EU7" s="1">
        <f>[3]Belarus!EU$18</f>
        <v>0</v>
      </c>
      <c r="EV7" s="1">
        <f>[3]Belarus!EV$18</f>
        <v>0</v>
      </c>
      <c r="EW7" s="1">
        <f>[3]Belarus!EW$18</f>
        <v>0</v>
      </c>
      <c r="EX7" s="1">
        <f>[3]Belarus!EX$18</f>
        <v>0</v>
      </c>
      <c r="EY7" s="1">
        <f>[3]Belarus!EY$18</f>
        <v>0</v>
      </c>
      <c r="EZ7" s="1">
        <f>[3]Belarus!EZ$18</f>
        <v>0</v>
      </c>
      <c r="FA7" s="1">
        <f>[3]Belarus!FA$18</f>
        <v>0</v>
      </c>
      <c r="FB7" s="1">
        <f>[3]Belarus!FB$18</f>
        <v>0</v>
      </c>
      <c r="FC7" s="1">
        <f>[3]Belarus!FC$18</f>
        <v>0</v>
      </c>
      <c r="FD7" s="1">
        <f>[3]Belarus!FD$18</f>
        <v>0</v>
      </c>
      <c r="FE7" s="1">
        <f>[3]Belarus!FE$18</f>
        <v>0</v>
      </c>
      <c r="FF7" s="1">
        <f>[3]Belarus!FF$18</f>
        <v>0</v>
      </c>
      <c r="FG7" s="1">
        <f>[3]Belarus!FG$18</f>
        <v>0</v>
      </c>
      <c r="FH7" s="1">
        <f>[3]Belarus!FH$18</f>
        <v>0</v>
      </c>
      <c r="FI7" s="1">
        <f>[3]Belarus!FI$18</f>
        <v>0</v>
      </c>
      <c r="FJ7" s="1">
        <f>[3]Belarus!FJ$18</f>
        <v>0</v>
      </c>
      <c r="FK7" s="1">
        <f>[3]Belarus!FK$18</f>
        <v>0</v>
      </c>
      <c r="FL7" s="1">
        <f>[3]Belarus!FL$18</f>
        <v>0</v>
      </c>
      <c r="FM7" s="1">
        <f>[3]Belarus!FM$18</f>
        <v>0</v>
      </c>
      <c r="FN7" s="1">
        <f>[3]Belarus!FN$18</f>
        <v>0</v>
      </c>
      <c r="FO7" s="1">
        <f>[3]Belarus!FO$18</f>
        <v>0</v>
      </c>
      <c r="FP7" s="1">
        <f>[3]Belarus!FP$18</f>
        <v>0</v>
      </c>
      <c r="FQ7" s="1">
        <f>[3]Belarus!FQ$18</f>
        <v>0</v>
      </c>
      <c r="FR7" s="1">
        <f>[3]Belarus!FR$18</f>
        <v>0</v>
      </c>
      <c r="FS7" s="1">
        <f>[3]Belarus!FS$18</f>
        <v>0</v>
      </c>
      <c r="FT7" s="1">
        <f>[3]Belarus!FT$18</f>
        <v>0</v>
      </c>
      <c r="FU7" s="1">
        <f>[3]Belarus!FU$18</f>
        <v>0</v>
      </c>
      <c r="FV7" s="1">
        <f>[3]Belarus!FV$18</f>
        <v>0</v>
      </c>
      <c r="FW7" s="1">
        <f>[3]Belarus!FW$18</f>
        <v>0</v>
      </c>
      <c r="FX7" s="1">
        <f>[3]Belarus!FX$18</f>
        <v>0</v>
      </c>
      <c r="FY7" s="1">
        <f>[3]Belarus!FY$18</f>
        <v>0</v>
      </c>
      <c r="FZ7" s="2">
        <f>SUM($B7:FY7)</f>
        <v>245.2</v>
      </c>
    </row>
    <row r="8" spans="1:182">
      <c r="A8" t="s">
        <v>8</v>
      </c>
      <c r="B8" s="1">
        <f>[3]BosniaHerzegovina!B$18</f>
        <v>0</v>
      </c>
      <c r="C8" s="1">
        <f>[3]BosniaHerzegovina!C$18</f>
        <v>0</v>
      </c>
      <c r="D8" s="1">
        <f>[3]BosniaHerzegovina!D$18</f>
        <v>0</v>
      </c>
      <c r="E8" s="1">
        <f>[3]BosniaHerzegovina!E$18</f>
        <v>0</v>
      </c>
      <c r="F8" s="1">
        <f>[3]BosniaHerzegovina!F$18</f>
        <v>0</v>
      </c>
      <c r="G8" s="1">
        <f>[3]BosniaHerzegovina!G$18</f>
        <v>0</v>
      </c>
      <c r="H8" s="1">
        <f>[3]BosniaHerzegovina!H$18</f>
        <v>0</v>
      </c>
      <c r="I8" s="1">
        <f>[3]BosniaHerzegovina!I$18</f>
        <v>0</v>
      </c>
      <c r="J8" s="1">
        <f>[3]BosniaHerzegovina!J$18</f>
        <v>0</v>
      </c>
      <c r="K8" s="1">
        <f>[3]BosniaHerzegovina!K$18</f>
        <v>0</v>
      </c>
      <c r="L8" s="1">
        <f>[3]BosniaHerzegovina!L$18</f>
        <v>0</v>
      </c>
      <c r="M8" s="1">
        <f>[3]BosniaHerzegovina!M$18</f>
        <v>0</v>
      </c>
      <c r="N8" s="1">
        <f>[3]BosniaHerzegovina!N$18</f>
        <v>0</v>
      </c>
      <c r="O8" s="1">
        <f>[3]BosniaHerzegovina!O$18</f>
        <v>0</v>
      </c>
      <c r="P8" s="1">
        <f>[3]BosniaHerzegovina!P$18</f>
        <v>0</v>
      </c>
      <c r="Q8" s="1">
        <f>[3]BosniaHerzegovina!Q$18</f>
        <v>0</v>
      </c>
      <c r="R8" s="1">
        <f>[3]BosniaHerzegovina!R$18</f>
        <v>0</v>
      </c>
      <c r="S8" s="1">
        <f>[3]BosniaHerzegovina!S$18</f>
        <v>0</v>
      </c>
      <c r="T8" s="1">
        <f>[3]BosniaHerzegovina!T$18</f>
        <v>0</v>
      </c>
      <c r="U8" s="1">
        <f>[3]BosniaHerzegovina!U$18</f>
        <v>0</v>
      </c>
      <c r="V8" s="1">
        <f>[3]BosniaHerzegovina!V$18</f>
        <v>0</v>
      </c>
      <c r="W8" s="1">
        <f>[3]BosniaHerzegovina!W$18</f>
        <v>0</v>
      </c>
      <c r="X8" s="1">
        <f>[3]BosniaHerzegovina!X$18</f>
        <v>0</v>
      </c>
      <c r="Y8" s="1">
        <f>[3]BosniaHerzegovina!Y$18</f>
        <v>0</v>
      </c>
      <c r="Z8" s="1">
        <f>[3]BosniaHerzegovina!Z$18</f>
        <v>0</v>
      </c>
      <c r="AA8" s="1">
        <f>[3]BosniaHerzegovina!AA$18</f>
        <v>0</v>
      </c>
      <c r="AB8" s="1">
        <f>[3]BosniaHerzegovina!AB$18</f>
        <v>0</v>
      </c>
      <c r="AC8" s="1">
        <f>[3]BosniaHerzegovina!AC$18</f>
        <v>0</v>
      </c>
      <c r="AD8" s="1">
        <f>[3]BosniaHerzegovina!AD$18</f>
        <v>0</v>
      </c>
      <c r="AE8" s="1">
        <f>[3]BosniaHerzegovina!AE$18</f>
        <v>0</v>
      </c>
      <c r="AF8" s="1">
        <f>[3]BosniaHerzegovina!AF$18</f>
        <v>0</v>
      </c>
      <c r="AG8" s="1">
        <f>[3]BosniaHerzegovina!AG$18</f>
        <v>0</v>
      </c>
      <c r="AH8" s="1">
        <f>[3]BosniaHerzegovina!AH$18</f>
        <v>0</v>
      </c>
      <c r="AI8" s="1">
        <f>[3]BosniaHerzegovina!AI$18</f>
        <v>0</v>
      </c>
      <c r="AJ8" s="1">
        <f>[3]BosniaHerzegovina!AJ$18</f>
        <v>0</v>
      </c>
      <c r="AK8" s="1">
        <f>[3]BosniaHerzegovina!AK$18</f>
        <v>0</v>
      </c>
      <c r="AL8" s="1">
        <f>[3]BosniaHerzegovina!AL$18</f>
        <v>0</v>
      </c>
      <c r="AM8" s="1">
        <f>[3]BosniaHerzegovina!AM$18</f>
        <v>0</v>
      </c>
      <c r="AN8" s="1">
        <f>[3]BosniaHerzegovina!AN$18</f>
        <v>1.3</v>
      </c>
      <c r="AO8" s="1">
        <f>[3]BosniaHerzegovina!AO$18</f>
        <v>0</v>
      </c>
      <c r="AP8" s="1">
        <f>[3]BosniaHerzegovina!AP$18</f>
        <v>0</v>
      </c>
      <c r="AQ8" s="1">
        <f>[3]BosniaHerzegovina!AQ$18</f>
        <v>0</v>
      </c>
      <c r="AR8" s="1">
        <f>[3]BosniaHerzegovina!AR$18</f>
        <v>0</v>
      </c>
      <c r="AS8" s="1">
        <f>[3]BosniaHerzegovina!AS$18</f>
        <v>0</v>
      </c>
      <c r="AT8" s="1">
        <f>[3]BosniaHerzegovina!AT$18</f>
        <v>0</v>
      </c>
      <c r="AU8" s="1">
        <f>[3]BosniaHerzegovina!AU$18</f>
        <v>0</v>
      </c>
      <c r="AV8" s="1">
        <f>[3]BosniaHerzegovina!AV$18</f>
        <v>0</v>
      </c>
      <c r="AW8" s="1">
        <f>[3]BosniaHerzegovina!AW$18</f>
        <v>0</v>
      </c>
      <c r="AX8" s="1">
        <f>[3]BosniaHerzegovina!AX$18</f>
        <v>0</v>
      </c>
      <c r="AY8" s="1">
        <f>[3]BosniaHerzegovina!AY$18</f>
        <v>0</v>
      </c>
      <c r="AZ8" s="1">
        <f>[3]BosniaHerzegovina!AZ$18</f>
        <v>0</v>
      </c>
      <c r="BA8" s="1">
        <f>[3]BosniaHerzegovina!BA$18</f>
        <v>0</v>
      </c>
      <c r="BB8" s="1">
        <f>[3]BosniaHerzegovina!BB$18</f>
        <v>0</v>
      </c>
      <c r="BC8" s="1">
        <f>[3]BosniaHerzegovina!BC$18</f>
        <v>0</v>
      </c>
      <c r="BD8" s="1">
        <f>[3]BosniaHerzegovina!BD$18</f>
        <v>0</v>
      </c>
      <c r="BE8" s="1">
        <f>[3]BosniaHerzegovina!BE$18</f>
        <v>0</v>
      </c>
      <c r="BF8" s="1">
        <f>[3]BosniaHerzegovina!BF$18</f>
        <v>0</v>
      </c>
      <c r="BG8" s="1">
        <f>[3]BosniaHerzegovina!BG$18</f>
        <v>0</v>
      </c>
      <c r="BH8" s="1">
        <f>[3]BosniaHerzegovina!BH$18</f>
        <v>0</v>
      </c>
      <c r="BI8" s="1">
        <f>[3]BosniaHerzegovina!BI$18</f>
        <v>0</v>
      </c>
      <c r="BJ8" s="1">
        <f>[3]BosniaHerzegovina!BJ$18</f>
        <v>0</v>
      </c>
      <c r="BK8" s="1">
        <f>[3]BosniaHerzegovina!BK$18</f>
        <v>0</v>
      </c>
      <c r="BL8" s="1">
        <f>[3]BosniaHerzegovina!BL$18</f>
        <v>0</v>
      </c>
      <c r="BM8" s="1">
        <f>[3]BosniaHerzegovina!BM$18</f>
        <v>0</v>
      </c>
      <c r="BN8" s="1">
        <f>[3]BosniaHerzegovina!BN$18</f>
        <v>0</v>
      </c>
      <c r="BO8" s="1">
        <f>[3]BosniaHerzegovina!BO$18</f>
        <v>0</v>
      </c>
      <c r="BP8" s="1">
        <f>[3]BosniaHerzegovina!BP$18</f>
        <v>0</v>
      </c>
      <c r="BQ8" s="1">
        <f>[3]BosniaHerzegovina!BQ$18</f>
        <v>0</v>
      </c>
      <c r="BR8" s="1">
        <f>[3]BosniaHerzegovina!BR$18</f>
        <v>0</v>
      </c>
      <c r="BS8" s="1">
        <f>[3]BosniaHerzegovina!BS$18</f>
        <v>0</v>
      </c>
      <c r="BT8" s="1">
        <f>[3]BosniaHerzegovina!BT$18</f>
        <v>0</v>
      </c>
      <c r="BU8" s="1">
        <f>[3]BosniaHerzegovina!BU$18</f>
        <v>0</v>
      </c>
      <c r="BV8" s="1">
        <f>[3]BosniaHerzegovina!BV$18</f>
        <v>0</v>
      </c>
      <c r="BW8" s="1">
        <f>[3]BosniaHerzegovina!BW$18</f>
        <v>0</v>
      </c>
      <c r="BX8" s="1">
        <f>[3]BosniaHerzegovina!BX$18</f>
        <v>0</v>
      </c>
      <c r="BY8" s="1">
        <f>[3]BosniaHerzegovina!BY$18</f>
        <v>0</v>
      </c>
      <c r="BZ8" s="1">
        <f>[3]BosniaHerzegovina!BZ$18</f>
        <v>0</v>
      </c>
      <c r="CA8" s="1">
        <f>[3]BosniaHerzegovina!CA$18</f>
        <v>0</v>
      </c>
      <c r="CB8" s="1">
        <f>[3]BosniaHerzegovina!CB$18</f>
        <v>0</v>
      </c>
      <c r="CC8" s="1">
        <f>[3]BosniaHerzegovina!CC$18</f>
        <v>0</v>
      </c>
      <c r="CD8" s="1">
        <f>[3]BosniaHerzegovina!CD$18</f>
        <v>0</v>
      </c>
      <c r="CE8" s="1">
        <f>[3]BosniaHerzegovina!CE$18</f>
        <v>0</v>
      </c>
      <c r="CF8" s="1">
        <f>[3]BosniaHerzegovina!CF$18</f>
        <v>0</v>
      </c>
      <c r="CG8" s="1">
        <f>[3]BosniaHerzegovina!CG$18</f>
        <v>0</v>
      </c>
      <c r="CH8" s="1">
        <f>[3]BosniaHerzegovina!CH$18</f>
        <v>0</v>
      </c>
      <c r="CI8" s="1">
        <f>[3]BosniaHerzegovina!CI$18</f>
        <v>0</v>
      </c>
      <c r="CJ8" s="1">
        <f>[3]BosniaHerzegovina!CJ$18</f>
        <v>0</v>
      </c>
      <c r="CK8" s="1">
        <f>[3]BosniaHerzegovina!CK$18</f>
        <v>0</v>
      </c>
      <c r="CL8" s="1">
        <f>[3]BosniaHerzegovina!CL$18</f>
        <v>0</v>
      </c>
      <c r="CM8" s="1">
        <f>[3]BosniaHerzegovina!CM$18</f>
        <v>0</v>
      </c>
      <c r="CN8" s="1">
        <f>[3]BosniaHerzegovina!CN$18</f>
        <v>0</v>
      </c>
      <c r="CO8" s="1">
        <f>[3]BosniaHerzegovina!CO$18</f>
        <v>0</v>
      </c>
      <c r="CP8" s="1">
        <f>[3]BosniaHerzegovina!CP$18</f>
        <v>0</v>
      </c>
      <c r="CQ8" s="1">
        <f>[3]BosniaHerzegovina!CQ$18</f>
        <v>0</v>
      </c>
      <c r="CR8" s="1">
        <f>[3]BosniaHerzegovina!CR$18</f>
        <v>0</v>
      </c>
      <c r="CS8" s="1">
        <f>[3]BosniaHerzegovina!CS$18</f>
        <v>0</v>
      </c>
      <c r="CT8" s="1">
        <f>[3]BosniaHerzegovina!CT$18</f>
        <v>0</v>
      </c>
      <c r="CU8" s="1">
        <f>[3]BosniaHerzegovina!CU$18</f>
        <v>0</v>
      </c>
      <c r="CV8" s="1">
        <f>[3]BosniaHerzegovina!CV$18</f>
        <v>0</v>
      </c>
      <c r="CW8" s="1">
        <f>[3]BosniaHerzegovina!CW$18</f>
        <v>0</v>
      </c>
      <c r="CX8" s="1">
        <f>[3]BosniaHerzegovina!CX$18</f>
        <v>0</v>
      </c>
      <c r="CY8" s="1">
        <f>[3]BosniaHerzegovina!CY$18</f>
        <v>0</v>
      </c>
      <c r="CZ8" s="1">
        <f>[3]BosniaHerzegovina!CZ$18</f>
        <v>0</v>
      </c>
      <c r="DA8" s="1">
        <f>[3]BosniaHerzegovina!DA$18</f>
        <v>0</v>
      </c>
      <c r="DB8" s="1">
        <f>[3]BosniaHerzegovina!DB$18</f>
        <v>0</v>
      </c>
      <c r="DC8" s="1">
        <f>[3]BosniaHerzegovina!DC$18</f>
        <v>0</v>
      </c>
      <c r="DD8" s="1">
        <f>[3]BosniaHerzegovina!DD$18</f>
        <v>0</v>
      </c>
      <c r="DE8" s="1">
        <f>[3]BosniaHerzegovina!DE$18</f>
        <v>0</v>
      </c>
      <c r="DF8" s="1">
        <f>[3]BosniaHerzegovina!DF$18</f>
        <v>0</v>
      </c>
      <c r="DG8" s="1">
        <f>[3]BosniaHerzegovina!DG$18</f>
        <v>0</v>
      </c>
      <c r="DH8" s="1">
        <f>[3]BosniaHerzegovina!DH$18</f>
        <v>0</v>
      </c>
      <c r="DI8" s="1">
        <f>[3]BosniaHerzegovina!DI$18</f>
        <v>0</v>
      </c>
      <c r="DJ8" s="1">
        <f>[3]BosniaHerzegovina!DJ$18</f>
        <v>0</v>
      </c>
      <c r="DK8" s="1">
        <f>[3]BosniaHerzegovina!DK$18</f>
        <v>0</v>
      </c>
      <c r="DL8" s="1">
        <f>[3]BosniaHerzegovina!DL$18</f>
        <v>0</v>
      </c>
      <c r="DM8" s="1">
        <f>[3]BosniaHerzegovina!DM$18</f>
        <v>0</v>
      </c>
      <c r="DN8" s="1">
        <f>[3]BosniaHerzegovina!DN$18</f>
        <v>0</v>
      </c>
      <c r="DO8" s="1">
        <f>[3]BosniaHerzegovina!DO$18</f>
        <v>0</v>
      </c>
      <c r="DP8" s="1">
        <f>[3]BosniaHerzegovina!DP$18</f>
        <v>0</v>
      </c>
      <c r="DQ8" s="1">
        <f>[3]BosniaHerzegovina!DQ$18</f>
        <v>0</v>
      </c>
      <c r="DR8" s="1">
        <f>[3]BosniaHerzegovina!DR$18</f>
        <v>0</v>
      </c>
      <c r="DS8" s="1">
        <f>[3]BosniaHerzegovina!DS$18</f>
        <v>0</v>
      </c>
      <c r="DT8" s="1">
        <f>[3]BosniaHerzegovina!DT$18</f>
        <v>0</v>
      </c>
      <c r="DU8" s="1">
        <f>[3]BosniaHerzegovina!DU$18</f>
        <v>0</v>
      </c>
      <c r="DV8" s="1">
        <f>[3]BosniaHerzegovina!DV$18</f>
        <v>0</v>
      </c>
      <c r="DW8" s="1">
        <f>[3]BosniaHerzegovina!DW$18</f>
        <v>0</v>
      </c>
      <c r="DX8" s="1">
        <f>[3]BosniaHerzegovina!DX$18</f>
        <v>0</v>
      </c>
      <c r="DY8" s="1">
        <f>[3]BosniaHerzegovina!DY$18</f>
        <v>0</v>
      </c>
      <c r="DZ8" s="1">
        <f>[3]BosniaHerzegovina!DZ$18</f>
        <v>0</v>
      </c>
      <c r="EA8" s="1">
        <f>[3]BosniaHerzegovina!EA$18</f>
        <v>0</v>
      </c>
      <c r="EB8" s="1">
        <f>[3]BosniaHerzegovina!EB$18</f>
        <v>0</v>
      </c>
      <c r="EC8" s="1">
        <f>[3]BosniaHerzegovina!EC$18</f>
        <v>0</v>
      </c>
      <c r="ED8" s="1">
        <f>[3]BosniaHerzegovina!ED$18</f>
        <v>0</v>
      </c>
      <c r="EE8" s="1">
        <f>[3]BosniaHerzegovina!EE$18</f>
        <v>0</v>
      </c>
      <c r="EF8" s="1">
        <f>[3]BosniaHerzegovina!EF$18</f>
        <v>0</v>
      </c>
      <c r="EG8" s="1">
        <f>[3]BosniaHerzegovina!EG$18</f>
        <v>0</v>
      </c>
      <c r="EH8" s="1">
        <f>[3]BosniaHerzegovina!EH$18</f>
        <v>0</v>
      </c>
      <c r="EI8" s="1">
        <f>[3]BosniaHerzegovina!EI$18</f>
        <v>0</v>
      </c>
      <c r="EJ8" s="1">
        <f>[3]BosniaHerzegovina!EJ$18</f>
        <v>0</v>
      </c>
      <c r="EK8" s="1">
        <f>[3]BosniaHerzegovina!EK$18</f>
        <v>0</v>
      </c>
      <c r="EL8" s="1">
        <f>[3]BosniaHerzegovina!EL$18</f>
        <v>0</v>
      </c>
      <c r="EM8" s="1">
        <f>[3]BosniaHerzegovina!EM$18</f>
        <v>0</v>
      </c>
      <c r="EN8" s="1">
        <f>[3]BosniaHerzegovina!EN$18</f>
        <v>0</v>
      </c>
      <c r="EO8" s="1">
        <f>[3]BosniaHerzegovina!EO$18</f>
        <v>0</v>
      </c>
      <c r="EP8" s="1">
        <f>[3]BosniaHerzegovina!EP$18</f>
        <v>0</v>
      </c>
      <c r="EQ8" s="1">
        <f>[3]BosniaHerzegovina!EQ$18</f>
        <v>0</v>
      </c>
      <c r="ER8" s="1">
        <f>[3]BosniaHerzegovina!ER$18</f>
        <v>0</v>
      </c>
      <c r="ES8" s="1">
        <f>[3]BosniaHerzegovina!ES$18</f>
        <v>0</v>
      </c>
      <c r="ET8" s="1">
        <f>[3]BosniaHerzegovina!ET$18</f>
        <v>0</v>
      </c>
      <c r="EU8" s="1">
        <f>[3]BosniaHerzegovina!EU$18</f>
        <v>0</v>
      </c>
      <c r="EV8" s="1">
        <f>[3]BosniaHerzegovina!EV$18</f>
        <v>0</v>
      </c>
      <c r="EW8" s="1">
        <f>[3]BosniaHerzegovina!EW$18</f>
        <v>0</v>
      </c>
      <c r="EX8" s="1">
        <f>[3]BosniaHerzegovina!EX$18</f>
        <v>0</v>
      </c>
      <c r="EY8" s="1">
        <f>[3]BosniaHerzegovina!EY$18</f>
        <v>0</v>
      </c>
      <c r="EZ8" s="1">
        <f>[3]BosniaHerzegovina!EZ$18</f>
        <v>0</v>
      </c>
      <c r="FA8" s="1">
        <f>[3]BosniaHerzegovina!FA$18</f>
        <v>0</v>
      </c>
      <c r="FB8" s="1">
        <f>[3]BosniaHerzegovina!FB$18</f>
        <v>77.2</v>
      </c>
      <c r="FC8" s="1">
        <f>[3]BosniaHerzegovina!FC$18</f>
        <v>21.1</v>
      </c>
      <c r="FD8" s="1">
        <f>[3]BosniaHerzegovina!FD$18</f>
        <v>0</v>
      </c>
      <c r="FE8" s="1">
        <f>[3]BosniaHerzegovina!FE$18</f>
        <v>0</v>
      </c>
      <c r="FF8" s="1">
        <f>[3]BosniaHerzegovina!FF$18</f>
        <v>22.900000000000002</v>
      </c>
      <c r="FG8" s="1">
        <f>[3]BosniaHerzegovina!FG$18</f>
        <v>23.480000000000004</v>
      </c>
      <c r="FH8" s="1">
        <f>[3]BosniaHerzegovina!FH$18</f>
        <v>0</v>
      </c>
      <c r="FI8" s="1">
        <f>[3]BosniaHerzegovina!FI$18</f>
        <v>21.200000000000003</v>
      </c>
      <c r="FJ8" s="1">
        <f>[3]BosniaHerzegovina!FJ$18</f>
        <v>21.622</v>
      </c>
      <c r="FK8" s="1">
        <f>[3]BosniaHerzegovina!FK$18</f>
        <v>0</v>
      </c>
      <c r="FL8" s="1">
        <f>[3]BosniaHerzegovina!FL$18</f>
        <v>0</v>
      </c>
      <c r="FM8" s="1">
        <f>[3]BosniaHerzegovina!FM$18</f>
        <v>0</v>
      </c>
      <c r="FN8" s="1">
        <f>[3]BosniaHerzegovina!FN$18</f>
        <v>0</v>
      </c>
      <c r="FO8" s="1">
        <f>[3]BosniaHerzegovina!FO$18</f>
        <v>0</v>
      </c>
      <c r="FP8" s="1">
        <f>[3]BosniaHerzegovina!FP$18</f>
        <v>3.5</v>
      </c>
      <c r="FQ8" s="1">
        <f>[3]BosniaHerzegovina!FQ$18</f>
        <v>0</v>
      </c>
      <c r="FR8" s="1">
        <f>[3]BosniaHerzegovina!FR$18</f>
        <v>0</v>
      </c>
      <c r="FS8" s="1">
        <f>[3]BosniaHerzegovina!FS$18</f>
        <v>0</v>
      </c>
      <c r="FT8" s="1">
        <f>[3]BosniaHerzegovina!FT$18</f>
        <v>0</v>
      </c>
      <c r="FU8" s="1">
        <f>[3]BosniaHerzegovina!FU$18</f>
        <v>0</v>
      </c>
      <c r="FV8" s="1">
        <f>[3]BosniaHerzegovina!FV$18</f>
        <v>0</v>
      </c>
      <c r="FW8" s="1">
        <f>[3]BosniaHerzegovina!FW$18</f>
        <v>0</v>
      </c>
      <c r="FX8" s="1">
        <f>[3]BosniaHerzegovina!FX$18</f>
        <v>0</v>
      </c>
      <c r="FY8" s="1">
        <f>[3]BosniaHerzegovina!FY$18</f>
        <v>0</v>
      </c>
      <c r="FZ8" s="2">
        <f>SUM($B8:FY8)</f>
        <v>192.30200000000002</v>
      </c>
    </row>
    <row r="9" spans="1:182">
      <c r="A9" t="s">
        <v>1</v>
      </c>
      <c r="B9" s="1">
        <f>[3]Canada!B$18</f>
        <v>0</v>
      </c>
      <c r="C9" s="1">
        <f>[3]Canada!C$18</f>
        <v>0</v>
      </c>
      <c r="D9" s="1">
        <f>[3]Canada!D$18</f>
        <v>0</v>
      </c>
      <c r="E9" s="1">
        <f>[3]Canada!E$18</f>
        <v>0</v>
      </c>
      <c r="F9" s="1">
        <f>[3]Canada!F$18</f>
        <v>0</v>
      </c>
      <c r="G9" s="1">
        <f>[3]Canada!G$18</f>
        <v>0</v>
      </c>
      <c r="H9" s="1">
        <f>[3]Canada!H$18</f>
        <v>0</v>
      </c>
      <c r="I9" s="1">
        <f>[3]Canada!I$18</f>
        <v>0</v>
      </c>
      <c r="J9" s="1">
        <f>[3]Canada!J$18</f>
        <v>0</v>
      </c>
      <c r="K9" s="1">
        <f>[3]Canada!K$18</f>
        <v>0</v>
      </c>
      <c r="L9" s="1">
        <f>[3]Canada!L$18</f>
        <v>0</v>
      </c>
      <c r="M9" s="1">
        <f>[3]Canada!M$18</f>
        <v>0</v>
      </c>
      <c r="N9" s="1">
        <f>[3]Canada!N$18</f>
        <v>0</v>
      </c>
      <c r="O9" s="1">
        <f>[3]Canada!O$18</f>
        <v>0</v>
      </c>
      <c r="P9" s="1">
        <f>[3]Canada!P$18</f>
        <v>0</v>
      </c>
      <c r="Q9" s="1">
        <f>[3]Canada!Q$18</f>
        <v>0</v>
      </c>
      <c r="R9" s="1">
        <f>[3]Canada!R$18</f>
        <v>0</v>
      </c>
      <c r="S9" s="1">
        <f>[3]Canada!S$18</f>
        <v>0</v>
      </c>
      <c r="T9" s="1">
        <f>[3]Canada!T$18</f>
        <v>0</v>
      </c>
      <c r="U9" s="1">
        <f>[3]Canada!U$18</f>
        <v>0</v>
      </c>
      <c r="V9" s="1">
        <f>[3]Canada!V$18</f>
        <v>0</v>
      </c>
      <c r="W9" s="1">
        <f>[3]Canada!W$18</f>
        <v>0</v>
      </c>
      <c r="X9" s="1">
        <f>[3]Canada!X$18</f>
        <v>0</v>
      </c>
      <c r="Y9" s="1">
        <f>[3]Canada!Y$18</f>
        <v>0</v>
      </c>
      <c r="Z9" s="1">
        <f>[3]Canada!Z$18</f>
        <v>0</v>
      </c>
      <c r="AA9" s="1">
        <f>[3]Canada!AA$18</f>
        <v>0</v>
      </c>
      <c r="AB9" s="1">
        <f>[3]Canada!AB$18</f>
        <v>0</v>
      </c>
      <c r="AC9" s="1">
        <f>[3]Canada!AC$18</f>
        <v>0</v>
      </c>
      <c r="AD9" s="1">
        <f>[3]Canada!AD$18</f>
        <v>0</v>
      </c>
      <c r="AE9" s="1">
        <f>[3]Canada!AE$18</f>
        <v>0</v>
      </c>
      <c r="AF9" s="1">
        <f>[3]Canada!AF$18</f>
        <v>0</v>
      </c>
      <c r="AG9" s="1">
        <f>[3]Canada!AG$18</f>
        <v>0</v>
      </c>
      <c r="AH9" s="1">
        <f>[3]Canada!AH$18</f>
        <v>0</v>
      </c>
      <c r="AI9" s="1">
        <f>[3]Canada!AI$18</f>
        <v>0</v>
      </c>
      <c r="AJ9" s="1">
        <f>[3]Canada!AJ$18</f>
        <v>0</v>
      </c>
      <c r="AK9" s="1">
        <f>[3]Canada!AK$18</f>
        <v>0</v>
      </c>
      <c r="AL9" s="1">
        <f>[3]Canada!AL$18</f>
        <v>0</v>
      </c>
      <c r="AM9" s="1">
        <f>[3]Canada!AM$18</f>
        <v>0</v>
      </c>
      <c r="AN9" s="1">
        <f>[3]Canada!AN$18</f>
        <v>0</v>
      </c>
      <c r="AO9" s="1">
        <f>[3]Canada!AO$18</f>
        <v>0</v>
      </c>
      <c r="AP9" s="1">
        <f>[3]Canada!AP$18</f>
        <v>0</v>
      </c>
      <c r="AQ9" s="1">
        <f>[3]Canada!AQ$18</f>
        <v>0</v>
      </c>
      <c r="AR9" s="1">
        <f>[3]Canada!AR$18</f>
        <v>0</v>
      </c>
      <c r="AS9" s="1">
        <f>[3]Canada!AS$18</f>
        <v>0</v>
      </c>
      <c r="AT9" s="1">
        <f>[3]Canada!AT$18</f>
        <v>0</v>
      </c>
      <c r="AU9" s="1">
        <f>[3]Canada!AU$18</f>
        <v>0</v>
      </c>
      <c r="AV9" s="1">
        <f>[3]Canada!AV$18</f>
        <v>0</v>
      </c>
      <c r="AW9" s="1">
        <f>[3]Canada!AW$18</f>
        <v>0</v>
      </c>
      <c r="AX9" s="1">
        <f>[3]Canada!AX$18</f>
        <v>0</v>
      </c>
      <c r="AY9" s="1">
        <f>[3]Canada!AY$18</f>
        <v>0</v>
      </c>
      <c r="AZ9" s="1">
        <f>[3]Canada!AZ$18</f>
        <v>0</v>
      </c>
      <c r="BA9" s="1">
        <f>[3]Canada!BA$18</f>
        <v>0</v>
      </c>
      <c r="BB9" s="1">
        <f>[3]Canada!BB$18</f>
        <v>0</v>
      </c>
      <c r="BC9" s="1">
        <f>[3]Canada!BC$18</f>
        <v>0</v>
      </c>
      <c r="BD9" s="1">
        <f>[3]Canada!BD$18</f>
        <v>0</v>
      </c>
      <c r="BE9" s="1">
        <f>[3]Canada!BE$18</f>
        <v>0</v>
      </c>
      <c r="BF9" s="1">
        <f>[3]Canada!BF$18</f>
        <v>0</v>
      </c>
      <c r="BG9" s="1">
        <f>[3]Canada!BG$18</f>
        <v>0</v>
      </c>
      <c r="BH9" s="1">
        <f>[3]Canada!BH$18</f>
        <v>0</v>
      </c>
      <c r="BI9" s="1">
        <f>[3]Canada!BI$18</f>
        <v>0</v>
      </c>
      <c r="BJ9" s="1">
        <f>[3]Canada!BJ$18</f>
        <v>0</v>
      </c>
      <c r="BK9" s="1">
        <f>[3]Canada!BK$18</f>
        <v>0</v>
      </c>
      <c r="BL9" s="1">
        <f>[3]Canada!BL$18</f>
        <v>0</v>
      </c>
      <c r="BM9" s="1">
        <f>[3]Canada!BM$18</f>
        <v>0</v>
      </c>
      <c r="BN9" s="1">
        <f>[3]Canada!BN$18</f>
        <v>0</v>
      </c>
      <c r="BO9" s="1">
        <f>[3]Canada!BO$18</f>
        <v>0</v>
      </c>
      <c r="BP9" s="1">
        <f>[3]Canada!BP$18</f>
        <v>0</v>
      </c>
      <c r="BQ9" s="1">
        <f>[3]Canada!BQ$18</f>
        <v>0</v>
      </c>
      <c r="BR9" s="1">
        <f>[3]Canada!BR$18</f>
        <v>0</v>
      </c>
      <c r="BS9" s="1">
        <f>[3]Canada!BS$18</f>
        <v>0</v>
      </c>
      <c r="BT9" s="1">
        <f>[3]Canada!BT$18</f>
        <v>0</v>
      </c>
      <c r="BU9" s="1">
        <f>[3]Canada!BU$18</f>
        <v>0</v>
      </c>
      <c r="BV9" s="1">
        <f>[3]Canada!BV$18</f>
        <v>0</v>
      </c>
      <c r="BW9" s="1">
        <f>[3]Canada!BW$18</f>
        <v>0</v>
      </c>
      <c r="BX9" s="1">
        <f>[3]Canada!BX$18</f>
        <v>0</v>
      </c>
      <c r="BY9" s="1">
        <f>[3]Canada!BY$18</f>
        <v>0</v>
      </c>
      <c r="BZ9" s="1">
        <f>[3]Canada!BZ$18</f>
        <v>0</v>
      </c>
      <c r="CA9" s="1">
        <f>[3]Canada!CA$18</f>
        <v>0</v>
      </c>
      <c r="CB9" s="1">
        <f>[3]Canada!CB$18</f>
        <v>0</v>
      </c>
      <c r="CC9" s="1">
        <f>[3]Canada!CC$18</f>
        <v>0</v>
      </c>
      <c r="CD9" s="1">
        <f>[3]Canada!CD$18</f>
        <v>0</v>
      </c>
      <c r="CE9" s="1">
        <f>[3]Canada!CE$18</f>
        <v>0</v>
      </c>
      <c r="CF9" s="1">
        <f>[3]Canada!CF$18</f>
        <v>0</v>
      </c>
      <c r="CG9" s="1">
        <f>[3]Canada!CG$18</f>
        <v>0</v>
      </c>
      <c r="CH9" s="1">
        <f>[3]Canada!CH$18</f>
        <v>0</v>
      </c>
      <c r="CI9" s="1">
        <f>[3]Canada!CI$18</f>
        <v>0</v>
      </c>
      <c r="CJ9" s="1">
        <f>[3]Canada!CJ$18</f>
        <v>0</v>
      </c>
      <c r="CK9" s="1">
        <f>[3]Canada!CK$18</f>
        <v>0</v>
      </c>
      <c r="CL9" s="1">
        <f>[3]Canada!CL$18</f>
        <v>0</v>
      </c>
      <c r="CM9" s="1">
        <f>[3]Canada!CM$18</f>
        <v>0</v>
      </c>
      <c r="CN9" s="1">
        <f>[3]Canada!CN$18</f>
        <v>0</v>
      </c>
      <c r="CO9" s="1">
        <f>[3]Canada!CO$18</f>
        <v>0</v>
      </c>
      <c r="CP9" s="1">
        <f>[3]Canada!CP$18</f>
        <v>0</v>
      </c>
      <c r="CQ9" s="1">
        <f>[3]Canada!CQ$18</f>
        <v>0</v>
      </c>
      <c r="CR9" s="1">
        <f>[3]Canada!CR$18</f>
        <v>0</v>
      </c>
      <c r="CS9" s="1">
        <f>[3]Canada!CS$18</f>
        <v>0</v>
      </c>
      <c r="CT9" s="1">
        <f>[3]Canada!CT$18</f>
        <v>0</v>
      </c>
      <c r="CU9" s="1">
        <f>[3]Canada!CU$18</f>
        <v>0</v>
      </c>
      <c r="CV9" s="1">
        <f>[3]Canada!CV$18</f>
        <v>0</v>
      </c>
      <c r="CW9" s="1">
        <f>[3]Canada!CW$18</f>
        <v>0</v>
      </c>
      <c r="CX9" s="1">
        <f>[3]Canada!CX$18</f>
        <v>0</v>
      </c>
      <c r="CY9" s="1">
        <f>[3]Canada!CY$18</f>
        <v>0</v>
      </c>
      <c r="CZ9" s="1">
        <f>[3]Canada!CZ$18</f>
        <v>0</v>
      </c>
      <c r="DA9" s="1">
        <f>[3]Canada!DA$18</f>
        <v>0</v>
      </c>
      <c r="DB9" s="1">
        <f>[3]Canada!DB$18</f>
        <v>0</v>
      </c>
      <c r="DC9" s="1">
        <f>[3]Canada!DC$18</f>
        <v>0</v>
      </c>
      <c r="DD9" s="1">
        <f>[3]Canada!DD$18</f>
        <v>0</v>
      </c>
      <c r="DE9" s="1">
        <f>[3]Canada!DE$18</f>
        <v>0</v>
      </c>
      <c r="DF9" s="1">
        <f>[3]Canada!DF$18</f>
        <v>0</v>
      </c>
      <c r="DG9" s="1">
        <f>[3]Canada!DG$18</f>
        <v>0</v>
      </c>
      <c r="DH9" s="1">
        <f>[3]Canada!DH$18</f>
        <v>0</v>
      </c>
      <c r="DI9" s="1">
        <f>[3]Canada!DI$18</f>
        <v>0</v>
      </c>
      <c r="DJ9" s="1">
        <f>[3]Canada!DJ$18</f>
        <v>0</v>
      </c>
      <c r="DK9" s="1">
        <f>[3]Canada!DK$18</f>
        <v>0</v>
      </c>
      <c r="DL9" s="1">
        <f>[3]Canada!DL$18</f>
        <v>0</v>
      </c>
      <c r="DM9" s="1">
        <f>[3]Canada!DM$18</f>
        <v>0</v>
      </c>
      <c r="DN9" s="1">
        <f>[3]Canada!DN$18</f>
        <v>0</v>
      </c>
      <c r="DO9" s="1">
        <f>[3]Canada!DO$18</f>
        <v>0</v>
      </c>
      <c r="DP9" s="1">
        <f>[3]Canada!DP$18</f>
        <v>0</v>
      </c>
      <c r="DQ9" s="1">
        <f>[3]Canada!DQ$18</f>
        <v>0</v>
      </c>
      <c r="DR9" s="1">
        <f>[3]Canada!DR$18</f>
        <v>0</v>
      </c>
      <c r="DS9" s="1">
        <f>[3]Canada!DS$18</f>
        <v>0</v>
      </c>
      <c r="DT9" s="1">
        <f>[3]Canada!DT$18</f>
        <v>0</v>
      </c>
      <c r="DU9" s="1">
        <f>[3]Canada!DU$18</f>
        <v>0</v>
      </c>
      <c r="DV9" s="1">
        <f>[3]Canada!DV$18</f>
        <v>0</v>
      </c>
      <c r="DW9" s="1">
        <f>[3]Canada!DW$18</f>
        <v>0</v>
      </c>
      <c r="DX9" s="1">
        <f>[3]Canada!DX$18</f>
        <v>0</v>
      </c>
      <c r="DY9" s="1">
        <f>[3]Canada!DY$18</f>
        <v>0</v>
      </c>
      <c r="DZ9" s="1">
        <f>[3]Canada!DZ$18</f>
        <v>0</v>
      </c>
      <c r="EA9" s="1">
        <f>[3]Canada!EA$18</f>
        <v>0</v>
      </c>
      <c r="EB9" s="1">
        <f>[3]Canada!EB$18</f>
        <v>0</v>
      </c>
      <c r="EC9" s="1">
        <f>[3]Canada!EC$18</f>
        <v>0</v>
      </c>
      <c r="ED9" s="1">
        <f>[3]Canada!ED$18</f>
        <v>0</v>
      </c>
      <c r="EE9" s="1">
        <f>[3]Canada!EE$18</f>
        <v>0</v>
      </c>
      <c r="EF9" s="1">
        <f>[3]Canada!EF$18</f>
        <v>0</v>
      </c>
      <c r="EG9" s="1">
        <f>[3]Canada!EG$18</f>
        <v>0</v>
      </c>
      <c r="EH9" s="1">
        <f>[3]Canada!EH$18</f>
        <v>0</v>
      </c>
      <c r="EI9" s="1">
        <f>[3]Canada!EI$18</f>
        <v>0</v>
      </c>
      <c r="EJ9" s="1">
        <f>[3]Canada!EJ$18</f>
        <v>0</v>
      </c>
      <c r="EK9" s="1">
        <f>[3]Canada!EK$18</f>
        <v>0</v>
      </c>
      <c r="EL9" s="1">
        <f>[3]Canada!EL$18</f>
        <v>0</v>
      </c>
      <c r="EM9" s="1">
        <f>[3]Canada!EM$18</f>
        <v>0</v>
      </c>
      <c r="EN9" s="1">
        <f>[3]Canada!EN$18</f>
        <v>0</v>
      </c>
      <c r="EO9" s="1">
        <f>[3]Canada!EO$18</f>
        <v>0</v>
      </c>
      <c r="EP9" s="1">
        <f>[3]Canada!EP$18</f>
        <v>0</v>
      </c>
      <c r="EQ9" s="1">
        <f>[3]Canada!EQ$18</f>
        <v>0</v>
      </c>
      <c r="ER9" s="1">
        <f>[3]Canada!ER$18</f>
        <v>0</v>
      </c>
      <c r="ES9" s="1">
        <f>[3]Canada!ES$18</f>
        <v>0</v>
      </c>
      <c r="ET9" s="1">
        <f>[3]Canada!ET$18</f>
        <v>0</v>
      </c>
      <c r="EU9" s="1">
        <f>[3]Canada!EU$18</f>
        <v>0</v>
      </c>
      <c r="EV9" s="1">
        <f>[3]Canada!EV$18</f>
        <v>0</v>
      </c>
      <c r="EW9" s="1">
        <f>[3]Canada!EW$18</f>
        <v>0</v>
      </c>
      <c r="EX9" s="1">
        <f>[3]Canada!EX$18</f>
        <v>0</v>
      </c>
      <c r="EY9" s="1">
        <f>[3]Canada!EY$18</f>
        <v>0</v>
      </c>
      <c r="EZ9" s="1">
        <f>[3]Canada!EZ$18</f>
        <v>0</v>
      </c>
      <c r="FA9" s="1">
        <f>[3]Canada!FA$18</f>
        <v>0</v>
      </c>
      <c r="FB9" s="1">
        <f>[3]Canada!FB$18</f>
        <v>0</v>
      </c>
      <c r="FC9" s="1">
        <f>[3]Canada!FC$18</f>
        <v>0</v>
      </c>
      <c r="FD9" s="1">
        <f>[3]Canada!FD$18</f>
        <v>0</v>
      </c>
      <c r="FE9" s="1">
        <f>[3]Canada!FE$18</f>
        <v>0</v>
      </c>
      <c r="FF9" s="1">
        <f>[3]Canada!FF$18</f>
        <v>0</v>
      </c>
      <c r="FG9" s="1">
        <f>[3]Canada!FG$18</f>
        <v>0</v>
      </c>
      <c r="FH9" s="1">
        <f>[3]Canada!FH$18</f>
        <v>0</v>
      </c>
      <c r="FI9" s="1">
        <f>[3]Canada!FI$18</f>
        <v>0</v>
      </c>
      <c r="FJ9" s="1">
        <f>[3]Canada!FJ$18</f>
        <v>0</v>
      </c>
      <c r="FK9" s="1">
        <f>[3]Canada!FK$18</f>
        <v>0</v>
      </c>
      <c r="FL9" s="1">
        <f>[3]Canada!FL$18</f>
        <v>0</v>
      </c>
      <c r="FM9" s="1">
        <f>[3]Canada!FM$18</f>
        <v>0</v>
      </c>
      <c r="FN9" s="1">
        <f>[3]Canada!FN$18</f>
        <v>0</v>
      </c>
      <c r="FO9" s="1">
        <f>[3]Canada!FO$18</f>
        <v>0</v>
      </c>
      <c r="FP9" s="1">
        <f>[3]Canada!FP$18</f>
        <v>0</v>
      </c>
      <c r="FQ9" s="1">
        <f>[3]Canada!FQ$18</f>
        <v>0</v>
      </c>
      <c r="FR9" s="1">
        <f>[3]Canada!FR$18</f>
        <v>0</v>
      </c>
      <c r="FS9" s="1">
        <f>[3]Canada!FS$18</f>
        <v>0</v>
      </c>
      <c r="FT9" s="1">
        <f>[3]Canada!FT$18</f>
        <v>0</v>
      </c>
      <c r="FU9" s="1">
        <f>[3]Canada!FU$18</f>
        <v>0</v>
      </c>
      <c r="FV9" s="1">
        <f>[3]Canada!FV$18</f>
        <v>0</v>
      </c>
      <c r="FW9" s="1">
        <f>[3]Canada!FW$18</f>
        <v>0</v>
      </c>
      <c r="FX9" s="1">
        <f>[3]Canada!FX$18</f>
        <v>0</v>
      </c>
      <c r="FY9" s="1">
        <f>[3]Canada!FY$18</f>
        <v>0</v>
      </c>
      <c r="FZ9" s="2">
        <f>SUM($B9:FY9)</f>
        <v>0</v>
      </c>
    </row>
    <row r="10" spans="1:182">
      <c r="A10" t="s">
        <v>6</v>
      </c>
      <c r="B10" s="1">
        <f>[3]Norway!B$18</f>
        <v>0</v>
      </c>
      <c r="C10" s="1">
        <f>[3]Norway!C$18</f>
        <v>0</v>
      </c>
      <c r="D10" s="1">
        <f>[3]Norway!D$18</f>
        <v>0</v>
      </c>
      <c r="E10" s="1">
        <f>[3]Norway!E$18</f>
        <v>0</v>
      </c>
      <c r="F10" s="1">
        <f>[3]Norway!F$18</f>
        <v>0</v>
      </c>
      <c r="G10" s="1">
        <f>[3]Norway!G$18</f>
        <v>0</v>
      </c>
      <c r="H10" s="1">
        <f>[3]Norway!H$18</f>
        <v>0</v>
      </c>
      <c r="I10" s="1">
        <f>[3]Norway!I$18</f>
        <v>0</v>
      </c>
      <c r="J10" s="1">
        <f>[3]Norway!J$18</f>
        <v>0</v>
      </c>
      <c r="K10" s="1">
        <f>[3]Norway!K$18</f>
        <v>0</v>
      </c>
      <c r="L10" s="1">
        <f>[3]Norway!L$18</f>
        <v>0</v>
      </c>
      <c r="M10" s="1">
        <f>[3]Norway!M$18</f>
        <v>0</v>
      </c>
      <c r="N10" s="1">
        <f>[3]Norway!N$18</f>
        <v>0</v>
      </c>
      <c r="O10" s="1">
        <f>[3]Norway!O$18</f>
        <v>0</v>
      </c>
      <c r="P10" s="1">
        <f>[3]Norway!P$18</f>
        <v>0</v>
      </c>
      <c r="Q10" s="1">
        <f>[3]Norway!Q$18</f>
        <v>0</v>
      </c>
      <c r="R10" s="1">
        <f>[3]Norway!R$18</f>
        <v>0</v>
      </c>
      <c r="S10" s="1">
        <f>[3]Norway!S$18</f>
        <v>0</v>
      </c>
      <c r="T10" s="1">
        <f>[3]Norway!T$18</f>
        <v>0</v>
      </c>
      <c r="U10" s="1">
        <f>[3]Norway!U$18</f>
        <v>0</v>
      </c>
      <c r="V10" s="1">
        <f>[3]Norway!V$18</f>
        <v>0</v>
      </c>
      <c r="W10" s="1">
        <f>[3]Norway!W$18</f>
        <v>0</v>
      </c>
      <c r="X10" s="1">
        <f>[3]Norway!X$18</f>
        <v>0</v>
      </c>
      <c r="Y10" s="1">
        <f>[3]Norway!Y$18</f>
        <v>0</v>
      </c>
      <c r="Z10" s="1">
        <f>[3]Norway!Z$18</f>
        <v>0</v>
      </c>
      <c r="AA10" s="1">
        <f>[3]Norway!AA$18</f>
        <v>0</v>
      </c>
      <c r="AB10" s="1">
        <f>[3]Norway!AB$18</f>
        <v>0</v>
      </c>
      <c r="AC10" s="1">
        <f>[3]Norway!AC$18</f>
        <v>0</v>
      </c>
      <c r="AD10" s="1">
        <f>[3]Norway!AD$18</f>
        <v>0</v>
      </c>
      <c r="AE10" s="1">
        <f>[3]Norway!AE$18</f>
        <v>0</v>
      </c>
      <c r="AF10" s="1">
        <f>[3]Norway!AF$18</f>
        <v>0</v>
      </c>
      <c r="AG10" s="1">
        <f>[3]Norway!AG$18</f>
        <v>0</v>
      </c>
      <c r="AH10" s="1">
        <f>[3]Norway!AH$18</f>
        <v>0</v>
      </c>
      <c r="AI10" s="1">
        <f>[3]Norway!AI$18</f>
        <v>0</v>
      </c>
      <c r="AJ10" s="1">
        <f>[3]Norway!AJ$18</f>
        <v>0</v>
      </c>
      <c r="AK10" s="1">
        <f>[3]Norway!AK$18</f>
        <v>0</v>
      </c>
      <c r="AL10" s="1">
        <f>[3]Norway!AL$18</f>
        <v>0</v>
      </c>
      <c r="AM10" s="1">
        <f>[3]Norway!AM$18</f>
        <v>0</v>
      </c>
      <c r="AN10" s="1">
        <f>[3]Norway!AN$18</f>
        <v>0</v>
      </c>
      <c r="AO10" s="1">
        <f>[3]Norway!AO$18</f>
        <v>0</v>
      </c>
      <c r="AP10" s="1">
        <f>[3]Norway!AP$18</f>
        <v>0</v>
      </c>
      <c r="AQ10" s="1">
        <f>[3]Norway!AQ$18</f>
        <v>0</v>
      </c>
      <c r="AR10" s="1">
        <f>[3]Norway!AR$18</f>
        <v>0</v>
      </c>
      <c r="AS10" s="1">
        <f>[3]Norway!AS$18</f>
        <v>0</v>
      </c>
      <c r="AT10" s="1">
        <f>[3]Norway!AT$18</f>
        <v>0</v>
      </c>
      <c r="AU10" s="1">
        <f>[3]Norway!AU$18</f>
        <v>0</v>
      </c>
      <c r="AV10" s="1">
        <f>[3]Norway!AV$18</f>
        <v>0</v>
      </c>
      <c r="AW10" s="1">
        <f>[3]Norway!AW$18</f>
        <v>0</v>
      </c>
      <c r="AX10" s="1">
        <f>[3]Norway!AX$18</f>
        <v>0</v>
      </c>
      <c r="AY10" s="1">
        <f>[3]Norway!AY$18</f>
        <v>0</v>
      </c>
      <c r="AZ10" s="1">
        <f>[3]Norway!AZ$18</f>
        <v>0</v>
      </c>
      <c r="BA10" s="1">
        <f>[3]Norway!BA$18</f>
        <v>0</v>
      </c>
      <c r="BB10" s="1">
        <f>[3]Norway!BB$18</f>
        <v>0</v>
      </c>
      <c r="BC10" s="1">
        <f>[3]Norway!BC$18</f>
        <v>0</v>
      </c>
      <c r="BD10" s="1">
        <f>[3]Norway!BD$18</f>
        <v>0</v>
      </c>
      <c r="BE10" s="1">
        <f>[3]Norway!BE$18</f>
        <v>0</v>
      </c>
      <c r="BF10" s="1">
        <f>[3]Norway!BF$18</f>
        <v>0</v>
      </c>
      <c r="BG10" s="1">
        <f>[3]Norway!BG$18</f>
        <v>0</v>
      </c>
      <c r="BH10" s="1">
        <f>[3]Norway!BH$18</f>
        <v>0</v>
      </c>
      <c r="BI10" s="1">
        <f>[3]Norway!BI$18</f>
        <v>0</v>
      </c>
      <c r="BJ10" s="1">
        <f>[3]Norway!BJ$18</f>
        <v>0</v>
      </c>
      <c r="BK10" s="1">
        <f>[3]Norway!BK$18</f>
        <v>0</v>
      </c>
      <c r="BL10" s="1">
        <f>[3]Norway!BL$18</f>
        <v>0</v>
      </c>
      <c r="BM10" s="1">
        <f>[3]Norway!BM$18</f>
        <v>0</v>
      </c>
      <c r="BN10" s="1">
        <f>[3]Norway!BN$18</f>
        <v>0</v>
      </c>
      <c r="BO10" s="1">
        <f>[3]Norway!BO$18</f>
        <v>0</v>
      </c>
      <c r="BP10" s="1">
        <f>[3]Norway!BP$18</f>
        <v>0</v>
      </c>
      <c r="BQ10" s="1">
        <f>[3]Norway!BQ$18</f>
        <v>0</v>
      </c>
      <c r="BR10" s="1">
        <f>[3]Norway!BR$18</f>
        <v>0</v>
      </c>
      <c r="BS10" s="1">
        <f>[3]Norway!BS$18</f>
        <v>0</v>
      </c>
      <c r="BT10" s="1">
        <f>[3]Norway!BT$18</f>
        <v>0</v>
      </c>
      <c r="BU10" s="1">
        <f>[3]Norway!BU$18</f>
        <v>0</v>
      </c>
      <c r="BV10" s="1">
        <f>[3]Norway!BV$18</f>
        <v>0</v>
      </c>
      <c r="BW10" s="1">
        <f>[3]Norway!BW$18</f>
        <v>0</v>
      </c>
      <c r="BX10" s="1">
        <f>[3]Norway!BX$18</f>
        <v>0</v>
      </c>
      <c r="BY10" s="1">
        <f>[3]Norway!BY$18</f>
        <v>0</v>
      </c>
      <c r="BZ10" s="1">
        <f>[3]Norway!BZ$18</f>
        <v>0</v>
      </c>
      <c r="CA10" s="1">
        <f>[3]Norway!CA$18</f>
        <v>0</v>
      </c>
      <c r="CB10" s="1">
        <f>[3]Norway!CB$18</f>
        <v>0</v>
      </c>
      <c r="CC10" s="1">
        <f>[3]Norway!CC$18</f>
        <v>0</v>
      </c>
      <c r="CD10" s="1">
        <f>[3]Norway!CD$18</f>
        <v>0</v>
      </c>
      <c r="CE10" s="1">
        <f>[3]Norway!CE$18</f>
        <v>0</v>
      </c>
      <c r="CF10" s="1">
        <f>[3]Norway!CF$18</f>
        <v>0</v>
      </c>
      <c r="CG10" s="1">
        <f>[3]Norway!CG$18</f>
        <v>0</v>
      </c>
      <c r="CH10" s="1">
        <f>[3]Norway!CH$18</f>
        <v>0</v>
      </c>
      <c r="CI10" s="1">
        <f>[3]Norway!CI$18</f>
        <v>0</v>
      </c>
      <c r="CJ10" s="1">
        <f>[3]Norway!CJ$18</f>
        <v>0</v>
      </c>
      <c r="CK10" s="1">
        <f>[3]Norway!CK$18</f>
        <v>0</v>
      </c>
      <c r="CL10" s="1">
        <f>[3]Norway!CL$18</f>
        <v>0</v>
      </c>
      <c r="CM10" s="1">
        <f>[3]Norway!CM$18</f>
        <v>0</v>
      </c>
      <c r="CN10" s="1">
        <f>[3]Norway!CN$18</f>
        <v>0</v>
      </c>
      <c r="CO10" s="1">
        <f>[3]Norway!CO$18</f>
        <v>0</v>
      </c>
      <c r="CP10" s="1">
        <f>[3]Norway!CP$18</f>
        <v>0</v>
      </c>
      <c r="CQ10" s="1">
        <f>[3]Norway!CQ$18</f>
        <v>0</v>
      </c>
      <c r="CR10" s="1">
        <f>[3]Norway!CR$18</f>
        <v>0</v>
      </c>
      <c r="CS10" s="1">
        <f>[3]Norway!CS$18</f>
        <v>0</v>
      </c>
      <c r="CT10" s="1">
        <f>[3]Norway!CT$18</f>
        <v>0</v>
      </c>
      <c r="CU10" s="1">
        <f>[3]Norway!CU$18</f>
        <v>0</v>
      </c>
      <c r="CV10" s="1">
        <f>[3]Norway!CV$18</f>
        <v>0</v>
      </c>
      <c r="CW10" s="1">
        <f>[3]Norway!CW$18</f>
        <v>0</v>
      </c>
      <c r="CX10" s="1">
        <f>[3]Norway!CX$18</f>
        <v>0</v>
      </c>
      <c r="CY10" s="1">
        <f>[3]Norway!CY$18</f>
        <v>0</v>
      </c>
      <c r="CZ10" s="1">
        <f>[3]Norway!CZ$18</f>
        <v>0</v>
      </c>
      <c r="DA10" s="1">
        <f>[3]Norway!DA$18</f>
        <v>0</v>
      </c>
      <c r="DB10" s="1">
        <f>[3]Norway!DB$18</f>
        <v>0</v>
      </c>
      <c r="DC10" s="1">
        <f>[3]Norway!DC$18</f>
        <v>0</v>
      </c>
      <c r="DD10" s="1">
        <f>[3]Norway!DD$18</f>
        <v>0</v>
      </c>
      <c r="DE10" s="1">
        <f>[3]Norway!DE$18</f>
        <v>0</v>
      </c>
      <c r="DF10" s="1">
        <f>[3]Norway!DF$18</f>
        <v>0</v>
      </c>
      <c r="DG10" s="1">
        <f>[3]Norway!DG$18</f>
        <v>0</v>
      </c>
      <c r="DH10" s="1">
        <f>[3]Norway!DH$18</f>
        <v>0</v>
      </c>
      <c r="DI10" s="1">
        <f>[3]Norway!DI$18</f>
        <v>0</v>
      </c>
      <c r="DJ10" s="1">
        <f>[3]Norway!DJ$18</f>
        <v>0</v>
      </c>
      <c r="DK10" s="1">
        <f>[3]Norway!DK$18</f>
        <v>0</v>
      </c>
      <c r="DL10" s="1">
        <f>[3]Norway!DL$18</f>
        <v>0</v>
      </c>
      <c r="DM10" s="1">
        <f>[3]Norway!DM$18</f>
        <v>0</v>
      </c>
      <c r="DN10" s="1">
        <f>[3]Norway!DN$18</f>
        <v>0</v>
      </c>
      <c r="DO10" s="1">
        <f>[3]Norway!DO$18</f>
        <v>0</v>
      </c>
      <c r="DP10" s="1">
        <f>[3]Norway!DP$18</f>
        <v>0</v>
      </c>
      <c r="DQ10" s="1">
        <f>[3]Norway!DQ$18</f>
        <v>0</v>
      </c>
      <c r="DR10" s="1">
        <f>[3]Norway!DR$18</f>
        <v>0</v>
      </c>
      <c r="DS10" s="1">
        <f>[3]Norway!DS$18</f>
        <v>0</v>
      </c>
      <c r="DT10" s="1">
        <f>[3]Norway!DT$18</f>
        <v>0</v>
      </c>
      <c r="DU10" s="1">
        <f>[3]Norway!DU$18</f>
        <v>0</v>
      </c>
      <c r="DV10" s="1">
        <f>[3]Norway!DV$18</f>
        <v>0</v>
      </c>
      <c r="DW10" s="1">
        <f>[3]Norway!DW$18</f>
        <v>0</v>
      </c>
      <c r="DX10" s="1">
        <f>[3]Norway!DX$18</f>
        <v>0</v>
      </c>
      <c r="DY10" s="1">
        <f>[3]Norway!DY$18</f>
        <v>0</v>
      </c>
      <c r="DZ10" s="1">
        <f>[3]Norway!DZ$18</f>
        <v>0</v>
      </c>
      <c r="EA10" s="1">
        <f>[3]Norway!EA$18</f>
        <v>0</v>
      </c>
      <c r="EB10" s="1">
        <f>[3]Norway!EB$18</f>
        <v>0</v>
      </c>
      <c r="EC10" s="1">
        <f>[3]Norway!EC$18</f>
        <v>0</v>
      </c>
      <c r="ED10" s="1">
        <f>[3]Norway!ED$18</f>
        <v>0</v>
      </c>
      <c r="EE10" s="1">
        <f>[3]Norway!EE$18</f>
        <v>0</v>
      </c>
      <c r="EF10" s="1">
        <f>[3]Norway!EF$18</f>
        <v>0</v>
      </c>
      <c r="EG10" s="1">
        <f>[3]Norway!EG$18</f>
        <v>0</v>
      </c>
      <c r="EH10" s="1">
        <f>[3]Norway!EH$18</f>
        <v>0</v>
      </c>
      <c r="EI10" s="1">
        <f>[3]Norway!EI$18</f>
        <v>0</v>
      </c>
      <c r="EJ10" s="1">
        <f>[3]Norway!EJ$18</f>
        <v>0</v>
      </c>
      <c r="EK10" s="1">
        <f>[3]Norway!EK$18</f>
        <v>0</v>
      </c>
      <c r="EL10" s="1">
        <f>[3]Norway!EL$18</f>
        <v>0</v>
      </c>
      <c r="EM10" s="1">
        <f>[3]Norway!EM$18</f>
        <v>0</v>
      </c>
      <c r="EN10" s="1">
        <f>[3]Norway!EN$18</f>
        <v>0</v>
      </c>
      <c r="EO10" s="1">
        <f>[3]Norway!EO$18</f>
        <v>0</v>
      </c>
      <c r="EP10" s="1">
        <f>[3]Norway!EP$18</f>
        <v>0</v>
      </c>
      <c r="EQ10" s="1">
        <f>[3]Norway!EQ$18</f>
        <v>0</v>
      </c>
      <c r="ER10" s="1">
        <f>[3]Norway!ER$18</f>
        <v>0</v>
      </c>
      <c r="ES10" s="1">
        <f>[3]Norway!ES$18</f>
        <v>0</v>
      </c>
      <c r="ET10" s="1">
        <f>[3]Norway!ET$18</f>
        <v>0</v>
      </c>
      <c r="EU10" s="1">
        <f>[3]Norway!EU$18</f>
        <v>0</v>
      </c>
      <c r="EV10" s="1">
        <f>[3]Norway!EV$18</f>
        <v>0</v>
      </c>
      <c r="EW10" s="1">
        <f>[3]Norway!EW$18</f>
        <v>0</v>
      </c>
      <c r="EX10" s="1">
        <f>[3]Norway!EX$18</f>
        <v>0</v>
      </c>
      <c r="EY10" s="1">
        <f>[3]Norway!EY$18</f>
        <v>0</v>
      </c>
      <c r="EZ10" s="1">
        <f>[3]Norway!EZ$18</f>
        <v>0</v>
      </c>
      <c r="FA10" s="1">
        <f>[3]Norway!FA$18</f>
        <v>0</v>
      </c>
      <c r="FB10" s="1">
        <f>[3]Norway!FB$18</f>
        <v>0</v>
      </c>
      <c r="FC10" s="1">
        <f>[3]Norway!FC$18</f>
        <v>0</v>
      </c>
      <c r="FD10" s="1">
        <f>[3]Norway!FD$18</f>
        <v>0</v>
      </c>
      <c r="FE10" s="1">
        <f>[3]Norway!FE$18</f>
        <v>0</v>
      </c>
      <c r="FF10" s="1">
        <f>[3]Norway!FF$18</f>
        <v>0</v>
      </c>
      <c r="FG10" s="1">
        <f>[3]Norway!FG$18</f>
        <v>0</v>
      </c>
      <c r="FH10" s="1">
        <f>[3]Norway!FH$18</f>
        <v>0</v>
      </c>
      <c r="FI10" s="1">
        <f>[3]Norway!FI$18</f>
        <v>0</v>
      </c>
      <c r="FJ10" s="1">
        <f>[3]Norway!FJ$18</f>
        <v>0</v>
      </c>
      <c r="FK10" s="1">
        <f>[3]Norway!FK$18</f>
        <v>0</v>
      </c>
      <c r="FL10" s="1">
        <f>[3]Norway!FL$18</f>
        <v>0</v>
      </c>
      <c r="FM10" s="1">
        <f>[3]Norway!FM$18</f>
        <v>0</v>
      </c>
      <c r="FN10" s="1">
        <f>[3]Norway!FN$18</f>
        <v>0</v>
      </c>
      <c r="FO10" s="1">
        <f>[3]Norway!FO$18</f>
        <v>0</v>
      </c>
      <c r="FP10" s="1">
        <f>[3]Norway!FP$18</f>
        <v>0</v>
      </c>
      <c r="FQ10" s="1">
        <f>[3]Norway!FQ$18</f>
        <v>0</v>
      </c>
      <c r="FR10" s="1">
        <f>[3]Norway!FR$18</f>
        <v>0</v>
      </c>
      <c r="FS10" s="1">
        <f>[3]Norway!FS$18</f>
        <v>0</v>
      </c>
      <c r="FT10" s="1">
        <f>[3]Norway!FT$18</f>
        <v>0</v>
      </c>
      <c r="FU10" s="1">
        <f>[3]Norway!FU$18</f>
        <v>0</v>
      </c>
      <c r="FV10" s="1">
        <f>[3]Norway!FV$18</f>
        <v>0</v>
      </c>
      <c r="FW10" s="1">
        <f>[3]Norway!FW$18</f>
        <v>0</v>
      </c>
      <c r="FX10" s="1">
        <f>[3]Norway!FX$18</f>
        <v>0</v>
      </c>
      <c r="FY10" s="1">
        <f>[3]Norway!FY$18</f>
        <v>0</v>
      </c>
      <c r="FZ10" s="2">
        <f>SUM($B10:FY10)</f>
        <v>0</v>
      </c>
    </row>
    <row r="11" spans="1:182">
      <c r="A11" t="s">
        <v>3</v>
      </c>
      <c r="B11" s="1">
        <f>[3]Russia!B$18</f>
        <v>0</v>
      </c>
      <c r="C11" s="1">
        <f>[3]Russia!C$18</f>
        <v>0</v>
      </c>
      <c r="D11" s="1">
        <f>[3]Russia!D$18</f>
        <v>0</v>
      </c>
      <c r="E11" s="1">
        <f>[3]Russia!E$18</f>
        <v>0</v>
      </c>
      <c r="F11" s="1">
        <f>[3]Russia!F$18</f>
        <v>0</v>
      </c>
      <c r="G11" s="1">
        <f>[3]Russia!G$18</f>
        <v>0</v>
      </c>
      <c r="H11" s="1">
        <f>[3]Russia!H$18</f>
        <v>0</v>
      </c>
      <c r="I11" s="1">
        <f>[3]Russia!I$18</f>
        <v>0</v>
      </c>
      <c r="J11" s="1">
        <f>[3]Russia!J$18</f>
        <v>0</v>
      </c>
      <c r="K11" s="1">
        <f>[3]Russia!K$18</f>
        <v>0</v>
      </c>
      <c r="L11" s="1">
        <f>[3]Russia!L$18</f>
        <v>0</v>
      </c>
      <c r="M11" s="1">
        <f>[3]Russia!M$18</f>
        <v>0</v>
      </c>
      <c r="N11" s="1">
        <f>[3]Russia!N$18</f>
        <v>0</v>
      </c>
      <c r="O11" s="1">
        <f>[3]Russia!O$18</f>
        <v>0</v>
      </c>
      <c r="P11" s="1">
        <f>[3]Russia!P$18</f>
        <v>0</v>
      </c>
      <c r="Q11" s="1">
        <f>[3]Russia!Q$18</f>
        <v>0</v>
      </c>
      <c r="R11" s="1">
        <f>[3]Russia!R$18</f>
        <v>0</v>
      </c>
      <c r="S11" s="1">
        <f>[3]Russia!S$18</f>
        <v>0</v>
      </c>
      <c r="T11" s="1">
        <f>[3]Russia!T$18</f>
        <v>0</v>
      </c>
      <c r="U11" s="1">
        <f>[3]Russia!U$18</f>
        <v>0</v>
      </c>
      <c r="V11" s="1">
        <f>[3]Russia!V$18</f>
        <v>0</v>
      </c>
      <c r="W11" s="1">
        <f>[3]Russia!W$18</f>
        <v>0</v>
      </c>
      <c r="X11" s="1">
        <f>[3]Russia!X$18</f>
        <v>0</v>
      </c>
      <c r="Y11" s="1">
        <f>[3]Russia!Y$18</f>
        <v>0</v>
      </c>
      <c r="Z11" s="1">
        <f>[3]Russia!Z$18</f>
        <v>0</v>
      </c>
      <c r="AA11" s="1">
        <f>[3]Russia!AA$18</f>
        <v>0</v>
      </c>
      <c r="AB11" s="1">
        <f>[3]Russia!AB$18</f>
        <v>0</v>
      </c>
      <c r="AC11" s="1">
        <f>[3]Russia!AC$18</f>
        <v>0</v>
      </c>
      <c r="AD11" s="1">
        <f>[3]Russia!AD$18</f>
        <v>0</v>
      </c>
      <c r="AE11" s="1">
        <f>[3]Russia!AE$18</f>
        <v>0</v>
      </c>
      <c r="AF11" s="1">
        <f>[3]Russia!AF$18</f>
        <v>0</v>
      </c>
      <c r="AG11" s="1">
        <f>[3]Russia!AG$18</f>
        <v>0</v>
      </c>
      <c r="AH11" s="1">
        <f>[3]Russia!AH$18</f>
        <v>0</v>
      </c>
      <c r="AI11" s="1">
        <f>[3]Russia!AI$18</f>
        <v>0</v>
      </c>
      <c r="AJ11" s="1">
        <f>[3]Russia!AJ$18</f>
        <v>0</v>
      </c>
      <c r="AK11" s="1">
        <f>[3]Russia!AK$18</f>
        <v>0</v>
      </c>
      <c r="AL11" s="1">
        <f>[3]Russia!AL$18</f>
        <v>0</v>
      </c>
      <c r="AM11" s="1">
        <f>[3]Russia!AM$18</f>
        <v>0</v>
      </c>
      <c r="AN11" s="1">
        <f>[3]Russia!AN$18</f>
        <v>0</v>
      </c>
      <c r="AO11" s="1">
        <f>[3]Russia!AO$18</f>
        <v>0</v>
      </c>
      <c r="AP11" s="1">
        <f>[3]Russia!AP$18</f>
        <v>0</v>
      </c>
      <c r="AQ11" s="1">
        <f>[3]Russia!AQ$18</f>
        <v>0</v>
      </c>
      <c r="AR11" s="1">
        <f>[3]Russia!AR$18</f>
        <v>0</v>
      </c>
      <c r="AS11" s="1">
        <f>[3]Russia!AS$18</f>
        <v>0</v>
      </c>
      <c r="AT11" s="1">
        <f>[3]Russia!AT$18</f>
        <v>0</v>
      </c>
      <c r="AU11" s="1">
        <f>[3]Russia!AU$18</f>
        <v>0</v>
      </c>
      <c r="AV11" s="1">
        <f>[3]Russia!AV$18</f>
        <v>0</v>
      </c>
      <c r="AW11" s="1">
        <f>[3]Russia!AW$18</f>
        <v>0</v>
      </c>
      <c r="AX11" s="1">
        <f>[3]Russia!AX$18</f>
        <v>0</v>
      </c>
      <c r="AY11" s="1">
        <f>[3]Russia!AY$18</f>
        <v>0</v>
      </c>
      <c r="AZ11" s="1">
        <f>[3]Russia!AZ$18</f>
        <v>0</v>
      </c>
      <c r="BA11" s="1">
        <f>[3]Russia!BA$18</f>
        <v>0</v>
      </c>
      <c r="BB11" s="1">
        <f>[3]Russia!BB$18</f>
        <v>0</v>
      </c>
      <c r="BC11" s="1">
        <f>[3]Russia!BC$18</f>
        <v>0</v>
      </c>
      <c r="BD11" s="1">
        <f>[3]Russia!BD$18</f>
        <v>0</v>
      </c>
      <c r="BE11" s="1">
        <f>[3]Russia!BE$18</f>
        <v>0</v>
      </c>
      <c r="BF11" s="1">
        <f>[3]Russia!BF$18</f>
        <v>0</v>
      </c>
      <c r="BG11" s="1">
        <f>[3]Russia!BG$18</f>
        <v>0</v>
      </c>
      <c r="BH11" s="1">
        <f>[3]Russia!BH$18</f>
        <v>0</v>
      </c>
      <c r="BI11" s="1">
        <f>[3]Russia!BI$18</f>
        <v>0</v>
      </c>
      <c r="BJ11" s="1">
        <f>[3]Russia!BJ$18</f>
        <v>0</v>
      </c>
      <c r="BK11" s="1">
        <f>[3]Russia!BK$18</f>
        <v>0</v>
      </c>
      <c r="BL11" s="1">
        <f>[3]Russia!BL$18</f>
        <v>0</v>
      </c>
      <c r="BM11" s="1">
        <f>[3]Russia!BM$18</f>
        <v>0</v>
      </c>
      <c r="BN11" s="1">
        <f>[3]Russia!BN$18</f>
        <v>0</v>
      </c>
      <c r="BO11" s="1">
        <f>[3]Russia!BO$18</f>
        <v>0</v>
      </c>
      <c r="BP11" s="1">
        <f>[3]Russia!BP$18</f>
        <v>0</v>
      </c>
      <c r="BQ11" s="1">
        <f>[3]Russia!BQ$18</f>
        <v>0</v>
      </c>
      <c r="BR11" s="1">
        <f>[3]Russia!BR$18</f>
        <v>0</v>
      </c>
      <c r="BS11" s="1">
        <f>[3]Russia!BS$18</f>
        <v>0</v>
      </c>
      <c r="BT11" s="1">
        <f>[3]Russia!BT$18</f>
        <v>0</v>
      </c>
      <c r="BU11" s="1">
        <f>[3]Russia!BU$18</f>
        <v>0</v>
      </c>
      <c r="BV11" s="1">
        <f>[3]Russia!BV$18</f>
        <v>0</v>
      </c>
      <c r="BW11" s="1">
        <f>[3]Russia!BW$18</f>
        <v>0</v>
      </c>
      <c r="BX11" s="1">
        <f>[3]Russia!BX$18</f>
        <v>0</v>
      </c>
      <c r="BY11" s="1">
        <f>[3]Russia!BY$18</f>
        <v>0</v>
      </c>
      <c r="BZ11" s="1">
        <f>[3]Russia!BZ$18</f>
        <v>0</v>
      </c>
      <c r="CA11" s="1">
        <f>[3]Russia!CA$18</f>
        <v>0</v>
      </c>
      <c r="CB11" s="1">
        <f>[3]Russia!CB$18</f>
        <v>0</v>
      </c>
      <c r="CC11" s="1">
        <f>[3]Russia!CC$18</f>
        <v>0</v>
      </c>
      <c r="CD11" s="1">
        <f>[3]Russia!CD$18</f>
        <v>0</v>
      </c>
      <c r="CE11" s="1">
        <f>[3]Russia!CE$18</f>
        <v>0</v>
      </c>
      <c r="CF11" s="1">
        <f>[3]Russia!CF$18</f>
        <v>0</v>
      </c>
      <c r="CG11" s="1">
        <f>[3]Russia!CG$18</f>
        <v>0</v>
      </c>
      <c r="CH11" s="1">
        <f>[3]Russia!CH$18</f>
        <v>0</v>
      </c>
      <c r="CI11" s="1">
        <f>[3]Russia!CI$18</f>
        <v>0</v>
      </c>
      <c r="CJ11" s="1">
        <f>[3]Russia!CJ$18</f>
        <v>0</v>
      </c>
      <c r="CK11" s="1">
        <f>[3]Russia!CK$18</f>
        <v>0</v>
      </c>
      <c r="CL11" s="1">
        <f>[3]Russia!CL$18</f>
        <v>0</v>
      </c>
      <c r="CM11" s="1">
        <f>[3]Russia!CM$18</f>
        <v>0</v>
      </c>
      <c r="CN11" s="1">
        <f>[3]Russia!CN$18</f>
        <v>0</v>
      </c>
      <c r="CO11" s="1">
        <f>[3]Russia!CO$18</f>
        <v>0</v>
      </c>
      <c r="CP11" s="1">
        <f>[3]Russia!CP$18</f>
        <v>0</v>
      </c>
      <c r="CQ11" s="1">
        <f>[3]Russia!CQ$18</f>
        <v>0</v>
      </c>
      <c r="CR11" s="1">
        <f>[3]Russia!CR$18</f>
        <v>0</v>
      </c>
      <c r="CS11" s="1">
        <f>[3]Russia!CS$18</f>
        <v>0</v>
      </c>
      <c r="CT11" s="1">
        <f>[3]Russia!CT$18</f>
        <v>0</v>
      </c>
      <c r="CU11" s="1">
        <f>[3]Russia!CU$18</f>
        <v>0</v>
      </c>
      <c r="CV11" s="1">
        <f>[3]Russia!CV$18</f>
        <v>0</v>
      </c>
      <c r="CW11" s="1">
        <f>[3]Russia!CW$18</f>
        <v>0</v>
      </c>
      <c r="CX11" s="1">
        <f>[3]Russia!CX$18</f>
        <v>0</v>
      </c>
      <c r="CY11" s="1">
        <f>[3]Russia!CY$18</f>
        <v>0</v>
      </c>
      <c r="CZ11" s="1">
        <f>[3]Russia!CZ$18</f>
        <v>0</v>
      </c>
      <c r="DA11" s="1">
        <f>[3]Russia!DA$18</f>
        <v>0</v>
      </c>
      <c r="DB11" s="1">
        <f>[3]Russia!DB$18</f>
        <v>0</v>
      </c>
      <c r="DC11" s="1">
        <f>[3]Russia!DC$18</f>
        <v>0</v>
      </c>
      <c r="DD11" s="1">
        <f>[3]Russia!DD$18</f>
        <v>0</v>
      </c>
      <c r="DE11" s="1">
        <f>[3]Russia!DE$18</f>
        <v>0</v>
      </c>
      <c r="DF11" s="1">
        <f>[3]Russia!DF$18</f>
        <v>0</v>
      </c>
      <c r="DG11" s="1">
        <f>[3]Russia!DG$18</f>
        <v>0</v>
      </c>
      <c r="DH11" s="1">
        <f>[3]Russia!DH$18</f>
        <v>0</v>
      </c>
      <c r="DI11" s="1">
        <f>[3]Russia!DI$18</f>
        <v>0</v>
      </c>
      <c r="DJ11" s="1">
        <f>[3]Russia!DJ$18</f>
        <v>0</v>
      </c>
      <c r="DK11" s="1">
        <f>[3]Russia!DK$18</f>
        <v>0</v>
      </c>
      <c r="DL11" s="1">
        <f>[3]Russia!DL$18</f>
        <v>0</v>
      </c>
      <c r="DM11" s="1">
        <f>[3]Russia!DM$18</f>
        <v>0</v>
      </c>
      <c r="DN11" s="1">
        <f>[3]Russia!DN$18</f>
        <v>0</v>
      </c>
      <c r="DO11" s="1">
        <f>[3]Russia!DO$18</f>
        <v>0</v>
      </c>
      <c r="DP11" s="1">
        <f>[3]Russia!DP$18</f>
        <v>0</v>
      </c>
      <c r="DQ11" s="1">
        <f>[3]Russia!DQ$18</f>
        <v>0</v>
      </c>
      <c r="DR11" s="1">
        <f>[3]Russia!DR$18</f>
        <v>0</v>
      </c>
      <c r="DS11" s="1">
        <f>[3]Russia!DS$18</f>
        <v>0</v>
      </c>
      <c r="DT11" s="1">
        <f>[3]Russia!DT$18</f>
        <v>0</v>
      </c>
      <c r="DU11" s="1">
        <f>[3]Russia!DU$18</f>
        <v>0</v>
      </c>
      <c r="DV11" s="1">
        <f>[3]Russia!DV$18</f>
        <v>0</v>
      </c>
      <c r="DW11" s="1">
        <f>[3]Russia!DW$18</f>
        <v>0</v>
      </c>
      <c r="DX11" s="1">
        <f>[3]Russia!DX$18</f>
        <v>0</v>
      </c>
      <c r="DY11" s="1">
        <f>[3]Russia!DY$18</f>
        <v>0</v>
      </c>
      <c r="DZ11" s="1">
        <f>[3]Russia!DZ$18</f>
        <v>0</v>
      </c>
      <c r="EA11" s="1">
        <f>[3]Russia!EA$18</f>
        <v>0</v>
      </c>
      <c r="EB11" s="1">
        <f>[3]Russia!EB$18</f>
        <v>0</v>
      </c>
      <c r="EC11" s="1">
        <f>[3]Russia!EC$18</f>
        <v>0</v>
      </c>
      <c r="ED11" s="1">
        <f>[3]Russia!ED$18</f>
        <v>0</v>
      </c>
      <c r="EE11" s="1">
        <f>[3]Russia!EE$18</f>
        <v>0</v>
      </c>
      <c r="EF11" s="1">
        <f>[3]Russia!EF$18</f>
        <v>0</v>
      </c>
      <c r="EG11" s="1">
        <f>[3]Russia!EG$18</f>
        <v>0</v>
      </c>
      <c r="EH11" s="1">
        <f>[3]Russia!EH$18</f>
        <v>0</v>
      </c>
      <c r="EI11" s="1">
        <f>[3]Russia!EI$18</f>
        <v>0</v>
      </c>
      <c r="EJ11" s="1">
        <f>[3]Russia!EJ$18</f>
        <v>0</v>
      </c>
      <c r="EK11" s="1">
        <f>[3]Russia!EK$18</f>
        <v>0</v>
      </c>
      <c r="EL11" s="1">
        <f>[3]Russia!EL$18</f>
        <v>0</v>
      </c>
      <c r="EM11" s="1">
        <f>[3]Russia!EM$18</f>
        <v>0</v>
      </c>
      <c r="EN11" s="1">
        <f>[3]Russia!EN$18</f>
        <v>0</v>
      </c>
      <c r="EO11" s="1">
        <f>[3]Russia!EO$18</f>
        <v>0</v>
      </c>
      <c r="EP11" s="1">
        <f>[3]Russia!EP$18</f>
        <v>0</v>
      </c>
      <c r="EQ11" s="1">
        <f>[3]Russia!EQ$18</f>
        <v>0</v>
      </c>
      <c r="ER11" s="1">
        <f>[3]Russia!ER$18</f>
        <v>0</v>
      </c>
      <c r="ES11" s="1">
        <f>[3]Russia!ES$18</f>
        <v>0</v>
      </c>
      <c r="ET11" s="1">
        <f>[3]Russia!ET$18</f>
        <v>0</v>
      </c>
      <c r="EU11" s="1">
        <f>[3]Russia!EU$18</f>
        <v>0</v>
      </c>
      <c r="EV11" s="1">
        <f>[3]Russia!EV$18</f>
        <v>0</v>
      </c>
      <c r="EW11" s="1">
        <f>[3]Russia!EW$18</f>
        <v>0</v>
      </c>
      <c r="EX11" s="1">
        <f>[3]Russia!EX$18</f>
        <v>0</v>
      </c>
      <c r="EY11" s="1">
        <f>[3]Russia!EY$18</f>
        <v>0</v>
      </c>
      <c r="EZ11" s="1">
        <f>[3]Russia!EZ$18</f>
        <v>0</v>
      </c>
      <c r="FA11" s="1">
        <f>[3]Russia!FA$18</f>
        <v>0</v>
      </c>
      <c r="FB11" s="1">
        <f>[3]Russia!FB$18</f>
        <v>0</v>
      </c>
      <c r="FC11" s="1">
        <f>[3]Russia!FC$18</f>
        <v>0</v>
      </c>
      <c r="FD11" s="1">
        <f>[3]Russia!FD$18</f>
        <v>0</v>
      </c>
      <c r="FE11" s="1">
        <f>[3]Russia!FE$18</f>
        <v>0</v>
      </c>
      <c r="FF11" s="1">
        <f>[3]Russia!FF$18</f>
        <v>0</v>
      </c>
      <c r="FG11" s="1">
        <f>[3]Russia!FG$18</f>
        <v>0</v>
      </c>
      <c r="FH11" s="1">
        <f>[3]Russia!FH$18</f>
        <v>0</v>
      </c>
      <c r="FI11" s="1">
        <f>[3]Russia!FI$18</f>
        <v>0</v>
      </c>
      <c r="FJ11" s="1">
        <f>[3]Russia!FJ$18</f>
        <v>0</v>
      </c>
      <c r="FK11" s="1">
        <f>[3]Russia!FK$18</f>
        <v>0</v>
      </c>
      <c r="FL11" s="1">
        <f>[3]Russia!FL$18</f>
        <v>0</v>
      </c>
      <c r="FM11" s="1">
        <f>[3]Russia!FM$18</f>
        <v>0</v>
      </c>
      <c r="FN11" s="1">
        <f>[3]Russia!FN$18</f>
        <v>0</v>
      </c>
      <c r="FO11" s="1">
        <f>[3]Russia!FO$18</f>
        <v>0</v>
      </c>
      <c r="FP11" s="1">
        <f>[3]Russia!FP$18</f>
        <v>0</v>
      </c>
      <c r="FQ11" s="1">
        <f>[3]Russia!FQ$18</f>
        <v>0</v>
      </c>
      <c r="FR11" s="1">
        <f>[3]Russia!FR$18</f>
        <v>0</v>
      </c>
      <c r="FS11" s="1">
        <f>[3]Russia!FS$18</f>
        <v>0</v>
      </c>
      <c r="FT11" s="1">
        <f>[3]Russia!FT$18</f>
        <v>0</v>
      </c>
      <c r="FU11" s="1">
        <f>[3]Russia!FU$18</f>
        <v>0</v>
      </c>
      <c r="FV11" s="1">
        <f>[3]Russia!FV$18</f>
        <v>0</v>
      </c>
      <c r="FW11" s="1">
        <f>[3]Russia!FW$18</f>
        <v>0</v>
      </c>
      <c r="FX11" s="1">
        <f>[3]Russia!FX$18</f>
        <v>0</v>
      </c>
      <c r="FY11" s="1">
        <f>[3]Russia!FY$18</f>
        <v>0</v>
      </c>
      <c r="FZ11" s="2">
        <f>SUM($B11:FY11)</f>
        <v>0</v>
      </c>
    </row>
    <row r="12" spans="1:182">
      <c r="A12" t="s">
        <v>9</v>
      </c>
      <c r="B12" s="1">
        <f>[3]Serbia!B$18</f>
        <v>0</v>
      </c>
      <c r="C12" s="1">
        <f>[3]Serbia!C$18</f>
        <v>0</v>
      </c>
      <c r="D12" s="1">
        <f>[3]Serbia!D$18</f>
        <v>0</v>
      </c>
      <c r="E12" s="1">
        <f>[3]Serbia!E$18</f>
        <v>0</v>
      </c>
      <c r="F12" s="1">
        <f>[3]Serbia!F$18</f>
        <v>0</v>
      </c>
      <c r="G12" s="1">
        <f>[3]Serbia!G$18</f>
        <v>0</v>
      </c>
      <c r="H12" s="1">
        <f>[3]Serbia!H$18</f>
        <v>0</v>
      </c>
      <c r="I12" s="1">
        <f>[3]Serbia!I$18</f>
        <v>0</v>
      </c>
      <c r="J12" s="1">
        <f>[3]Serbia!J$18</f>
        <v>0</v>
      </c>
      <c r="K12" s="1">
        <f>[3]Serbia!K$18</f>
        <v>0</v>
      </c>
      <c r="L12" s="1">
        <f>[3]Serbia!L$18</f>
        <v>0</v>
      </c>
      <c r="M12" s="1">
        <f>[3]Serbia!M$18</f>
        <v>0</v>
      </c>
      <c r="N12" s="1">
        <f>[3]Serbia!N$18</f>
        <v>0</v>
      </c>
      <c r="O12" s="1">
        <f>[3]Serbia!O$18</f>
        <v>0</v>
      </c>
      <c r="P12" s="1">
        <f>[3]Serbia!P$18</f>
        <v>0</v>
      </c>
      <c r="Q12" s="1">
        <f>[3]Serbia!Q$18</f>
        <v>0</v>
      </c>
      <c r="R12" s="1">
        <f>[3]Serbia!R$18</f>
        <v>0</v>
      </c>
      <c r="S12" s="1">
        <f>[3]Serbia!S$18</f>
        <v>0</v>
      </c>
      <c r="T12" s="1">
        <f>[3]Serbia!T$18</f>
        <v>0</v>
      </c>
      <c r="U12" s="1">
        <f>[3]Serbia!U$18</f>
        <v>0</v>
      </c>
      <c r="V12" s="1">
        <f>[3]Serbia!V$18</f>
        <v>0</v>
      </c>
      <c r="W12" s="1">
        <f>[3]Serbia!W$18</f>
        <v>0</v>
      </c>
      <c r="X12" s="1">
        <f>[3]Serbia!X$18</f>
        <v>0</v>
      </c>
      <c r="Y12" s="1">
        <f>[3]Serbia!Y$18</f>
        <v>0</v>
      </c>
      <c r="Z12" s="1">
        <f>[3]Serbia!Z$18</f>
        <v>0</v>
      </c>
      <c r="AA12" s="1">
        <f>[3]Serbia!AA$18</f>
        <v>0</v>
      </c>
      <c r="AB12" s="1">
        <f>[3]Serbia!AB$18</f>
        <v>0</v>
      </c>
      <c r="AC12" s="1">
        <f>[3]Serbia!AC$18</f>
        <v>0</v>
      </c>
      <c r="AD12" s="1">
        <f>[3]Serbia!AD$18</f>
        <v>0</v>
      </c>
      <c r="AE12" s="1">
        <f>[3]Serbia!AE$18</f>
        <v>0</v>
      </c>
      <c r="AF12" s="1">
        <f>[3]Serbia!AF$18</f>
        <v>0</v>
      </c>
      <c r="AG12" s="1">
        <f>[3]Serbia!AG$18</f>
        <v>0</v>
      </c>
      <c r="AH12" s="1">
        <f>[3]Serbia!AH$18</f>
        <v>0</v>
      </c>
      <c r="AI12" s="1">
        <f>[3]Serbia!AI$18</f>
        <v>0</v>
      </c>
      <c r="AJ12" s="1">
        <f>[3]Serbia!AJ$18</f>
        <v>0</v>
      </c>
      <c r="AK12" s="1">
        <f>[3]Serbia!AK$18</f>
        <v>0</v>
      </c>
      <c r="AL12" s="1">
        <f>[3]Serbia!AL$18</f>
        <v>0</v>
      </c>
      <c r="AM12" s="1">
        <f>[3]Serbia!AM$18</f>
        <v>0</v>
      </c>
      <c r="AN12" s="1">
        <f>[3]Serbia!AN$18</f>
        <v>0</v>
      </c>
      <c r="AO12" s="1">
        <f>[3]Serbia!AO$18</f>
        <v>0</v>
      </c>
      <c r="AP12" s="1">
        <f>[3]Serbia!AP$18</f>
        <v>0</v>
      </c>
      <c r="AQ12" s="1">
        <f>[3]Serbia!AQ$18</f>
        <v>0</v>
      </c>
      <c r="AR12" s="1">
        <f>[3]Serbia!AR$18</f>
        <v>0</v>
      </c>
      <c r="AS12" s="1">
        <f>[3]Serbia!AS$18</f>
        <v>0</v>
      </c>
      <c r="AT12" s="1">
        <f>[3]Serbia!AT$18</f>
        <v>0</v>
      </c>
      <c r="AU12" s="1">
        <f>[3]Serbia!AU$18</f>
        <v>0</v>
      </c>
      <c r="AV12" s="1">
        <f>[3]Serbia!AV$18</f>
        <v>0</v>
      </c>
      <c r="AW12" s="1">
        <f>[3]Serbia!AW$18</f>
        <v>0</v>
      </c>
      <c r="AX12" s="1">
        <f>[3]Serbia!AX$18</f>
        <v>0</v>
      </c>
      <c r="AY12" s="1">
        <f>[3]Serbia!AY$18</f>
        <v>0</v>
      </c>
      <c r="AZ12" s="1">
        <f>[3]Serbia!AZ$18</f>
        <v>0</v>
      </c>
      <c r="BA12" s="1">
        <f>[3]Serbia!BA$18</f>
        <v>0</v>
      </c>
      <c r="BB12" s="1">
        <f>[3]Serbia!BB$18</f>
        <v>0</v>
      </c>
      <c r="BC12" s="1">
        <f>[3]Serbia!BC$18</f>
        <v>0</v>
      </c>
      <c r="BD12" s="1">
        <f>[3]Serbia!BD$18</f>
        <v>0</v>
      </c>
      <c r="BE12" s="1">
        <f>[3]Serbia!BE$18</f>
        <v>0</v>
      </c>
      <c r="BF12" s="1">
        <f>[3]Serbia!BF$18</f>
        <v>0</v>
      </c>
      <c r="BG12" s="1">
        <f>[3]Serbia!BG$18</f>
        <v>0</v>
      </c>
      <c r="BH12" s="1">
        <f>[3]Serbia!BH$18</f>
        <v>0</v>
      </c>
      <c r="BI12" s="1">
        <f>[3]Serbia!BI$18</f>
        <v>0</v>
      </c>
      <c r="BJ12" s="1">
        <f>[3]Serbia!BJ$18</f>
        <v>0</v>
      </c>
      <c r="BK12" s="1">
        <f>[3]Serbia!BK$18</f>
        <v>0</v>
      </c>
      <c r="BL12" s="1">
        <f>[3]Serbia!BL$18</f>
        <v>0</v>
      </c>
      <c r="BM12" s="1">
        <f>[3]Serbia!BM$18</f>
        <v>0</v>
      </c>
      <c r="BN12" s="1">
        <f>[3]Serbia!BN$18</f>
        <v>0</v>
      </c>
      <c r="BO12" s="1">
        <f>[3]Serbia!BO$18</f>
        <v>0</v>
      </c>
      <c r="BP12" s="1">
        <f>[3]Serbia!BP$18</f>
        <v>0</v>
      </c>
      <c r="BQ12" s="1">
        <f>[3]Serbia!BQ$18</f>
        <v>0</v>
      </c>
      <c r="BR12" s="1">
        <f>[3]Serbia!BR$18</f>
        <v>0</v>
      </c>
      <c r="BS12" s="1">
        <f>[3]Serbia!BS$18</f>
        <v>0</v>
      </c>
      <c r="BT12" s="1">
        <f>[3]Serbia!BT$18</f>
        <v>0</v>
      </c>
      <c r="BU12" s="1">
        <f>[3]Serbia!BU$18</f>
        <v>0</v>
      </c>
      <c r="BV12" s="1">
        <f>[3]Serbia!BV$18</f>
        <v>0</v>
      </c>
      <c r="BW12" s="1">
        <f>[3]Serbia!BW$18</f>
        <v>0</v>
      </c>
      <c r="BX12" s="1">
        <f>[3]Serbia!BX$18</f>
        <v>0</v>
      </c>
      <c r="BY12" s="1">
        <f>[3]Serbia!BY$18</f>
        <v>0</v>
      </c>
      <c r="BZ12" s="1">
        <f>[3]Serbia!BZ$18</f>
        <v>0</v>
      </c>
      <c r="CA12" s="1">
        <f>[3]Serbia!CA$18</f>
        <v>0</v>
      </c>
      <c r="CB12" s="1">
        <f>[3]Serbia!CB$18</f>
        <v>0</v>
      </c>
      <c r="CC12" s="1">
        <f>[3]Serbia!CC$18</f>
        <v>0</v>
      </c>
      <c r="CD12" s="1">
        <f>[3]Serbia!CD$18</f>
        <v>0</v>
      </c>
      <c r="CE12" s="1">
        <f>[3]Serbia!CE$18</f>
        <v>0</v>
      </c>
      <c r="CF12" s="1">
        <f>[3]Serbia!CF$18</f>
        <v>0</v>
      </c>
      <c r="CG12" s="1">
        <f>[3]Serbia!CG$18</f>
        <v>0</v>
      </c>
      <c r="CH12" s="1">
        <f>[3]Serbia!CH$18</f>
        <v>0</v>
      </c>
      <c r="CI12" s="1">
        <f>[3]Serbia!CI$18</f>
        <v>0</v>
      </c>
      <c r="CJ12" s="1">
        <f>[3]Serbia!CJ$18</f>
        <v>0</v>
      </c>
      <c r="CK12" s="1">
        <f>[3]Serbia!CK$18</f>
        <v>0</v>
      </c>
      <c r="CL12" s="1">
        <f>[3]Serbia!CL$18</f>
        <v>0</v>
      </c>
      <c r="CM12" s="1">
        <f>[3]Serbia!CM$18</f>
        <v>0</v>
      </c>
      <c r="CN12" s="1">
        <f>[3]Serbia!CN$18</f>
        <v>0</v>
      </c>
      <c r="CO12" s="1">
        <f>[3]Serbia!CO$18</f>
        <v>0</v>
      </c>
      <c r="CP12" s="1">
        <f>[3]Serbia!CP$18</f>
        <v>0</v>
      </c>
      <c r="CQ12" s="1">
        <f>[3]Serbia!CQ$18</f>
        <v>0</v>
      </c>
      <c r="CR12" s="1">
        <f>[3]Serbia!CR$18</f>
        <v>0</v>
      </c>
      <c r="CS12" s="1">
        <f>[3]Serbia!CS$18</f>
        <v>0</v>
      </c>
      <c r="CT12" s="1">
        <f>[3]Serbia!CT$18</f>
        <v>0</v>
      </c>
      <c r="CU12" s="1">
        <f>[3]Serbia!CU$18</f>
        <v>0</v>
      </c>
      <c r="CV12" s="1">
        <f>[3]Serbia!CV$18</f>
        <v>0</v>
      </c>
      <c r="CW12" s="1">
        <f>[3]Serbia!CW$18</f>
        <v>0</v>
      </c>
      <c r="CX12" s="1">
        <f>[3]Serbia!CX$18</f>
        <v>0</v>
      </c>
      <c r="CY12" s="1">
        <f>[3]Serbia!CY$18</f>
        <v>0</v>
      </c>
      <c r="CZ12" s="1">
        <f>[3]Serbia!CZ$18</f>
        <v>0</v>
      </c>
      <c r="DA12" s="1">
        <f>[3]Serbia!DA$18</f>
        <v>0</v>
      </c>
      <c r="DB12" s="1">
        <f>[3]Serbia!DB$18</f>
        <v>0</v>
      </c>
      <c r="DC12" s="1">
        <f>[3]Serbia!DC$18</f>
        <v>0</v>
      </c>
      <c r="DD12" s="1">
        <f>[3]Serbia!DD$18</f>
        <v>0</v>
      </c>
      <c r="DE12" s="1">
        <f>[3]Serbia!DE$18</f>
        <v>0</v>
      </c>
      <c r="DF12" s="1">
        <f>[3]Serbia!DF$18</f>
        <v>0</v>
      </c>
      <c r="DG12" s="1">
        <f>[3]Serbia!DG$18</f>
        <v>0</v>
      </c>
      <c r="DH12" s="1">
        <f>[3]Serbia!DH$18</f>
        <v>0</v>
      </c>
      <c r="DI12" s="1">
        <f>[3]Serbia!DI$18</f>
        <v>0</v>
      </c>
      <c r="DJ12" s="1">
        <f>[3]Serbia!DJ$18</f>
        <v>0</v>
      </c>
      <c r="DK12" s="1">
        <f>[3]Serbia!DK$18</f>
        <v>0</v>
      </c>
      <c r="DL12" s="1">
        <f>[3]Serbia!DL$18</f>
        <v>0</v>
      </c>
      <c r="DM12" s="1">
        <f>[3]Serbia!DM$18</f>
        <v>0</v>
      </c>
      <c r="DN12" s="1">
        <f>[3]Serbia!DN$18</f>
        <v>0</v>
      </c>
      <c r="DO12" s="1">
        <f>[3]Serbia!DO$18</f>
        <v>0</v>
      </c>
      <c r="DP12" s="1">
        <f>[3]Serbia!DP$18</f>
        <v>0</v>
      </c>
      <c r="DQ12" s="1">
        <f>[3]Serbia!DQ$18</f>
        <v>0</v>
      </c>
      <c r="DR12" s="1">
        <f>[3]Serbia!DR$18</f>
        <v>0</v>
      </c>
      <c r="DS12" s="1">
        <f>[3]Serbia!DS$18</f>
        <v>0</v>
      </c>
      <c r="DT12" s="1">
        <f>[3]Serbia!DT$18</f>
        <v>0</v>
      </c>
      <c r="DU12" s="1">
        <f>[3]Serbia!DU$18</f>
        <v>0</v>
      </c>
      <c r="DV12" s="1">
        <f>[3]Serbia!DV$18</f>
        <v>0</v>
      </c>
      <c r="DW12" s="1">
        <f>[3]Serbia!DW$18</f>
        <v>0</v>
      </c>
      <c r="DX12" s="1">
        <f>[3]Serbia!DX$18</f>
        <v>0</v>
      </c>
      <c r="DY12" s="1">
        <f>[3]Serbia!DY$18</f>
        <v>0</v>
      </c>
      <c r="DZ12" s="1">
        <f>[3]Serbia!DZ$18</f>
        <v>0</v>
      </c>
      <c r="EA12" s="1">
        <f>[3]Serbia!EA$18</f>
        <v>0</v>
      </c>
      <c r="EB12" s="1">
        <f>[3]Serbia!EB$18</f>
        <v>0</v>
      </c>
      <c r="EC12" s="1">
        <f>[3]Serbia!EC$18</f>
        <v>0</v>
      </c>
      <c r="ED12" s="1">
        <f>[3]Serbia!ED$18</f>
        <v>0</v>
      </c>
      <c r="EE12" s="1">
        <f>[3]Serbia!EE$18</f>
        <v>0</v>
      </c>
      <c r="EF12" s="1">
        <f>[3]Serbia!EF$18</f>
        <v>0</v>
      </c>
      <c r="EG12" s="1">
        <f>[3]Serbia!EG$18</f>
        <v>0</v>
      </c>
      <c r="EH12" s="1">
        <f>[3]Serbia!EH$18</f>
        <v>0</v>
      </c>
      <c r="EI12" s="1">
        <f>[3]Serbia!EI$18</f>
        <v>0</v>
      </c>
      <c r="EJ12" s="1">
        <f>[3]Serbia!EJ$18</f>
        <v>0</v>
      </c>
      <c r="EK12" s="1">
        <f>[3]Serbia!EK$18</f>
        <v>0</v>
      </c>
      <c r="EL12" s="1">
        <f>[3]Serbia!EL$18</f>
        <v>0</v>
      </c>
      <c r="EM12" s="1">
        <f>[3]Serbia!EM$18</f>
        <v>0</v>
      </c>
      <c r="EN12" s="1">
        <f>[3]Serbia!EN$18</f>
        <v>0</v>
      </c>
      <c r="EO12" s="1">
        <f>[3]Serbia!EO$18</f>
        <v>0</v>
      </c>
      <c r="EP12" s="1">
        <f>[3]Serbia!EP$18</f>
        <v>0</v>
      </c>
      <c r="EQ12" s="1">
        <f>[3]Serbia!EQ$18</f>
        <v>0</v>
      </c>
      <c r="ER12" s="1">
        <f>[3]Serbia!ER$18</f>
        <v>0</v>
      </c>
      <c r="ES12" s="1">
        <f>[3]Serbia!ES$18</f>
        <v>0</v>
      </c>
      <c r="ET12" s="1">
        <f>[3]Serbia!ET$18</f>
        <v>0</v>
      </c>
      <c r="EU12" s="1">
        <f>[3]Serbia!EU$18</f>
        <v>0</v>
      </c>
      <c r="EV12" s="1">
        <f>[3]Serbia!EV$18</f>
        <v>0</v>
      </c>
      <c r="EW12" s="1">
        <f>[3]Serbia!EW$18</f>
        <v>0</v>
      </c>
      <c r="EX12" s="1">
        <f>[3]Serbia!EX$18</f>
        <v>0</v>
      </c>
      <c r="EY12" s="1">
        <f>[3]Serbia!EY$18</f>
        <v>0</v>
      </c>
      <c r="EZ12" s="1">
        <f>[3]Serbia!EZ$18</f>
        <v>0</v>
      </c>
      <c r="FA12" s="1">
        <f>[3]Serbia!FA$18</f>
        <v>0</v>
      </c>
      <c r="FB12" s="1">
        <f>[3]Serbia!FB$18</f>
        <v>0</v>
      </c>
      <c r="FC12" s="1">
        <f>[3]Serbia!FC$18</f>
        <v>0</v>
      </c>
      <c r="FD12" s="1">
        <f>[3]Serbia!FD$18</f>
        <v>0</v>
      </c>
      <c r="FE12" s="1">
        <f>[3]Serbia!FE$18</f>
        <v>0</v>
      </c>
      <c r="FF12" s="1">
        <f>[3]Serbia!FF$18</f>
        <v>0</v>
      </c>
      <c r="FG12" s="1">
        <f>[3]Serbia!FG$18</f>
        <v>0</v>
      </c>
      <c r="FH12" s="1">
        <f>[3]Serbia!FH$18</f>
        <v>0</v>
      </c>
      <c r="FI12" s="1">
        <f>[3]Serbia!FI$18</f>
        <v>0</v>
      </c>
      <c r="FJ12" s="1">
        <f>[3]Serbia!FJ$18</f>
        <v>0</v>
      </c>
      <c r="FK12" s="1">
        <f>[3]Serbia!FK$18</f>
        <v>0</v>
      </c>
      <c r="FL12" s="1">
        <f>[3]Serbia!FL$18</f>
        <v>0</v>
      </c>
      <c r="FM12" s="1">
        <f>[3]Serbia!FM$18</f>
        <v>0</v>
      </c>
      <c r="FN12" s="1">
        <f>[3]Serbia!FN$18</f>
        <v>0</v>
      </c>
      <c r="FO12" s="1">
        <f>[3]Serbia!FO$18</f>
        <v>0</v>
      </c>
      <c r="FP12" s="1">
        <f>[3]Serbia!FP$18</f>
        <v>0</v>
      </c>
      <c r="FQ12" s="1">
        <f>[3]Serbia!FQ$18</f>
        <v>0</v>
      </c>
      <c r="FR12" s="1">
        <f>[3]Serbia!FR$18</f>
        <v>0</v>
      </c>
      <c r="FS12" s="1">
        <f>[3]Serbia!FS$18</f>
        <v>0</v>
      </c>
      <c r="FT12" s="1">
        <f>[3]Serbia!FT$18</f>
        <v>0</v>
      </c>
      <c r="FU12" s="1">
        <f>[3]Serbia!FU$18</f>
        <v>0</v>
      </c>
      <c r="FV12" s="1">
        <f>[3]Serbia!FV$18</f>
        <v>0</v>
      </c>
      <c r="FW12" s="1">
        <f>[3]Serbia!FW$18</f>
        <v>0</v>
      </c>
      <c r="FX12" s="1">
        <f>[3]Serbia!FX$18</f>
        <v>0</v>
      </c>
      <c r="FY12" s="1">
        <f>[3]Serbia!FY$18</f>
        <v>0</v>
      </c>
      <c r="FZ12" s="2">
        <f>SUM($B12:FY12)</f>
        <v>0</v>
      </c>
    </row>
    <row r="13" spans="1:182">
      <c r="A13" t="s">
        <v>5</v>
      </c>
      <c r="B13" s="1">
        <f>[3]SouthAfrica!B$18</f>
        <v>0</v>
      </c>
      <c r="C13" s="1">
        <f>[3]SouthAfrica!C$18</f>
        <v>0</v>
      </c>
      <c r="D13" s="1">
        <f>[3]SouthAfrica!D$18</f>
        <v>0</v>
      </c>
      <c r="E13" s="1">
        <f>[3]SouthAfrica!E$18</f>
        <v>0</v>
      </c>
      <c r="F13" s="1">
        <f>[3]SouthAfrica!F$18</f>
        <v>0</v>
      </c>
      <c r="G13" s="1">
        <f>[3]SouthAfrica!G$18</f>
        <v>0</v>
      </c>
      <c r="H13" s="1">
        <f>[3]SouthAfrica!H$18</f>
        <v>0</v>
      </c>
      <c r="I13" s="1">
        <f>[3]SouthAfrica!I$18</f>
        <v>0</v>
      </c>
      <c r="J13" s="1">
        <f>[3]SouthAfrica!J$18</f>
        <v>0</v>
      </c>
      <c r="K13" s="1">
        <f>[3]SouthAfrica!K$18</f>
        <v>0</v>
      </c>
      <c r="L13" s="1">
        <f>[3]SouthAfrica!L$18</f>
        <v>0</v>
      </c>
      <c r="M13" s="1">
        <f>[3]SouthAfrica!M$18</f>
        <v>0</v>
      </c>
      <c r="N13" s="1">
        <f>[3]SouthAfrica!N$18</f>
        <v>0</v>
      </c>
      <c r="O13" s="1">
        <f>[3]SouthAfrica!O$18</f>
        <v>0</v>
      </c>
      <c r="P13" s="1">
        <f>[3]SouthAfrica!P$18</f>
        <v>0</v>
      </c>
      <c r="Q13" s="1">
        <f>[3]SouthAfrica!Q$18</f>
        <v>0</v>
      </c>
      <c r="R13" s="1">
        <f>[3]SouthAfrica!R$18</f>
        <v>0</v>
      </c>
      <c r="S13" s="1">
        <f>[3]SouthAfrica!S$18</f>
        <v>0</v>
      </c>
      <c r="T13" s="1">
        <f>[3]SouthAfrica!T$18</f>
        <v>0</v>
      </c>
      <c r="U13" s="1">
        <f>[3]SouthAfrica!U$18</f>
        <v>0</v>
      </c>
      <c r="V13" s="1">
        <f>[3]SouthAfrica!V$18</f>
        <v>0</v>
      </c>
      <c r="W13" s="1">
        <f>[3]SouthAfrica!W$18</f>
        <v>0</v>
      </c>
      <c r="X13" s="1">
        <f>[3]SouthAfrica!X$18</f>
        <v>0</v>
      </c>
      <c r="Y13" s="1">
        <f>[3]SouthAfrica!Y$18</f>
        <v>0</v>
      </c>
      <c r="Z13" s="1">
        <f>[3]SouthAfrica!Z$18</f>
        <v>0</v>
      </c>
      <c r="AA13" s="1">
        <f>[3]SouthAfrica!AA$18</f>
        <v>0</v>
      </c>
      <c r="AB13" s="1">
        <f>[3]SouthAfrica!AB$18</f>
        <v>0</v>
      </c>
      <c r="AC13" s="1">
        <f>[3]SouthAfrica!AC$18</f>
        <v>0</v>
      </c>
      <c r="AD13" s="1">
        <f>[3]SouthAfrica!AD$18</f>
        <v>0</v>
      </c>
      <c r="AE13" s="1">
        <f>[3]SouthAfrica!AE$18</f>
        <v>0</v>
      </c>
      <c r="AF13" s="1">
        <f>[3]SouthAfrica!AF$18</f>
        <v>0</v>
      </c>
      <c r="AG13" s="1">
        <f>[3]SouthAfrica!AG$18</f>
        <v>0</v>
      </c>
      <c r="AH13" s="1">
        <f>[3]SouthAfrica!AH$18</f>
        <v>0</v>
      </c>
      <c r="AI13" s="1">
        <f>[3]SouthAfrica!AI$18</f>
        <v>0</v>
      </c>
      <c r="AJ13" s="1">
        <f>[3]SouthAfrica!AJ$18</f>
        <v>0</v>
      </c>
      <c r="AK13" s="1">
        <f>[3]SouthAfrica!AK$18</f>
        <v>0</v>
      </c>
      <c r="AL13" s="1">
        <f>[3]SouthAfrica!AL$18</f>
        <v>0</v>
      </c>
      <c r="AM13" s="1">
        <f>[3]SouthAfrica!AM$18</f>
        <v>0</v>
      </c>
      <c r="AN13" s="1">
        <f>[3]SouthAfrica!AN$18</f>
        <v>0</v>
      </c>
      <c r="AO13" s="1">
        <f>[3]SouthAfrica!AO$18</f>
        <v>0</v>
      </c>
      <c r="AP13" s="1">
        <f>[3]SouthAfrica!AP$18</f>
        <v>0</v>
      </c>
      <c r="AQ13" s="1">
        <f>[3]SouthAfrica!AQ$18</f>
        <v>0</v>
      </c>
      <c r="AR13" s="1">
        <f>[3]SouthAfrica!AR$18</f>
        <v>0</v>
      </c>
      <c r="AS13" s="1">
        <f>[3]SouthAfrica!AS$18</f>
        <v>0</v>
      </c>
      <c r="AT13" s="1">
        <f>[3]SouthAfrica!AT$18</f>
        <v>0</v>
      </c>
      <c r="AU13" s="1">
        <f>[3]SouthAfrica!AU$18</f>
        <v>0</v>
      </c>
      <c r="AV13" s="1">
        <f>[3]SouthAfrica!AV$18</f>
        <v>0</v>
      </c>
      <c r="AW13" s="1">
        <f>[3]SouthAfrica!AW$18</f>
        <v>0</v>
      </c>
      <c r="AX13" s="1">
        <f>[3]SouthAfrica!AX$18</f>
        <v>0</v>
      </c>
      <c r="AY13" s="1">
        <f>[3]SouthAfrica!AY$18</f>
        <v>0</v>
      </c>
      <c r="AZ13" s="1">
        <f>[3]SouthAfrica!AZ$18</f>
        <v>0</v>
      </c>
      <c r="BA13" s="1">
        <f>[3]SouthAfrica!BA$18</f>
        <v>0</v>
      </c>
      <c r="BB13" s="1">
        <f>[3]SouthAfrica!BB$18</f>
        <v>0</v>
      </c>
      <c r="BC13" s="1">
        <f>[3]SouthAfrica!BC$18</f>
        <v>0</v>
      </c>
      <c r="BD13" s="1">
        <f>[3]SouthAfrica!BD$18</f>
        <v>0</v>
      </c>
      <c r="BE13" s="1">
        <f>[3]SouthAfrica!BE$18</f>
        <v>0</v>
      </c>
      <c r="BF13" s="1">
        <f>[3]SouthAfrica!BF$18</f>
        <v>0</v>
      </c>
      <c r="BG13" s="1">
        <f>[3]SouthAfrica!BG$18</f>
        <v>0</v>
      </c>
      <c r="BH13" s="1">
        <f>[3]SouthAfrica!BH$18</f>
        <v>0</v>
      </c>
      <c r="BI13" s="1">
        <f>[3]SouthAfrica!BI$18</f>
        <v>0</v>
      </c>
      <c r="BJ13" s="1">
        <f>[3]SouthAfrica!BJ$18</f>
        <v>0</v>
      </c>
      <c r="BK13" s="1">
        <f>[3]SouthAfrica!BK$18</f>
        <v>0</v>
      </c>
      <c r="BL13" s="1">
        <f>[3]SouthAfrica!BL$18</f>
        <v>0</v>
      </c>
      <c r="BM13" s="1">
        <f>[3]SouthAfrica!BM$18</f>
        <v>0</v>
      </c>
      <c r="BN13" s="1">
        <f>[3]SouthAfrica!BN$18</f>
        <v>0</v>
      </c>
      <c r="BO13" s="1">
        <f>[3]SouthAfrica!BO$18</f>
        <v>0</v>
      </c>
      <c r="BP13" s="1">
        <f>[3]SouthAfrica!BP$18</f>
        <v>0</v>
      </c>
      <c r="BQ13" s="1">
        <f>[3]SouthAfrica!BQ$18</f>
        <v>0</v>
      </c>
      <c r="BR13" s="1">
        <f>[3]SouthAfrica!BR$18</f>
        <v>0</v>
      </c>
      <c r="BS13" s="1">
        <f>[3]SouthAfrica!BS$18</f>
        <v>0</v>
      </c>
      <c r="BT13" s="1">
        <f>[3]SouthAfrica!BT$18</f>
        <v>0</v>
      </c>
      <c r="BU13" s="1">
        <f>[3]SouthAfrica!BU$18</f>
        <v>0</v>
      </c>
      <c r="BV13" s="1">
        <f>[3]SouthAfrica!BV$18</f>
        <v>0</v>
      </c>
      <c r="BW13" s="1">
        <f>[3]SouthAfrica!BW$18</f>
        <v>0</v>
      </c>
      <c r="BX13" s="1">
        <f>[3]SouthAfrica!BX$18</f>
        <v>0</v>
      </c>
      <c r="BY13" s="1">
        <f>[3]SouthAfrica!BY$18</f>
        <v>0</v>
      </c>
      <c r="BZ13" s="1">
        <f>[3]SouthAfrica!BZ$18</f>
        <v>0</v>
      </c>
      <c r="CA13" s="1">
        <f>[3]SouthAfrica!CA$18</f>
        <v>0</v>
      </c>
      <c r="CB13" s="1">
        <f>[3]SouthAfrica!CB$18</f>
        <v>0</v>
      </c>
      <c r="CC13" s="1">
        <f>[3]SouthAfrica!CC$18</f>
        <v>0</v>
      </c>
      <c r="CD13" s="1">
        <f>[3]SouthAfrica!CD$18</f>
        <v>0</v>
      </c>
      <c r="CE13" s="1">
        <f>[3]SouthAfrica!CE$18</f>
        <v>0</v>
      </c>
      <c r="CF13" s="1">
        <f>[3]SouthAfrica!CF$18</f>
        <v>0</v>
      </c>
      <c r="CG13" s="1">
        <f>[3]SouthAfrica!CG$18</f>
        <v>0</v>
      </c>
      <c r="CH13" s="1">
        <f>[3]SouthAfrica!CH$18</f>
        <v>0</v>
      </c>
      <c r="CI13" s="1">
        <f>[3]SouthAfrica!CI$18</f>
        <v>0</v>
      </c>
      <c r="CJ13" s="1">
        <f>[3]SouthAfrica!CJ$18</f>
        <v>0</v>
      </c>
      <c r="CK13" s="1">
        <f>[3]SouthAfrica!CK$18</f>
        <v>0</v>
      </c>
      <c r="CL13" s="1">
        <f>[3]SouthAfrica!CL$18</f>
        <v>0</v>
      </c>
      <c r="CM13" s="1">
        <f>[3]SouthAfrica!CM$18</f>
        <v>0</v>
      </c>
      <c r="CN13" s="1">
        <f>[3]SouthAfrica!CN$18</f>
        <v>0</v>
      </c>
      <c r="CO13" s="1">
        <f>[3]SouthAfrica!CO$18</f>
        <v>0</v>
      </c>
      <c r="CP13" s="1">
        <f>[3]SouthAfrica!CP$18</f>
        <v>0</v>
      </c>
      <c r="CQ13" s="1">
        <f>[3]SouthAfrica!CQ$18</f>
        <v>0</v>
      </c>
      <c r="CR13" s="1">
        <f>[3]SouthAfrica!CR$18</f>
        <v>0</v>
      </c>
      <c r="CS13" s="1">
        <f>[3]SouthAfrica!CS$18</f>
        <v>0</v>
      </c>
      <c r="CT13" s="1">
        <f>[3]SouthAfrica!CT$18</f>
        <v>0</v>
      </c>
      <c r="CU13" s="1">
        <f>[3]SouthAfrica!CU$18</f>
        <v>0</v>
      </c>
      <c r="CV13" s="1">
        <f>[3]SouthAfrica!CV$18</f>
        <v>0</v>
      </c>
      <c r="CW13" s="1">
        <f>[3]SouthAfrica!CW$18</f>
        <v>0</v>
      </c>
      <c r="CX13" s="1">
        <f>[3]SouthAfrica!CX$18</f>
        <v>0</v>
      </c>
      <c r="CY13" s="1">
        <f>[3]SouthAfrica!CY$18</f>
        <v>0</v>
      </c>
      <c r="CZ13" s="1">
        <f>[3]SouthAfrica!CZ$18</f>
        <v>0</v>
      </c>
      <c r="DA13" s="1">
        <f>[3]SouthAfrica!DA$18</f>
        <v>0</v>
      </c>
      <c r="DB13" s="1">
        <f>[3]SouthAfrica!DB$18</f>
        <v>0</v>
      </c>
      <c r="DC13" s="1">
        <f>[3]SouthAfrica!DC$18</f>
        <v>0</v>
      </c>
      <c r="DD13" s="1">
        <f>[3]SouthAfrica!DD$18</f>
        <v>0</v>
      </c>
      <c r="DE13" s="1">
        <f>[3]SouthAfrica!DE$18</f>
        <v>0</v>
      </c>
      <c r="DF13" s="1">
        <f>[3]SouthAfrica!DF$18</f>
        <v>0</v>
      </c>
      <c r="DG13" s="1">
        <f>[3]SouthAfrica!DG$18</f>
        <v>0</v>
      </c>
      <c r="DH13" s="1">
        <f>[3]SouthAfrica!DH$18</f>
        <v>0</v>
      </c>
      <c r="DI13" s="1">
        <f>[3]SouthAfrica!DI$18</f>
        <v>0</v>
      </c>
      <c r="DJ13" s="1">
        <f>[3]SouthAfrica!DJ$18</f>
        <v>0</v>
      </c>
      <c r="DK13" s="1">
        <f>[3]SouthAfrica!DK$18</f>
        <v>0</v>
      </c>
      <c r="DL13" s="1">
        <f>[3]SouthAfrica!DL$18</f>
        <v>0</v>
      </c>
      <c r="DM13" s="1">
        <f>[3]SouthAfrica!DM$18</f>
        <v>0</v>
      </c>
      <c r="DN13" s="1">
        <f>[3]SouthAfrica!DN$18</f>
        <v>0</v>
      </c>
      <c r="DO13" s="1">
        <f>[3]SouthAfrica!DO$18</f>
        <v>0</v>
      </c>
      <c r="DP13" s="1">
        <f>[3]SouthAfrica!DP$18</f>
        <v>0</v>
      </c>
      <c r="DQ13" s="1">
        <f>[3]SouthAfrica!DQ$18</f>
        <v>0</v>
      </c>
      <c r="DR13" s="1">
        <f>[3]SouthAfrica!DR$18</f>
        <v>0</v>
      </c>
      <c r="DS13" s="1">
        <f>[3]SouthAfrica!DS$18</f>
        <v>0</v>
      </c>
      <c r="DT13" s="1">
        <f>[3]SouthAfrica!DT$18</f>
        <v>0</v>
      </c>
      <c r="DU13" s="1">
        <f>[3]SouthAfrica!DU$18</f>
        <v>0</v>
      </c>
      <c r="DV13" s="1">
        <f>[3]SouthAfrica!DV$18</f>
        <v>0</v>
      </c>
      <c r="DW13" s="1">
        <f>[3]SouthAfrica!DW$18</f>
        <v>0</v>
      </c>
      <c r="DX13" s="1">
        <f>[3]SouthAfrica!DX$18</f>
        <v>0</v>
      </c>
      <c r="DY13" s="1">
        <f>[3]SouthAfrica!DY$18</f>
        <v>0</v>
      </c>
      <c r="DZ13" s="1">
        <f>[3]SouthAfrica!DZ$18</f>
        <v>0</v>
      </c>
      <c r="EA13" s="1">
        <f>[3]SouthAfrica!EA$18</f>
        <v>0</v>
      </c>
      <c r="EB13" s="1">
        <f>[3]SouthAfrica!EB$18</f>
        <v>0</v>
      </c>
      <c r="EC13" s="1">
        <f>[3]SouthAfrica!EC$18</f>
        <v>0</v>
      </c>
      <c r="ED13" s="1">
        <f>[3]SouthAfrica!ED$18</f>
        <v>0</v>
      </c>
      <c r="EE13" s="1">
        <f>[3]SouthAfrica!EE$18</f>
        <v>0</v>
      </c>
      <c r="EF13" s="1">
        <f>[3]SouthAfrica!EF$18</f>
        <v>0</v>
      </c>
      <c r="EG13" s="1">
        <f>[3]SouthAfrica!EG$18</f>
        <v>0</v>
      </c>
      <c r="EH13" s="1">
        <f>[3]SouthAfrica!EH$18</f>
        <v>0</v>
      </c>
      <c r="EI13" s="1">
        <f>[3]SouthAfrica!EI$18</f>
        <v>0</v>
      </c>
      <c r="EJ13" s="1">
        <f>[3]SouthAfrica!EJ$18</f>
        <v>0</v>
      </c>
      <c r="EK13" s="1">
        <f>[3]SouthAfrica!EK$18</f>
        <v>0</v>
      </c>
      <c r="EL13" s="1">
        <f>[3]SouthAfrica!EL$18</f>
        <v>0</v>
      </c>
      <c r="EM13" s="1">
        <f>[3]SouthAfrica!EM$18</f>
        <v>0</v>
      </c>
      <c r="EN13" s="1">
        <f>[3]SouthAfrica!EN$18</f>
        <v>0</v>
      </c>
      <c r="EO13" s="1">
        <f>[3]SouthAfrica!EO$18</f>
        <v>0</v>
      </c>
      <c r="EP13" s="1">
        <f>[3]SouthAfrica!EP$18</f>
        <v>0</v>
      </c>
      <c r="EQ13" s="1">
        <f>[3]SouthAfrica!EQ$18</f>
        <v>0</v>
      </c>
      <c r="ER13" s="1">
        <f>[3]SouthAfrica!ER$18</f>
        <v>0</v>
      </c>
      <c r="ES13" s="1">
        <f>[3]SouthAfrica!ES$18</f>
        <v>0</v>
      </c>
      <c r="ET13" s="1">
        <f>[3]SouthAfrica!ET$18</f>
        <v>0</v>
      </c>
      <c r="EU13" s="1">
        <f>[3]SouthAfrica!EU$18</f>
        <v>0</v>
      </c>
      <c r="EV13" s="1">
        <f>[3]SouthAfrica!EV$18</f>
        <v>0</v>
      </c>
      <c r="EW13" s="1">
        <f>[3]SouthAfrica!EW$18</f>
        <v>0</v>
      </c>
      <c r="EX13" s="1">
        <f>[3]SouthAfrica!EX$18</f>
        <v>0</v>
      </c>
      <c r="EY13" s="1">
        <f>[3]SouthAfrica!EY$18</f>
        <v>0</v>
      </c>
      <c r="EZ13" s="1">
        <f>[3]SouthAfrica!EZ$18</f>
        <v>0</v>
      </c>
      <c r="FA13" s="1">
        <f>[3]SouthAfrica!FA$18</f>
        <v>0</v>
      </c>
      <c r="FB13" s="1">
        <f>[3]SouthAfrica!FB$18</f>
        <v>0</v>
      </c>
      <c r="FC13" s="1">
        <f>[3]SouthAfrica!FC$18</f>
        <v>0</v>
      </c>
      <c r="FD13" s="1">
        <f>[3]SouthAfrica!FD$18</f>
        <v>0</v>
      </c>
      <c r="FE13" s="1">
        <f>[3]SouthAfrica!FE$18</f>
        <v>0</v>
      </c>
      <c r="FF13" s="1">
        <f>[3]SouthAfrica!FF$18</f>
        <v>0</v>
      </c>
      <c r="FG13" s="1">
        <f>[3]SouthAfrica!FG$18</f>
        <v>0</v>
      </c>
      <c r="FH13" s="1">
        <f>[3]SouthAfrica!FH$18</f>
        <v>0</v>
      </c>
      <c r="FI13" s="1">
        <f>[3]SouthAfrica!FI$18</f>
        <v>0</v>
      </c>
      <c r="FJ13" s="1">
        <f>[3]SouthAfrica!FJ$18</f>
        <v>0</v>
      </c>
      <c r="FK13" s="1">
        <f>[3]SouthAfrica!FK$18</f>
        <v>0</v>
      </c>
      <c r="FL13" s="1">
        <f>[3]SouthAfrica!FL$18</f>
        <v>0</v>
      </c>
      <c r="FM13" s="1">
        <f>[3]SouthAfrica!FM$18</f>
        <v>0</v>
      </c>
      <c r="FN13" s="1">
        <f>[3]SouthAfrica!FN$18</f>
        <v>0</v>
      </c>
      <c r="FO13" s="1">
        <f>[3]SouthAfrica!FO$18</f>
        <v>0</v>
      </c>
      <c r="FP13" s="1">
        <f>[3]SouthAfrica!FP$18</f>
        <v>0</v>
      </c>
      <c r="FQ13" s="1">
        <f>[3]SouthAfrica!FQ$18</f>
        <v>0</v>
      </c>
      <c r="FR13" s="1">
        <f>[3]SouthAfrica!FR$18</f>
        <v>0</v>
      </c>
      <c r="FS13" s="1">
        <f>[3]SouthAfrica!FS$18</f>
        <v>0</v>
      </c>
      <c r="FT13" s="1">
        <f>[3]SouthAfrica!FT$18</f>
        <v>0</v>
      </c>
      <c r="FU13" s="1">
        <f>[3]SouthAfrica!FU$18</f>
        <v>0</v>
      </c>
      <c r="FV13" s="1">
        <f>[3]SouthAfrica!FV$18</f>
        <v>0</v>
      </c>
      <c r="FW13" s="1">
        <f>[3]SouthAfrica!FW$18</f>
        <v>0</v>
      </c>
      <c r="FX13" s="1">
        <f>[3]SouthAfrica!FX$18</f>
        <v>0</v>
      </c>
      <c r="FY13" s="1">
        <f>[3]SouthAfrica!FY$18</f>
        <v>0</v>
      </c>
      <c r="FZ13" s="2">
        <f>SUM($B13:FY13)</f>
        <v>0</v>
      </c>
    </row>
    <row r="14" spans="1:182">
      <c r="A14" t="s">
        <v>7</v>
      </c>
      <c r="B14" s="1">
        <f>[3]Switzerland!B$18</f>
        <v>0</v>
      </c>
      <c r="C14" s="1">
        <f>[3]Switzerland!C$18</f>
        <v>0</v>
      </c>
      <c r="D14" s="1">
        <f>[3]Switzerland!D$18</f>
        <v>0</v>
      </c>
      <c r="E14" s="1">
        <f>[3]Switzerland!E$18</f>
        <v>0</v>
      </c>
      <c r="F14" s="1">
        <f>[3]Switzerland!F$18</f>
        <v>0</v>
      </c>
      <c r="G14" s="1">
        <f>[3]Switzerland!G$18</f>
        <v>0</v>
      </c>
      <c r="H14" s="1">
        <f>[3]Switzerland!H$18</f>
        <v>0</v>
      </c>
      <c r="I14" s="1">
        <f>[3]Switzerland!I$18</f>
        <v>0</v>
      </c>
      <c r="J14" s="1">
        <f>[3]Switzerland!J$18</f>
        <v>0</v>
      </c>
      <c r="K14" s="1">
        <f>[3]Switzerland!K$18</f>
        <v>0</v>
      </c>
      <c r="L14" s="1">
        <f>[3]Switzerland!L$18</f>
        <v>0</v>
      </c>
      <c r="M14" s="1">
        <f>[3]Switzerland!M$18</f>
        <v>0</v>
      </c>
      <c r="N14" s="1">
        <f>[3]Switzerland!N$18</f>
        <v>0</v>
      </c>
      <c r="O14" s="1">
        <f>[3]Switzerland!O$18</f>
        <v>0</v>
      </c>
      <c r="P14" s="1">
        <f>[3]Switzerland!P$18</f>
        <v>0</v>
      </c>
      <c r="Q14" s="1">
        <f>[3]Switzerland!Q$18</f>
        <v>0</v>
      </c>
      <c r="R14" s="1">
        <f>[3]Switzerland!R$18</f>
        <v>0</v>
      </c>
      <c r="S14" s="1">
        <f>[3]Switzerland!S$18</f>
        <v>0</v>
      </c>
      <c r="T14" s="1">
        <f>[3]Switzerland!T$18</f>
        <v>0</v>
      </c>
      <c r="U14" s="1">
        <f>[3]Switzerland!U$18</f>
        <v>0</v>
      </c>
      <c r="V14" s="1">
        <f>[3]Switzerland!V$18</f>
        <v>0</v>
      </c>
      <c r="W14" s="1">
        <f>[3]Switzerland!W$18</f>
        <v>0</v>
      </c>
      <c r="X14" s="1">
        <f>[3]Switzerland!X$18</f>
        <v>0</v>
      </c>
      <c r="Y14" s="1">
        <f>[3]Switzerland!Y$18</f>
        <v>0</v>
      </c>
      <c r="Z14" s="1">
        <f>[3]Switzerland!Z$18</f>
        <v>0</v>
      </c>
      <c r="AA14" s="1">
        <f>[3]Switzerland!AA$18</f>
        <v>0</v>
      </c>
      <c r="AB14" s="1">
        <f>[3]Switzerland!AB$18</f>
        <v>0</v>
      </c>
      <c r="AC14" s="1">
        <f>[3]Switzerland!AC$18</f>
        <v>0</v>
      </c>
      <c r="AD14" s="1">
        <f>[3]Switzerland!AD$18</f>
        <v>0</v>
      </c>
      <c r="AE14" s="1">
        <f>[3]Switzerland!AE$18</f>
        <v>0</v>
      </c>
      <c r="AF14" s="1">
        <f>[3]Switzerland!AF$18</f>
        <v>0</v>
      </c>
      <c r="AG14" s="1">
        <f>[3]Switzerland!AG$18</f>
        <v>0</v>
      </c>
      <c r="AH14" s="1">
        <f>[3]Switzerland!AH$18</f>
        <v>0</v>
      </c>
      <c r="AI14" s="1">
        <f>[3]Switzerland!AI$18</f>
        <v>0</v>
      </c>
      <c r="AJ14" s="1">
        <f>[3]Switzerland!AJ$18</f>
        <v>0</v>
      </c>
      <c r="AK14" s="1">
        <f>[3]Switzerland!AK$18</f>
        <v>0</v>
      </c>
      <c r="AL14" s="1">
        <f>[3]Switzerland!AL$18</f>
        <v>0</v>
      </c>
      <c r="AM14" s="1">
        <f>[3]Switzerland!AM$18</f>
        <v>0</v>
      </c>
      <c r="AN14" s="1">
        <f>[3]Switzerland!AN$18</f>
        <v>0</v>
      </c>
      <c r="AO14" s="1">
        <f>[3]Switzerland!AO$18</f>
        <v>0</v>
      </c>
      <c r="AP14" s="1">
        <f>[3]Switzerland!AP$18</f>
        <v>0</v>
      </c>
      <c r="AQ14" s="1">
        <f>[3]Switzerland!AQ$18</f>
        <v>0</v>
      </c>
      <c r="AR14" s="1">
        <f>[3]Switzerland!AR$18</f>
        <v>0</v>
      </c>
      <c r="AS14" s="1">
        <f>[3]Switzerland!AS$18</f>
        <v>0</v>
      </c>
      <c r="AT14" s="1">
        <f>[3]Switzerland!AT$18</f>
        <v>0</v>
      </c>
      <c r="AU14" s="1">
        <f>[3]Switzerland!AU$18</f>
        <v>0</v>
      </c>
      <c r="AV14" s="1">
        <f>[3]Switzerland!AV$18</f>
        <v>0</v>
      </c>
      <c r="AW14" s="1">
        <f>[3]Switzerland!AW$18</f>
        <v>0</v>
      </c>
      <c r="AX14" s="1">
        <f>[3]Switzerland!AX$18</f>
        <v>0</v>
      </c>
      <c r="AY14" s="1">
        <f>[3]Switzerland!AY$18</f>
        <v>0</v>
      </c>
      <c r="AZ14" s="1">
        <f>[3]Switzerland!AZ$18</f>
        <v>0</v>
      </c>
      <c r="BA14" s="1">
        <f>[3]Switzerland!BA$18</f>
        <v>0</v>
      </c>
      <c r="BB14" s="1">
        <f>[3]Switzerland!BB$18</f>
        <v>0</v>
      </c>
      <c r="BC14" s="1">
        <f>[3]Switzerland!BC$18</f>
        <v>0</v>
      </c>
      <c r="BD14" s="1">
        <f>[3]Switzerland!BD$18</f>
        <v>0</v>
      </c>
      <c r="BE14" s="1">
        <f>[3]Switzerland!BE$18</f>
        <v>0</v>
      </c>
      <c r="BF14" s="1">
        <f>[3]Switzerland!BF$18</f>
        <v>0</v>
      </c>
      <c r="BG14" s="1">
        <f>[3]Switzerland!BG$18</f>
        <v>0</v>
      </c>
      <c r="BH14" s="1">
        <f>[3]Switzerland!BH$18</f>
        <v>0</v>
      </c>
      <c r="BI14" s="1">
        <f>[3]Switzerland!BI$18</f>
        <v>0</v>
      </c>
      <c r="BJ14" s="1">
        <f>[3]Switzerland!BJ$18</f>
        <v>0</v>
      </c>
      <c r="BK14" s="1">
        <f>[3]Switzerland!BK$18</f>
        <v>0</v>
      </c>
      <c r="BL14" s="1">
        <f>[3]Switzerland!BL$18</f>
        <v>0</v>
      </c>
      <c r="BM14" s="1">
        <f>[3]Switzerland!BM$18</f>
        <v>0</v>
      </c>
      <c r="BN14" s="1">
        <f>[3]Switzerland!BN$18</f>
        <v>0</v>
      </c>
      <c r="BO14" s="1">
        <f>[3]Switzerland!BO$18</f>
        <v>0</v>
      </c>
      <c r="BP14" s="1">
        <f>[3]Switzerland!BP$18</f>
        <v>0</v>
      </c>
      <c r="BQ14" s="1">
        <f>[3]Switzerland!BQ$18</f>
        <v>0</v>
      </c>
      <c r="BR14" s="1">
        <f>[3]Switzerland!BR$18</f>
        <v>0</v>
      </c>
      <c r="BS14" s="1">
        <f>[3]Switzerland!BS$18</f>
        <v>0</v>
      </c>
      <c r="BT14" s="1">
        <f>[3]Switzerland!BT$18</f>
        <v>0</v>
      </c>
      <c r="BU14" s="1">
        <f>[3]Switzerland!BU$18</f>
        <v>0</v>
      </c>
      <c r="BV14" s="1">
        <f>[3]Switzerland!BV$18</f>
        <v>0</v>
      </c>
      <c r="BW14" s="1">
        <f>[3]Switzerland!BW$18</f>
        <v>0</v>
      </c>
      <c r="BX14" s="1">
        <f>[3]Switzerland!BX$18</f>
        <v>0</v>
      </c>
      <c r="BY14" s="1">
        <f>[3]Switzerland!BY$18</f>
        <v>0</v>
      </c>
      <c r="BZ14" s="1">
        <f>[3]Switzerland!BZ$18</f>
        <v>0</v>
      </c>
      <c r="CA14" s="1">
        <f>[3]Switzerland!CA$18</f>
        <v>0</v>
      </c>
      <c r="CB14" s="1">
        <f>[3]Switzerland!CB$18</f>
        <v>0</v>
      </c>
      <c r="CC14" s="1">
        <f>[3]Switzerland!CC$18</f>
        <v>0</v>
      </c>
      <c r="CD14" s="1">
        <f>[3]Switzerland!CD$18</f>
        <v>0</v>
      </c>
      <c r="CE14" s="1">
        <f>[3]Switzerland!CE$18</f>
        <v>0</v>
      </c>
      <c r="CF14" s="1">
        <f>[3]Switzerland!CF$18</f>
        <v>0</v>
      </c>
      <c r="CG14" s="1">
        <f>[3]Switzerland!CG$18</f>
        <v>0</v>
      </c>
      <c r="CH14" s="1">
        <f>[3]Switzerland!CH$18</f>
        <v>0</v>
      </c>
      <c r="CI14" s="1">
        <f>[3]Switzerland!CI$18</f>
        <v>0</v>
      </c>
      <c r="CJ14" s="1">
        <f>[3]Switzerland!CJ$18</f>
        <v>0</v>
      </c>
      <c r="CK14" s="1">
        <f>[3]Switzerland!CK$18</f>
        <v>0</v>
      </c>
      <c r="CL14" s="1">
        <f>[3]Switzerland!CL$18</f>
        <v>0</v>
      </c>
      <c r="CM14" s="1">
        <f>[3]Switzerland!CM$18</f>
        <v>0</v>
      </c>
      <c r="CN14" s="1">
        <f>[3]Switzerland!CN$18</f>
        <v>0</v>
      </c>
      <c r="CO14" s="1">
        <f>[3]Switzerland!CO$18</f>
        <v>0</v>
      </c>
      <c r="CP14" s="1">
        <f>[3]Switzerland!CP$18</f>
        <v>0</v>
      </c>
      <c r="CQ14" s="1">
        <f>[3]Switzerland!CQ$18</f>
        <v>0</v>
      </c>
      <c r="CR14" s="1">
        <f>[3]Switzerland!CR$18</f>
        <v>0</v>
      </c>
      <c r="CS14" s="1">
        <f>[3]Switzerland!CS$18</f>
        <v>0</v>
      </c>
      <c r="CT14" s="1">
        <f>[3]Switzerland!CT$18</f>
        <v>0</v>
      </c>
      <c r="CU14" s="1">
        <f>[3]Switzerland!CU$18</f>
        <v>0</v>
      </c>
      <c r="CV14" s="1">
        <f>[3]Switzerland!CV$18</f>
        <v>0</v>
      </c>
      <c r="CW14" s="1">
        <f>[3]Switzerland!CW$18</f>
        <v>0</v>
      </c>
      <c r="CX14" s="1">
        <f>[3]Switzerland!CX$18</f>
        <v>0</v>
      </c>
      <c r="CY14" s="1">
        <f>[3]Switzerland!CY$18</f>
        <v>0</v>
      </c>
      <c r="CZ14" s="1">
        <f>[3]Switzerland!CZ$18</f>
        <v>0</v>
      </c>
      <c r="DA14" s="1">
        <f>[3]Switzerland!DA$18</f>
        <v>0</v>
      </c>
      <c r="DB14" s="1">
        <f>[3]Switzerland!DB$18</f>
        <v>0</v>
      </c>
      <c r="DC14" s="1">
        <f>[3]Switzerland!DC$18</f>
        <v>0</v>
      </c>
      <c r="DD14" s="1">
        <f>[3]Switzerland!DD$18</f>
        <v>0</v>
      </c>
      <c r="DE14" s="1">
        <f>[3]Switzerland!DE$18</f>
        <v>0</v>
      </c>
      <c r="DF14" s="1">
        <f>[3]Switzerland!DF$18</f>
        <v>0</v>
      </c>
      <c r="DG14" s="1">
        <f>[3]Switzerland!DG$18</f>
        <v>0</v>
      </c>
      <c r="DH14" s="1">
        <f>[3]Switzerland!DH$18</f>
        <v>0</v>
      </c>
      <c r="DI14" s="1">
        <f>[3]Switzerland!DI$18</f>
        <v>0</v>
      </c>
      <c r="DJ14" s="1">
        <f>[3]Switzerland!DJ$18</f>
        <v>0</v>
      </c>
      <c r="DK14" s="1">
        <f>[3]Switzerland!DK$18</f>
        <v>0</v>
      </c>
      <c r="DL14" s="1">
        <f>[3]Switzerland!DL$18</f>
        <v>0</v>
      </c>
      <c r="DM14" s="1">
        <f>[3]Switzerland!DM$18</f>
        <v>0</v>
      </c>
      <c r="DN14" s="1">
        <f>[3]Switzerland!DN$18</f>
        <v>0</v>
      </c>
      <c r="DO14" s="1">
        <f>[3]Switzerland!DO$18</f>
        <v>0</v>
      </c>
      <c r="DP14" s="1">
        <f>[3]Switzerland!DP$18</f>
        <v>0</v>
      </c>
      <c r="DQ14" s="1">
        <f>[3]Switzerland!DQ$18</f>
        <v>0</v>
      </c>
      <c r="DR14" s="1">
        <f>[3]Switzerland!DR$18</f>
        <v>0</v>
      </c>
      <c r="DS14" s="1">
        <f>[3]Switzerland!DS$18</f>
        <v>1.4000000000000001</v>
      </c>
      <c r="DT14" s="1">
        <f>[3]Switzerland!DT$18</f>
        <v>0</v>
      </c>
      <c r="DU14" s="1">
        <f>[3]Switzerland!DU$18</f>
        <v>0.72000000000000008</v>
      </c>
      <c r="DV14" s="1">
        <f>[3]Switzerland!DV$18</f>
        <v>0</v>
      </c>
      <c r="DW14" s="1">
        <f>[3]Switzerland!DW$18</f>
        <v>0</v>
      </c>
      <c r="DX14" s="1">
        <f>[3]Switzerland!DX$18</f>
        <v>0</v>
      </c>
      <c r="DY14" s="1">
        <f>[3]Switzerland!DY$18</f>
        <v>1.1519999999999999</v>
      </c>
      <c r="DZ14" s="1">
        <f>[3]Switzerland!DZ$18</f>
        <v>0</v>
      </c>
      <c r="EA14" s="1">
        <f>[3]Switzerland!EA$18</f>
        <v>0</v>
      </c>
      <c r="EB14" s="1">
        <f>[3]Switzerland!EB$18</f>
        <v>0</v>
      </c>
      <c r="EC14" s="1">
        <f>[3]Switzerland!EC$18</f>
        <v>0.32400000000000007</v>
      </c>
      <c r="ED14" s="1">
        <f>[3]Switzerland!ED$18</f>
        <v>0.18000000000000002</v>
      </c>
      <c r="EE14" s="1">
        <f>[3]Switzerland!EE$18</f>
        <v>0</v>
      </c>
      <c r="EF14" s="1">
        <f>[3]Switzerland!EF$18</f>
        <v>0.43200000000000005</v>
      </c>
      <c r="EG14" s="1">
        <f>[3]Switzerland!EG$18</f>
        <v>0.43200000000000005</v>
      </c>
      <c r="EH14" s="1">
        <f>[3]Switzerland!EH$18</f>
        <v>0</v>
      </c>
      <c r="EI14" s="1">
        <f>[3]Switzerland!EI$18</f>
        <v>0</v>
      </c>
      <c r="EJ14" s="1">
        <f>[3]Switzerland!EJ$18</f>
        <v>0.8640000000000001</v>
      </c>
      <c r="EK14" s="1">
        <f>[3]Switzerland!EK$18</f>
        <v>1.36</v>
      </c>
      <c r="EL14" s="1">
        <f>[3]Switzerland!EL$18</f>
        <v>0.27200000000000002</v>
      </c>
      <c r="EM14" s="1">
        <f>[3]Switzerland!EM$18</f>
        <v>0.43200000000000005</v>
      </c>
      <c r="EN14" s="1">
        <f>[3]Switzerland!EN$18</f>
        <v>0.85199999999999998</v>
      </c>
      <c r="EO14" s="1">
        <f>[3]Switzerland!EO$18</f>
        <v>2.16</v>
      </c>
      <c r="EP14" s="1">
        <f>[3]Switzerland!EP$18</f>
        <v>0.8640000000000001</v>
      </c>
      <c r="EQ14" s="1">
        <f>[3]Switzerland!EQ$18</f>
        <v>0.43200000000000005</v>
      </c>
      <c r="ER14" s="1">
        <f>[3]Switzerland!ER$18</f>
        <v>0.8640000000000001</v>
      </c>
      <c r="ES14" s="1">
        <f>[3]Switzerland!ES$18</f>
        <v>0.43200000000000005</v>
      </c>
      <c r="ET14" s="1">
        <f>[3]Switzerland!ET$18</f>
        <v>0.8640000000000001</v>
      </c>
      <c r="EU14" s="1">
        <f>[3]Switzerland!EU$18</f>
        <v>0</v>
      </c>
      <c r="EV14" s="1">
        <f>[3]Switzerland!EV$18</f>
        <v>0.43200000000000005</v>
      </c>
      <c r="EW14" s="1">
        <f>[3]Switzerland!EW$18</f>
        <v>0.8640000000000001</v>
      </c>
      <c r="EX14" s="1">
        <f>[3]Switzerland!EX$18</f>
        <v>0.8640000000000001</v>
      </c>
      <c r="EY14" s="1">
        <f>[3]Switzerland!EY$18</f>
        <v>1.4080000000000001</v>
      </c>
      <c r="EZ14" s="1">
        <f>[3]Switzerland!EZ$18</f>
        <v>0.54400000000000004</v>
      </c>
      <c r="FA14" s="1">
        <f>[3]Switzerland!FA$18</f>
        <v>0.8640000000000001</v>
      </c>
      <c r="FB14" s="1">
        <f>[3]Switzerland!FB$18</f>
        <v>0.8640000000000001</v>
      </c>
      <c r="FC14" s="1">
        <f>[3]Switzerland!FC$18</f>
        <v>0</v>
      </c>
      <c r="FD14" s="1">
        <f>[3]Switzerland!FD$18</f>
        <v>0</v>
      </c>
      <c r="FE14" s="1">
        <f>[3]Switzerland!FE$18</f>
        <v>0</v>
      </c>
      <c r="FF14" s="1">
        <f>[3]Switzerland!FF$18</f>
        <v>0</v>
      </c>
      <c r="FG14" s="1">
        <f>[3]Switzerland!FG$18</f>
        <v>0</v>
      </c>
      <c r="FH14" s="1">
        <f>[3]Switzerland!FH$18</f>
        <v>0</v>
      </c>
      <c r="FI14" s="1">
        <f>[3]Switzerland!FI$18</f>
        <v>0</v>
      </c>
      <c r="FJ14" s="1">
        <f>[3]Switzerland!FJ$18</f>
        <v>0</v>
      </c>
      <c r="FK14" s="1">
        <f>[3]Switzerland!FK$18</f>
        <v>0</v>
      </c>
      <c r="FL14" s="1">
        <f>[3]Switzerland!FL$18</f>
        <v>0</v>
      </c>
      <c r="FM14" s="1">
        <f>[3]Switzerland!FM$18</f>
        <v>0</v>
      </c>
      <c r="FN14" s="1">
        <f>[3]Switzerland!FN$18</f>
        <v>0</v>
      </c>
      <c r="FO14" s="1">
        <f>[3]Switzerland!FO$18</f>
        <v>0</v>
      </c>
      <c r="FP14" s="1">
        <f>[3]Switzerland!FP$18</f>
        <v>0</v>
      </c>
      <c r="FQ14" s="1">
        <f>[3]Switzerland!FQ$18</f>
        <v>0</v>
      </c>
      <c r="FR14" s="1">
        <f>[3]Switzerland!FR$18</f>
        <v>0</v>
      </c>
      <c r="FS14" s="1">
        <f>[3]Switzerland!FS$18</f>
        <v>0</v>
      </c>
      <c r="FT14" s="1">
        <f>[3]Switzerland!FT$18</f>
        <v>0</v>
      </c>
      <c r="FU14" s="1">
        <f>[3]Switzerland!FU$18</f>
        <v>0</v>
      </c>
      <c r="FV14" s="1">
        <f>[3]Switzerland!FV$18</f>
        <v>0</v>
      </c>
      <c r="FW14" s="1">
        <f>[3]Switzerland!FW$18</f>
        <v>0</v>
      </c>
      <c r="FX14" s="1">
        <f>[3]Switzerland!FX$18</f>
        <v>0</v>
      </c>
      <c r="FY14" s="1">
        <f>[3]Switzerland!FY$18</f>
        <v>0</v>
      </c>
      <c r="FZ14" s="2">
        <f>SUM($B14:FY14)</f>
        <v>19.876000000000008</v>
      </c>
    </row>
    <row r="15" spans="1:182">
      <c r="A15" t="s">
        <v>2</v>
      </c>
      <c r="B15" s="1">
        <f>[3]Ukraine!B$18</f>
        <v>86</v>
      </c>
      <c r="C15" s="1">
        <f>[3]Ukraine!C$18</f>
        <v>64.8</v>
      </c>
      <c r="D15" s="1">
        <f>[3]Ukraine!D$18</f>
        <v>42.400000000000006</v>
      </c>
      <c r="E15" s="1">
        <f>[3]Ukraine!E$18</f>
        <v>0</v>
      </c>
      <c r="F15" s="1">
        <f>[3]Ukraine!F$18</f>
        <v>39.6</v>
      </c>
      <c r="G15" s="1">
        <f>[3]Ukraine!G$18</f>
        <v>0</v>
      </c>
      <c r="H15" s="1">
        <f>[3]Ukraine!H$18</f>
        <v>21.900000000000002</v>
      </c>
      <c r="I15" s="1">
        <f>[3]Ukraine!I$18</f>
        <v>87</v>
      </c>
      <c r="J15" s="1">
        <f>[3]Ukraine!J$18</f>
        <v>196.10000000000002</v>
      </c>
      <c r="K15" s="1">
        <f>[3]Ukraine!K$18</f>
        <v>85.9</v>
      </c>
      <c r="L15" s="1">
        <f>[3]Ukraine!L$18</f>
        <v>112.60000000000001</v>
      </c>
      <c r="M15" s="1">
        <f>[3]Ukraine!M$18</f>
        <v>42.300000000000004</v>
      </c>
      <c r="N15" s="1">
        <f>[3]Ukraine!N$18</f>
        <v>0</v>
      </c>
      <c r="O15" s="1">
        <f>[3]Ukraine!O$18</f>
        <v>36.300000000000004</v>
      </c>
      <c r="P15" s="1">
        <f>[3]Ukraine!P$18</f>
        <v>0</v>
      </c>
      <c r="Q15" s="1">
        <f>[3]Ukraine!Q$18</f>
        <v>22.400000000000002</v>
      </c>
      <c r="R15" s="1">
        <f>[3]Ukraine!R$18</f>
        <v>0</v>
      </c>
      <c r="S15" s="1">
        <f>[3]Ukraine!S$18</f>
        <v>0</v>
      </c>
      <c r="T15" s="1">
        <f>[3]Ukraine!T$18</f>
        <v>0</v>
      </c>
      <c r="U15" s="1">
        <f>[3]Ukraine!U$18</f>
        <v>401.1</v>
      </c>
      <c r="V15" s="1">
        <f>[3]Ukraine!V$18</f>
        <v>751.30000000000007</v>
      </c>
      <c r="W15" s="1">
        <f>[3]Ukraine!W$18</f>
        <v>706.5</v>
      </c>
      <c r="X15" s="1">
        <f>[3]Ukraine!X$18</f>
        <v>860.7</v>
      </c>
      <c r="Y15" s="1">
        <f>[3]Ukraine!Y$18</f>
        <v>709.6</v>
      </c>
      <c r="Z15" s="1">
        <f>[3]Ukraine!Z$18</f>
        <v>524</v>
      </c>
      <c r="AA15" s="1">
        <f>[3]Ukraine!AA$18</f>
        <v>679.7</v>
      </c>
      <c r="AB15" s="1">
        <f>[3]Ukraine!AB$18</f>
        <v>471.1</v>
      </c>
      <c r="AC15" s="1">
        <f>[3]Ukraine!AC$18</f>
        <v>279.90000000000003</v>
      </c>
      <c r="AD15" s="1">
        <f>[3]Ukraine!AD$18</f>
        <v>456.20000000000005</v>
      </c>
      <c r="AE15" s="1">
        <f>[3]Ukraine!AE$18</f>
        <v>357.70000000000005</v>
      </c>
      <c r="AF15" s="1">
        <f>[3]Ukraine!AF$18</f>
        <v>411.5</v>
      </c>
      <c r="AG15" s="1">
        <f>[3]Ukraine!AG$18</f>
        <v>462.1</v>
      </c>
      <c r="AH15" s="1">
        <f>[3]Ukraine!AH$18</f>
        <v>1084.7</v>
      </c>
      <c r="AI15" s="1">
        <f>[3]Ukraine!AI$18</f>
        <v>1581.4</v>
      </c>
      <c r="AJ15" s="1">
        <f>[3]Ukraine!AJ$18</f>
        <v>992.80000000000007</v>
      </c>
      <c r="AK15" s="1">
        <f>[3]Ukraine!AK$18</f>
        <v>726.1</v>
      </c>
      <c r="AL15" s="1">
        <f>[3]Ukraine!AL$18</f>
        <v>469.20000000000005</v>
      </c>
      <c r="AM15" s="1">
        <f>[3]Ukraine!AM$18</f>
        <v>610.9</v>
      </c>
      <c r="AN15" s="1">
        <f>[3]Ukraine!AN$18</f>
        <v>326.60000000000002</v>
      </c>
      <c r="AO15" s="1">
        <f>[3]Ukraine!AO$18</f>
        <v>510.6</v>
      </c>
      <c r="AP15" s="1">
        <f>[3]Ukraine!AP$18</f>
        <v>437</v>
      </c>
      <c r="AQ15" s="1">
        <f>[3]Ukraine!AQ$18</f>
        <v>610.4</v>
      </c>
      <c r="AR15" s="1">
        <f>[3]Ukraine!AR$18</f>
        <v>596.9</v>
      </c>
      <c r="AS15" s="1">
        <f>[3]Ukraine!AS$18</f>
        <v>510.70000000000005</v>
      </c>
      <c r="AT15" s="1">
        <f>[3]Ukraine!AT$18</f>
        <v>866.6</v>
      </c>
      <c r="AU15" s="1">
        <f>[3]Ukraine!AU$18</f>
        <v>1345.2</v>
      </c>
      <c r="AV15" s="1">
        <f>[3]Ukraine!AV$18</f>
        <v>1023.9000000000001</v>
      </c>
      <c r="AW15" s="1">
        <f>[3]Ukraine!AW$18</f>
        <v>820.40000000000009</v>
      </c>
      <c r="AX15" s="1">
        <f>[3]Ukraine!AX$18</f>
        <v>1032.8</v>
      </c>
      <c r="AY15" s="1">
        <f>[3]Ukraine!AY$18</f>
        <v>707.40000000000009</v>
      </c>
      <c r="AZ15" s="1">
        <f>[3]Ukraine!AZ$18</f>
        <v>610.30000000000007</v>
      </c>
      <c r="BA15" s="1">
        <f>[3]Ukraine!BA$18</f>
        <v>353.8</v>
      </c>
      <c r="BB15" s="1">
        <f>[3]Ukraine!BB$18</f>
        <v>577.4</v>
      </c>
      <c r="BC15" s="1">
        <f>[3]Ukraine!BC$18</f>
        <v>255.8</v>
      </c>
      <c r="BD15" s="1">
        <f>[3]Ukraine!BD$18</f>
        <v>164.5</v>
      </c>
      <c r="BE15" s="1">
        <f>[3]Ukraine!BE$18</f>
        <v>186</v>
      </c>
      <c r="BF15" s="1">
        <f>[3]Ukraine!BF$18</f>
        <v>481.8</v>
      </c>
      <c r="BG15" s="1">
        <f>[3]Ukraine!BG$18</f>
        <v>505.20000000000005</v>
      </c>
      <c r="BH15" s="1">
        <f>[3]Ukraine!BH$18</f>
        <v>291.40000000000003</v>
      </c>
      <c r="BI15" s="1">
        <f>[3]Ukraine!BI$18</f>
        <v>356.90000000000003</v>
      </c>
      <c r="BJ15" s="1">
        <f>[3]Ukraine!BJ$18</f>
        <v>166.60000000000002</v>
      </c>
      <c r="BK15" s="1">
        <f>[3]Ukraine!BK$18</f>
        <v>94.5</v>
      </c>
      <c r="BL15" s="1">
        <f>[3]Ukraine!BL$18</f>
        <v>46.7</v>
      </c>
      <c r="BM15" s="1">
        <f>[3]Ukraine!BM$18</f>
        <v>40.900000000000006</v>
      </c>
      <c r="BN15" s="1">
        <f>[3]Ukraine!BN$18</f>
        <v>108.5</v>
      </c>
      <c r="BO15" s="1">
        <f>[3]Ukraine!BO$18</f>
        <v>55.6</v>
      </c>
      <c r="BP15" s="1">
        <f>[3]Ukraine!BP$18</f>
        <v>77.800000000000011</v>
      </c>
      <c r="BQ15" s="1">
        <f>[3]Ukraine!BQ$18</f>
        <v>175.60000000000002</v>
      </c>
      <c r="BR15" s="1">
        <f>[3]Ukraine!BR$18</f>
        <v>387.1</v>
      </c>
      <c r="BS15" s="1">
        <f>[3]Ukraine!BS$18</f>
        <v>436.20000000000005</v>
      </c>
      <c r="BT15" s="1">
        <f>[3]Ukraine!BT$18</f>
        <v>229.5</v>
      </c>
      <c r="BU15" s="1">
        <f>[3]Ukraine!BU$18</f>
        <v>202.60000000000002</v>
      </c>
      <c r="BV15" s="1">
        <f>[3]Ukraine!BV$18</f>
        <v>230.3</v>
      </c>
      <c r="BW15" s="1">
        <f>[3]Ukraine!BW$18</f>
        <v>170.3</v>
      </c>
      <c r="BX15" s="1">
        <f>[3]Ukraine!BX$18</f>
        <v>29.5</v>
      </c>
      <c r="BY15" s="1">
        <f>[3]Ukraine!BY$18</f>
        <v>37.9</v>
      </c>
      <c r="BZ15" s="1">
        <f>[3]Ukraine!BZ$18</f>
        <v>53.400000000000006</v>
      </c>
      <c r="CA15" s="1">
        <f>[3]Ukraine!CA$18</f>
        <v>114.5</v>
      </c>
      <c r="CB15" s="1">
        <f>[3]Ukraine!CB$18</f>
        <v>37.9</v>
      </c>
      <c r="CC15" s="1">
        <f>[3]Ukraine!CC$18</f>
        <v>349.40000000000003</v>
      </c>
      <c r="CD15" s="1">
        <f>[3]Ukraine!CD$18</f>
        <v>443.70000000000005</v>
      </c>
      <c r="CE15" s="1">
        <f>[3]Ukraine!CE$18</f>
        <v>763.6</v>
      </c>
      <c r="CF15" s="1">
        <f>[3]Ukraine!CF$18</f>
        <v>921.30000000000007</v>
      </c>
      <c r="CG15" s="1">
        <f>[3]Ukraine!CG$18</f>
        <v>545.6</v>
      </c>
      <c r="CH15" s="1">
        <f>[3]Ukraine!CH$18</f>
        <v>215.10000000000002</v>
      </c>
      <c r="CI15" s="1">
        <f>[3]Ukraine!CI$18</f>
        <v>234</v>
      </c>
      <c r="CJ15" s="1">
        <f>[3]Ukraine!CJ$18</f>
        <v>469.5</v>
      </c>
      <c r="CK15" s="1">
        <f>[3]Ukraine!CK$18</f>
        <v>352.1</v>
      </c>
      <c r="CL15" s="1">
        <f>[3]Ukraine!CL$18</f>
        <v>329.20000000000005</v>
      </c>
      <c r="CM15" s="1">
        <f>[3]Ukraine!CM$18</f>
        <v>508.8</v>
      </c>
      <c r="CN15" s="1">
        <f>[3]Ukraine!CN$18</f>
        <v>282.40000000000003</v>
      </c>
      <c r="CO15" s="1">
        <f>[3]Ukraine!CO$18</f>
        <v>368.5</v>
      </c>
      <c r="CP15" s="1">
        <f>[3]Ukraine!CP$18</f>
        <v>905.7</v>
      </c>
      <c r="CQ15" s="1">
        <f>[3]Ukraine!CQ$18</f>
        <v>1056.5</v>
      </c>
      <c r="CR15" s="1">
        <f>[3]Ukraine!CR$18</f>
        <v>461.1</v>
      </c>
      <c r="CS15" s="1">
        <f>[3]Ukraine!CS$18</f>
        <v>300</v>
      </c>
      <c r="CT15" s="1">
        <f>[3]Ukraine!CT$18</f>
        <v>426.90000000000003</v>
      </c>
      <c r="CU15" s="1">
        <f>[3]Ukraine!CU$18</f>
        <v>370</v>
      </c>
      <c r="CV15" s="1">
        <f>[3]Ukraine!CV$18</f>
        <v>256.2</v>
      </c>
      <c r="CW15" s="1">
        <f>[3]Ukraine!CW$18</f>
        <v>181</v>
      </c>
      <c r="CX15" s="1">
        <f>[3]Ukraine!CX$18</f>
        <v>534.6</v>
      </c>
      <c r="CY15" s="1">
        <f>[3]Ukraine!CY$18</f>
        <v>532.5</v>
      </c>
      <c r="CZ15" s="1">
        <f>[3]Ukraine!CZ$18</f>
        <v>663.2</v>
      </c>
      <c r="DA15" s="1">
        <f>[3]Ukraine!DA$18</f>
        <v>359.70000000000005</v>
      </c>
      <c r="DB15" s="1">
        <f>[3]Ukraine!DB$18</f>
        <v>650.90000000000009</v>
      </c>
      <c r="DC15" s="1">
        <f>[3]Ukraine!DC$18</f>
        <v>582.6</v>
      </c>
      <c r="DD15" s="1">
        <f>[3]Ukraine!DD$18</f>
        <v>206.10000000000002</v>
      </c>
      <c r="DE15" s="1">
        <f>[3]Ukraine!DE$18</f>
        <v>113.80000000000001</v>
      </c>
      <c r="DF15" s="1">
        <f>[3]Ukraine!DF$18</f>
        <v>271.40000000000003</v>
      </c>
      <c r="DG15" s="1">
        <f>[3]Ukraine!DG$18</f>
        <v>260</v>
      </c>
      <c r="DH15" s="1">
        <f>[3]Ukraine!DH$18</f>
        <v>196.10000000000002</v>
      </c>
      <c r="DI15" s="1">
        <f>[3]Ukraine!DI$18</f>
        <v>224.5</v>
      </c>
      <c r="DJ15" s="1">
        <f>[3]Ukraine!DJ$18</f>
        <v>111.2</v>
      </c>
      <c r="DK15" s="1">
        <f>[3]Ukraine!DK$18</f>
        <v>331.5</v>
      </c>
      <c r="DL15" s="1">
        <f>[3]Ukraine!DL$18</f>
        <v>348.8</v>
      </c>
      <c r="DM15" s="1">
        <f>[3]Ukraine!DM$18</f>
        <v>475.5</v>
      </c>
      <c r="DN15" s="1">
        <f>[3]Ukraine!DN$18</f>
        <v>492.5</v>
      </c>
      <c r="DO15" s="1">
        <f>[3]Ukraine!DO$18</f>
        <v>422.40000000000003</v>
      </c>
      <c r="DP15" s="1">
        <f>[3]Ukraine!DP$18</f>
        <v>239</v>
      </c>
      <c r="DQ15" s="1">
        <f>[3]Ukraine!DQ$18</f>
        <v>238.60000000000002</v>
      </c>
      <c r="DR15" s="1">
        <f>[3]Ukraine!DR$18</f>
        <v>260.01</v>
      </c>
      <c r="DS15" s="1">
        <f>[3]Ukraine!DS$18</f>
        <v>197.09000000000003</v>
      </c>
      <c r="DT15" s="1">
        <f>[3]Ukraine!DT$18</f>
        <v>111</v>
      </c>
      <c r="DU15" s="1">
        <f>[3]Ukraine!DU$18</f>
        <v>154.25</v>
      </c>
      <c r="DV15" s="1">
        <f>[3]Ukraine!DV$18</f>
        <v>132.38</v>
      </c>
      <c r="DW15" s="1">
        <f>[3]Ukraine!DW$18</f>
        <v>331.62</v>
      </c>
      <c r="DX15" s="1">
        <f>[3]Ukraine!DX$18</f>
        <v>563.66999999999996</v>
      </c>
      <c r="DY15" s="1">
        <f>[3]Ukraine!DY$18</f>
        <v>385.68000000000006</v>
      </c>
      <c r="DZ15" s="1">
        <f>[3]Ukraine!DZ$18</f>
        <v>614.38</v>
      </c>
      <c r="EA15" s="1">
        <f>[3]Ukraine!EA$18</f>
        <v>497.35</v>
      </c>
      <c r="EB15" s="1">
        <f>[3]Ukraine!EB$18</f>
        <v>366.49</v>
      </c>
      <c r="EC15" s="1">
        <f>[3]Ukraine!EC$18</f>
        <v>172.5</v>
      </c>
      <c r="ED15" s="1">
        <f>[3]Ukraine!ED$18</f>
        <v>283.70999999999998</v>
      </c>
      <c r="EE15" s="1">
        <f>[3]Ukraine!EE$18</f>
        <v>492.12200000000007</v>
      </c>
      <c r="EF15" s="1">
        <f>[3]Ukraine!EF$18</f>
        <v>334.90200000000004</v>
      </c>
      <c r="EG15" s="1">
        <f>[3]Ukraine!EG$18</f>
        <v>260.59000000000003</v>
      </c>
      <c r="EH15" s="1">
        <f>[3]Ukraine!EH$18</f>
        <v>449.44</v>
      </c>
      <c r="EI15" s="1">
        <f>[3]Ukraine!EI$18</f>
        <v>332.32</v>
      </c>
      <c r="EJ15" s="1">
        <f>[3]Ukraine!EJ$18</f>
        <v>550.11500000000001</v>
      </c>
      <c r="EK15" s="1">
        <f>[3]Ukraine!EK$18</f>
        <v>378.35200000000003</v>
      </c>
      <c r="EL15" s="1">
        <f>[3]Ukraine!EL$18</f>
        <v>628.28000000000009</v>
      </c>
      <c r="EM15" s="1">
        <f>[3]Ukraine!EM$18</f>
        <v>227.42</v>
      </c>
      <c r="EN15" s="1">
        <f>[3]Ukraine!EN$18</f>
        <v>134.30000000000001</v>
      </c>
      <c r="EO15" s="1">
        <f>[3]Ukraine!EO$18</f>
        <v>55.400000000000006</v>
      </c>
      <c r="EP15" s="1">
        <f>[3]Ukraine!EP$18</f>
        <v>289.78000000000003</v>
      </c>
      <c r="EQ15" s="1">
        <f>[3]Ukraine!EQ$18</f>
        <v>153.71199999999999</v>
      </c>
      <c r="ER15" s="1">
        <f>[3]Ukraine!ER$18</f>
        <v>202.66</v>
      </c>
      <c r="ES15" s="1">
        <f>[3]Ukraine!ES$18</f>
        <v>136.24</v>
      </c>
      <c r="ET15" s="1">
        <f>[3]Ukraine!ET$18</f>
        <v>357.02600000000007</v>
      </c>
      <c r="EU15" s="1">
        <f>[3]Ukraine!EU$18</f>
        <v>285.512</v>
      </c>
      <c r="EV15" s="1">
        <f>[3]Ukraine!EV$18</f>
        <v>421.70299999999997</v>
      </c>
      <c r="EW15" s="1">
        <f>[3]Ukraine!EW$18</f>
        <v>461.16000000000008</v>
      </c>
      <c r="EX15" s="1">
        <f>[3]Ukraine!EX$18</f>
        <v>199.98000000000002</v>
      </c>
      <c r="EY15" s="1">
        <f>[3]Ukraine!EY$18</f>
        <v>269.06</v>
      </c>
      <c r="EZ15" s="1">
        <f>[3]Ukraine!EZ$18</f>
        <v>159.80000000000001</v>
      </c>
      <c r="FA15" s="1">
        <f>[3]Ukraine!FA$18</f>
        <v>0</v>
      </c>
      <c r="FB15" s="1">
        <f>[3]Ukraine!FB$18</f>
        <v>0</v>
      </c>
      <c r="FC15" s="1">
        <f>[3]Ukraine!FC$18</f>
        <v>0</v>
      </c>
      <c r="FD15" s="1">
        <f>[3]Ukraine!FD$18</f>
        <v>219.05</v>
      </c>
      <c r="FE15" s="1">
        <f>[3]Ukraine!FE$18</f>
        <v>178.94000000000003</v>
      </c>
      <c r="FF15" s="1">
        <f>[3]Ukraine!FF$18</f>
        <v>395.05300000000005</v>
      </c>
      <c r="FG15" s="1">
        <f>[3]Ukraine!FG$18</f>
        <v>635.53600000000006</v>
      </c>
      <c r="FH15" s="1">
        <f>[3]Ukraine!FH$18</f>
        <v>633.84</v>
      </c>
      <c r="FI15" s="1">
        <f>[3]Ukraine!FI$18</f>
        <v>888.18600000000015</v>
      </c>
      <c r="FJ15" s="1">
        <f>[3]Ukraine!FJ$18</f>
        <v>951.19</v>
      </c>
      <c r="FK15" s="1">
        <f>[3]Ukraine!FK$18</f>
        <v>724.55000000000007</v>
      </c>
      <c r="FL15" s="1">
        <f>[3]Ukraine!FL$18</f>
        <v>151.63</v>
      </c>
      <c r="FM15" s="1">
        <f>[3]Ukraine!FM$18</f>
        <v>238.96</v>
      </c>
      <c r="FN15" s="1">
        <f>[3]Ukraine!FN$18</f>
        <v>110.68</v>
      </c>
      <c r="FO15" s="1">
        <f>[3]Ukraine!FO$18</f>
        <v>0</v>
      </c>
      <c r="FP15" s="1">
        <f>[3]Ukraine!FP$18</f>
        <v>0</v>
      </c>
      <c r="FQ15" s="1">
        <f>[3]Ukraine!FQ$18</f>
        <v>64.11</v>
      </c>
      <c r="FR15" s="1">
        <f>[3]Ukraine!FR$18</f>
        <v>127.28</v>
      </c>
      <c r="FS15" s="1">
        <f>[3]Ukraine!FS$18</f>
        <v>13.823</v>
      </c>
      <c r="FT15" s="1">
        <f>[3]Ukraine!FT$18</f>
        <v>349.96</v>
      </c>
      <c r="FU15" s="1">
        <f>[3]Ukraine!FU$18</f>
        <v>294.26</v>
      </c>
      <c r="FV15" s="1">
        <f>[3]Ukraine!FV$18</f>
        <v>285.10000000000002</v>
      </c>
      <c r="FW15" s="1">
        <f>[3]Ukraine!FW$18</f>
        <v>10.85</v>
      </c>
      <c r="FX15" s="1">
        <f>[3]Ukraine!FX$18</f>
        <v>0</v>
      </c>
      <c r="FY15" s="1">
        <f>[3]Ukraine!FY$18</f>
        <v>0</v>
      </c>
      <c r="FZ15" s="2">
        <f>SUM($B15:FY15)</f>
        <v>62759.301999999996</v>
      </c>
    </row>
    <row r="16" spans="1:182">
      <c r="A16" t="s">
        <v>4</v>
      </c>
      <c r="B16" s="1">
        <f>[3]USA!B$18</f>
        <v>0</v>
      </c>
      <c r="C16" s="1">
        <f>[3]USA!C$18</f>
        <v>0</v>
      </c>
      <c r="D16" s="1">
        <f>[3]USA!D$18</f>
        <v>0</v>
      </c>
      <c r="E16" s="1">
        <f>[3]USA!E$18</f>
        <v>0</v>
      </c>
      <c r="F16" s="1">
        <f>[3]USA!F$18</f>
        <v>0</v>
      </c>
      <c r="G16" s="1">
        <f>[3]USA!G$18</f>
        <v>0</v>
      </c>
      <c r="H16" s="1">
        <f>[3]USA!H$18</f>
        <v>0</v>
      </c>
      <c r="I16" s="1">
        <f>[3]USA!I$18</f>
        <v>0</v>
      </c>
      <c r="J16" s="1">
        <f>[3]USA!J$18</f>
        <v>0</v>
      </c>
      <c r="K16" s="1">
        <f>[3]USA!K$18</f>
        <v>0</v>
      </c>
      <c r="L16" s="1">
        <f>[3]USA!L$18</f>
        <v>0</v>
      </c>
      <c r="M16" s="1">
        <f>[3]USA!M$18</f>
        <v>0</v>
      </c>
      <c r="N16" s="1">
        <f>[3]USA!N$18</f>
        <v>0</v>
      </c>
      <c r="O16" s="1">
        <f>[3]USA!O$18</f>
        <v>0</v>
      </c>
      <c r="P16" s="1">
        <f>[3]USA!P$18</f>
        <v>0</v>
      </c>
      <c r="Q16" s="1">
        <f>[3]USA!Q$18</f>
        <v>0</v>
      </c>
      <c r="R16" s="1">
        <f>[3]USA!R$18</f>
        <v>0</v>
      </c>
      <c r="S16" s="1">
        <f>[3]USA!S$18</f>
        <v>0</v>
      </c>
      <c r="T16" s="1">
        <f>[3]USA!T$18</f>
        <v>0</v>
      </c>
      <c r="U16" s="1">
        <f>[3]USA!U$18</f>
        <v>0</v>
      </c>
      <c r="V16" s="1">
        <f>[3]USA!V$18</f>
        <v>0</v>
      </c>
      <c r="W16" s="1">
        <f>[3]USA!W$18</f>
        <v>0</v>
      </c>
      <c r="X16" s="1">
        <f>[3]USA!X$18</f>
        <v>0</v>
      </c>
      <c r="Y16" s="1">
        <f>[3]USA!Y$18</f>
        <v>0</v>
      </c>
      <c r="Z16" s="1">
        <f>[3]USA!Z$18</f>
        <v>0</v>
      </c>
      <c r="AA16" s="1">
        <f>[3]USA!AA$18</f>
        <v>0</v>
      </c>
      <c r="AB16" s="1">
        <f>[3]USA!AB$18</f>
        <v>0</v>
      </c>
      <c r="AC16" s="1">
        <f>[3]USA!AC$18</f>
        <v>0</v>
      </c>
      <c r="AD16" s="1">
        <f>[3]USA!AD$18</f>
        <v>0</v>
      </c>
      <c r="AE16" s="1">
        <f>[3]USA!AE$18</f>
        <v>0</v>
      </c>
      <c r="AF16" s="1">
        <f>[3]USA!AF$18</f>
        <v>0</v>
      </c>
      <c r="AG16" s="1">
        <f>[3]USA!AG$18</f>
        <v>0</v>
      </c>
      <c r="AH16" s="1">
        <f>[3]USA!AH$18</f>
        <v>0</v>
      </c>
      <c r="AI16" s="1">
        <f>[3]USA!AI$18</f>
        <v>0</v>
      </c>
      <c r="AJ16" s="1">
        <f>[3]USA!AJ$18</f>
        <v>0</v>
      </c>
      <c r="AK16" s="1">
        <f>[3]USA!AK$18</f>
        <v>0</v>
      </c>
      <c r="AL16" s="1">
        <f>[3]USA!AL$18</f>
        <v>0</v>
      </c>
      <c r="AM16" s="1">
        <f>[3]USA!AM$18</f>
        <v>0</v>
      </c>
      <c r="AN16" s="1">
        <f>[3]USA!AN$18</f>
        <v>0</v>
      </c>
      <c r="AO16" s="1">
        <f>[3]USA!AO$18</f>
        <v>0</v>
      </c>
      <c r="AP16" s="1">
        <f>[3]USA!AP$18</f>
        <v>0</v>
      </c>
      <c r="AQ16" s="1">
        <f>[3]USA!AQ$18</f>
        <v>0</v>
      </c>
      <c r="AR16" s="1">
        <f>[3]USA!AR$18</f>
        <v>0</v>
      </c>
      <c r="AS16" s="1">
        <f>[3]USA!AS$18</f>
        <v>0</v>
      </c>
      <c r="AT16" s="1">
        <f>[3]USA!AT$18</f>
        <v>0</v>
      </c>
      <c r="AU16" s="1">
        <f>[3]USA!AU$18</f>
        <v>0</v>
      </c>
      <c r="AV16" s="1">
        <f>[3]USA!AV$18</f>
        <v>0</v>
      </c>
      <c r="AW16" s="1">
        <f>[3]USA!AW$18</f>
        <v>0</v>
      </c>
      <c r="AX16" s="1">
        <f>[3]USA!AX$18</f>
        <v>0</v>
      </c>
      <c r="AY16" s="1">
        <f>[3]USA!AY$18</f>
        <v>0</v>
      </c>
      <c r="AZ16" s="1">
        <f>[3]USA!AZ$18</f>
        <v>0</v>
      </c>
      <c r="BA16" s="1">
        <f>[3]USA!BA$18</f>
        <v>0</v>
      </c>
      <c r="BB16" s="1">
        <f>[3]USA!BB$18</f>
        <v>0</v>
      </c>
      <c r="BC16" s="1">
        <f>[3]USA!BC$18</f>
        <v>0</v>
      </c>
      <c r="BD16" s="1">
        <f>[3]USA!BD$18</f>
        <v>0</v>
      </c>
      <c r="BE16" s="1">
        <f>[3]USA!BE$18</f>
        <v>0</v>
      </c>
      <c r="BF16" s="1">
        <f>[3]USA!BF$18</f>
        <v>0</v>
      </c>
      <c r="BG16" s="1">
        <f>[3]USA!BG$18</f>
        <v>0</v>
      </c>
      <c r="BH16" s="1">
        <f>[3]USA!BH$18</f>
        <v>0</v>
      </c>
      <c r="BI16" s="1">
        <f>[3]USA!BI$18</f>
        <v>0</v>
      </c>
      <c r="BJ16" s="1">
        <f>[3]USA!BJ$18</f>
        <v>0</v>
      </c>
      <c r="BK16" s="1">
        <f>[3]USA!BK$18</f>
        <v>0</v>
      </c>
      <c r="BL16" s="1">
        <f>[3]USA!BL$18</f>
        <v>0</v>
      </c>
      <c r="BM16" s="1">
        <f>[3]USA!BM$18</f>
        <v>0</v>
      </c>
      <c r="BN16" s="1">
        <f>[3]USA!BN$18</f>
        <v>0</v>
      </c>
      <c r="BO16" s="1">
        <f>[3]USA!BO$18</f>
        <v>0</v>
      </c>
      <c r="BP16" s="1">
        <f>[3]USA!BP$18</f>
        <v>0</v>
      </c>
      <c r="BQ16" s="1">
        <f>[3]USA!BQ$18</f>
        <v>0</v>
      </c>
      <c r="BR16" s="1">
        <f>[3]USA!BR$18</f>
        <v>0</v>
      </c>
      <c r="BS16" s="1">
        <f>[3]USA!BS$18</f>
        <v>0</v>
      </c>
      <c r="BT16" s="1">
        <f>[3]USA!BT$18</f>
        <v>0</v>
      </c>
      <c r="BU16" s="1">
        <f>[3]USA!BU$18</f>
        <v>0</v>
      </c>
      <c r="BV16" s="1">
        <f>[3]USA!BV$18</f>
        <v>0</v>
      </c>
      <c r="BW16" s="1">
        <f>[3]USA!BW$18</f>
        <v>0</v>
      </c>
      <c r="BX16" s="1">
        <f>[3]USA!BX$18</f>
        <v>0</v>
      </c>
      <c r="BY16" s="1">
        <f>[3]USA!BY$18</f>
        <v>0</v>
      </c>
      <c r="BZ16" s="1">
        <f>[3]USA!BZ$18</f>
        <v>0</v>
      </c>
      <c r="CA16" s="1">
        <f>[3]USA!CA$18</f>
        <v>0</v>
      </c>
      <c r="CB16" s="1">
        <f>[3]USA!CB$18</f>
        <v>0</v>
      </c>
      <c r="CC16" s="1">
        <f>[3]USA!CC$18</f>
        <v>0</v>
      </c>
      <c r="CD16" s="1">
        <f>[3]USA!CD$18</f>
        <v>0</v>
      </c>
      <c r="CE16" s="1">
        <f>[3]USA!CE$18</f>
        <v>0</v>
      </c>
      <c r="CF16" s="1">
        <f>[3]USA!CF$18</f>
        <v>0</v>
      </c>
      <c r="CG16" s="1">
        <f>[3]USA!CG$18</f>
        <v>0</v>
      </c>
      <c r="CH16" s="1">
        <f>[3]USA!CH$18</f>
        <v>0</v>
      </c>
      <c r="CI16" s="1">
        <f>[3]USA!CI$18</f>
        <v>0</v>
      </c>
      <c r="CJ16" s="1">
        <f>[3]USA!CJ$18</f>
        <v>0</v>
      </c>
      <c r="CK16" s="1">
        <f>[3]USA!CK$18</f>
        <v>0</v>
      </c>
      <c r="CL16" s="1">
        <f>[3]USA!CL$18</f>
        <v>0</v>
      </c>
      <c r="CM16" s="1">
        <f>[3]USA!CM$18</f>
        <v>0</v>
      </c>
      <c r="CN16" s="1">
        <f>[3]USA!CN$18</f>
        <v>0</v>
      </c>
      <c r="CO16" s="1">
        <f>[3]USA!CO$18</f>
        <v>0</v>
      </c>
      <c r="CP16" s="1">
        <f>[3]USA!CP$18</f>
        <v>0</v>
      </c>
      <c r="CQ16" s="1">
        <f>[3]USA!CQ$18</f>
        <v>0</v>
      </c>
      <c r="CR16" s="1">
        <f>[3]USA!CR$18</f>
        <v>0</v>
      </c>
      <c r="CS16" s="1">
        <f>[3]USA!CS$18</f>
        <v>0</v>
      </c>
      <c r="CT16" s="1">
        <f>[3]USA!CT$18</f>
        <v>0</v>
      </c>
      <c r="CU16" s="1">
        <f>[3]USA!CU$18</f>
        <v>0</v>
      </c>
      <c r="CV16" s="1">
        <f>[3]USA!CV$18</f>
        <v>0</v>
      </c>
      <c r="CW16" s="1">
        <f>[3]USA!CW$18</f>
        <v>0</v>
      </c>
      <c r="CX16" s="1">
        <f>[3]USA!CX$18</f>
        <v>0</v>
      </c>
      <c r="CY16" s="1">
        <f>[3]USA!CY$18</f>
        <v>0</v>
      </c>
      <c r="CZ16" s="1">
        <f>[3]USA!CZ$18</f>
        <v>0</v>
      </c>
      <c r="DA16" s="1">
        <f>[3]USA!DA$18</f>
        <v>0</v>
      </c>
      <c r="DB16" s="1">
        <f>[3]USA!DB$18</f>
        <v>0</v>
      </c>
      <c r="DC16" s="1">
        <f>[3]USA!DC$18</f>
        <v>0</v>
      </c>
      <c r="DD16" s="1">
        <f>[3]USA!DD$18</f>
        <v>0</v>
      </c>
      <c r="DE16" s="1">
        <f>[3]USA!DE$18</f>
        <v>0</v>
      </c>
      <c r="DF16" s="1">
        <f>[3]USA!DF$18</f>
        <v>0</v>
      </c>
      <c r="DG16" s="1">
        <f>[3]USA!DG$18</f>
        <v>0</v>
      </c>
      <c r="DH16" s="1">
        <f>[3]USA!DH$18</f>
        <v>0</v>
      </c>
      <c r="DI16" s="1">
        <f>[3]USA!DI$18</f>
        <v>0</v>
      </c>
      <c r="DJ16" s="1">
        <f>[3]USA!DJ$18</f>
        <v>0</v>
      </c>
      <c r="DK16" s="1">
        <f>[3]USA!DK$18</f>
        <v>0</v>
      </c>
      <c r="DL16" s="1">
        <f>[3]USA!DL$18</f>
        <v>0</v>
      </c>
      <c r="DM16" s="1">
        <f>[3]USA!DM$18</f>
        <v>0</v>
      </c>
      <c r="DN16" s="1">
        <f>[3]USA!DN$18</f>
        <v>0</v>
      </c>
      <c r="DO16" s="1">
        <f>[3]USA!DO$18</f>
        <v>0</v>
      </c>
      <c r="DP16" s="1">
        <f>[3]USA!DP$18</f>
        <v>0</v>
      </c>
      <c r="DQ16" s="1">
        <f>[3]USA!DQ$18</f>
        <v>0</v>
      </c>
      <c r="DR16" s="1">
        <f>[3]USA!DR$18</f>
        <v>0</v>
      </c>
      <c r="DS16" s="1">
        <f>[3]USA!DS$18</f>
        <v>0</v>
      </c>
      <c r="DT16" s="1">
        <f>[3]USA!DT$18</f>
        <v>0</v>
      </c>
      <c r="DU16" s="1">
        <f>[3]USA!DU$18</f>
        <v>0</v>
      </c>
      <c r="DV16" s="1">
        <f>[3]USA!DV$18</f>
        <v>0</v>
      </c>
      <c r="DW16" s="1">
        <f>[3]USA!DW$18</f>
        <v>0</v>
      </c>
      <c r="DX16" s="1">
        <f>[3]USA!DX$18</f>
        <v>0</v>
      </c>
      <c r="DY16" s="1">
        <f>[3]USA!DY$18</f>
        <v>0</v>
      </c>
      <c r="DZ16" s="1">
        <f>[3]USA!DZ$18</f>
        <v>0</v>
      </c>
      <c r="EA16" s="1">
        <f>[3]USA!EA$18</f>
        <v>0</v>
      </c>
      <c r="EB16" s="1">
        <f>[3]USA!EB$18</f>
        <v>0</v>
      </c>
      <c r="EC16" s="1">
        <f>[3]USA!EC$18</f>
        <v>0</v>
      </c>
      <c r="ED16" s="1">
        <f>[3]USA!ED$18</f>
        <v>0</v>
      </c>
      <c r="EE16" s="1">
        <f>[3]USA!EE$18</f>
        <v>0</v>
      </c>
      <c r="EF16" s="1">
        <f>[3]USA!EF$18</f>
        <v>0</v>
      </c>
      <c r="EG16" s="1">
        <f>[3]USA!EG$18</f>
        <v>0</v>
      </c>
      <c r="EH16" s="1">
        <f>[3]USA!EH$18</f>
        <v>0</v>
      </c>
      <c r="EI16" s="1">
        <f>[3]USA!EI$18</f>
        <v>0</v>
      </c>
      <c r="EJ16" s="1">
        <f>[3]USA!EJ$18</f>
        <v>0</v>
      </c>
      <c r="EK16" s="1">
        <f>[3]USA!EK$18</f>
        <v>0</v>
      </c>
      <c r="EL16" s="1">
        <f>[3]USA!EL$18</f>
        <v>0</v>
      </c>
      <c r="EM16" s="1">
        <f>[3]USA!EM$18</f>
        <v>0</v>
      </c>
      <c r="EN16" s="1">
        <f>[3]USA!EN$18</f>
        <v>0</v>
      </c>
      <c r="EO16" s="1">
        <f>[3]USA!EO$18</f>
        <v>0</v>
      </c>
      <c r="EP16" s="1">
        <f>[3]USA!EP$18</f>
        <v>0</v>
      </c>
      <c r="EQ16" s="1">
        <f>[3]USA!EQ$18</f>
        <v>0</v>
      </c>
      <c r="ER16" s="1">
        <f>[3]USA!ER$18</f>
        <v>0</v>
      </c>
      <c r="ES16" s="1">
        <f>[3]USA!ES$18</f>
        <v>0</v>
      </c>
      <c r="ET16" s="1">
        <f>[3]USA!ET$18</f>
        <v>0</v>
      </c>
      <c r="EU16" s="1">
        <f>[3]USA!EU$18</f>
        <v>0</v>
      </c>
      <c r="EV16" s="1">
        <f>[3]USA!EV$18</f>
        <v>0</v>
      </c>
      <c r="EW16" s="1">
        <f>[3]USA!EW$18</f>
        <v>0</v>
      </c>
      <c r="EX16" s="1">
        <f>[3]USA!EX$18</f>
        <v>0</v>
      </c>
      <c r="EY16" s="1">
        <f>[3]USA!EY$18</f>
        <v>0</v>
      </c>
      <c r="EZ16" s="1">
        <f>[3]USA!EZ$18</f>
        <v>0</v>
      </c>
      <c r="FA16" s="1">
        <f>[3]USA!FA$18</f>
        <v>0</v>
      </c>
      <c r="FB16" s="1">
        <f>[3]USA!FB$18</f>
        <v>0</v>
      </c>
      <c r="FC16" s="1">
        <f>[3]USA!FC$18</f>
        <v>0</v>
      </c>
      <c r="FD16" s="1">
        <f>[3]USA!FD$18</f>
        <v>0</v>
      </c>
      <c r="FE16" s="1">
        <f>[3]USA!FE$18</f>
        <v>0</v>
      </c>
      <c r="FF16" s="1">
        <f>[3]USA!FF$18</f>
        <v>0</v>
      </c>
      <c r="FG16" s="1">
        <f>[3]USA!FG$18</f>
        <v>0</v>
      </c>
      <c r="FH16" s="1">
        <f>[3]USA!FH$18</f>
        <v>0</v>
      </c>
      <c r="FI16" s="1">
        <f>[3]USA!FI$18</f>
        <v>0</v>
      </c>
      <c r="FJ16" s="1">
        <f>[3]USA!FJ$18</f>
        <v>0</v>
      </c>
      <c r="FK16" s="1">
        <f>[3]USA!FK$18</f>
        <v>0</v>
      </c>
      <c r="FL16" s="1">
        <f>[3]USA!FL$18</f>
        <v>0</v>
      </c>
      <c r="FM16" s="1">
        <f>[3]USA!FM$18</f>
        <v>0</v>
      </c>
      <c r="FN16" s="1">
        <f>[3]USA!FN$18</f>
        <v>0</v>
      </c>
      <c r="FO16" s="1">
        <f>[3]USA!FO$18</f>
        <v>0</v>
      </c>
      <c r="FP16" s="1">
        <f>[3]USA!FP$18</f>
        <v>0</v>
      </c>
      <c r="FQ16" s="1">
        <f>[3]USA!FQ$18</f>
        <v>0</v>
      </c>
      <c r="FR16" s="1">
        <f>[3]USA!FR$18</f>
        <v>0</v>
      </c>
      <c r="FS16" s="1">
        <f>[3]USA!FS$18</f>
        <v>0</v>
      </c>
      <c r="FT16" s="1">
        <f>[3]USA!FT$18</f>
        <v>0</v>
      </c>
      <c r="FU16" s="1">
        <f>[3]USA!FU$18</f>
        <v>0</v>
      </c>
      <c r="FV16" s="1">
        <f>[3]USA!FV$18</f>
        <v>0</v>
      </c>
      <c r="FW16" s="1">
        <f>[3]USA!FW$18</f>
        <v>0</v>
      </c>
      <c r="FX16" s="1">
        <f>[3]USA!FX$18</f>
        <v>0</v>
      </c>
      <c r="FY16" s="1">
        <f>[3]USA!FY$18</f>
        <v>0</v>
      </c>
      <c r="FZ16" s="2">
        <f>SUM($B16:FY16)</f>
        <v>0</v>
      </c>
    </row>
    <row r="17" spans="1:18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</row>
    <row r="18" spans="1:182">
      <c r="A18" t="s">
        <v>26</v>
      </c>
      <c r="B18" s="1">
        <f>[4]Austria!B$18</f>
        <v>0</v>
      </c>
      <c r="C18" s="1">
        <f>[4]Austria!C$18</f>
        <v>0</v>
      </c>
      <c r="D18" s="1">
        <f>[4]Austria!D$18</f>
        <v>0</v>
      </c>
      <c r="E18" s="1">
        <f>[4]Austria!E$18</f>
        <v>0</v>
      </c>
      <c r="F18" s="1">
        <f>[4]Austria!F$18</f>
        <v>0</v>
      </c>
      <c r="G18" s="1">
        <f>[4]Austria!G$18</f>
        <v>0</v>
      </c>
      <c r="H18" s="1">
        <f>[4]Austria!H$18</f>
        <v>0</v>
      </c>
      <c r="I18" s="1">
        <f>[4]Austria!I$18</f>
        <v>0</v>
      </c>
      <c r="J18" s="1">
        <f>[4]Austria!J$18</f>
        <v>0</v>
      </c>
      <c r="K18" s="1">
        <f>[4]Austria!K$18</f>
        <v>0</v>
      </c>
      <c r="L18" s="1">
        <f>[4]Austria!L$18</f>
        <v>0</v>
      </c>
      <c r="M18" s="1">
        <f>[4]Austria!M$18</f>
        <v>0</v>
      </c>
      <c r="N18" s="1">
        <f>[4]Austria!N$18</f>
        <v>0</v>
      </c>
      <c r="O18" s="1">
        <f>[4]Austria!O$18</f>
        <v>0</v>
      </c>
      <c r="P18" s="1">
        <f>[4]Austria!P$18</f>
        <v>0</v>
      </c>
      <c r="Q18" s="1">
        <f>[4]Austria!Q$18</f>
        <v>0</v>
      </c>
      <c r="R18" s="1">
        <f>[4]Austria!R$18</f>
        <v>0</v>
      </c>
      <c r="S18" s="1">
        <f>[4]Austria!S$18</f>
        <v>0</v>
      </c>
      <c r="T18" s="1">
        <f>[4]Austria!T$18</f>
        <v>0</v>
      </c>
      <c r="U18" s="1">
        <f>[4]Austria!U$18</f>
        <v>0</v>
      </c>
      <c r="V18" s="1">
        <f>[4]Austria!V$18</f>
        <v>0</v>
      </c>
      <c r="W18" s="1">
        <f>[4]Austria!W$18</f>
        <v>0</v>
      </c>
      <c r="X18" s="1">
        <f>[4]Austria!X$18</f>
        <v>0</v>
      </c>
      <c r="Y18" s="1">
        <f>[4]Austria!Y$18</f>
        <v>0</v>
      </c>
      <c r="Z18" s="1">
        <f>[4]Austria!Z$18</f>
        <v>0</v>
      </c>
      <c r="AA18" s="1">
        <f>[4]Austria!AA$18</f>
        <v>0</v>
      </c>
      <c r="AB18" s="1">
        <f>[4]Austria!AB$18</f>
        <v>0</v>
      </c>
      <c r="AC18" s="1">
        <f>[4]Austria!AC$18</f>
        <v>0</v>
      </c>
      <c r="AD18" s="1">
        <f>[4]Austria!AD$18</f>
        <v>0</v>
      </c>
      <c r="AE18" s="1">
        <f>[4]Austria!AE$18</f>
        <v>0</v>
      </c>
      <c r="AF18" s="1">
        <f>[4]Austria!AF$18</f>
        <v>0</v>
      </c>
      <c r="AG18" s="1">
        <f>[4]Austria!AG$18</f>
        <v>0</v>
      </c>
      <c r="AH18" s="1">
        <f>[4]Austria!AH$18</f>
        <v>0</v>
      </c>
      <c r="AI18" s="1">
        <f>[4]Austria!AI$18</f>
        <v>0</v>
      </c>
      <c r="AJ18" s="1">
        <f>[4]Austria!AJ$18</f>
        <v>0</v>
      </c>
      <c r="AK18" s="1">
        <f>[4]Austria!AK$18</f>
        <v>0</v>
      </c>
      <c r="AL18" s="1">
        <f>[4]Austria!AL$18</f>
        <v>0</v>
      </c>
      <c r="AM18" s="1">
        <f>[4]Austria!AM$18</f>
        <v>0</v>
      </c>
      <c r="AN18" s="1">
        <f>[4]Austria!AN$18</f>
        <v>0</v>
      </c>
      <c r="AO18" s="1">
        <f>[4]Austria!AO$18</f>
        <v>0</v>
      </c>
      <c r="AP18" s="1">
        <f>[4]Austria!AP$18</f>
        <v>0</v>
      </c>
      <c r="AQ18" s="1">
        <f>[4]Austria!AQ$18</f>
        <v>0</v>
      </c>
      <c r="AR18" s="1">
        <f>[4]Austria!AR$18</f>
        <v>0</v>
      </c>
      <c r="AS18" s="1">
        <f>[4]Austria!AS$18</f>
        <v>0</v>
      </c>
      <c r="AT18" s="1">
        <f>[4]Austria!AT$18</f>
        <v>0</v>
      </c>
      <c r="AU18" s="1">
        <f>[4]Austria!AU$18</f>
        <v>0</v>
      </c>
      <c r="AV18" s="1">
        <f>[4]Austria!AV$18</f>
        <v>0</v>
      </c>
      <c r="AW18" s="1">
        <f>[4]Austria!AW$18</f>
        <v>0</v>
      </c>
      <c r="AX18" s="1">
        <f>[4]Austria!AX$18</f>
        <v>0</v>
      </c>
      <c r="AY18" s="1">
        <f>[4]Austria!AY$18</f>
        <v>0</v>
      </c>
      <c r="AZ18" s="1">
        <f>[4]Austria!AZ$18</f>
        <v>0</v>
      </c>
      <c r="BA18" s="1">
        <f>[4]Austria!BA$18</f>
        <v>0</v>
      </c>
      <c r="BB18" s="1">
        <f>[4]Austria!BB$18</f>
        <v>0</v>
      </c>
      <c r="BC18" s="1">
        <f>[4]Austria!BC$18</f>
        <v>0</v>
      </c>
      <c r="BD18" s="1">
        <f>[4]Austria!BD$18</f>
        <v>0</v>
      </c>
      <c r="BE18" s="1">
        <f>[4]Austria!BE$18</f>
        <v>0</v>
      </c>
      <c r="BF18" s="1">
        <f>[4]Austria!BF$18</f>
        <v>0</v>
      </c>
      <c r="BG18" s="1">
        <f>[4]Austria!BG$18</f>
        <v>0</v>
      </c>
      <c r="BH18" s="1">
        <f>[4]Austria!BH$18</f>
        <v>0</v>
      </c>
      <c r="BI18" s="1">
        <f>[4]Austria!BI$18</f>
        <v>0</v>
      </c>
      <c r="BJ18" s="1">
        <f>[4]Austria!BJ$18</f>
        <v>0</v>
      </c>
      <c r="BK18" s="1">
        <f>[4]Austria!BK$18</f>
        <v>0</v>
      </c>
      <c r="BL18" s="1">
        <f>[4]Austria!BL$18</f>
        <v>0</v>
      </c>
      <c r="BM18" s="1">
        <f>[4]Austria!BM$18</f>
        <v>0</v>
      </c>
      <c r="BN18" s="1">
        <f>[4]Austria!BN$18</f>
        <v>0</v>
      </c>
      <c r="BO18" s="1">
        <f>[4]Austria!BO$18</f>
        <v>0</v>
      </c>
      <c r="BP18" s="1">
        <f>[4]Austria!BP$18</f>
        <v>0</v>
      </c>
      <c r="BQ18" s="1">
        <f>[4]Austria!BQ$18</f>
        <v>0</v>
      </c>
      <c r="BR18" s="1">
        <f>[4]Austria!BR$18</f>
        <v>0</v>
      </c>
      <c r="BS18" s="1">
        <f>[4]Austria!BS$18</f>
        <v>0</v>
      </c>
      <c r="BT18" s="1">
        <f>[4]Austria!BT$18</f>
        <v>0</v>
      </c>
      <c r="BU18" s="1">
        <f>[4]Austria!BU$18</f>
        <v>0</v>
      </c>
      <c r="BV18" s="1">
        <f>[4]Austria!BV$18</f>
        <v>0</v>
      </c>
      <c r="BW18" s="1">
        <f>[4]Austria!BW$18</f>
        <v>0</v>
      </c>
      <c r="BX18" s="1">
        <f>[4]Austria!BX$18</f>
        <v>0</v>
      </c>
      <c r="BY18" s="1">
        <f>[4]Austria!BY$18</f>
        <v>0</v>
      </c>
      <c r="BZ18" s="1">
        <f>[4]Austria!BZ$18</f>
        <v>0</v>
      </c>
      <c r="CA18" s="1">
        <f>[4]Austria!CA$18</f>
        <v>0</v>
      </c>
      <c r="CB18" s="1">
        <f>[4]Austria!CB$18</f>
        <v>0</v>
      </c>
      <c r="CC18" s="1">
        <f>[4]Austria!CC$18</f>
        <v>0</v>
      </c>
      <c r="CD18" s="1">
        <f>[4]Austria!CD$18</f>
        <v>0</v>
      </c>
      <c r="CE18" s="1">
        <f>[4]Austria!CE$18</f>
        <v>0</v>
      </c>
      <c r="CF18" s="1">
        <f>[4]Austria!CF$18</f>
        <v>0</v>
      </c>
      <c r="CG18" s="1">
        <f>[4]Austria!CG$18</f>
        <v>0</v>
      </c>
      <c r="CH18" s="1">
        <f>[4]Austria!CH$18</f>
        <v>0</v>
      </c>
      <c r="CI18" s="1">
        <f>[4]Austria!CI$18</f>
        <v>0</v>
      </c>
      <c r="CJ18" s="1">
        <f>[4]Austria!CJ$18</f>
        <v>0</v>
      </c>
      <c r="CK18" s="1">
        <f>[4]Austria!CK$18</f>
        <v>0</v>
      </c>
      <c r="CL18" s="1">
        <f>[4]Austria!CL$18</f>
        <v>0</v>
      </c>
      <c r="CM18" s="1">
        <f>[4]Austria!CM$18</f>
        <v>0</v>
      </c>
      <c r="CN18" s="1">
        <f>[4]Austria!CN$18</f>
        <v>0</v>
      </c>
      <c r="CO18" s="1">
        <f>[4]Austria!CO$18</f>
        <v>0</v>
      </c>
      <c r="CP18" s="1">
        <f>[4]Austria!CP$18</f>
        <v>0</v>
      </c>
      <c r="CQ18" s="1">
        <f>[4]Austria!CQ$18</f>
        <v>0</v>
      </c>
      <c r="CR18" s="1">
        <f>[4]Austria!CR$18</f>
        <v>0</v>
      </c>
      <c r="CS18" s="1">
        <f>[4]Austria!CS$18</f>
        <v>0</v>
      </c>
      <c r="CT18" s="1">
        <f>[4]Austria!CT$18</f>
        <v>0</v>
      </c>
      <c r="CU18" s="1">
        <f>[4]Austria!CU$18</f>
        <v>0</v>
      </c>
      <c r="CV18" s="1">
        <f>[4]Austria!CV$18</f>
        <v>0</v>
      </c>
      <c r="CW18" s="1">
        <f>[4]Austria!CW$18</f>
        <v>0</v>
      </c>
      <c r="CX18" s="1">
        <f>[4]Austria!CX$18</f>
        <v>0</v>
      </c>
      <c r="CY18" s="1">
        <f>[4]Austria!CY$18</f>
        <v>0</v>
      </c>
      <c r="CZ18" s="1">
        <f>[4]Austria!CZ$18</f>
        <v>0</v>
      </c>
      <c r="DA18" s="1">
        <f>[4]Austria!DA$18</f>
        <v>0</v>
      </c>
      <c r="DB18" s="1">
        <f>[4]Austria!DB$18</f>
        <v>0</v>
      </c>
      <c r="DC18" s="1">
        <f>[4]Austria!DC$18</f>
        <v>0</v>
      </c>
      <c r="DD18" s="1">
        <f>[4]Austria!DD$18</f>
        <v>0</v>
      </c>
      <c r="DE18" s="1">
        <f>[4]Austria!DE$18</f>
        <v>0</v>
      </c>
      <c r="DF18" s="1">
        <f>[4]Austria!DF$18</f>
        <v>0</v>
      </c>
      <c r="DG18" s="1">
        <f>[4]Austria!DG$18</f>
        <v>0</v>
      </c>
      <c r="DH18" s="1">
        <f>[4]Austria!DH$18</f>
        <v>0</v>
      </c>
      <c r="DI18" s="1">
        <f>[4]Austria!DI$18</f>
        <v>0</v>
      </c>
      <c r="DJ18" s="1">
        <f>[4]Austria!DJ$18</f>
        <v>0</v>
      </c>
      <c r="DK18" s="1">
        <f>[4]Austria!DK$18</f>
        <v>0</v>
      </c>
      <c r="DL18" s="1">
        <f>[4]Austria!DL$18</f>
        <v>0</v>
      </c>
      <c r="DM18" s="1">
        <f>[4]Austria!DM$18</f>
        <v>0</v>
      </c>
      <c r="DN18" s="1">
        <f>[4]Austria!DN$18</f>
        <v>0</v>
      </c>
      <c r="DO18" s="1">
        <f>[4]Austria!DO$18</f>
        <v>0</v>
      </c>
      <c r="DP18" s="1">
        <f>[4]Austria!DP$18</f>
        <v>0</v>
      </c>
      <c r="DQ18" s="1">
        <f>[4]Austria!DQ$18</f>
        <v>0</v>
      </c>
      <c r="DR18" s="1">
        <f>[4]Austria!DR$18</f>
        <v>0</v>
      </c>
      <c r="DS18" s="1">
        <f>[4]Austria!DS$18</f>
        <v>0</v>
      </c>
      <c r="DT18" s="1">
        <f>[4]Austria!DT$18</f>
        <v>0</v>
      </c>
      <c r="DU18" s="1">
        <f>[4]Austria!DU$18</f>
        <v>0</v>
      </c>
      <c r="DV18" s="1">
        <f>[4]Austria!DV$18</f>
        <v>0</v>
      </c>
      <c r="DW18" s="1">
        <f>[4]Austria!DW$18</f>
        <v>0</v>
      </c>
      <c r="DX18" s="1">
        <f>[4]Austria!DX$18</f>
        <v>0</v>
      </c>
      <c r="DY18" s="1">
        <f>[4]Austria!DY$18</f>
        <v>0</v>
      </c>
      <c r="DZ18" s="1">
        <f>[4]Austria!DZ$18</f>
        <v>0</v>
      </c>
      <c r="EA18" s="1">
        <f>[4]Austria!EA$18</f>
        <v>0</v>
      </c>
      <c r="EB18" s="1">
        <f>[4]Austria!EB$18</f>
        <v>23</v>
      </c>
      <c r="EC18" s="1">
        <f>[4]Austria!EC$18</f>
        <v>0</v>
      </c>
      <c r="ED18" s="1">
        <f>[4]Austria!ED$18</f>
        <v>0</v>
      </c>
      <c r="EE18" s="1">
        <f>[4]Austria!EE$18</f>
        <v>0</v>
      </c>
      <c r="EF18" s="1">
        <f>[4]Austria!EF$18</f>
        <v>0</v>
      </c>
      <c r="EG18" s="1">
        <f>[4]Austria!EG$18</f>
        <v>24</v>
      </c>
      <c r="EH18" s="1">
        <f>[4]Austria!EH$18</f>
        <v>0</v>
      </c>
      <c r="EI18" s="1">
        <f>[4]Austria!EI$18</f>
        <v>0</v>
      </c>
      <c r="EJ18" s="1">
        <f>[4]Austria!EJ$18</f>
        <v>0</v>
      </c>
      <c r="EK18" s="1">
        <f>[4]Austria!EK$18</f>
        <v>39.200000000000003</v>
      </c>
      <c r="EL18" s="1">
        <f>[4]Austria!EL$18</f>
        <v>0</v>
      </c>
      <c r="EM18" s="1">
        <f>[4]Austria!EM$18</f>
        <v>0</v>
      </c>
      <c r="EN18" s="1">
        <f>[4]Austria!EN$18</f>
        <v>0</v>
      </c>
      <c r="EO18" s="1">
        <f>[4]Austria!EO$18</f>
        <v>0</v>
      </c>
      <c r="EP18" s="1">
        <f>[4]Austria!EP$18</f>
        <v>0</v>
      </c>
      <c r="EQ18" s="1">
        <f>[4]Austria!EQ$18</f>
        <v>0</v>
      </c>
      <c r="ER18" s="1">
        <f>[4]Austria!ER$18</f>
        <v>0</v>
      </c>
      <c r="ES18" s="1">
        <f>[4]Austria!ES$18</f>
        <v>0</v>
      </c>
      <c r="ET18" s="1">
        <f>[4]Austria!ET$18</f>
        <v>0</v>
      </c>
      <c r="EU18" s="1">
        <f>[4]Austria!EU$18</f>
        <v>0</v>
      </c>
      <c r="EV18" s="1">
        <f>[4]Austria!EV$18</f>
        <v>0</v>
      </c>
      <c r="EW18" s="1">
        <f>[4]Austria!EW$18</f>
        <v>0</v>
      </c>
      <c r="EX18" s="1">
        <f>[4]Austria!EX$18</f>
        <v>0</v>
      </c>
      <c r="EY18" s="1">
        <f>[4]Austria!EY$18</f>
        <v>0</v>
      </c>
      <c r="EZ18" s="1">
        <f>[4]Austria!EZ$18</f>
        <v>0</v>
      </c>
      <c r="FA18" s="1">
        <f>[4]Austria!FA$18</f>
        <v>0</v>
      </c>
      <c r="FB18" s="1">
        <f>[4]Austria!FB$18</f>
        <v>0</v>
      </c>
      <c r="FC18" s="1">
        <f>[4]Austria!FC$18</f>
        <v>0</v>
      </c>
      <c r="FD18" s="1">
        <f>[4]Austria!FD$18</f>
        <v>0</v>
      </c>
      <c r="FE18" s="1">
        <f>[4]Austria!FE$18</f>
        <v>0</v>
      </c>
      <c r="FF18" s="1">
        <f>[4]Austria!FF$18</f>
        <v>0</v>
      </c>
      <c r="FG18" s="1">
        <f>[4]Austria!FG$18</f>
        <v>0</v>
      </c>
      <c r="FH18" s="1">
        <f>[4]Austria!FH$18</f>
        <v>0</v>
      </c>
      <c r="FI18" s="1">
        <f>[4]Austria!FI$18</f>
        <v>0</v>
      </c>
      <c r="FJ18" s="1">
        <f>[4]Austria!FJ$18</f>
        <v>0</v>
      </c>
      <c r="FK18" s="1">
        <f>[4]Austria!FK$18</f>
        <v>1.7940000000000003</v>
      </c>
      <c r="FL18" s="1">
        <f>[4]Austria!FL$18</f>
        <v>0</v>
      </c>
      <c r="FM18" s="1">
        <f>[4]Austria!FM$18</f>
        <v>0</v>
      </c>
      <c r="FN18" s="1">
        <f>[4]Austria!FN$18</f>
        <v>0</v>
      </c>
      <c r="FO18" s="1">
        <f>[4]Austria!FO$18</f>
        <v>0</v>
      </c>
      <c r="FP18" s="1">
        <f>[4]Austria!FP$18</f>
        <v>0</v>
      </c>
      <c r="FQ18" s="1">
        <f>[4]Austria!FQ$18</f>
        <v>0</v>
      </c>
      <c r="FR18" s="1">
        <f>[4]Austria!FR$18</f>
        <v>0</v>
      </c>
      <c r="FS18" s="1">
        <f>[4]Austria!FS$18</f>
        <v>0</v>
      </c>
      <c r="FT18" s="1">
        <f>[4]Austria!FT$18</f>
        <v>0</v>
      </c>
      <c r="FU18" s="1">
        <f>[4]Austria!FU$18</f>
        <v>0</v>
      </c>
      <c r="FV18" s="1">
        <f>[4]Austria!FV$18</f>
        <v>0</v>
      </c>
      <c r="FW18" s="1">
        <f>[4]Austria!FW$18</f>
        <v>0</v>
      </c>
      <c r="FX18" s="1">
        <f>[4]Austria!FX$18</f>
        <v>0</v>
      </c>
      <c r="FY18" s="1">
        <f>[4]Austria!FY$18</f>
        <v>0</v>
      </c>
      <c r="FZ18" s="2">
        <f>SUM($B18:FY18)</f>
        <v>87.994</v>
      </c>
    </row>
    <row r="19" spans="1:182">
      <c r="A19" t="s">
        <v>27</v>
      </c>
      <c r="B19" s="1">
        <f>[4]Belgium!B$18</f>
        <v>24.1</v>
      </c>
      <c r="C19" s="1">
        <f>[4]Belgium!C$18</f>
        <v>9.2000000000000011</v>
      </c>
      <c r="D19" s="1">
        <f>[4]Belgium!D$18</f>
        <v>4.7</v>
      </c>
      <c r="E19" s="1">
        <f>[4]Belgium!E$18</f>
        <v>27.200000000000003</v>
      </c>
      <c r="F19" s="1">
        <f>[4]Belgium!F$18</f>
        <v>9.9</v>
      </c>
      <c r="G19" s="1">
        <f>[4]Belgium!G$18</f>
        <v>7.9</v>
      </c>
      <c r="H19" s="1">
        <f>[4]Belgium!H$18</f>
        <v>0.1</v>
      </c>
      <c r="I19" s="1">
        <f>[4]Belgium!I$18</f>
        <v>2.5</v>
      </c>
      <c r="J19" s="1">
        <f>[4]Belgium!J$18</f>
        <v>4.4000000000000004</v>
      </c>
      <c r="K19" s="1">
        <f>[4]Belgium!K$18</f>
        <v>43.5</v>
      </c>
      <c r="L19" s="1">
        <f>[4]Belgium!L$18</f>
        <v>57.800000000000004</v>
      </c>
      <c r="M19" s="1">
        <f>[4]Belgium!M$18</f>
        <v>544.20000000000005</v>
      </c>
      <c r="N19" s="1">
        <f>[4]Belgium!N$18</f>
        <v>282.40000000000003</v>
      </c>
      <c r="O19" s="1">
        <f>[4]Belgium!O$18</f>
        <v>317.20000000000005</v>
      </c>
      <c r="P19" s="1">
        <f>[4]Belgium!P$18</f>
        <v>375.1</v>
      </c>
      <c r="Q19" s="1">
        <f>[4]Belgium!Q$18</f>
        <v>180.20000000000002</v>
      </c>
      <c r="R19" s="1">
        <f>[4]Belgium!R$18</f>
        <v>58.5</v>
      </c>
      <c r="S19" s="1">
        <f>[4]Belgium!S$18</f>
        <v>66.8</v>
      </c>
      <c r="T19" s="1">
        <f>[4]Belgium!T$18</f>
        <v>118.7</v>
      </c>
      <c r="U19" s="1">
        <f>[4]Belgium!U$18</f>
        <v>136.30000000000001</v>
      </c>
      <c r="V19" s="1">
        <f>[4]Belgium!V$18</f>
        <v>152.9</v>
      </c>
      <c r="W19" s="1">
        <f>[4]Belgium!W$18</f>
        <v>280.7</v>
      </c>
      <c r="X19" s="1">
        <f>[4]Belgium!X$18</f>
        <v>454.70000000000005</v>
      </c>
      <c r="Y19" s="1">
        <f>[4]Belgium!Y$18</f>
        <v>464.8</v>
      </c>
      <c r="Z19" s="1">
        <f>[4]Belgium!Z$18</f>
        <v>345.90000000000003</v>
      </c>
      <c r="AA19" s="1">
        <f>[4]Belgium!AA$18</f>
        <v>834.80000000000007</v>
      </c>
      <c r="AB19" s="1">
        <f>[4]Belgium!AB$18</f>
        <v>257.90000000000003</v>
      </c>
      <c r="AC19" s="1">
        <f>[4]Belgium!AC$18</f>
        <v>261.10000000000002</v>
      </c>
      <c r="AD19" s="1">
        <f>[4]Belgium!AD$18</f>
        <v>267.8</v>
      </c>
      <c r="AE19" s="1">
        <f>[4]Belgium!AE$18</f>
        <v>206.20000000000002</v>
      </c>
      <c r="AF19" s="1">
        <f>[4]Belgium!AF$18</f>
        <v>211.10000000000002</v>
      </c>
      <c r="AG19" s="1">
        <f>[4]Belgium!AG$18</f>
        <v>148.80000000000001</v>
      </c>
      <c r="AH19" s="1">
        <f>[4]Belgium!AH$18</f>
        <v>344.20000000000005</v>
      </c>
      <c r="AI19" s="1">
        <f>[4]Belgium!AI$18</f>
        <v>375.3</v>
      </c>
      <c r="AJ19" s="1">
        <f>[4]Belgium!AJ$18</f>
        <v>499.8</v>
      </c>
      <c r="AK19" s="1">
        <f>[4]Belgium!AK$18</f>
        <v>671.1</v>
      </c>
      <c r="AL19" s="1">
        <f>[4]Belgium!AL$18</f>
        <v>591.70000000000005</v>
      </c>
      <c r="AM19" s="1">
        <f>[4]Belgium!AM$18</f>
        <v>817.40000000000009</v>
      </c>
      <c r="AN19" s="1">
        <f>[4]Belgium!AN$18</f>
        <v>638.6</v>
      </c>
      <c r="AO19" s="1">
        <f>[4]Belgium!AO$18</f>
        <v>510.1</v>
      </c>
      <c r="AP19" s="1">
        <f>[4]Belgium!AP$18</f>
        <v>37.700000000000003</v>
      </c>
      <c r="AQ19" s="1">
        <f>[4]Belgium!AQ$18</f>
        <v>279.40000000000003</v>
      </c>
      <c r="AR19" s="1">
        <f>[4]Belgium!AR$18</f>
        <v>193.60000000000002</v>
      </c>
      <c r="AS19" s="1">
        <f>[4]Belgium!AS$18</f>
        <v>580.80000000000007</v>
      </c>
      <c r="AT19" s="1">
        <f>[4]Belgium!AT$18</f>
        <v>655.40000000000009</v>
      </c>
      <c r="AU19" s="1">
        <f>[4]Belgium!AU$18</f>
        <v>549.1</v>
      </c>
      <c r="AV19" s="1">
        <f>[4]Belgium!AV$18</f>
        <v>501.20000000000005</v>
      </c>
      <c r="AW19" s="1">
        <f>[4]Belgium!AW$18</f>
        <v>220.3</v>
      </c>
      <c r="AX19" s="1">
        <f>[4]Belgium!AX$18</f>
        <v>42.2</v>
      </c>
      <c r="AY19" s="1">
        <f>[4]Belgium!AY$18</f>
        <v>366.1</v>
      </c>
      <c r="AZ19" s="1">
        <f>[4]Belgium!AZ$18</f>
        <v>66.600000000000009</v>
      </c>
      <c r="BA19" s="1">
        <f>[4]Belgium!BA$18</f>
        <v>294.8</v>
      </c>
      <c r="BB19" s="1">
        <f>[4]Belgium!BB$18</f>
        <v>133.70000000000002</v>
      </c>
      <c r="BC19" s="1">
        <f>[4]Belgium!BC$18</f>
        <v>4.9000000000000004</v>
      </c>
      <c r="BD19" s="1">
        <f>[4]Belgium!BD$18</f>
        <v>96.300000000000011</v>
      </c>
      <c r="BE19" s="1">
        <f>[4]Belgium!BE$18</f>
        <v>47.900000000000006</v>
      </c>
      <c r="BF19" s="1">
        <f>[4]Belgium!BF$18</f>
        <v>172.60000000000002</v>
      </c>
      <c r="BG19" s="1">
        <f>[4]Belgium!BG$18</f>
        <v>209.4</v>
      </c>
      <c r="BH19" s="1">
        <f>[4]Belgium!BH$18</f>
        <v>93.600000000000009</v>
      </c>
      <c r="BI19" s="1">
        <f>[4]Belgium!BI$18</f>
        <v>127.9</v>
      </c>
      <c r="BJ19" s="1">
        <f>[4]Belgium!BJ$18</f>
        <v>83.300000000000011</v>
      </c>
      <c r="BK19" s="1">
        <f>[4]Belgium!BK$18</f>
        <v>4.9000000000000004</v>
      </c>
      <c r="BL19" s="1">
        <f>[4]Belgium!BL$18</f>
        <v>1473.3000000000002</v>
      </c>
      <c r="BM19" s="1">
        <f>[4]Belgium!BM$18</f>
        <v>79.7</v>
      </c>
      <c r="BN19" s="1">
        <f>[4]Belgium!BN$18</f>
        <v>7.9</v>
      </c>
      <c r="BO19" s="1">
        <f>[4]Belgium!BO$18</f>
        <v>78.600000000000009</v>
      </c>
      <c r="BP19" s="1">
        <f>[4]Belgium!BP$18</f>
        <v>80.7</v>
      </c>
      <c r="BQ19" s="1">
        <f>[4]Belgium!BQ$18</f>
        <v>81.800000000000011</v>
      </c>
      <c r="BR19" s="1">
        <f>[4]Belgium!BR$18</f>
        <v>79.100000000000009</v>
      </c>
      <c r="BS19" s="1">
        <f>[4]Belgium!BS$18</f>
        <v>56.300000000000004</v>
      </c>
      <c r="BT19" s="1">
        <f>[4]Belgium!BT$18</f>
        <v>71.900000000000006</v>
      </c>
      <c r="BU19" s="1">
        <f>[4]Belgium!BU$18</f>
        <v>49.400000000000006</v>
      </c>
      <c r="BV19" s="1">
        <f>[4]Belgium!BV$18</f>
        <v>138.20000000000002</v>
      </c>
      <c r="BW19" s="1">
        <f>[4]Belgium!BW$18</f>
        <v>174.70000000000002</v>
      </c>
      <c r="BX19" s="1">
        <f>[4]Belgium!BX$18</f>
        <v>120.4</v>
      </c>
      <c r="BY19" s="1">
        <f>[4]Belgium!BY$18</f>
        <v>48.800000000000004</v>
      </c>
      <c r="BZ19" s="1">
        <f>[4]Belgium!BZ$18</f>
        <v>444.5</v>
      </c>
      <c r="CA19" s="1">
        <f>[4]Belgium!CA$18</f>
        <v>312.10000000000002</v>
      </c>
      <c r="CB19" s="1">
        <f>[4]Belgium!CB$18</f>
        <v>192.60000000000002</v>
      </c>
      <c r="CC19" s="1">
        <f>[4]Belgium!CC$18</f>
        <v>86.4</v>
      </c>
      <c r="CD19" s="1">
        <f>[4]Belgium!CD$18</f>
        <v>121.60000000000001</v>
      </c>
      <c r="CE19" s="1">
        <f>[4]Belgium!CE$18</f>
        <v>155.60000000000002</v>
      </c>
      <c r="CF19" s="1">
        <f>[4]Belgium!CF$18</f>
        <v>79.400000000000006</v>
      </c>
      <c r="CG19" s="1">
        <f>[4]Belgium!CG$18</f>
        <v>471.3</v>
      </c>
      <c r="CH19" s="1">
        <f>[4]Belgium!CH$18</f>
        <v>110.30000000000001</v>
      </c>
      <c r="CI19" s="1">
        <f>[4]Belgium!CI$18</f>
        <v>18.600000000000001</v>
      </c>
      <c r="CJ19" s="1">
        <f>[4]Belgium!CJ$18</f>
        <v>75.400000000000006</v>
      </c>
      <c r="CK19" s="1">
        <f>[4]Belgium!CK$18</f>
        <v>3.4000000000000004</v>
      </c>
      <c r="CL19" s="1">
        <f>[4]Belgium!CL$18</f>
        <v>2.8000000000000003</v>
      </c>
      <c r="CM19" s="1">
        <f>[4]Belgium!CM$18</f>
        <v>0.1</v>
      </c>
      <c r="CN19" s="1">
        <f>[4]Belgium!CN$18</f>
        <v>0.9</v>
      </c>
      <c r="CO19" s="1">
        <f>[4]Belgium!CO$18</f>
        <v>1</v>
      </c>
      <c r="CP19" s="1">
        <f>[4]Belgium!CP$18</f>
        <v>21</v>
      </c>
      <c r="CQ19" s="1">
        <f>[4]Belgium!CQ$18</f>
        <v>200.10000000000002</v>
      </c>
      <c r="CR19" s="1">
        <f>[4]Belgium!CR$18</f>
        <v>148.70000000000002</v>
      </c>
      <c r="CS19" s="1">
        <f>[4]Belgium!CS$18</f>
        <v>51.5</v>
      </c>
      <c r="CT19" s="1">
        <f>[4]Belgium!CT$18</f>
        <v>73.7</v>
      </c>
      <c r="CU19" s="1">
        <f>[4]Belgium!CU$18</f>
        <v>25.900000000000002</v>
      </c>
      <c r="CV19" s="1">
        <f>[4]Belgium!CV$18</f>
        <v>25.3</v>
      </c>
      <c r="CW19" s="1">
        <f>[4]Belgium!CW$18</f>
        <v>35.1</v>
      </c>
      <c r="CX19" s="1">
        <f>[4]Belgium!CX$18</f>
        <v>2.7</v>
      </c>
      <c r="CY19" s="1">
        <f>[4]Belgium!CY$18</f>
        <v>4.6000000000000005</v>
      </c>
      <c r="CZ19" s="1">
        <f>[4]Belgium!CZ$18</f>
        <v>1.8</v>
      </c>
      <c r="DA19" s="1">
        <f>[4]Belgium!DA$18</f>
        <v>2.6</v>
      </c>
      <c r="DB19" s="1">
        <f>[4]Belgium!DB$18</f>
        <v>319.8</v>
      </c>
      <c r="DC19" s="1">
        <f>[4]Belgium!DC$18</f>
        <v>23.6</v>
      </c>
      <c r="DD19" s="1">
        <f>[4]Belgium!DD$18</f>
        <v>13.5</v>
      </c>
      <c r="DE19" s="1">
        <f>[4]Belgium!DE$18</f>
        <v>34.5</v>
      </c>
      <c r="DF19" s="1">
        <f>[4]Belgium!DF$18</f>
        <v>30.700000000000003</v>
      </c>
      <c r="DG19" s="1">
        <f>[4]Belgium!DG$18</f>
        <v>132.5</v>
      </c>
      <c r="DH19" s="1">
        <f>[4]Belgium!DH$18</f>
        <v>18</v>
      </c>
      <c r="DI19" s="1">
        <f>[4]Belgium!DI$18</f>
        <v>56</v>
      </c>
      <c r="DJ19" s="1">
        <f>[4]Belgium!DJ$18</f>
        <v>368.70000000000005</v>
      </c>
      <c r="DK19" s="1">
        <f>[4]Belgium!DK$18</f>
        <v>171.4</v>
      </c>
      <c r="DL19" s="1">
        <f>[4]Belgium!DL$18</f>
        <v>4.4000000000000004</v>
      </c>
      <c r="DM19" s="1">
        <f>[4]Belgium!DM$18</f>
        <v>1.4000000000000001</v>
      </c>
      <c r="DN19" s="1">
        <f>[4]Belgium!DN$18</f>
        <v>28.5</v>
      </c>
      <c r="DO19" s="1">
        <f>[4]Belgium!DO$18</f>
        <v>19.200000000000003</v>
      </c>
      <c r="DP19" s="1">
        <f>[4]Belgium!DP$18</f>
        <v>38.6</v>
      </c>
      <c r="DQ19" s="1">
        <f>[4]Belgium!DQ$18</f>
        <v>41.300000000000004</v>
      </c>
      <c r="DR19" s="1">
        <f>[4]Belgium!DR$18</f>
        <v>24.391999999999999</v>
      </c>
      <c r="DS19" s="1">
        <f>[4]Belgium!DS$18</f>
        <v>9.9110000000000014</v>
      </c>
      <c r="DT19" s="1">
        <f>[4]Belgium!DT$18</f>
        <v>14.712000000000002</v>
      </c>
      <c r="DU19" s="1">
        <f>[4]Belgium!DU$18</f>
        <v>33.385999999999996</v>
      </c>
      <c r="DV19" s="1">
        <f>[4]Belgium!DV$18</f>
        <v>6.6560000000000006</v>
      </c>
      <c r="DW19" s="1">
        <f>[4]Belgium!DW$18</f>
        <v>4.5110000000000001</v>
      </c>
      <c r="DX19" s="1">
        <f>[4]Belgium!DX$18</f>
        <v>1.212</v>
      </c>
      <c r="DY19" s="1">
        <f>[4]Belgium!DY$18</f>
        <v>26.535000000000004</v>
      </c>
      <c r="DZ19" s="1">
        <f>[4]Belgium!DZ$18</f>
        <v>6.58</v>
      </c>
      <c r="EA19" s="1">
        <f>[4]Belgium!EA$18</f>
        <v>31.85</v>
      </c>
      <c r="EB19" s="1">
        <f>[4]Belgium!EB$18</f>
        <v>30.869</v>
      </c>
      <c r="EC19" s="1">
        <f>[4]Belgium!EC$18</f>
        <v>298.76300000000003</v>
      </c>
      <c r="ED19" s="1">
        <f>[4]Belgium!ED$18</f>
        <v>12.997</v>
      </c>
      <c r="EE19" s="1">
        <f>[4]Belgium!EE$18</f>
        <v>90.725000000000009</v>
      </c>
      <c r="EF19" s="1">
        <f>[4]Belgium!EF$18</f>
        <v>23.256</v>
      </c>
      <c r="EG19" s="1">
        <f>[4]Belgium!EG$18</f>
        <v>38.637</v>
      </c>
      <c r="EH19" s="1">
        <f>[4]Belgium!EH$18</f>
        <v>6.3040000000000003</v>
      </c>
      <c r="EI19" s="1">
        <f>[4]Belgium!EI$18</f>
        <v>5.0289999999999999</v>
      </c>
      <c r="EJ19" s="1">
        <f>[4]Belgium!EJ$18</f>
        <v>25.035</v>
      </c>
      <c r="EK19" s="1">
        <f>[4]Belgium!EK$18</f>
        <v>0.84699999999999998</v>
      </c>
      <c r="EL19" s="1">
        <f>[4]Belgium!EL$18</f>
        <v>85.236000000000004</v>
      </c>
      <c r="EM19" s="1">
        <f>[4]Belgium!EM$18</f>
        <v>30.245000000000001</v>
      </c>
      <c r="EN19" s="1">
        <f>[4]Belgium!EN$18</f>
        <v>24.224000000000004</v>
      </c>
      <c r="EO19" s="1">
        <f>[4]Belgium!EO$18</f>
        <v>20.679000000000002</v>
      </c>
      <c r="EP19" s="1">
        <f>[4]Belgium!EP$18</f>
        <v>60.715000000000003</v>
      </c>
      <c r="EQ19" s="1">
        <f>[4]Belgium!EQ$18</f>
        <v>69.036000000000001</v>
      </c>
      <c r="ER19" s="1">
        <f>[4]Belgium!ER$18</f>
        <v>41.287000000000006</v>
      </c>
      <c r="ES19" s="1">
        <f>[4]Belgium!ES$18</f>
        <v>116.57000000000001</v>
      </c>
      <c r="ET19" s="1">
        <f>[4]Belgium!ET$18</f>
        <v>40.792000000000002</v>
      </c>
      <c r="EU19" s="1">
        <f>[4]Belgium!EU$18</f>
        <v>77.466000000000008</v>
      </c>
      <c r="EV19" s="1">
        <f>[4]Belgium!EV$18</f>
        <v>1.758</v>
      </c>
      <c r="EW19" s="1">
        <f>[4]Belgium!EW$18</f>
        <v>1.55</v>
      </c>
      <c r="EX19" s="1">
        <f>[4]Belgium!EX$18</f>
        <v>26.691000000000003</v>
      </c>
      <c r="EY19" s="1">
        <f>[4]Belgium!EY$18</f>
        <v>127.49100000000001</v>
      </c>
      <c r="EZ19" s="1">
        <f>[4]Belgium!EZ$18</f>
        <v>38.173000000000002</v>
      </c>
      <c r="FA19" s="1">
        <f>[4]Belgium!FA$18</f>
        <v>29.259999999999998</v>
      </c>
      <c r="FB19" s="1">
        <f>[4]Belgium!FB$18</f>
        <v>14.614999999999998</v>
      </c>
      <c r="FC19" s="1">
        <f>[4]Belgium!FC$18</f>
        <v>62.578000000000003</v>
      </c>
      <c r="FD19" s="1">
        <f>[4]Belgium!FD$18</f>
        <v>116.08799999999999</v>
      </c>
      <c r="FE19" s="1">
        <f>[4]Belgium!FE$18</f>
        <v>8.3480000000000008</v>
      </c>
      <c r="FF19" s="1">
        <f>[4]Belgium!FF$18</f>
        <v>14.367999999999999</v>
      </c>
      <c r="FG19" s="1">
        <f>[4]Belgium!FG$18</f>
        <v>244.31200000000001</v>
      </c>
      <c r="FH19" s="1">
        <f>[4]Belgium!FH$18</f>
        <v>1.502</v>
      </c>
      <c r="FI19" s="1">
        <f>[4]Belgium!FI$18</f>
        <v>282.59100000000001</v>
      </c>
      <c r="FJ19" s="1">
        <f>[4]Belgium!FJ$18</f>
        <v>206.11</v>
      </c>
      <c r="FK19" s="1">
        <f>[4]Belgium!FK$18</f>
        <v>327.71600000000007</v>
      </c>
      <c r="FL19" s="1">
        <f>[4]Belgium!FL$18</f>
        <v>81.2</v>
      </c>
      <c r="FM19" s="1">
        <f>[4]Belgium!FM$18</f>
        <v>22.287000000000003</v>
      </c>
      <c r="FN19" s="1">
        <f>[4]Belgium!FN$18</f>
        <v>24.75</v>
      </c>
      <c r="FO19" s="1">
        <f>[4]Belgium!FO$18</f>
        <v>20.059000000000001</v>
      </c>
      <c r="FP19" s="1">
        <f>[4]Belgium!FP$18</f>
        <v>5.47</v>
      </c>
      <c r="FQ19" s="1">
        <f>[4]Belgium!FQ$18</f>
        <v>14.01</v>
      </c>
      <c r="FR19" s="1">
        <f>[4]Belgium!FR$18</f>
        <v>142.47999999999999</v>
      </c>
      <c r="FS19" s="1">
        <f>[4]Belgium!FS$18</f>
        <v>0.20400000000000001</v>
      </c>
      <c r="FT19" s="1">
        <f>[4]Belgium!FT$18</f>
        <v>0.379</v>
      </c>
      <c r="FU19" s="1">
        <f>[4]Belgium!FU$18</f>
        <v>1.389</v>
      </c>
      <c r="FV19" s="1">
        <f>[4]Belgium!FV$18</f>
        <v>26.361000000000001</v>
      </c>
      <c r="FW19" s="1">
        <f>[4]Belgium!FW$18</f>
        <v>0</v>
      </c>
      <c r="FX19" s="1">
        <f>[4]Belgium!FX$18</f>
        <v>0</v>
      </c>
      <c r="FY19" s="1">
        <f>[4]Belgium!FY$18</f>
        <v>0</v>
      </c>
      <c r="FZ19" s="2">
        <f>SUM($B19:FY19)</f>
        <v>24979.397000000001</v>
      </c>
    </row>
    <row r="20" spans="1:182">
      <c r="A20" t="s">
        <v>28</v>
      </c>
      <c r="B20" s="1">
        <f>[4]Denmark!B$18</f>
        <v>0</v>
      </c>
      <c r="C20" s="1">
        <f>[4]Denmark!C$18</f>
        <v>0</v>
      </c>
      <c r="D20" s="1">
        <f>[4]Denmark!D$18</f>
        <v>0</v>
      </c>
      <c r="E20" s="1">
        <f>[4]Denmark!E$18</f>
        <v>0</v>
      </c>
      <c r="F20" s="1">
        <f>[4]Denmark!F$18</f>
        <v>0</v>
      </c>
      <c r="G20" s="1">
        <f>[4]Denmark!G$18</f>
        <v>0</v>
      </c>
      <c r="H20" s="1">
        <f>[4]Denmark!H$18</f>
        <v>0</v>
      </c>
      <c r="I20" s="1">
        <f>[4]Denmark!I$18</f>
        <v>0</v>
      </c>
      <c r="J20" s="1">
        <f>[4]Denmark!J$18</f>
        <v>0</v>
      </c>
      <c r="K20" s="1">
        <f>[4]Denmark!K$18</f>
        <v>0</v>
      </c>
      <c r="L20" s="1">
        <f>[4]Denmark!L$18</f>
        <v>0</v>
      </c>
      <c r="M20" s="1">
        <f>[4]Denmark!M$18</f>
        <v>0</v>
      </c>
      <c r="N20" s="1">
        <f>[4]Denmark!N$18</f>
        <v>0</v>
      </c>
      <c r="O20" s="1">
        <f>[4]Denmark!O$18</f>
        <v>0</v>
      </c>
      <c r="P20" s="1">
        <f>[4]Denmark!P$18</f>
        <v>0</v>
      </c>
      <c r="Q20" s="1">
        <f>[4]Denmark!Q$18</f>
        <v>0</v>
      </c>
      <c r="R20" s="1">
        <f>[4]Denmark!R$18</f>
        <v>0</v>
      </c>
      <c r="S20" s="1">
        <f>[4]Denmark!S$18</f>
        <v>0</v>
      </c>
      <c r="T20" s="1">
        <f>[4]Denmark!T$18</f>
        <v>0</v>
      </c>
      <c r="U20" s="1">
        <f>[4]Denmark!U$18</f>
        <v>0</v>
      </c>
      <c r="V20" s="1">
        <f>[4]Denmark!V$18</f>
        <v>0</v>
      </c>
      <c r="W20" s="1">
        <f>[4]Denmark!W$18</f>
        <v>0</v>
      </c>
      <c r="X20" s="1">
        <f>[4]Denmark!X$18</f>
        <v>0</v>
      </c>
      <c r="Y20" s="1">
        <f>[4]Denmark!Y$18</f>
        <v>0</v>
      </c>
      <c r="Z20" s="1">
        <f>[4]Denmark!Z$18</f>
        <v>0</v>
      </c>
      <c r="AA20" s="1">
        <f>[4]Denmark!AA$18</f>
        <v>0</v>
      </c>
      <c r="AB20" s="1">
        <f>[4]Denmark!AB$18</f>
        <v>0</v>
      </c>
      <c r="AC20" s="1">
        <f>[4]Denmark!AC$18</f>
        <v>0</v>
      </c>
      <c r="AD20" s="1">
        <f>[4]Denmark!AD$18</f>
        <v>0</v>
      </c>
      <c r="AE20" s="1">
        <f>[4]Denmark!AE$18</f>
        <v>0</v>
      </c>
      <c r="AF20" s="1">
        <f>[4]Denmark!AF$18</f>
        <v>0</v>
      </c>
      <c r="AG20" s="1">
        <f>[4]Denmark!AG$18</f>
        <v>0</v>
      </c>
      <c r="AH20" s="1">
        <f>[4]Denmark!AH$18</f>
        <v>0</v>
      </c>
      <c r="AI20" s="1">
        <f>[4]Denmark!AI$18</f>
        <v>0</v>
      </c>
      <c r="AJ20" s="1">
        <f>[4]Denmark!AJ$18</f>
        <v>0</v>
      </c>
      <c r="AK20" s="1">
        <f>[4]Denmark!AK$18</f>
        <v>0</v>
      </c>
      <c r="AL20" s="1">
        <f>[4]Denmark!AL$18</f>
        <v>0</v>
      </c>
      <c r="AM20" s="1">
        <f>[4]Denmark!AM$18</f>
        <v>0</v>
      </c>
      <c r="AN20" s="1">
        <f>[4]Denmark!AN$18</f>
        <v>0</v>
      </c>
      <c r="AO20" s="1">
        <f>[4]Denmark!AO$18</f>
        <v>0</v>
      </c>
      <c r="AP20" s="1">
        <f>[4]Denmark!AP$18</f>
        <v>0</v>
      </c>
      <c r="AQ20" s="1">
        <f>[4]Denmark!AQ$18</f>
        <v>0</v>
      </c>
      <c r="AR20" s="1">
        <f>[4]Denmark!AR$18</f>
        <v>0</v>
      </c>
      <c r="AS20" s="1">
        <f>[4]Denmark!AS$18</f>
        <v>0</v>
      </c>
      <c r="AT20" s="1">
        <f>[4]Denmark!AT$18</f>
        <v>0</v>
      </c>
      <c r="AU20" s="1">
        <f>[4]Denmark!AU$18</f>
        <v>0</v>
      </c>
      <c r="AV20" s="1">
        <f>[4]Denmark!AV$18</f>
        <v>0</v>
      </c>
      <c r="AW20" s="1">
        <f>[4]Denmark!AW$18</f>
        <v>0</v>
      </c>
      <c r="AX20" s="1">
        <f>[4]Denmark!AX$18</f>
        <v>0</v>
      </c>
      <c r="AY20" s="1">
        <f>[4]Denmark!AY$18</f>
        <v>0</v>
      </c>
      <c r="AZ20" s="1">
        <f>[4]Denmark!AZ$18</f>
        <v>0</v>
      </c>
      <c r="BA20" s="1">
        <f>[4]Denmark!BA$18</f>
        <v>0</v>
      </c>
      <c r="BB20" s="1">
        <f>[4]Denmark!BB$18</f>
        <v>0</v>
      </c>
      <c r="BC20" s="1">
        <f>[4]Denmark!BC$18</f>
        <v>0</v>
      </c>
      <c r="BD20" s="1">
        <f>[4]Denmark!BD$18</f>
        <v>0</v>
      </c>
      <c r="BE20" s="1">
        <f>[4]Denmark!BE$18</f>
        <v>0</v>
      </c>
      <c r="BF20" s="1">
        <f>[4]Denmark!BF$18</f>
        <v>0</v>
      </c>
      <c r="BG20" s="1">
        <f>[4]Denmark!BG$18</f>
        <v>0</v>
      </c>
      <c r="BH20" s="1">
        <f>[4]Denmark!BH$18</f>
        <v>0</v>
      </c>
      <c r="BI20" s="1">
        <f>[4]Denmark!BI$18</f>
        <v>0</v>
      </c>
      <c r="BJ20" s="1">
        <f>[4]Denmark!BJ$18</f>
        <v>0</v>
      </c>
      <c r="BK20" s="1">
        <f>[4]Denmark!BK$18</f>
        <v>0</v>
      </c>
      <c r="BL20" s="1">
        <f>[4]Denmark!BL$18</f>
        <v>0</v>
      </c>
      <c r="BM20" s="1">
        <f>[4]Denmark!BM$18</f>
        <v>0</v>
      </c>
      <c r="BN20" s="1">
        <f>[4]Denmark!BN$18</f>
        <v>0</v>
      </c>
      <c r="BO20" s="1">
        <f>[4]Denmark!BO$18</f>
        <v>0</v>
      </c>
      <c r="BP20" s="1">
        <f>[4]Denmark!BP$18</f>
        <v>0</v>
      </c>
      <c r="BQ20" s="1">
        <f>[4]Denmark!BQ$18</f>
        <v>0</v>
      </c>
      <c r="BR20" s="1">
        <f>[4]Denmark!BR$18</f>
        <v>0</v>
      </c>
      <c r="BS20" s="1">
        <f>[4]Denmark!BS$18</f>
        <v>0</v>
      </c>
      <c r="BT20" s="1">
        <f>[4]Denmark!BT$18</f>
        <v>0</v>
      </c>
      <c r="BU20" s="1">
        <f>[4]Denmark!BU$18</f>
        <v>0</v>
      </c>
      <c r="BV20" s="1">
        <f>[4]Denmark!BV$18</f>
        <v>0</v>
      </c>
      <c r="BW20" s="1">
        <f>[4]Denmark!BW$18</f>
        <v>0</v>
      </c>
      <c r="BX20" s="1">
        <f>[4]Denmark!BX$18</f>
        <v>0</v>
      </c>
      <c r="BY20" s="1">
        <f>[4]Denmark!BY$18</f>
        <v>0</v>
      </c>
      <c r="BZ20" s="1">
        <f>[4]Denmark!BZ$18</f>
        <v>0</v>
      </c>
      <c r="CA20" s="1">
        <f>[4]Denmark!CA$18</f>
        <v>0</v>
      </c>
      <c r="CB20" s="1">
        <f>[4]Denmark!CB$18</f>
        <v>0</v>
      </c>
      <c r="CC20" s="1">
        <f>[4]Denmark!CC$18</f>
        <v>0</v>
      </c>
      <c r="CD20" s="1">
        <f>[4]Denmark!CD$18</f>
        <v>0</v>
      </c>
      <c r="CE20" s="1">
        <f>[4]Denmark!CE$18</f>
        <v>0</v>
      </c>
      <c r="CF20" s="1">
        <f>[4]Denmark!CF$18</f>
        <v>0</v>
      </c>
      <c r="CG20" s="1">
        <f>[4]Denmark!CG$18</f>
        <v>0</v>
      </c>
      <c r="CH20" s="1">
        <f>[4]Denmark!CH$18</f>
        <v>0</v>
      </c>
      <c r="CI20" s="1">
        <f>[4]Denmark!CI$18</f>
        <v>0</v>
      </c>
      <c r="CJ20" s="1">
        <f>[4]Denmark!CJ$18</f>
        <v>0</v>
      </c>
      <c r="CK20" s="1">
        <f>[4]Denmark!CK$18</f>
        <v>0</v>
      </c>
      <c r="CL20" s="1">
        <f>[4]Denmark!CL$18</f>
        <v>0</v>
      </c>
      <c r="CM20" s="1">
        <f>[4]Denmark!CM$18</f>
        <v>0</v>
      </c>
      <c r="CN20" s="1">
        <f>[4]Denmark!CN$18</f>
        <v>0</v>
      </c>
      <c r="CO20" s="1">
        <f>[4]Denmark!CO$18</f>
        <v>0</v>
      </c>
      <c r="CP20" s="1">
        <f>[4]Denmark!CP$18</f>
        <v>0</v>
      </c>
      <c r="CQ20" s="1">
        <f>[4]Denmark!CQ$18</f>
        <v>0</v>
      </c>
      <c r="CR20" s="1">
        <f>[4]Denmark!CR$18</f>
        <v>0</v>
      </c>
      <c r="CS20" s="1">
        <f>[4]Denmark!CS$18</f>
        <v>0</v>
      </c>
      <c r="CT20" s="1">
        <f>[4]Denmark!CT$18</f>
        <v>0</v>
      </c>
      <c r="CU20" s="1">
        <f>[4]Denmark!CU$18</f>
        <v>0</v>
      </c>
      <c r="CV20" s="1">
        <f>[4]Denmark!CV$18</f>
        <v>0</v>
      </c>
      <c r="CW20" s="1">
        <f>[4]Denmark!CW$18</f>
        <v>0</v>
      </c>
      <c r="CX20" s="1">
        <f>[4]Denmark!CX$18</f>
        <v>0</v>
      </c>
      <c r="CY20" s="1">
        <f>[4]Denmark!CY$18</f>
        <v>0</v>
      </c>
      <c r="CZ20" s="1">
        <f>[4]Denmark!CZ$18</f>
        <v>0</v>
      </c>
      <c r="DA20" s="1">
        <f>[4]Denmark!DA$18</f>
        <v>0</v>
      </c>
      <c r="DB20" s="1">
        <f>[4]Denmark!DB$18</f>
        <v>0</v>
      </c>
      <c r="DC20" s="1">
        <f>[4]Denmark!DC$18</f>
        <v>0</v>
      </c>
      <c r="DD20" s="1">
        <f>[4]Denmark!DD$18</f>
        <v>0</v>
      </c>
      <c r="DE20" s="1">
        <f>[4]Denmark!DE$18</f>
        <v>0</v>
      </c>
      <c r="DF20" s="1">
        <f>[4]Denmark!DF$18</f>
        <v>0</v>
      </c>
      <c r="DG20" s="1">
        <f>[4]Denmark!DG$18</f>
        <v>0</v>
      </c>
      <c r="DH20" s="1">
        <f>[4]Denmark!DH$18</f>
        <v>0</v>
      </c>
      <c r="DI20" s="1">
        <f>[4]Denmark!DI$18</f>
        <v>0</v>
      </c>
      <c r="DJ20" s="1">
        <f>[4]Denmark!DJ$18</f>
        <v>0</v>
      </c>
      <c r="DK20" s="1">
        <f>[4]Denmark!DK$18</f>
        <v>0</v>
      </c>
      <c r="DL20" s="1">
        <f>[4]Denmark!DL$18</f>
        <v>0</v>
      </c>
      <c r="DM20" s="1">
        <f>[4]Denmark!DM$18</f>
        <v>0</v>
      </c>
      <c r="DN20" s="1">
        <f>[4]Denmark!DN$18</f>
        <v>0</v>
      </c>
      <c r="DO20" s="1">
        <f>[4]Denmark!DO$18</f>
        <v>0</v>
      </c>
      <c r="DP20" s="1">
        <f>[4]Denmark!DP$18</f>
        <v>0</v>
      </c>
      <c r="DQ20" s="1">
        <f>[4]Denmark!DQ$18</f>
        <v>0</v>
      </c>
      <c r="DR20" s="1">
        <f>[4]Denmark!DR$18</f>
        <v>0</v>
      </c>
      <c r="DS20" s="1">
        <f>[4]Denmark!DS$18</f>
        <v>0</v>
      </c>
      <c r="DT20" s="1">
        <f>[4]Denmark!DT$18</f>
        <v>0</v>
      </c>
      <c r="DU20" s="1">
        <f>[4]Denmark!DU$18</f>
        <v>0</v>
      </c>
      <c r="DV20" s="1">
        <f>[4]Denmark!DV$18</f>
        <v>0</v>
      </c>
      <c r="DW20" s="1">
        <f>[4]Denmark!DW$18</f>
        <v>0</v>
      </c>
      <c r="DX20" s="1">
        <f>[4]Denmark!DX$18</f>
        <v>0</v>
      </c>
      <c r="DY20" s="1">
        <f>[4]Denmark!DY$18</f>
        <v>0</v>
      </c>
      <c r="DZ20" s="1">
        <f>[4]Denmark!DZ$18</f>
        <v>0</v>
      </c>
      <c r="EA20" s="1">
        <f>[4]Denmark!EA$18</f>
        <v>0</v>
      </c>
      <c r="EB20" s="1">
        <f>[4]Denmark!EB$18</f>
        <v>0</v>
      </c>
      <c r="EC20" s="1">
        <f>[4]Denmark!EC$18</f>
        <v>0</v>
      </c>
      <c r="ED20" s="1">
        <f>[4]Denmark!ED$18</f>
        <v>0</v>
      </c>
      <c r="EE20" s="1">
        <f>[4]Denmark!EE$18</f>
        <v>0</v>
      </c>
      <c r="EF20" s="1">
        <f>[4]Denmark!EF$18</f>
        <v>0</v>
      </c>
      <c r="EG20" s="1">
        <f>[4]Denmark!EG$18</f>
        <v>0</v>
      </c>
      <c r="EH20" s="1">
        <f>[4]Denmark!EH$18</f>
        <v>0</v>
      </c>
      <c r="EI20" s="1">
        <f>[4]Denmark!EI$18</f>
        <v>0</v>
      </c>
      <c r="EJ20" s="1">
        <f>[4]Denmark!EJ$18</f>
        <v>0</v>
      </c>
      <c r="EK20" s="1">
        <f>[4]Denmark!EK$18</f>
        <v>0</v>
      </c>
      <c r="EL20" s="1">
        <f>[4]Denmark!EL$18</f>
        <v>0</v>
      </c>
      <c r="EM20" s="1">
        <f>[4]Denmark!EM$18</f>
        <v>0</v>
      </c>
      <c r="EN20" s="1">
        <f>[4]Denmark!EN$18</f>
        <v>0</v>
      </c>
      <c r="EO20" s="1">
        <f>[4]Denmark!EO$18</f>
        <v>0</v>
      </c>
      <c r="EP20" s="1">
        <f>[4]Denmark!EP$18</f>
        <v>0</v>
      </c>
      <c r="EQ20" s="1">
        <f>[4]Denmark!EQ$18</f>
        <v>0</v>
      </c>
      <c r="ER20" s="1">
        <f>[4]Denmark!ER$18</f>
        <v>0</v>
      </c>
      <c r="ES20" s="1">
        <f>[4]Denmark!ES$18</f>
        <v>0</v>
      </c>
      <c r="ET20" s="1">
        <f>[4]Denmark!ET$18</f>
        <v>0</v>
      </c>
      <c r="EU20" s="1">
        <f>[4]Denmark!EU$18</f>
        <v>0</v>
      </c>
      <c r="EV20" s="1">
        <f>[4]Denmark!EV$18</f>
        <v>0</v>
      </c>
      <c r="EW20" s="1">
        <f>[4]Denmark!EW$18</f>
        <v>0</v>
      </c>
      <c r="EX20" s="1">
        <f>[4]Denmark!EX$18</f>
        <v>0</v>
      </c>
      <c r="EY20" s="1">
        <f>[4]Denmark!EY$18</f>
        <v>0</v>
      </c>
      <c r="EZ20" s="1">
        <f>[4]Denmark!EZ$18</f>
        <v>0</v>
      </c>
      <c r="FA20" s="1">
        <f>[4]Denmark!FA$18</f>
        <v>0</v>
      </c>
      <c r="FB20" s="1">
        <f>[4]Denmark!FB$18</f>
        <v>0</v>
      </c>
      <c r="FC20" s="1">
        <f>[4]Denmark!FC$18</f>
        <v>0</v>
      </c>
      <c r="FD20" s="1">
        <f>[4]Denmark!FD$18</f>
        <v>0</v>
      </c>
      <c r="FE20" s="1">
        <f>[4]Denmark!FE$18</f>
        <v>0</v>
      </c>
      <c r="FF20" s="1">
        <f>[4]Denmark!FF$18</f>
        <v>0</v>
      </c>
      <c r="FG20" s="1">
        <f>[4]Denmark!FG$18</f>
        <v>0</v>
      </c>
      <c r="FH20" s="1">
        <f>[4]Denmark!FH$18</f>
        <v>0</v>
      </c>
      <c r="FI20" s="1">
        <f>[4]Denmark!FI$18</f>
        <v>0</v>
      </c>
      <c r="FJ20" s="1">
        <f>[4]Denmark!FJ$18</f>
        <v>0</v>
      </c>
      <c r="FK20" s="1">
        <f>[4]Denmark!FK$18</f>
        <v>0</v>
      </c>
      <c r="FL20" s="1">
        <f>[4]Denmark!FL$18</f>
        <v>0</v>
      </c>
      <c r="FM20" s="1">
        <f>[4]Denmark!FM$18</f>
        <v>0</v>
      </c>
      <c r="FN20" s="1">
        <f>[4]Denmark!FN$18</f>
        <v>0</v>
      </c>
      <c r="FO20" s="1">
        <f>[4]Denmark!FO$18</f>
        <v>0</v>
      </c>
      <c r="FP20" s="1">
        <f>[4]Denmark!FP$18</f>
        <v>0</v>
      </c>
      <c r="FQ20" s="1">
        <f>[4]Denmark!FQ$18</f>
        <v>0</v>
      </c>
      <c r="FR20" s="1">
        <f>[4]Denmark!FR$18</f>
        <v>0</v>
      </c>
      <c r="FS20" s="1">
        <f>[4]Denmark!FS$18</f>
        <v>0</v>
      </c>
      <c r="FT20" s="1">
        <f>[4]Denmark!FT$18</f>
        <v>0</v>
      </c>
      <c r="FU20" s="1">
        <f>[4]Denmark!FU$18</f>
        <v>0</v>
      </c>
      <c r="FV20" s="1">
        <f>[4]Denmark!FV$18</f>
        <v>0</v>
      </c>
      <c r="FW20" s="1">
        <f>[4]Denmark!FW$18</f>
        <v>0</v>
      </c>
      <c r="FX20" s="1">
        <f>[4]Denmark!FX$18</f>
        <v>0</v>
      </c>
      <c r="FY20" s="1">
        <f>[4]Denmark!FY$18</f>
        <v>0</v>
      </c>
      <c r="FZ20" s="2">
        <f>SUM($B20:FY20)</f>
        <v>0</v>
      </c>
    </row>
    <row r="21" spans="1:182">
      <c r="A21" t="s">
        <v>29</v>
      </c>
      <c r="B21" s="1">
        <f>[4]Estonia!B$18</f>
        <v>0</v>
      </c>
      <c r="C21" s="1">
        <f>[4]Estonia!C$18</f>
        <v>0</v>
      </c>
      <c r="D21" s="1">
        <f>[4]Estonia!D$18</f>
        <v>0</v>
      </c>
      <c r="E21" s="1">
        <f>[4]Estonia!E$18</f>
        <v>0</v>
      </c>
      <c r="F21" s="1">
        <f>[4]Estonia!F$18</f>
        <v>0</v>
      </c>
      <c r="G21" s="1">
        <f>[4]Estonia!G$18</f>
        <v>23</v>
      </c>
      <c r="H21" s="1">
        <f>[4]Estonia!H$18</f>
        <v>0</v>
      </c>
      <c r="I21" s="1">
        <f>[4]Estonia!I$18</f>
        <v>0</v>
      </c>
      <c r="J21" s="1">
        <f>[4]Estonia!J$18</f>
        <v>0</v>
      </c>
      <c r="K21" s="1">
        <f>[4]Estonia!K$18</f>
        <v>0</v>
      </c>
      <c r="L21" s="1">
        <f>[4]Estonia!L$18</f>
        <v>0</v>
      </c>
      <c r="M21" s="1">
        <f>[4]Estonia!M$18</f>
        <v>0</v>
      </c>
      <c r="N21" s="1">
        <f>[4]Estonia!N$18</f>
        <v>0</v>
      </c>
      <c r="O21" s="1">
        <f>[4]Estonia!O$18</f>
        <v>0</v>
      </c>
      <c r="P21" s="1">
        <f>[4]Estonia!P$18</f>
        <v>0</v>
      </c>
      <c r="Q21" s="1">
        <f>[4]Estonia!Q$18</f>
        <v>0</v>
      </c>
      <c r="R21" s="1">
        <f>[4]Estonia!R$18</f>
        <v>0</v>
      </c>
      <c r="S21" s="1">
        <f>[4]Estonia!S$18</f>
        <v>0</v>
      </c>
      <c r="T21" s="1">
        <f>[4]Estonia!T$18</f>
        <v>0</v>
      </c>
      <c r="U21" s="1">
        <f>[4]Estonia!U$18</f>
        <v>0</v>
      </c>
      <c r="V21" s="1">
        <f>[4]Estonia!V$18</f>
        <v>0</v>
      </c>
      <c r="W21" s="1">
        <f>[4]Estonia!W$18</f>
        <v>0</v>
      </c>
      <c r="X21" s="1">
        <f>[4]Estonia!X$18</f>
        <v>0</v>
      </c>
      <c r="Y21" s="1">
        <f>[4]Estonia!Y$18</f>
        <v>0</v>
      </c>
      <c r="Z21" s="1">
        <f>[4]Estonia!Z$18</f>
        <v>0</v>
      </c>
      <c r="AA21" s="1">
        <f>[4]Estonia!AA$18</f>
        <v>0</v>
      </c>
      <c r="AB21" s="1">
        <f>[4]Estonia!AB$18</f>
        <v>0</v>
      </c>
      <c r="AC21" s="1">
        <f>[4]Estonia!AC$18</f>
        <v>0</v>
      </c>
      <c r="AD21" s="1">
        <f>[4]Estonia!AD$18</f>
        <v>0</v>
      </c>
      <c r="AE21" s="1">
        <f>[4]Estonia!AE$18</f>
        <v>0</v>
      </c>
      <c r="AF21" s="1">
        <f>[4]Estonia!AF$18</f>
        <v>0</v>
      </c>
      <c r="AG21" s="1">
        <f>[4]Estonia!AG$18</f>
        <v>0</v>
      </c>
      <c r="AH21" s="1">
        <f>[4]Estonia!AH$18</f>
        <v>0</v>
      </c>
      <c r="AI21" s="1">
        <f>[4]Estonia!AI$18</f>
        <v>0</v>
      </c>
      <c r="AJ21" s="1">
        <f>[4]Estonia!AJ$18</f>
        <v>0</v>
      </c>
      <c r="AK21" s="1">
        <f>[4]Estonia!AK$18</f>
        <v>0</v>
      </c>
      <c r="AL21" s="1">
        <f>[4]Estonia!AL$18</f>
        <v>0</v>
      </c>
      <c r="AM21" s="1">
        <f>[4]Estonia!AM$18</f>
        <v>0</v>
      </c>
      <c r="AN21" s="1">
        <f>[4]Estonia!AN$18</f>
        <v>0</v>
      </c>
      <c r="AO21" s="1">
        <f>[4]Estonia!AO$18</f>
        <v>0</v>
      </c>
      <c r="AP21" s="1">
        <f>[4]Estonia!AP$18</f>
        <v>0</v>
      </c>
      <c r="AQ21" s="1">
        <f>[4]Estonia!AQ$18</f>
        <v>0</v>
      </c>
      <c r="AR21" s="1">
        <f>[4]Estonia!AR$18</f>
        <v>0</v>
      </c>
      <c r="AS21" s="1">
        <f>[4]Estonia!AS$18</f>
        <v>0</v>
      </c>
      <c r="AT21" s="1">
        <f>[4]Estonia!AT$18</f>
        <v>0</v>
      </c>
      <c r="AU21" s="1">
        <f>[4]Estonia!AU$18</f>
        <v>0</v>
      </c>
      <c r="AV21" s="1">
        <f>[4]Estonia!AV$18</f>
        <v>0</v>
      </c>
      <c r="AW21" s="1">
        <f>[4]Estonia!AW$18</f>
        <v>0</v>
      </c>
      <c r="AX21" s="1">
        <f>[4]Estonia!AX$18</f>
        <v>0</v>
      </c>
      <c r="AY21" s="1">
        <f>[4]Estonia!AY$18</f>
        <v>0</v>
      </c>
      <c r="AZ21" s="1">
        <f>[4]Estonia!AZ$18</f>
        <v>0</v>
      </c>
      <c r="BA21" s="1">
        <f>[4]Estonia!BA$18</f>
        <v>0</v>
      </c>
      <c r="BB21" s="1">
        <f>[4]Estonia!BB$18</f>
        <v>0</v>
      </c>
      <c r="BC21" s="1">
        <f>[4]Estonia!BC$18</f>
        <v>0</v>
      </c>
      <c r="BD21" s="1">
        <f>[4]Estonia!BD$18</f>
        <v>0</v>
      </c>
      <c r="BE21" s="1">
        <f>[4]Estonia!BE$18</f>
        <v>0</v>
      </c>
      <c r="BF21" s="1">
        <f>[4]Estonia!BF$18</f>
        <v>0</v>
      </c>
      <c r="BG21" s="1">
        <f>[4]Estonia!BG$18</f>
        <v>0</v>
      </c>
      <c r="BH21" s="1">
        <f>[4]Estonia!BH$18</f>
        <v>0</v>
      </c>
      <c r="BI21" s="1">
        <f>[4]Estonia!BI$18</f>
        <v>0</v>
      </c>
      <c r="BJ21" s="1">
        <f>[4]Estonia!BJ$18</f>
        <v>0</v>
      </c>
      <c r="BK21" s="1">
        <f>[4]Estonia!BK$18</f>
        <v>0</v>
      </c>
      <c r="BL21" s="1">
        <f>[4]Estonia!BL$18</f>
        <v>0</v>
      </c>
      <c r="BM21" s="1">
        <f>[4]Estonia!BM$18</f>
        <v>0</v>
      </c>
      <c r="BN21" s="1">
        <f>[4]Estonia!BN$18</f>
        <v>0</v>
      </c>
      <c r="BO21" s="1">
        <f>[4]Estonia!BO$18</f>
        <v>0</v>
      </c>
      <c r="BP21" s="1">
        <f>[4]Estonia!BP$18</f>
        <v>0</v>
      </c>
      <c r="BQ21" s="1">
        <f>[4]Estonia!BQ$18</f>
        <v>0</v>
      </c>
      <c r="BR21" s="1">
        <f>[4]Estonia!BR$18</f>
        <v>0</v>
      </c>
      <c r="BS21" s="1">
        <f>[4]Estonia!BS$18</f>
        <v>0</v>
      </c>
      <c r="BT21" s="1">
        <f>[4]Estonia!BT$18</f>
        <v>0</v>
      </c>
      <c r="BU21" s="1">
        <f>[4]Estonia!BU$18</f>
        <v>0</v>
      </c>
      <c r="BV21" s="1">
        <f>[4]Estonia!BV$18</f>
        <v>0</v>
      </c>
      <c r="BW21" s="1">
        <f>[4]Estonia!BW$18</f>
        <v>0</v>
      </c>
      <c r="BX21" s="1">
        <f>[4]Estonia!BX$18</f>
        <v>0</v>
      </c>
      <c r="BY21" s="1">
        <f>[4]Estonia!BY$18</f>
        <v>0</v>
      </c>
      <c r="BZ21" s="1">
        <f>[4]Estonia!BZ$18</f>
        <v>0</v>
      </c>
      <c r="CA21" s="1">
        <f>[4]Estonia!CA$18</f>
        <v>0</v>
      </c>
      <c r="CB21" s="1">
        <f>[4]Estonia!CB$18</f>
        <v>0</v>
      </c>
      <c r="CC21" s="1">
        <f>[4]Estonia!CC$18</f>
        <v>0</v>
      </c>
      <c r="CD21" s="1">
        <f>[4]Estonia!CD$18</f>
        <v>0</v>
      </c>
      <c r="CE21" s="1">
        <f>[4]Estonia!CE$18</f>
        <v>0</v>
      </c>
      <c r="CF21" s="1">
        <f>[4]Estonia!CF$18</f>
        <v>0</v>
      </c>
      <c r="CG21" s="1">
        <f>[4]Estonia!CG$18</f>
        <v>0</v>
      </c>
      <c r="CH21" s="1">
        <f>[4]Estonia!CH$18</f>
        <v>0</v>
      </c>
      <c r="CI21" s="1">
        <f>[4]Estonia!CI$18</f>
        <v>0</v>
      </c>
      <c r="CJ21" s="1">
        <f>[4]Estonia!CJ$18</f>
        <v>0</v>
      </c>
      <c r="CK21" s="1">
        <f>[4]Estonia!CK$18</f>
        <v>0</v>
      </c>
      <c r="CL21" s="1">
        <f>[4]Estonia!CL$18</f>
        <v>0</v>
      </c>
      <c r="CM21" s="1">
        <f>[4]Estonia!CM$18</f>
        <v>0</v>
      </c>
      <c r="CN21" s="1">
        <f>[4]Estonia!CN$18</f>
        <v>0</v>
      </c>
      <c r="CO21" s="1">
        <f>[4]Estonia!CO$18</f>
        <v>0</v>
      </c>
      <c r="CP21" s="1">
        <f>[4]Estonia!CP$18</f>
        <v>0</v>
      </c>
      <c r="CQ21" s="1">
        <f>[4]Estonia!CQ$18</f>
        <v>0</v>
      </c>
      <c r="CR21" s="1">
        <f>[4]Estonia!CR$18</f>
        <v>0</v>
      </c>
      <c r="CS21" s="1">
        <f>[4]Estonia!CS$18</f>
        <v>0</v>
      </c>
      <c r="CT21" s="1">
        <f>[4]Estonia!CT$18</f>
        <v>0</v>
      </c>
      <c r="CU21" s="1">
        <f>[4]Estonia!CU$18</f>
        <v>0</v>
      </c>
      <c r="CV21" s="1">
        <f>[4]Estonia!CV$18</f>
        <v>0</v>
      </c>
      <c r="CW21" s="1">
        <f>[4]Estonia!CW$18</f>
        <v>0</v>
      </c>
      <c r="CX21" s="1">
        <f>[4]Estonia!CX$18</f>
        <v>0</v>
      </c>
      <c r="CY21" s="1">
        <f>[4]Estonia!CY$18</f>
        <v>0</v>
      </c>
      <c r="CZ21" s="1">
        <f>[4]Estonia!CZ$18</f>
        <v>0</v>
      </c>
      <c r="DA21" s="1">
        <f>[4]Estonia!DA$18</f>
        <v>0</v>
      </c>
      <c r="DB21" s="1">
        <f>[4]Estonia!DB$18</f>
        <v>78</v>
      </c>
      <c r="DC21" s="1">
        <f>[4]Estonia!DC$18</f>
        <v>0</v>
      </c>
      <c r="DD21" s="1">
        <f>[4]Estonia!DD$18</f>
        <v>0</v>
      </c>
      <c r="DE21" s="1">
        <f>[4]Estonia!DE$18</f>
        <v>0</v>
      </c>
      <c r="DF21" s="1">
        <f>[4]Estonia!DF$18</f>
        <v>0</v>
      </c>
      <c r="DG21" s="1">
        <f>[4]Estonia!DG$18</f>
        <v>0</v>
      </c>
      <c r="DH21" s="1">
        <f>[4]Estonia!DH$18</f>
        <v>0</v>
      </c>
      <c r="DI21" s="1">
        <f>[4]Estonia!DI$18</f>
        <v>0</v>
      </c>
      <c r="DJ21" s="1">
        <f>[4]Estonia!DJ$18</f>
        <v>0</v>
      </c>
      <c r="DK21" s="1">
        <f>[4]Estonia!DK$18</f>
        <v>0</v>
      </c>
      <c r="DL21" s="1">
        <f>[4]Estonia!DL$18</f>
        <v>0</v>
      </c>
      <c r="DM21" s="1">
        <f>[4]Estonia!DM$18</f>
        <v>0</v>
      </c>
      <c r="DN21" s="1">
        <f>[4]Estonia!DN$18</f>
        <v>0</v>
      </c>
      <c r="DO21" s="1">
        <f>[4]Estonia!DO$18</f>
        <v>0</v>
      </c>
      <c r="DP21" s="1">
        <f>[4]Estonia!DP$18</f>
        <v>0</v>
      </c>
      <c r="DQ21" s="1">
        <f>[4]Estonia!DQ$18</f>
        <v>0</v>
      </c>
      <c r="DR21" s="1">
        <f>[4]Estonia!DR$18</f>
        <v>0</v>
      </c>
      <c r="DS21" s="1">
        <f>[4]Estonia!DS$18</f>
        <v>0</v>
      </c>
      <c r="DT21" s="1">
        <f>[4]Estonia!DT$18</f>
        <v>0</v>
      </c>
      <c r="DU21" s="1">
        <f>[4]Estonia!DU$18</f>
        <v>0</v>
      </c>
      <c r="DV21" s="1">
        <f>[4]Estonia!DV$18</f>
        <v>0</v>
      </c>
      <c r="DW21" s="1">
        <f>[4]Estonia!DW$18</f>
        <v>0</v>
      </c>
      <c r="DX21" s="1">
        <f>[4]Estonia!DX$18</f>
        <v>0</v>
      </c>
      <c r="DY21" s="1">
        <f>[4]Estonia!DY$18</f>
        <v>0</v>
      </c>
      <c r="DZ21" s="1">
        <f>[4]Estonia!DZ$18</f>
        <v>0</v>
      </c>
      <c r="EA21" s="1">
        <f>[4]Estonia!EA$18</f>
        <v>0</v>
      </c>
      <c r="EB21" s="1">
        <f>[4]Estonia!EB$18</f>
        <v>0</v>
      </c>
      <c r="EC21" s="1">
        <f>[4]Estonia!EC$18</f>
        <v>0</v>
      </c>
      <c r="ED21" s="1">
        <f>[4]Estonia!ED$18</f>
        <v>0</v>
      </c>
      <c r="EE21" s="1">
        <f>[4]Estonia!EE$18</f>
        <v>0</v>
      </c>
      <c r="EF21" s="1">
        <f>[4]Estonia!EF$18</f>
        <v>0</v>
      </c>
      <c r="EG21" s="1">
        <f>[4]Estonia!EG$18</f>
        <v>0</v>
      </c>
      <c r="EH21" s="1">
        <f>[4]Estonia!EH$18</f>
        <v>0</v>
      </c>
      <c r="EI21" s="1">
        <f>[4]Estonia!EI$18</f>
        <v>0</v>
      </c>
      <c r="EJ21" s="1">
        <f>[4]Estonia!EJ$18</f>
        <v>0</v>
      </c>
      <c r="EK21" s="1">
        <f>[4]Estonia!EK$18</f>
        <v>0</v>
      </c>
      <c r="EL21" s="1">
        <f>[4]Estonia!EL$18</f>
        <v>0</v>
      </c>
      <c r="EM21" s="1">
        <f>[4]Estonia!EM$18</f>
        <v>0</v>
      </c>
      <c r="EN21" s="1">
        <f>[4]Estonia!EN$18</f>
        <v>0</v>
      </c>
      <c r="EO21" s="1">
        <f>[4]Estonia!EO$18</f>
        <v>0</v>
      </c>
      <c r="EP21" s="1">
        <f>[4]Estonia!EP$18</f>
        <v>0</v>
      </c>
      <c r="EQ21" s="1">
        <f>[4]Estonia!EQ$18</f>
        <v>0</v>
      </c>
      <c r="ER21" s="1">
        <f>[4]Estonia!ER$18</f>
        <v>0</v>
      </c>
      <c r="ES21" s="1">
        <f>[4]Estonia!ES$18</f>
        <v>0</v>
      </c>
      <c r="ET21" s="1">
        <f>[4]Estonia!ET$18</f>
        <v>0</v>
      </c>
      <c r="EU21" s="1">
        <f>[4]Estonia!EU$18</f>
        <v>0</v>
      </c>
      <c r="EV21" s="1">
        <f>[4]Estonia!EV$18</f>
        <v>0</v>
      </c>
      <c r="EW21" s="1">
        <f>[4]Estonia!EW$18</f>
        <v>0</v>
      </c>
      <c r="EX21" s="1">
        <f>[4]Estonia!EX$18</f>
        <v>0</v>
      </c>
      <c r="EY21" s="1">
        <f>[4]Estonia!EY$18</f>
        <v>0</v>
      </c>
      <c r="EZ21" s="1">
        <f>[4]Estonia!EZ$18</f>
        <v>0</v>
      </c>
      <c r="FA21" s="1">
        <f>[4]Estonia!FA$18</f>
        <v>0</v>
      </c>
      <c r="FB21" s="1">
        <f>[4]Estonia!FB$18</f>
        <v>0</v>
      </c>
      <c r="FC21" s="1">
        <f>[4]Estonia!FC$18</f>
        <v>0</v>
      </c>
      <c r="FD21" s="1">
        <f>[4]Estonia!FD$18</f>
        <v>0</v>
      </c>
      <c r="FE21" s="1">
        <f>[4]Estonia!FE$18</f>
        <v>0</v>
      </c>
      <c r="FF21" s="1">
        <f>[4]Estonia!FF$18</f>
        <v>0</v>
      </c>
      <c r="FG21" s="1">
        <f>[4]Estonia!FG$18</f>
        <v>0</v>
      </c>
      <c r="FH21" s="1">
        <f>[4]Estonia!FH$18</f>
        <v>0</v>
      </c>
      <c r="FI21" s="1">
        <f>[4]Estonia!FI$18</f>
        <v>0</v>
      </c>
      <c r="FJ21" s="1">
        <f>[4]Estonia!FJ$18</f>
        <v>0</v>
      </c>
      <c r="FK21" s="1">
        <f>[4]Estonia!FK$18</f>
        <v>0</v>
      </c>
      <c r="FL21" s="1">
        <f>[4]Estonia!FL$18</f>
        <v>0</v>
      </c>
      <c r="FM21" s="1">
        <f>[4]Estonia!FM$18</f>
        <v>0</v>
      </c>
      <c r="FN21" s="1">
        <f>[4]Estonia!FN$18</f>
        <v>0</v>
      </c>
      <c r="FO21" s="1">
        <f>[4]Estonia!FO$18</f>
        <v>0</v>
      </c>
      <c r="FP21" s="1">
        <f>[4]Estonia!FP$18</f>
        <v>0</v>
      </c>
      <c r="FQ21" s="1">
        <f>[4]Estonia!FQ$18</f>
        <v>0</v>
      </c>
      <c r="FR21" s="1">
        <f>[4]Estonia!FR$18</f>
        <v>0</v>
      </c>
      <c r="FS21" s="1">
        <f>[4]Estonia!FS$18</f>
        <v>0</v>
      </c>
      <c r="FT21" s="1">
        <f>[4]Estonia!FT$18</f>
        <v>0</v>
      </c>
      <c r="FU21" s="1">
        <f>[4]Estonia!FU$18</f>
        <v>0</v>
      </c>
      <c r="FV21" s="1">
        <f>[4]Estonia!FV$18</f>
        <v>0</v>
      </c>
      <c r="FW21" s="1">
        <f>[4]Estonia!FW$18</f>
        <v>0</v>
      </c>
      <c r="FX21" s="1">
        <f>[4]Estonia!FX$18</f>
        <v>0</v>
      </c>
      <c r="FY21" s="1">
        <f>[4]Estonia!FY$18</f>
        <v>0</v>
      </c>
      <c r="FZ21" s="2">
        <f>SUM($B21:FY21)</f>
        <v>101</v>
      </c>
    </row>
    <row r="22" spans="1:182">
      <c r="A22" t="s">
        <v>30</v>
      </c>
      <c r="B22" s="1">
        <f>[4]Finland!B$18</f>
        <v>0</v>
      </c>
      <c r="C22" s="1">
        <f>[4]Finland!C$18</f>
        <v>0</v>
      </c>
      <c r="D22" s="1">
        <f>[4]Finland!D$18</f>
        <v>0</v>
      </c>
      <c r="E22" s="1">
        <f>[4]Finland!E$18</f>
        <v>0</v>
      </c>
      <c r="F22" s="1">
        <f>[4]Finland!F$18</f>
        <v>0</v>
      </c>
      <c r="G22" s="1">
        <f>[4]Finland!G$18</f>
        <v>0</v>
      </c>
      <c r="H22" s="1">
        <f>[4]Finland!H$18</f>
        <v>0</v>
      </c>
      <c r="I22" s="1">
        <f>[4]Finland!I$18</f>
        <v>0</v>
      </c>
      <c r="J22" s="1">
        <f>[4]Finland!J$18</f>
        <v>0</v>
      </c>
      <c r="K22" s="1">
        <f>[4]Finland!K$18</f>
        <v>0</v>
      </c>
      <c r="L22" s="1">
        <f>[4]Finland!L$18</f>
        <v>0</v>
      </c>
      <c r="M22" s="1">
        <f>[4]Finland!M$18</f>
        <v>0</v>
      </c>
      <c r="N22" s="1">
        <f>[4]Finland!N$18</f>
        <v>0</v>
      </c>
      <c r="O22" s="1">
        <f>[4]Finland!O$18</f>
        <v>0</v>
      </c>
      <c r="P22" s="1">
        <f>[4]Finland!P$18</f>
        <v>0</v>
      </c>
      <c r="Q22" s="1">
        <f>[4]Finland!Q$18</f>
        <v>0</v>
      </c>
      <c r="R22" s="1">
        <f>[4]Finland!R$18</f>
        <v>0</v>
      </c>
      <c r="S22" s="1">
        <f>[4]Finland!S$18</f>
        <v>0</v>
      </c>
      <c r="T22" s="1">
        <f>[4]Finland!T$18</f>
        <v>0</v>
      </c>
      <c r="U22" s="1">
        <f>[4]Finland!U$18</f>
        <v>0</v>
      </c>
      <c r="V22" s="1">
        <f>[4]Finland!V$18</f>
        <v>0</v>
      </c>
      <c r="W22" s="1">
        <f>[4]Finland!W$18</f>
        <v>0</v>
      </c>
      <c r="X22" s="1">
        <f>[4]Finland!X$18</f>
        <v>0</v>
      </c>
      <c r="Y22" s="1">
        <f>[4]Finland!Y$18</f>
        <v>0</v>
      </c>
      <c r="Z22" s="1">
        <f>[4]Finland!Z$18</f>
        <v>0</v>
      </c>
      <c r="AA22" s="1">
        <f>[4]Finland!AA$18</f>
        <v>0</v>
      </c>
      <c r="AB22" s="1">
        <f>[4]Finland!AB$18</f>
        <v>0</v>
      </c>
      <c r="AC22" s="1">
        <f>[4]Finland!AC$18</f>
        <v>0</v>
      </c>
      <c r="AD22" s="1">
        <f>[4]Finland!AD$18</f>
        <v>0</v>
      </c>
      <c r="AE22" s="1">
        <f>[4]Finland!AE$18</f>
        <v>0</v>
      </c>
      <c r="AF22" s="1">
        <f>[4]Finland!AF$18</f>
        <v>0</v>
      </c>
      <c r="AG22" s="1">
        <f>[4]Finland!AG$18</f>
        <v>0</v>
      </c>
      <c r="AH22" s="1">
        <f>[4]Finland!AH$18</f>
        <v>0</v>
      </c>
      <c r="AI22" s="1">
        <f>[4]Finland!AI$18</f>
        <v>0</v>
      </c>
      <c r="AJ22" s="1">
        <f>[4]Finland!AJ$18</f>
        <v>0</v>
      </c>
      <c r="AK22" s="1">
        <f>[4]Finland!AK$18</f>
        <v>0</v>
      </c>
      <c r="AL22" s="1">
        <f>[4]Finland!AL$18</f>
        <v>0</v>
      </c>
      <c r="AM22" s="1">
        <f>[4]Finland!AM$18</f>
        <v>0</v>
      </c>
      <c r="AN22" s="1">
        <f>[4]Finland!AN$18</f>
        <v>0</v>
      </c>
      <c r="AO22" s="1">
        <f>[4]Finland!AO$18</f>
        <v>0</v>
      </c>
      <c r="AP22" s="1">
        <f>[4]Finland!AP$18</f>
        <v>0</v>
      </c>
      <c r="AQ22" s="1">
        <f>[4]Finland!AQ$18</f>
        <v>0</v>
      </c>
      <c r="AR22" s="1">
        <f>[4]Finland!AR$18</f>
        <v>0</v>
      </c>
      <c r="AS22" s="1">
        <f>[4]Finland!AS$18</f>
        <v>0</v>
      </c>
      <c r="AT22" s="1">
        <f>[4]Finland!AT$18</f>
        <v>0</v>
      </c>
      <c r="AU22" s="1">
        <f>[4]Finland!AU$18</f>
        <v>0</v>
      </c>
      <c r="AV22" s="1">
        <f>[4]Finland!AV$18</f>
        <v>0</v>
      </c>
      <c r="AW22" s="1">
        <f>[4]Finland!AW$18</f>
        <v>0</v>
      </c>
      <c r="AX22" s="1">
        <f>[4]Finland!AX$18</f>
        <v>0</v>
      </c>
      <c r="AY22" s="1">
        <f>[4]Finland!AY$18</f>
        <v>0</v>
      </c>
      <c r="AZ22" s="1">
        <f>[4]Finland!AZ$18</f>
        <v>0</v>
      </c>
      <c r="BA22" s="1">
        <f>[4]Finland!BA$18</f>
        <v>0</v>
      </c>
      <c r="BB22" s="1">
        <f>[4]Finland!BB$18</f>
        <v>0</v>
      </c>
      <c r="BC22" s="1">
        <f>[4]Finland!BC$18</f>
        <v>0</v>
      </c>
      <c r="BD22" s="1">
        <f>[4]Finland!BD$18</f>
        <v>0</v>
      </c>
      <c r="BE22" s="1">
        <f>[4]Finland!BE$18</f>
        <v>0</v>
      </c>
      <c r="BF22" s="1">
        <f>[4]Finland!BF$18</f>
        <v>0</v>
      </c>
      <c r="BG22" s="1">
        <f>[4]Finland!BG$18</f>
        <v>0</v>
      </c>
      <c r="BH22" s="1">
        <f>[4]Finland!BH$18</f>
        <v>0</v>
      </c>
      <c r="BI22" s="1">
        <f>[4]Finland!BI$18</f>
        <v>0</v>
      </c>
      <c r="BJ22" s="1">
        <f>[4]Finland!BJ$18</f>
        <v>0</v>
      </c>
      <c r="BK22" s="1">
        <f>[4]Finland!BK$18</f>
        <v>0</v>
      </c>
      <c r="BL22" s="1">
        <f>[4]Finland!BL$18</f>
        <v>0</v>
      </c>
      <c r="BM22" s="1">
        <f>[4]Finland!BM$18</f>
        <v>0</v>
      </c>
      <c r="BN22" s="1">
        <f>[4]Finland!BN$18</f>
        <v>0</v>
      </c>
      <c r="BO22" s="1">
        <f>[4]Finland!BO$18</f>
        <v>0</v>
      </c>
      <c r="BP22" s="1">
        <f>[4]Finland!BP$18</f>
        <v>0</v>
      </c>
      <c r="BQ22" s="1">
        <f>[4]Finland!BQ$18</f>
        <v>0</v>
      </c>
      <c r="BR22" s="1">
        <f>[4]Finland!BR$18</f>
        <v>0</v>
      </c>
      <c r="BS22" s="1">
        <f>[4]Finland!BS$18</f>
        <v>0</v>
      </c>
      <c r="BT22" s="1">
        <f>[4]Finland!BT$18</f>
        <v>0</v>
      </c>
      <c r="BU22" s="1">
        <f>[4]Finland!BU$18</f>
        <v>0</v>
      </c>
      <c r="BV22" s="1">
        <f>[4]Finland!BV$18</f>
        <v>0</v>
      </c>
      <c r="BW22" s="1">
        <f>[4]Finland!BW$18</f>
        <v>0</v>
      </c>
      <c r="BX22" s="1">
        <f>[4]Finland!BX$18</f>
        <v>0</v>
      </c>
      <c r="BY22" s="1">
        <f>[4]Finland!BY$18</f>
        <v>0</v>
      </c>
      <c r="BZ22" s="1">
        <f>[4]Finland!BZ$18</f>
        <v>0</v>
      </c>
      <c r="CA22" s="1">
        <f>[4]Finland!CA$18</f>
        <v>0</v>
      </c>
      <c r="CB22" s="1">
        <f>[4]Finland!CB$18</f>
        <v>0</v>
      </c>
      <c r="CC22" s="1">
        <f>[4]Finland!CC$18</f>
        <v>0</v>
      </c>
      <c r="CD22" s="1">
        <f>[4]Finland!CD$18</f>
        <v>0</v>
      </c>
      <c r="CE22" s="1">
        <f>[4]Finland!CE$18</f>
        <v>0</v>
      </c>
      <c r="CF22" s="1">
        <f>[4]Finland!CF$18</f>
        <v>0</v>
      </c>
      <c r="CG22" s="1">
        <f>[4]Finland!CG$18</f>
        <v>0</v>
      </c>
      <c r="CH22" s="1">
        <f>[4]Finland!CH$18</f>
        <v>0</v>
      </c>
      <c r="CI22" s="1">
        <f>[4]Finland!CI$18</f>
        <v>0</v>
      </c>
      <c r="CJ22" s="1">
        <f>[4]Finland!CJ$18</f>
        <v>0</v>
      </c>
      <c r="CK22" s="1">
        <f>[4]Finland!CK$18</f>
        <v>0</v>
      </c>
      <c r="CL22" s="1">
        <f>[4]Finland!CL$18</f>
        <v>0</v>
      </c>
      <c r="CM22" s="1">
        <f>[4]Finland!CM$18</f>
        <v>0</v>
      </c>
      <c r="CN22" s="1">
        <f>[4]Finland!CN$18</f>
        <v>0</v>
      </c>
      <c r="CO22" s="1">
        <f>[4]Finland!CO$18</f>
        <v>0</v>
      </c>
      <c r="CP22" s="1">
        <f>[4]Finland!CP$18</f>
        <v>0</v>
      </c>
      <c r="CQ22" s="1">
        <f>[4]Finland!CQ$18</f>
        <v>0</v>
      </c>
      <c r="CR22" s="1">
        <f>[4]Finland!CR$18</f>
        <v>0</v>
      </c>
      <c r="CS22" s="1">
        <f>[4]Finland!CS$18</f>
        <v>0</v>
      </c>
      <c r="CT22" s="1">
        <f>[4]Finland!CT$18</f>
        <v>0</v>
      </c>
      <c r="CU22" s="1">
        <f>[4]Finland!CU$18</f>
        <v>0</v>
      </c>
      <c r="CV22" s="1">
        <f>[4]Finland!CV$18</f>
        <v>0</v>
      </c>
      <c r="CW22" s="1">
        <f>[4]Finland!CW$18</f>
        <v>0</v>
      </c>
      <c r="CX22" s="1">
        <f>[4]Finland!CX$18</f>
        <v>0</v>
      </c>
      <c r="CY22" s="1">
        <f>[4]Finland!CY$18</f>
        <v>0</v>
      </c>
      <c r="CZ22" s="1">
        <f>[4]Finland!CZ$18</f>
        <v>0</v>
      </c>
      <c r="DA22" s="1">
        <f>[4]Finland!DA$18</f>
        <v>0</v>
      </c>
      <c r="DB22" s="1">
        <f>[4]Finland!DB$18</f>
        <v>0</v>
      </c>
      <c r="DC22" s="1">
        <f>[4]Finland!DC$18</f>
        <v>0</v>
      </c>
      <c r="DD22" s="1">
        <f>[4]Finland!DD$18</f>
        <v>0</v>
      </c>
      <c r="DE22" s="1">
        <f>[4]Finland!DE$18</f>
        <v>0</v>
      </c>
      <c r="DF22" s="1">
        <f>[4]Finland!DF$18</f>
        <v>0</v>
      </c>
      <c r="DG22" s="1">
        <f>[4]Finland!DG$18</f>
        <v>0</v>
      </c>
      <c r="DH22" s="1">
        <f>[4]Finland!DH$18</f>
        <v>0</v>
      </c>
      <c r="DI22" s="1">
        <f>[4]Finland!DI$18</f>
        <v>0</v>
      </c>
      <c r="DJ22" s="1">
        <f>[4]Finland!DJ$18</f>
        <v>0</v>
      </c>
      <c r="DK22" s="1">
        <f>[4]Finland!DK$18</f>
        <v>0</v>
      </c>
      <c r="DL22" s="1">
        <f>[4]Finland!DL$18</f>
        <v>0</v>
      </c>
      <c r="DM22" s="1">
        <f>[4]Finland!DM$18</f>
        <v>0</v>
      </c>
      <c r="DN22" s="1">
        <f>[4]Finland!DN$18</f>
        <v>0</v>
      </c>
      <c r="DO22" s="1">
        <f>[4]Finland!DO$18</f>
        <v>0</v>
      </c>
      <c r="DP22" s="1">
        <f>[4]Finland!DP$18</f>
        <v>0</v>
      </c>
      <c r="DQ22" s="1">
        <f>[4]Finland!DQ$18</f>
        <v>0</v>
      </c>
      <c r="DR22" s="1">
        <f>[4]Finland!DR$18</f>
        <v>0</v>
      </c>
      <c r="DS22" s="1">
        <f>[4]Finland!DS$18</f>
        <v>0</v>
      </c>
      <c r="DT22" s="1">
        <f>[4]Finland!DT$18</f>
        <v>0</v>
      </c>
      <c r="DU22" s="1">
        <f>[4]Finland!DU$18</f>
        <v>0</v>
      </c>
      <c r="DV22" s="1">
        <f>[4]Finland!DV$18</f>
        <v>0</v>
      </c>
      <c r="DW22" s="1">
        <f>[4]Finland!DW$18</f>
        <v>0</v>
      </c>
      <c r="DX22" s="1">
        <f>[4]Finland!DX$18</f>
        <v>0</v>
      </c>
      <c r="DY22" s="1">
        <f>[4]Finland!DY$18</f>
        <v>0</v>
      </c>
      <c r="DZ22" s="1">
        <f>[4]Finland!DZ$18</f>
        <v>0</v>
      </c>
      <c r="EA22" s="1">
        <f>[4]Finland!EA$18</f>
        <v>0</v>
      </c>
      <c r="EB22" s="1">
        <f>[4]Finland!EB$18</f>
        <v>0</v>
      </c>
      <c r="EC22" s="1">
        <f>[4]Finland!EC$18</f>
        <v>0</v>
      </c>
      <c r="ED22" s="1">
        <f>[4]Finland!ED$18</f>
        <v>0</v>
      </c>
      <c r="EE22" s="1">
        <f>[4]Finland!EE$18</f>
        <v>0</v>
      </c>
      <c r="EF22" s="1">
        <f>[4]Finland!EF$18</f>
        <v>0</v>
      </c>
      <c r="EG22" s="1">
        <f>[4]Finland!EG$18</f>
        <v>0</v>
      </c>
      <c r="EH22" s="1">
        <f>[4]Finland!EH$18</f>
        <v>0</v>
      </c>
      <c r="EI22" s="1">
        <f>[4]Finland!EI$18</f>
        <v>0</v>
      </c>
      <c r="EJ22" s="1">
        <f>[4]Finland!EJ$18</f>
        <v>0</v>
      </c>
      <c r="EK22" s="1">
        <f>[4]Finland!EK$18</f>
        <v>0</v>
      </c>
      <c r="EL22" s="1">
        <f>[4]Finland!EL$18</f>
        <v>0</v>
      </c>
      <c r="EM22" s="1">
        <f>[4]Finland!EM$18</f>
        <v>0</v>
      </c>
      <c r="EN22" s="1">
        <f>[4]Finland!EN$18</f>
        <v>0</v>
      </c>
      <c r="EO22" s="1">
        <f>[4]Finland!EO$18</f>
        <v>0</v>
      </c>
      <c r="EP22" s="1">
        <f>[4]Finland!EP$18</f>
        <v>0</v>
      </c>
      <c r="EQ22" s="1">
        <f>[4]Finland!EQ$18</f>
        <v>0</v>
      </c>
      <c r="ER22" s="1">
        <f>[4]Finland!ER$18</f>
        <v>0</v>
      </c>
      <c r="ES22" s="1">
        <f>[4]Finland!ES$18</f>
        <v>0</v>
      </c>
      <c r="ET22" s="1">
        <f>[4]Finland!ET$18</f>
        <v>0</v>
      </c>
      <c r="EU22" s="1">
        <f>[4]Finland!EU$18</f>
        <v>0</v>
      </c>
      <c r="EV22" s="1">
        <f>[4]Finland!EV$18</f>
        <v>0</v>
      </c>
      <c r="EW22" s="1">
        <f>[4]Finland!EW$18</f>
        <v>0</v>
      </c>
      <c r="EX22" s="1">
        <f>[4]Finland!EX$18</f>
        <v>0</v>
      </c>
      <c r="EY22" s="1">
        <f>[4]Finland!EY$18</f>
        <v>0</v>
      </c>
      <c r="EZ22" s="1">
        <f>[4]Finland!EZ$18</f>
        <v>0</v>
      </c>
      <c r="FA22" s="1">
        <f>[4]Finland!FA$18</f>
        <v>0</v>
      </c>
      <c r="FB22" s="1">
        <f>[4]Finland!FB$18</f>
        <v>0</v>
      </c>
      <c r="FC22" s="1">
        <f>[4]Finland!FC$18</f>
        <v>0</v>
      </c>
      <c r="FD22" s="1">
        <f>[4]Finland!FD$18</f>
        <v>0</v>
      </c>
      <c r="FE22" s="1">
        <f>[4]Finland!FE$18</f>
        <v>0</v>
      </c>
      <c r="FF22" s="1">
        <f>[4]Finland!FF$18</f>
        <v>0</v>
      </c>
      <c r="FG22" s="1">
        <f>[4]Finland!FG$18</f>
        <v>0</v>
      </c>
      <c r="FH22" s="1">
        <f>[4]Finland!FH$18</f>
        <v>0</v>
      </c>
      <c r="FI22" s="1">
        <f>[4]Finland!FI$18</f>
        <v>0</v>
      </c>
      <c r="FJ22" s="1">
        <f>[4]Finland!FJ$18</f>
        <v>0</v>
      </c>
      <c r="FK22" s="1">
        <f>[4]Finland!FK$18</f>
        <v>0</v>
      </c>
      <c r="FL22" s="1">
        <f>[4]Finland!FL$18</f>
        <v>0</v>
      </c>
      <c r="FM22" s="1">
        <f>[4]Finland!FM$18</f>
        <v>0</v>
      </c>
      <c r="FN22" s="1">
        <f>[4]Finland!FN$18</f>
        <v>0</v>
      </c>
      <c r="FO22" s="1">
        <f>[4]Finland!FO$18</f>
        <v>0</v>
      </c>
      <c r="FP22" s="1">
        <f>[4]Finland!FP$18</f>
        <v>0</v>
      </c>
      <c r="FQ22" s="1">
        <f>[4]Finland!FQ$18</f>
        <v>0</v>
      </c>
      <c r="FR22" s="1">
        <f>[4]Finland!FR$18</f>
        <v>0</v>
      </c>
      <c r="FS22" s="1">
        <f>[4]Finland!FS$18</f>
        <v>0</v>
      </c>
      <c r="FT22" s="1">
        <f>[4]Finland!FT$18</f>
        <v>0</v>
      </c>
      <c r="FU22" s="1">
        <f>[4]Finland!FU$18</f>
        <v>0</v>
      </c>
      <c r="FV22" s="1">
        <f>[4]Finland!FV$18</f>
        <v>0</v>
      </c>
      <c r="FW22" s="1">
        <f>[4]Finland!FW$18</f>
        <v>0</v>
      </c>
      <c r="FX22" s="1">
        <f>[4]Finland!FX$18</f>
        <v>0</v>
      </c>
      <c r="FY22" s="1">
        <f>[4]Finland!FY$18</f>
        <v>0</v>
      </c>
      <c r="FZ22" s="2">
        <f>SUM($B22:FY22)</f>
        <v>0</v>
      </c>
    </row>
    <row r="23" spans="1:182">
      <c r="A23" t="s">
        <v>31</v>
      </c>
      <c r="B23" s="1">
        <f>[4]France!B$18</f>
        <v>0</v>
      </c>
      <c r="C23" s="1">
        <f>[4]France!C$18</f>
        <v>0</v>
      </c>
      <c r="D23" s="1">
        <f>[4]France!D$18</f>
        <v>0.1</v>
      </c>
      <c r="E23" s="1">
        <f>[4]France!E$18</f>
        <v>0.1</v>
      </c>
      <c r="F23" s="1">
        <f>[4]France!F$18</f>
        <v>0.1</v>
      </c>
      <c r="G23" s="1">
        <f>[4]France!G$18</f>
        <v>0.1</v>
      </c>
      <c r="H23" s="1">
        <f>[4]France!H$18</f>
        <v>7.2</v>
      </c>
      <c r="I23" s="1">
        <f>[4]France!I$18</f>
        <v>0.60000000000000009</v>
      </c>
      <c r="J23" s="1">
        <f>[4]France!J$18</f>
        <v>0</v>
      </c>
      <c r="K23" s="1">
        <f>[4]France!K$18</f>
        <v>787.30000000000007</v>
      </c>
      <c r="L23" s="1">
        <f>[4]France!L$18</f>
        <v>13</v>
      </c>
      <c r="M23" s="1">
        <f>[4]France!M$18</f>
        <v>25.900000000000002</v>
      </c>
      <c r="N23" s="1">
        <f>[4]France!N$18</f>
        <v>7.2</v>
      </c>
      <c r="O23" s="1">
        <f>[4]France!O$18</f>
        <v>0</v>
      </c>
      <c r="P23" s="1">
        <f>[4]France!P$18</f>
        <v>0</v>
      </c>
      <c r="Q23" s="1">
        <f>[4]France!Q$18</f>
        <v>0.2</v>
      </c>
      <c r="R23" s="1">
        <f>[4]France!R$18</f>
        <v>0</v>
      </c>
      <c r="S23" s="1">
        <f>[4]France!S$18</f>
        <v>0</v>
      </c>
      <c r="T23" s="1">
        <f>[4]France!T$18</f>
        <v>0</v>
      </c>
      <c r="U23" s="1">
        <f>[4]France!U$18</f>
        <v>0</v>
      </c>
      <c r="V23" s="1">
        <f>[4]France!V$18</f>
        <v>0</v>
      </c>
      <c r="W23" s="1">
        <f>[4]France!W$18</f>
        <v>10.5</v>
      </c>
      <c r="X23" s="1">
        <f>[4]France!X$18</f>
        <v>127.7</v>
      </c>
      <c r="Y23" s="1">
        <f>[4]France!Y$18</f>
        <v>72</v>
      </c>
      <c r="Z23" s="1">
        <f>[4]France!Z$18</f>
        <v>72</v>
      </c>
      <c r="AA23" s="1">
        <f>[4]France!AA$18</f>
        <v>0</v>
      </c>
      <c r="AB23" s="1">
        <f>[4]France!AB$18</f>
        <v>0</v>
      </c>
      <c r="AC23" s="1">
        <f>[4]France!AC$18</f>
        <v>0</v>
      </c>
      <c r="AD23" s="1">
        <f>[4]France!AD$18</f>
        <v>0</v>
      </c>
      <c r="AE23" s="1">
        <f>[4]France!AE$18</f>
        <v>0</v>
      </c>
      <c r="AF23" s="1">
        <f>[4]France!AF$18</f>
        <v>0</v>
      </c>
      <c r="AG23" s="1">
        <f>[4]France!AG$18</f>
        <v>0</v>
      </c>
      <c r="AH23" s="1">
        <f>[4]France!AH$18</f>
        <v>30.3</v>
      </c>
      <c r="AI23" s="1">
        <f>[4]France!AI$18</f>
        <v>0.2</v>
      </c>
      <c r="AJ23" s="1">
        <f>[4]France!AJ$18</f>
        <v>0.1</v>
      </c>
      <c r="AK23" s="1">
        <f>[4]France!AK$18</f>
        <v>81.300000000000011</v>
      </c>
      <c r="AL23" s="1">
        <f>[4]France!AL$18</f>
        <v>0</v>
      </c>
      <c r="AM23" s="1">
        <f>[4]France!AM$18</f>
        <v>16.600000000000001</v>
      </c>
      <c r="AN23" s="1">
        <f>[4]France!AN$18</f>
        <v>0</v>
      </c>
      <c r="AO23" s="1">
        <f>[4]France!AO$18</f>
        <v>0</v>
      </c>
      <c r="AP23" s="1">
        <f>[4]France!AP$18</f>
        <v>0</v>
      </c>
      <c r="AQ23" s="1">
        <f>[4]France!AQ$18</f>
        <v>0</v>
      </c>
      <c r="AR23" s="1">
        <f>[4]France!AR$18</f>
        <v>15.700000000000001</v>
      </c>
      <c r="AS23" s="1">
        <f>[4]France!AS$18</f>
        <v>0</v>
      </c>
      <c r="AT23" s="1">
        <f>[4]France!AT$18</f>
        <v>16.5</v>
      </c>
      <c r="AU23" s="1">
        <f>[4]France!AU$18</f>
        <v>5.7</v>
      </c>
      <c r="AV23" s="1">
        <f>[4]France!AV$18</f>
        <v>17.900000000000002</v>
      </c>
      <c r="AW23" s="1">
        <f>[4]France!AW$18</f>
        <v>0</v>
      </c>
      <c r="AX23" s="1">
        <f>[4]France!AX$18</f>
        <v>5.7</v>
      </c>
      <c r="AY23" s="1">
        <f>[4]France!AY$18</f>
        <v>0</v>
      </c>
      <c r="AZ23" s="1">
        <f>[4]France!AZ$18</f>
        <v>0</v>
      </c>
      <c r="BA23" s="1">
        <f>[4]France!BA$18</f>
        <v>0</v>
      </c>
      <c r="BB23" s="1">
        <f>[4]France!BB$18</f>
        <v>0</v>
      </c>
      <c r="BC23" s="1">
        <f>[4]France!BC$18</f>
        <v>0</v>
      </c>
      <c r="BD23" s="1">
        <f>[4]France!BD$18</f>
        <v>25.400000000000002</v>
      </c>
      <c r="BE23" s="1">
        <f>[4]France!BE$18</f>
        <v>6.3000000000000007</v>
      </c>
      <c r="BF23" s="1">
        <f>[4]France!BF$18</f>
        <v>0</v>
      </c>
      <c r="BG23" s="1">
        <f>[4]France!BG$18</f>
        <v>0</v>
      </c>
      <c r="BH23" s="1">
        <f>[4]France!BH$18</f>
        <v>1.7000000000000002</v>
      </c>
      <c r="BI23" s="1">
        <f>[4]France!BI$18</f>
        <v>10.4</v>
      </c>
      <c r="BJ23" s="1">
        <f>[4]France!BJ$18</f>
        <v>2.6</v>
      </c>
      <c r="BK23" s="1">
        <f>[4]France!BK$18</f>
        <v>0</v>
      </c>
      <c r="BL23" s="1">
        <f>[4]France!BL$18</f>
        <v>0</v>
      </c>
      <c r="BM23" s="1">
        <f>[4]France!BM$18</f>
        <v>0</v>
      </c>
      <c r="BN23" s="1">
        <f>[4]France!BN$18</f>
        <v>0</v>
      </c>
      <c r="BO23" s="1">
        <f>[4]France!BO$18</f>
        <v>0</v>
      </c>
      <c r="BP23" s="1">
        <f>[4]France!BP$18</f>
        <v>0.1</v>
      </c>
      <c r="BQ23" s="1">
        <f>[4]France!BQ$18</f>
        <v>0</v>
      </c>
      <c r="BR23" s="1">
        <f>[4]France!BR$18</f>
        <v>0</v>
      </c>
      <c r="BS23" s="1">
        <f>[4]France!BS$18</f>
        <v>9.8000000000000007</v>
      </c>
      <c r="BT23" s="1">
        <f>[4]France!BT$18</f>
        <v>2.6</v>
      </c>
      <c r="BU23" s="1">
        <f>[4]France!BU$18</f>
        <v>0</v>
      </c>
      <c r="BV23" s="1">
        <f>[4]France!BV$18</f>
        <v>0</v>
      </c>
      <c r="BW23" s="1">
        <f>[4]France!BW$18</f>
        <v>1895</v>
      </c>
      <c r="BX23" s="1">
        <f>[4]France!BX$18</f>
        <v>293.3</v>
      </c>
      <c r="BY23" s="1">
        <f>[4]France!BY$18</f>
        <v>0</v>
      </c>
      <c r="BZ23" s="1">
        <f>[4]France!BZ$18</f>
        <v>424.20000000000005</v>
      </c>
      <c r="CA23" s="1">
        <f>[4]France!CA$18</f>
        <v>1158.2</v>
      </c>
      <c r="CB23" s="1">
        <f>[4]France!CB$18</f>
        <v>227.20000000000002</v>
      </c>
      <c r="CC23" s="1">
        <f>[4]France!CC$18</f>
        <v>0</v>
      </c>
      <c r="CD23" s="1">
        <f>[4]France!CD$18</f>
        <v>0</v>
      </c>
      <c r="CE23" s="1">
        <f>[4]France!CE$18</f>
        <v>2048.6</v>
      </c>
      <c r="CF23" s="1">
        <f>[4]France!CF$18</f>
        <v>888.90000000000009</v>
      </c>
      <c r="CG23" s="1">
        <f>[4]France!CG$18</f>
        <v>925.30000000000007</v>
      </c>
      <c r="CH23" s="1">
        <f>[4]France!CH$18</f>
        <v>0</v>
      </c>
      <c r="CI23" s="1">
        <f>[4]France!CI$18</f>
        <v>0</v>
      </c>
      <c r="CJ23" s="1">
        <f>[4]France!CJ$18</f>
        <v>0.1</v>
      </c>
      <c r="CK23" s="1">
        <f>[4]France!CK$18</f>
        <v>0</v>
      </c>
      <c r="CL23" s="1">
        <f>[4]France!CL$18</f>
        <v>6.6000000000000005</v>
      </c>
      <c r="CM23" s="1">
        <f>[4]France!CM$18</f>
        <v>0.1</v>
      </c>
      <c r="CN23" s="1">
        <f>[4]France!CN$18</f>
        <v>0</v>
      </c>
      <c r="CO23" s="1">
        <f>[4]France!CO$18</f>
        <v>0</v>
      </c>
      <c r="CP23" s="1">
        <f>[4]France!CP$18</f>
        <v>39.300000000000004</v>
      </c>
      <c r="CQ23" s="1">
        <f>[4]France!CQ$18</f>
        <v>13.4</v>
      </c>
      <c r="CR23" s="1">
        <f>[4]France!CR$18</f>
        <v>1.1000000000000001</v>
      </c>
      <c r="CS23" s="1">
        <f>[4]France!CS$18</f>
        <v>0</v>
      </c>
      <c r="CT23" s="1">
        <f>[4]France!CT$18</f>
        <v>1.4000000000000001</v>
      </c>
      <c r="CU23" s="1">
        <f>[4]France!CU$18</f>
        <v>0</v>
      </c>
      <c r="CV23" s="1">
        <f>[4]France!CV$18</f>
        <v>0.2</v>
      </c>
      <c r="CW23" s="1">
        <f>[4]France!CW$18</f>
        <v>0</v>
      </c>
      <c r="CX23" s="1">
        <f>[4]France!CX$18</f>
        <v>15</v>
      </c>
      <c r="CY23" s="1">
        <f>[4]France!CY$18</f>
        <v>0</v>
      </c>
      <c r="CZ23" s="1">
        <f>[4]France!CZ$18</f>
        <v>0</v>
      </c>
      <c r="DA23" s="1">
        <f>[4]France!DA$18</f>
        <v>0.2</v>
      </c>
      <c r="DB23" s="1">
        <f>[4]France!DB$18</f>
        <v>13.100000000000001</v>
      </c>
      <c r="DC23" s="1">
        <f>[4]France!DC$18</f>
        <v>2.5</v>
      </c>
      <c r="DD23" s="1">
        <f>[4]France!DD$18</f>
        <v>36.200000000000003</v>
      </c>
      <c r="DE23" s="1">
        <f>[4]France!DE$18</f>
        <v>0</v>
      </c>
      <c r="DF23" s="1">
        <f>[4]France!DF$18</f>
        <v>4.2</v>
      </c>
      <c r="DG23" s="1">
        <f>[4]France!DG$18</f>
        <v>3</v>
      </c>
      <c r="DH23" s="1">
        <f>[4]France!DH$18</f>
        <v>0.8</v>
      </c>
      <c r="DI23" s="1">
        <f>[4]France!DI$18</f>
        <v>0</v>
      </c>
      <c r="DJ23" s="1">
        <f>[4]France!DJ$18</f>
        <v>0</v>
      </c>
      <c r="DK23" s="1">
        <f>[4]France!DK$18</f>
        <v>0</v>
      </c>
      <c r="DL23" s="1">
        <f>[4]France!DL$18</f>
        <v>0</v>
      </c>
      <c r="DM23" s="1">
        <f>[4]France!DM$18</f>
        <v>0</v>
      </c>
      <c r="DN23" s="1">
        <f>[4]France!DN$18</f>
        <v>23.5</v>
      </c>
      <c r="DO23" s="1">
        <f>[4]France!DO$18</f>
        <v>31</v>
      </c>
      <c r="DP23" s="1">
        <f>[4]France!DP$18</f>
        <v>22.6</v>
      </c>
      <c r="DQ23" s="1">
        <f>[4]France!DQ$18</f>
        <v>21.8</v>
      </c>
      <c r="DR23" s="1">
        <f>[4]France!DR$18</f>
        <v>0.8</v>
      </c>
      <c r="DS23" s="1">
        <f>[4]France!DS$18</f>
        <v>22.680000000000003</v>
      </c>
      <c r="DT23" s="1">
        <f>[4]France!DT$18</f>
        <v>0</v>
      </c>
      <c r="DU23" s="1">
        <f>[4]France!DU$18</f>
        <v>68.64</v>
      </c>
      <c r="DV23" s="1">
        <f>[4]France!DV$18</f>
        <v>0</v>
      </c>
      <c r="DW23" s="1">
        <f>[4]France!DW$18</f>
        <v>0</v>
      </c>
      <c r="DX23" s="1">
        <f>[4]France!DX$18</f>
        <v>0</v>
      </c>
      <c r="DY23" s="1">
        <f>[4]France!DY$18</f>
        <v>3.0000000000000001E-3</v>
      </c>
      <c r="DZ23" s="1">
        <f>[4]France!DZ$18</f>
        <v>48.45</v>
      </c>
      <c r="EA23" s="1">
        <f>[4]France!EA$18</f>
        <v>44.1</v>
      </c>
      <c r="EB23" s="1">
        <f>[4]France!EB$18</f>
        <v>1.2000000000000002</v>
      </c>
      <c r="EC23" s="1">
        <f>[4]France!EC$18</f>
        <v>23.46</v>
      </c>
      <c r="ED23" s="1">
        <f>[4]France!ED$18</f>
        <v>138.18</v>
      </c>
      <c r="EE23" s="1">
        <f>[4]France!EE$18</f>
        <v>92.160000000000011</v>
      </c>
      <c r="EF23" s="1">
        <f>[4]France!EF$18</f>
        <v>0.92099999999999993</v>
      </c>
      <c r="EG23" s="1">
        <f>[4]France!EG$18</f>
        <v>3.0000000000000001E-3</v>
      </c>
      <c r="EH23" s="1">
        <f>[4]France!EH$18</f>
        <v>22.680000000000003</v>
      </c>
      <c r="EI23" s="1">
        <f>[4]France!EI$18</f>
        <v>4.0000000000000001E-3</v>
      </c>
      <c r="EJ23" s="1">
        <f>[4]France!EJ$18</f>
        <v>2.29</v>
      </c>
      <c r="EK23" s="1">
        <f>[4]France!EK$18</f>
        <v>0.501</v>
      </c>
      <c r="EL23" s="1">
        <f>[4]France!EL$18</f>
        <v>30.439999999999998</v>
      </c>
      <c r="EM23" s="1">
        <f>[4]France!EM$18</f>
        <v>47.801000000000002</v>
      </c>
      <c r="EN23" s="1">
        <f>[4]France!EN$18</f>
        <v>31.083000000000006</v>
      </c>
      <c r="EO23" s="1">
        <f>[4]France!EO$18</f>
        <v>45.295000000000002</v>
      </c>
      <c r="EP23" s="1">
        <f>[4]France!EP$18</f>
        <v>0.2</v>
      </c>
      <c r="EQ23" s="1">
        <f>[4]France!EQ$18</f>
        <v>44.948999999999998</v>
      </c>
      <c r="ER23" s="1">
        <f>[4]France!ER$18</f>
        <v>25.200000000000003</v>
      </c>
      <c r="ES23" s="1">
        <f>[4]France!ES$18</f>
        <v>47.64</v>
      </c>
      <c r="ET23" s="1">
        <f>[4]France!ET$18</f>
        <v>33.402000000000001</v>
      </c>
      <c r="EU23" s="1">
        <f>[4]France!EU$18</f>
        <v>0.86</v>
      </c>
      <c r="EV23" s="1">
        <f>[4]France!EV$18</f>
        <v>13.201999999999998</v>
      </c>
      <c r="EW23" s="1">
        <f>[4]France!EW$18</f>
        <v>44.552</v>
      </c>
      <c r="EX23" s="1">
        <f>[4]France!EX$18</f>
        <v>100.59800000000001</v>
      </c>
      <c r="EY23" s="1">
        <f>[4]France!EY$18</f>
        <v>280.94</v>
      </c>
      <c r="EZ23" s="1">
        <f>[4]France!EZ$18</f>
        <v>223.24100000000004</v>
      </c>
      <c r="FA23" s="1">
        <f>[4]France!FA$18</f>
        <v>283.34500000000003</v>
      </c>
      <c r="FB23" s="1">
        <f>[4]France!FB$18</f>
        <v>36.160000000000004</v>
      </c>
      <c r="FC23" s="1">
        <f>[4]France!FC$18</f>
        <v>112.81</v>
      </c>
      <c r="FD23" s="1">
        <f>[4]France!FD$18</f>
        <v>30.302</v>
      </c>
      <c r="FE23" s="1">
        <f>[4]France!FE$18</f>
        <v>5.1720000000000006</v>
      </c>
      <c r="FF23" s="1">
        <f>[4]France!FF$18</f>
        <v>217.84000000000003</v>
      </c>
      <c r="FG23" s="1">
        <f>[4]France!FG$18</f>
        <v>47.400000000000006</v>
      </c>
      <c r="FH23" s="1">
        <f>[4]France!FH$18</f>
        <v>1.26</v>
      </c>
      <c r="FI23" s="1">
        <f>[4]France!FI$18</f>
        <v>18.84</v>
      </c>
      <c r="FJ23" s="1">
        <f>[4]France!FJ$18</f>
        <v>0</v>
      </c>
      <c r="FK23" s="1">
        <f>[4]France!FK$18</f>
        <v>21.848000000000003</v>
      </c>
      <c r="FL23" s="1">
        <f>[4]France!FL$18</f>
        <v>37.324000000000005</v>
      </c>
      <c r="FM23" s="1">
        <f>[4]France!FM$18</f>
        <v>57.89</v>
      </c>
      <c r="FN23" s="1">
        <f>[4]France!FN$18</f>
        <v>90.48</v>
      </c>
      <c r="FO23" s="1">
        <f>[4]France!FO$18</f>
        <v>97.841999999999999</v>
      </c>
      <c r="FP23" s="1">
        <f>[4]France!FP$18</f>
        <v>248.64000000000001</v>
      </c>
      <c r="FQ23" s="1">
        <f>[4]France!FQ$18</f>
        <v>312.72800000000001</v>
      </c>
      <c r="FR23" s="1">
        <f>[4]France!FR$18</f>
        <v>4.9980000000000002</v>
      </c>
      <c r="FS23" s="1">
        <f>[4]France!FS$18</f>
        <v>94.501000000000005</v>
      </c>
      <c r="FT23" s="1">
        <f>[4]France!FT$18</f>
        <v>0.42</v>
      </c>
      <c r="FU23" s="1">
        <f>[4]France!FU$18</f>
        <v>0</v>
      </c>
      <c r="FV23" s="1">
        <f>[4]France!FV$18</f>
        <v>401.63600000000002</v>
      </c>
      <c r="FW23" s="1">
        <f>[4]France!FW$18</f>
        <v>0</v>
      </c>
      <c r="FX23" s="1">
        <f>[4]France!FX$18</f>
        <v>0</v>
      </c>
      <c r="FY23" s="1">
        <f>[4]France!FY$18</f>
        <v>0</v>
      </c>
      <c r="FZ23" s="2">
        <f>SUM($B23:FY23)</f>
        <v>13026.611000000004</v>
      </c>
    </row>
    <row r="24" spans="1:182">
      <c r="A24" t="s">
        <v>32</v>
      </c>
      <c r="B24" s="1">
        <f>[4]Germany!B$18</f>
        <v>302.8</v>
      </c>
      <c r="C24" s="1">
        <f>[4]Germany!C$18</f>
        <v>444.90000000000003</v>
      </c>
      <c r="D24" s="1">
        <f>[4]Germany!D$18</f>
        <v>245.20000000000002</v>
      </c>
      <c r="E24" s="1">
        <f>[4]Germany!E$18</f>
        <v>3.7</v>
      </c>
      <c r="F24" s="1">
        <f>[4]Germany!F$18</f>
        <v>131.80000000000001</v>
      </c>
      <c r="G24" s="1">
        <f>[4]Germany!G$18</f>
        <v>310.5</v>
      </c>
      <c r="H24" s="1">
        <f>[4]Germany!H$18</f>
        <v>174.3</v>
      </c>
      <c r="I24" s="1">
        <f>[4]Germany!I$18</f>
        <v>1.2000000000000002</v>
      </c>
      <c r="J24" s="1">
        <f>[4]Germany!J$18</f>
        <v>238.8</v>
      </c>
      <c r="K24" s="1">
        <f>[4]Germany!K$18</f>
        <v>35.4</v>
      </c>
      <c r="L24" s="1">
        <f>[4]Germany!L$18</f>
        <v>102.80000000000001</v>
      </c>
      <c r="M24" s="1">
        <f>[4]Germany!M$18</f>
        <v>92.600000000000009</v>
      </c>
      <c r="N24" s="1">
        <f>[4]Germany!N$18</f>
        <v>102.4</v>
      </c>
      <c r="O24" s="1">
        <f>[4]Germany!O$18</f>
        <v>31</v>
      </c>
      <c r="P24" s="1">
        <f>[4]Germany!P$18</f>
        <v>43.900000000000006</v>
      </c>
      <c r="Q24" s="1">
        <f>[4]Germany!Q$18</f>
        <v>31</v>
      </c>
      <c r="R24" s="1">
        <f>[4]Germany!R$18</f>
        <v>49</v>
      </c>
      <c r="S24" s="1">
        <f>[4]Germany!S$18</f>
        <v>3.9000000000000004</v>
      </c>
      <c r="T24" s="1">
        <f>[4]Germany!T$18</f>
        <v>6.4</v>
      </c>
      <c r="U24" s="1">
        <f>[4]Germany!U$18</f>
        <v>1.7000000000000002</v>
      </c>
      <c r="V24" s="1">
        <f>[4]Germany!V$18</f>
        <v>21.3</v>
      </c>
      <c r="W24" s="1">
        <f>[4]Germany!W$18</f>
        <v>63.900000000000006</v>
      </c>
      <c r="X24" s="1">
        <f>[4]Germany!X$18</f>
        <v>46.6</v>
      </c>
      <c r="Y24" s="1">
        <f>[4]Germany!Y$18</f>
        <v>23.1</v>
      </c>
      <c r="Z24" s="1">
        <f>[4]Germany!Z$18</f>
        <v>28.6</v>
      </c>
      <c r="AA24" s="1">
        <f>[4]Germany!AA$18</f>
        <v>70.2</v>
      </c>
      <c r="AB24" s="1">
        <f>[4]Germany!AB$18</f>
        <v>24.900000000000002</v>
      </c>
      <c r="AC24" s="1">
        <f>[4]Germany!AC$18</f>
        <v>1.4000000000000001</v>
      </c>
      <c r="AD24" s="1">
        <f>[4]Germany!AD$18</f>
        <v>23.700000000000003</v>
      </c>
      <c r="AE24" s="1">
        <f>[4]Germany!AE$18</f>
        <v>2.2000000000000002</v>
      </c>
      <c r="AF24" s="1">
        <f>[4]Germany!AF$18</f>
        <v>3.2</v>
      </c>
      <c r="AG24" s="1">
        <f>[4]Germany!AG$18</f>
        <v>19.8</v>
      </c>
      <c r="AH24" s="1">
        <f>[4]Germany!AH$18</f>
        <v>1</v>
      </c>
      <c r="AI24" s="1">
        <f>[4]Germany!AI$18</f>
        <v>61.6</v>
      </c>
      <c r="AJ24" s="1">
        <f>[4]Germany!AJ$18</f>
        <v>64.900000000000006</v>
      </c>
      <c r="AK24" s="1">
        <f>[4]Germany!AK$18</f>
        <v>36.5</v>
      </c>
      <c r="AL24" s="1">
        <f>[4]Germany!AL$18</f>
        <v>86.600000000000009</v>
      </c>
      <c r="AM24" s="1">
        <f>[4]Germany!AM$18</f>
        <v>1.6</v>
      </c>
      <c r="AN24" s="1">
        <f>[4]Germany!AN$18</f>
        <v>10.4</v>
      </c>
      <c r="AO24" s="1">
        <f>[4]Germany!AO$18</f>
        <v>8.1</v>
      </c>
      <c r="AP24" s="1">
        <f>[4]Germany!AP$18</f>
        <v>0</v>
      </c>
      <c r="AQ24" s="1">
        <f>[4]Germany!AQ$18</f>
        <v>1.5</v>
      </c>
      <c r="AR24" s="1">
        <f>[4]Germany!AR$18</f>
        <v>12</v>
      </c>
      <c r="AS24" s="1">
        <f>[4]Germany!AS$18</f>
        <v>9.1</v>
      </c>
      <c r="AT24" s="1">
        <f>[4]Germany!AT$18</f>
        <v>23.900000000000002</v>
      </c>
      <c r="AU24" s="1">
        <f>[4]Germany!AU$18</f>
        <v>46.5</v>
      </c>
      <c r="AV24" s="1">
        <f>[4]Germany!AV$18</f>
        <v>35.700000000000003</v>
      </c>
      <c r="AW24" s="1">
        <f>[4]Germany!AW$18</f>
        <v>20.700000000000003</v>
      </c>
      <c r="AX24" s="1">
        <f>[4]Germany!AX$18</f>
        <v>83.800000000000011</v>
      </c>
      <c r="AY24" s="1">
        <f>[4]Germany!AY$18</f>
        <v>10.600000000000001</v>
      </c>
      <c r="AZ24" s="1">
        <f>[4]Germany!AZ$18</f>
        <v>9.9</v>
      </c>
      <c r="BA24" s="1">
        <f>[4]Germany!BA$18</f>
        <v>4</v>
      </c>
      <c r="BB24" s="1">
        <f>[4]Germany!BB$18</f>
        <v>4.6000000000000005</v>
      </c>
      <c r="BC24" s="1">
        <f>[4]Germany!BC$18</f>
        <v>2.3000000000000003</v>
      </c>
      <c r="BD24" s="1">
        <f>[4]Germany!BD$18</f>
        <v>1.7000000000000002</v>
      </c>
      <c r="BE24" s="1">
        <f>[4]Germany!BE$18</f>
        <v>9.5</v>
      </c>
      <c r="BF24" s="1">
        <f>[4]Germany!BF$18</f>
        <v>8.3000000000000007</v>
      </c>
      <c r="BG24" s="1">
        <f>[4]Germany!BG$18</f>
        <v>31.5</v>
      </c>
      <c r="BH24" s="1">
        <f>[4]Germany!BH$18</f>
        <v>57.5</v>
      </c>
      <c r="BI24" s="1">
        <f>[4]Germany!BI$18</f>
        <v>239.3</v>
      </c>
      <c r="BJ24" s="1">
        <f>[4]Germany!BJ$18</f>
        <v>91.5</v>
      </c>
      <c r="BK24" s="1">
        <f>[4]Germany!BK$18</f>
        <v>55.6</v>
      </c>
      <c r="BL24" s="1">
        <f>[4]Germany!BL$18</f>
        <v>37.6</v>
      </c>
      <c r="BM24" s="1">
        <f>[4]Germany!BM$18</f>
        <v>4</v>
      </c>
      <c r="BN24" s="1">
        <f>[4]Germany!BN$18</f>
        <v>0</v>
      </c>
      <c r="BO24" s="1">
        <f>[4]Germany!BO$18</f>
        <v>1.4000000000000001</v>
      </c>
      <c r="BP24" s="1">
        <f>[4]Germany!BP$18</f>
        <v>0</v>
      </c>
      <c r="BQ24" s="1">
        <f>[4]Germany!BQ$18</f>
        <v>29.8</v>
      </c>
      <c r="BR24" s="1">
        <f>[4]Germany!BR$18</f>
        <v>120</v>
      </c>
      <c r="BS24" s="1">
        <f>[4]Germany!BS$18</f>
        <v>145.30000000000001</v>
      </c>
      <c r="BT24" s="1">
        <f>[4]Germany!BT$18</f>
        <v>252.10000000000002</v>
      </c>
      <c r="BU24" s="1">
        <f>[4]Germany!BU$18</f>
        <v>45.6</v>
      </c>
      <c r="BV24" s="1">
        <f>[4]Germany!BV$18</f>
        <v>78.300000000000011</v>
      </c>
      <c r="BW24" s="1">
        <f>[4]Germany!BW$18</f>
        <v>32</v>
      </c>
      <c r="BX24" s="1">
        <f>[4]Germany!BX$18</f>
        <v>65.8</v>
      </c>
      <c r="BY24" s="1">
        <f>[4]Germany!BY$18</f>
        <v>4.7</v>
      </c>
      <c r="BZ24" s="1">
        <f>[4]Germany!BZ$18</f>
        <v>51.6</v>
      </c>
      <c r="CA24" s="1">
        <f>[4]Germany!CA$18</f>
        <v>11.600000000000001</v>
      </c>
      <c r="CB24" s="1">
        <f>[4]Germany!CB$18</f>
        <v>129.1</v>
      </c>
      <c r="CC24" s="1">
        <f>[4]Germany!CC$18</f>
        <v>105</v>
      </c>
      <c r="CD24" s="1">
        <f>[4]Germany!CD$18</f>
        <v>74</v>
      </c>
      <c r="CE24" s="1">
        <f>[4]Germany!CE$18</f>
        <v>91.600000000000009</v>
      </c>
      <c r="CF24" s="1">
        <f>[4]Germany!CF$18</f>
        <v>157.4</v>
      </c>
      <c r="CG24" s="1">
        <f>[4]Germany!CG$18</f>
        <v>293.7</v>
      </c>
      <c r="CH24" s="1">
        <f>[4]Germany!CH$18</f>
        <v>138.30000000000001</v>
      </c>
      <c r="CI24" s="1">
        <f>[4]Germany!CI$18</f>
        <v>164.60000000000002</v>
      </c>
      <c r="CJ24" s="1">
        <f>[4]Germany!CJ$18</f>
        <v>116.9</v>
      </c>
      <c r="CK24" s="1">
        <f>[4]Germany!CK$18</f>
        <v>5.5</v>
      </c>
      <c r="CL24" s="1">
        <f>[4]Germany!CL$18</f>
        <v>37</v>
      </c>
      <c r="CM24" s="1">
        <f>[4]Germany!CM$18</f>
        <v>0.2</v>
      </c>
      <c r="CN24" s="1">
        <f>[4]Germany!CN$18</f>
        <v>0.2</v>
      </c>
      <c r="CO24" s="1">
        <f>[4]Germany!CO$18</f>
        <v>204.70000000000002</v>
      </c>
      <c r="CP24" s="1">
        <f>[4]Germany!CP$18</f>
        <v>311.60000000000002</v>
      </c>
      <c r="CQ24" s="1">
        <f>[4]Germany!CQ$18</f>
        <v>421.20000000000005</v>
      </c>
      <c r="CR24" s="1">
        <f>[4]Germany!CR$18</f>
        <v>244.20000000000002</v>
      </c>
      <c r="CS24" s="1">
        <f>[4]Germany!CS$18</f>
        <v>210.9</v>
      </c>
      <c r="CT24" s="1">
        <f>[4]Germany!CT$18</f>
        <v>160.70000000000002</v>
      </c>
      <c r="CU24" s="1">
        <f>[4]Germany!CU$18</f>
        <v>163.60000000000002</v>
      </c>
      <c r="CV24" s="1">
        <f>[4]Germany!CV$18</f>
        <v>35.1</v>
      </c>
      <c r="CW24" s="1">
        <f>[4]Germany!CW$18</f>
        <v>34.700000000000003</v>
      </c>
      <c r="CX24" s="1">
        <f>[4]Germany!CX$18</f>
        <v>1</v>
      </c>
      <c r="CY24" s="1">
        <f>[4]Germany!CY$18</f>
        <v>1.8</v>
      </c>
      <c r="CZ24" s="1">
        <f>[4]Germany!CZ$18</f>
        <v>0.1</v>
      </c>
      <c r="DA24" s="1">
        <f>[4]Germany!DA$18</f>
        <v>72.2</v>
      </c>
      <c r="DB24" s="1">
        <f>[4]Germany!DB$18</f>
        <v>682.30000000000007</v>
      </c>
      <c r="DC24" s="1">
        <f>[4]Germany!DC$18</f>
        <v>389.3</v>
      </c>
      <c r="DD24" s="1">
        <f>[4]Germany!DD$18</f>
        <v>611.5</v>
      </c>
      <c r="DE24" s="1">
        <f>[4]Germany!DE$18</f>
        <v>374.40000000000003</v>
      </c>
      <c r="DF24" s="1">
        <f>[4]Germany!DF$18</f>
        <v>261.5</v>
      </c>
      <c r="DG24" s="1">
        <f>[4]Germany!DG$18</f>
        <v>82.800000000000011</v>
      </c>
      <c r="DH24" s="1">
        <f>[4]Germany!DH$18</f>
        <v>65.400000000000006</v>
      </c>
      <c r="DI24" s="1">
        <f>[4]Germany!DI$18</f>
        <v>85.5</v>
      </c>
      <c r="DJ24" s="1">
        <f>[4]Germany!DJ$18</f>
        <v>3.2</v>
      </c>
      <c r="DK24" s="1">
        <f>[4]Germany!DK$18</f>
        <v>57.6</v>
      </c>
      <c r="DL24" s="1">
        <f>[4]Germany!DL$18</f>
        <v>4.4000000000000004</v>
      </c>
      <c r="DM24" s="1">
        <f>[4]Germany!DM$18</f>
        <v>185.70000000000002</v>
      </c>
      <c r="DN24" s="1">
        <f>[4]Germany!DN$18</f>
        <v>92</v>
      </c>
      <c r="DO24" s="1">
        <f>[4]Germany!DO$18</f>
        <v>433.6</v>
      </c>
      <c r="DP24" s="1">
        <f>[4]Germany!DP$18</f>
        <v>179.3</v>
      </c>
      <c r="DQ24" s="1">
        <f>[4]Germany!DQ$18</f>
        <v>145.20000000000002</v>
      </c>
      <c r="DR24" s="1">
        <f>[4]Germany!DR$18</f>
        <v>178.21300000000002</v>
      </c>
      <c r="DS24" s="1">
        <f>[4]Germany!DS$18</f>
        <v>21.132999999999999</v>
      </c>
      <c r="DT24" s="1">
        <f>[4]Germany!DT$18</f>
        <v>74.021000000000001</v>
      </c>
      <c r="DU24" s="1">
        <f>[4]Germany!DU$18</f>
        <v>110.17200000000001</v>
      </c>
      <c r="DV24" s="1">
        <f>[4]Germany!DV$18</f>
        <v>2.6520000000000001</v>
      </c>
      <c r="DW24" s="1">
        <f>[4]Germany!DW$18</f>
        <v>26.353999999999999</v>
      </c>
      <c r="DX24" s="1">
        <f>[4]Germany!DX$18</f>
        <v>0</v>
      </c>
      <c r="DY24" s="1">
        <f>[4]Germany!DY$18</f>
        <v>88.860000000000014</v>
      </c>
      <c r="DZ24" s="1">
        <f>[4]Germany!DZ$18</f>
        <v>252.52199999999999</v>
      </c>
      <c r="EA24" s="1">
        <f>[4]Germany!EA$18</f>
        <v>175.63800000000003</v>
      </c>
      <c r="EB24" s="1">
        <f>[4]Germany!EB$18</f>
        <v>268.608</v>
      </c>
      <c r="EC24" s="1">
        <f>[4]Germany!EC$18</f>
        <v>308.87700000000001</v>
      </c>
      <c r="ED24" s="1">
        <f>[4]Germany!ED$18</f>
        <v>214.94200000000001</v>
      </c>
      <c r="EE24" s="1">
        <f>[4]Germany!EE$18</f>
        <v>62.322000000000003</v>
      </c>
      <c r="EF24" s="1">
        <f>[4]Germany!EF$18</f>
        <v>453.233</v>
      </c>
      <c r="EG24" s="1">
        <f>[4]Germany!EG$18</f>
        <v>58.209999999999994</v>
      </c>
      <c r="EH24" s="1">
        <f>[4]Germany!EH$18</f>
        <v>43.31</v>
      </c>
      <c r="EI24" s="1">
        <f>[4]Germany!EI$18</f>
        <v>56.722000000000008</v>
      </c>
      <c r="EJ24" s="1">
        <f>[4]Germany!EJ$18</f>
        <v>3.5560000000000005</v>
      </c>
      <c r="EK24" s="1">
        <f>[4]Germany!EK$18</f>
        <v>174.28200000000001</v>
      </c>
      <c r="EL24" s="1">
        <f>[4]Germany!EL$18</f>
        <v>51.728000000000002</v>
      </c>
      <c r="EM24" s="1">
        <f>[4]Germany!EM$18</f>
        <v>127.56599999999999</v>
      </c>
      <c r="EN24" s="1">
        <f>[4]Germany!EN$18</f>
        <v>69.356999999999999</v>
      </c>
      <c r="EO24" s="1">
        <f>[4]Germany!EO$18</f>
        <v>15.167000000000002</v>
      </c>
      <c r="EP24" s="1">
        <f>[4]Germany!EP$18</f>
        <v>63.677999999999997</v>
      </c>
      <c r="EQ24" s="1">
        <f>[4]Germany!EQ$18</f>
        <v>42.946000000000005</v>
      </c>
      <c r="ER24" s="1">
        <f>[4]Germany!ER$18</f>
        <v>52.071000000000005</v>
      </c>
      <c r="ES24" s="1">
        <f>[4]Germany!ES$18</f>
        <v>274.63900000000007</v>
      </c>
      <c r="ET24" s="1">
        <f>[4]Germany!ET$18</f>
        <v>64.34</v>
      </c>
      <c r="EU24" s="1">
        <f>[4]Germany!EU$18</f>
        <v>15.670000000000002</v>
      </c>
      <c r="EV24" s="1">
        <f>[4]Germany!EV$18</f>
        <v>63.581999999999994</v>
      </c>
      <c r="EW24" s="1">
        <f>[4]Germany!EW$18</f>
        <v>84.542000000000016</v>
      </c>
      <c r="EX24" s="1">
        <f>[4]Germany!EX$18</f>
        <v>266.04400000000004</v>
      </c>
      <c r="EY24" s="1">
        <f>[4]Germany!EY$18</f>
        <v>553.48800000000006</v>
      </c>
      <c r="EZ24" s="1">
        <f>[4]Germany!EZ$18</f>
        <v>265.447</v>
      </c>
      <c r="FA24" s="1">
        <f>[4]Germany!FA$18</f>
        <v>38.872</v>
      </c>
      <c r="FB24" s="1">
        <f>[4]Germany!FB$18</f>
        <v>46.073000000000008</v>
      </c>
      <c r="FC24" s="1">
        <f>[4]Germany!FC$18</f>
        <v>89.527000000000001</v>
      </c>
      <c r="FD24" s="1">
        <f>[4]Germany!FD$18</f>
        <v>336.93299999999999</v>
      </c>
      <c r="FE24" s="1">
        <f>[4]Germany!FE$18</f>
        <v>711.53600000000006</v>
      </c>
      <c r="FF24" s="1">
        <f>[4]Germany!FF$18</f>
        <v>329.58799999999997</v>
      </c>
      <c r="FG24" s="1">
        <f>[4]Germany!FG$18</f>
        <v>361.70500000000004</v>
      </c>
      <c r="FH24" s="1">
        <f>[4]Germany!FH$18</f>
        <v>287.61900000000003</v>
      </c>
      <c r="FI24" s="1">
        <f>[4]Germany!FI$18</f>
        <v>139.58200000000002</v>
      </c>
      <c r="FJ24" s="1">
        <f>[4]Germany!FJ$18</f>
        <v>183.88499999999999</v>
      </c>
      <c r="FK24" s="1">
        <f>[4]Germany!FK$18</f>
        <v>209.86300000000003</v>
      </c>
      <c r="FL24" s="1">
        <f>[4]Germany!FL$18</f>
        <v>192.97800000000001</v>
      </c>
      <c r="FM24" s="1">
        <f>[4]Germany!FM$18</f>
        <v>90.025000000000006</v>
      </c>
      <c r="FN24" s="1">
        <f>[4]Germany!FN$18</f>
        <v>100.568</v>
      </c>
      <c r="FO24" s="1">
        <f>[4]Germany!FO$18</f>
        <v>101.53400000000001</v>
      </c>
      <c r="FP24" s="1">
        <f>[4]Germany!FP$18</f>
        <v>101.181</v>
      </c>
      <c r="FQ24" s="1">
        <f>[4]Germany!FQ$18</f>
        <v>111.21000000000001</v>
      </c>
      <c r="FR24" s="1">
        <f>[4]Germany!FR$18</f>
        <v>24.465</v>
      </c>
      <c r="FS24" s="1">
        <f>[4]Germany!FS$18</f>
        <v>2.819</v>
      </c>
      <c r="FT24" s="1">
        <f>[4]Germany!FT$18</f>
        <v>14.925000000000001</v>
      </c>
      <c r="FU24" s="1">
        <f>[4]Germany!FU$18</f>
        <v>32.362000000000002</v>
      </c>
      <c r="FV24" s="1">
        <f>[4]Germany!FV$18</f>
        <v>23.582000000000001</v>
      </c>
      <c r="FW24" s="1">
        <f>[4]Germany!FW$18</f>
        <v>0</v>
      </c>
      <c r="FX24" s="1">
        <f>[4]Germany!FX$18</f>
        <v>0</v>
      </c>
      <c r="FY24" s="1">
        <f>[4]Germany!FY$18</f>
        <v>0</v>
      </c>
      <c r="FZ24" s="2">
        <f>SUM($B24:FY24)</f>
        <v>19535.923999999995</v>
      </c>
    </row>
    <row r="25" spans="1:182">
      <c r="A25" t="s">
        <v>33</v>
      </c>
      <c r="B25" s="1">
        <f>[4]Italy!B$18</f>
        <v>0</v>
      </c>
      <c r="C25" s="1">
        <f>[4]Italy!C$18</f>
        <v>0</v>
      </c>
      <c r="D25" s="1">
        <f>[4]Italy!D$18</f>
        <v>0</v>
      </c>
      <c r="E25" s="1">
        <f>[4]Italy!E$18</f>
        <v>0</v>
      </c>
      <c r="F25" s="1">
        <f>[4]Italy!F$18</f>
        <v>0</v>
      </c>
      <c r="G25" s="1">
        <f>[4]Italy!G$18</f>
        <v>0</v>
      </c>
      <c r="H25" s="1">
        <f>[4]Italy!H$18</f>
        <v>0</v>
      </c>
      <c r="I25" s="1">
        <f>[4]Italy!I$18</f>
        <v>0</v>
      </c>
      <c r="J25" s="1">
        <f>[4]Italy!J$18</f>
        <v>0</v>
      </c>
      <c r="K25" s="1">
        <f>[4]Italy!K$18</f>
        <v>0</v>
      </c>
      <c r="L25" s="1">
        <f>[4]Italy!L$18</f>
        <v>0</v>
      </c>
      <c r="M25" s="1">
        <f>[4]Italy!M$18</f>
        <v>0</v>
      </c>
      <c r="N25" s="1">
        <f>[4]Italy!N$18</f>
        <v>0</v>
      </c>
      <c r="O25" s="1">
        <f>[4]Italy!O$18</f>
        <v>0</v>
      </c>
      <c r="P25" s="1">
        <f>[4]Italy!P$18</f>
        <v>0</v>
      </c>
      <c r="Q25" s="1">
        <f>[4]Italy!Q$18</f>
        <v>0</v>
      </c>
      <c r="R25" s="1">
        <f>[4]Italy!R$18</f>
        <v>0</v>
      </c>
      <c r="S25" s="1">
        <f>[4]Italy!S$18</f>
        <v>0</v>
      </c>
      <c r="T25" s="1">
        <f>[4]Italy!T$18</f>
        <v>0</v>
      </c>
      <c r="U25" s="1">
        <f>[4]Italy!U$18</f>
        <v>322.8</v>
      </c>
      <c r="V25" s="1">
        <f>[4]Italy!V$18</f>
        <v>0</v>
      </c>
      <c r="W25" s="1">
        <f>[4]Italy!W$18</f>
        <v>0</v>
      </c>
      <c r="X25" s="1">
        <f>[4]Italy!X$18</f>
        <v>90.4</v>
      </c>
      <c r="Y25" s="1">
        <f>[4]Italy!Y$18</f>
        <v>22.8</v>
      </c>
      <c r="Z25" s="1">
        <f>[4]Italy!Z$18</f>
        <v>0</v>
      </c>
      <c r="AA25" s="1">
        <f>[4]Italy!AA$18</f>
        <v>25</v>
      </c>
      <c r="AB25" s="1">
        <f>[4]Italy!AB$18</f>
        <v>0</v>
      </c>
      <c r="AC25" s="1">
        <f>[4]Italy!AC$18</f>
        <v>0</v>
      </c>
      <c r="AD25" s="1">
        <f>[4]Italy!AD$18</f>
        <v>40</v>
      </c>
      <c r="AE25" s="1">
        <f>[4]Italy!AE$18</f>
        <v>0</v>
      </c>
      <c r="AF25" s="1">
        <f>[4]Italy!AF$18</f>
        <v>42</v>
      </c>
      <c r="AG25" s="1">
        <f>[4]Italy!AG$18</f>
        <v>84</v>
      </c>
      <c r="AH25" s="1">
        <f>[4]Italy!AH$18</f>
        <v>45.5</v>
      </c>
      <c r="AI25" s="1">
        <f>[4]Italy!AI$18</f>
        <v>22</v>
      </c>
      <c r="AJ25" s="1">
        <f>[4]Italy!AJ$18</f>
        <v>44</v>
      </c>
      <c r="AK25" s="1">
        <f>[4]Italy!AK$18</f>
        <v>66</v>
      </c>
      <c r="AL25" s="1">
        <f>[4]Italy!AL$18</f>
        <v>22</v>
      </c>
      <c r="AM25" s="1">
        <f>[4]Italy!AM$18</f>
        <v>69</v>
      </c>
      <c r="AN25" s="1">
        <f>[4]Italy!AN$18</f>
        <v>23</v>
      </c>
      <c r="AO25" s="1">
        <f>[4]Italy!AO$18</f>
        <v>21.6</v>
      </c>
      <c r="AP25" s="1">
        <f>[4]Italy!AP$18</f>
        <v>0</v>
      </c>
      <c r="AQ25" s="1">
        <f>[4]Italy!AQ$18</f>
        <v>0</v>
      </c>
      <c r="AR25" s="1">
        <f>[4]Italy!AR$18</f>
        <v>22</v>
      </c>
      <c r="AS25" s="1">
        <f>[4]Italy!AS$18</f>
        <v>0</v>
      </c>
      <c r="AT25" s="1">
        <f>[4]Italy!AT$18</f>
        <v>44</v>
      </c>
      <c r="AU25" s="1">
        <f>[4]Italy!AU$18</f>
        <v>23.400000000000002</v>
      </c>
      <c r="AV25" s="1">
        <f>[4]Italy!AV$18</f>
        <v>67.2</v>
      </c>
      <c r="AW25" s="1">
        <f>[4]Italy!AW$18</f>
        <v>22.200000000000003</v>
      </c>
      <c r="AX25" s="1">
        <f>[4]Italy!AX$18</f>
        <v>44</v>
      </c>
      <c r="AY25" s="1">
        <f>[4]Italy!AY$18</f>
        <v>44</v>
      </c>
      <c r="AZ25" s="1">
        <f>[4]Italy!AZ$18</f>
        <v>0</v>
      </c>
      <c r="BA25" s="1">
        <f>[4]Italy!BA$18</f>
        <v>20</v>
      </c>
      <c r="BB25" s="1">
        <f>[4]Italy!BB$18</f>
        <v>46</v>
      </c>
      <c r="BC25" s="1">
        <f>[4]Italy!BC$18</f>
        <v>0</v>
      </c>
      <c r="BD25" s="1">
        <f>[4]Italy!BD$18</f>
        <v>0</v>
      </c>
      <c r="BE25" s="1">
        <f>[4]Italy!BE$18</f>
        <v>45</v>
      </c>
      <c r="BF25" s="1">
        <f>[4]Italy!BF$18</f>
        <v>22.3</v>
      </c>
      <c r="BG25" s="1">
        <f>[4]Italy!BG$18</f>
        <v>45</v>
      </c>
      <c r="BH25" s="1">
        <f>[4]Italy!BH$18</f>
        <v>46</v>
      </c>
      <c r="BI25" s="1">
        <f>[4]Italy!BI$18</f>
        <v>23</v>
      </c>
      <c r="BJ25" s="1">
        <f>[4]Italy!BJ$18</f>
        <v>23</v>
      </c>
      <c r="BK25" s="1">
        <f>[4]Italy!BK$18</f>
        <v>0</v>
      </c>
      <c r="BL25" s="1">
        <f>[4]Italy!BL$18</f>
        <v>0</v>
      </c>
      <c r="BM25" s="1">
        <f>[4]Italy!BM$18</f>
        <v>0</v>
      </c>
      <c r="BN25" s="1">
        <f>[4]Italy!BN$18</f>
        <v>0</v>
      </c>
      <c r="BO25" s="1">
        <f>[4]Italy!BO$18</f>
        <v>0</v>
      </c>
      <c r="BP25" s="1">
        <f>[4]Italy!BP$18</f>
        <v>0</v>
      </c>
      <c r="BQ25" s="1">
        <f>[4]Italy!BQ$18</f>
        <v>0</v>
      </c>
      <c r="BR25" s="1">
        <f>[4]Italy!BR$18</f>
        <v>0</v>
      </c>
      <c r="BS25" s="1">
        <f>[4]Italy!BS$18</f>
        <v>0</v>
      </c>
      <c r="BT25" s="1">
        <f>[4]Italy!BT$18</f>
        <v>0</v>
      </c>
      <c r="BU25" s="1">
        <f>[4]Italy!BU$18</f>
        <v>0</v>
      </c>
      <c r="BV25" s="1">
        <f>[4]Italy!BV$18</f>
        <v>0</v>
      </c>
      <c r="BW25" s="1">
        <f>[4]Italy!BW$18</f>
        <v>0</v>
      </c>
      <c r="BX25" s="1">
        <f>[4]Italy!BX$18</f>
        <v>0</v>
      </c>
      <c r="BY25" s="1">
        <f>[4]Italy!BY$18</f>
        <v>0</v>
      </c>
      <c r="BZ25" s="1">
        <f>[4]Italy!BZ$18</f>
        <v>0</v>
      </c>
      <c r="CA25" s="1">
        <f>[4]Italy!CA$18</f>
        <v>0</v>
      </c>
      <c r="CB25" s="1">
        <f>[4]Italy!CB$18</f>
        <v>0</v>
      </c>
      <c r="CC25" s="1">
        <f>[4]Italy!CC$18</f>
        <v>0</v>
      </c>
      <c r="CD25" s="1">
        <f>[4]Italy!CD$18</f>
        <v>0</v>
      </c>
      <c r="CE25" s="1">
        <f>[4]Italy!CE$18</f>
        <v>0</v>
      </c>
      <c r="CF25" s="1">
        <f>[4]Italy!CF$18</f>
        <v>0</v>
      </c>
      <c r="CG25" s="1">
        <f>[4]Italy!CG$18</f>
        <v>0</v>
      </c>
      <c r="CH25" s="1">
        <f>[4]Italy!CH$18</f>
        <v>0</v>
      </c>
      <c r="CI25" s="1">
        <f>[4]Italy!CI$18</f>
        <v>0</v>
      </c>
      <c r="CJ25" s="1">
        <f>[4]Italy!CJ$18</f>
        <v>0</v>
      </c>
      <c r="CK25" s="1">
        <f>[4]Italy!CK$18</f>
        <v>0</v>
      </c>
      <c r="CL25" s="1">
        <f>[4]Italy!CL$18</f>
        <v>0</v>
      </c>
      <c r="CM25" s="1">
        <f>[4]Italy!CM$18</f>
        <v>0</v>
      </c>
      <c r="CN25" s="1">
        <f>[4]Italy!CN$18</f>
        <v>0</v>
      </c>
      <c r="CO25" s="1">
        <f>[4]Italy!CO$18</f>
        <v>0</v>
      </c>
      <c r="CP25" s="1">
        <f>[4]Italy!CP$18</f>
        <v>0</v>
      </c>
      <c r="CQ25" s="1">
        <f>[4]Italy!CQ$18</f>
        <v>0</v>
      </c>
      <c r="CR25" s="1">
        <f>[4]Italy!CR$18</f>
        <v>0</v>
      </c>
      <c r="CS25" s="1">
        <f>[4]Italy!CS$18</f>
        <v>0</v>
      </c>
      <c r="CT25" s="1">
        <f>[4]Italy!CT$18</f>
        <v>0</v>
      </c>
      <c r="CU25" s="1">
        <f>[4]Italy!CU$18</f>
        <v>0</v>
      </c>
      <c r="CV25" s="1">
        <f>[4]Italy!CV$18</f>
        <v>0</v>
      </c>
      <c r="CW25" s="1">
        <f>[4]Italy!CW$18</f>
        <v>0</v>
      </c>
      <c r="CX25" s="1">
        <f>[4]Italy!CX$18</f>
        <v>0</v>
      </c>
      <c r="CY25" s="1">
        <f>[4]Italy!CY$18</f>
        <v>0</v>
      </c>
      <c r="CZ25" s="1">
        <f>[4]Italy!CZ$18</f>
        <v>0</v>
      </c>
      <c r="DA25" s="1">
        <f>[4]Italy!DA$18</f>
        <v>0</v>
      </c>
      <c r="DB25" s="1">
        <f>[4]Italy!DB$18</f>
        <v>0</v>
      </c>
      <c r="DC25" s="1">
        <f>[4]Italy!DC$18</f>
        <v>0</v>
      </c>
      <c r="DD25" s="1">
        <f>[4]Italy!DD$18</f>
        <v>0</v>
      </c>
      <c r="DE25" s="1">
        <f>[4]Italy!DE$18</f>
        <v>0</v>
      </c>
      <c r="DF25" s="1">
        <f>[4]Italy!DF$18</f>
        <v>0</v>
      </c>
      <c r="DG25" s="1">
        <f>[4]Italy!DG$18</f>
        <v>0</v>
      </c>
      <c r="DH25" s="1">
        <f>[4]Italy!DH$18</f>
        <v>0</v>
      </c>
      <c r="DI25" s="1">
        <f>[4]Italy!DI$18</f>
        <v>0</v>
      </c>
      <c r="DJ25" s="1">
        <f>[4]Italy!DJ$18</f>
        <v>0</v>
      </c>
      <c r="DK25" s="1">
        <f>[4]Italy!DK$18</f>
        <v>0</v>
      </c>
      <c r="DL25" s="1">
        <f>[4]Italy!DL$18</f>
        <v>0</v>
      </c>
      <c r="DM25" s="1">
        <f>[4]Italy!DM$18</f>
        <v>0</v>
      </c>
      <c r="DN25" s="1">
        <f>[4]Italy!DN$18</f>
        <v>0</v>
      </c>
      <c r="DO25" s="1">
        <f>[4]Italy!DO$18</f>
        <v>0</v>
      </c>
      <c r="DP25" s="1">
        <f>[4]Italy!DP$18</f>
        <v>0</v>
      </c>
      <c r="DQ25" s="1">
        <f>[4]Italy!DQ$18</f>
        <v>0</v>
      </c>
      <c r="DR25" s="1">
        <f>[4]Italy!DR$18</f>
        <v>0</v>
      </c>
      <c r="DS25" s="1">
        <f>[4]Italy!DS$18</f>
        <v>0</v>
      </c>
      <c r="DT25" s="1">
        <f>[4]Italy!DT$18</f>
        <v>0</v>
      </c>
      <c r="DU25" s="1">
        <f>[4]Italy!DU$18</f>
        <v>0</v>
      </c>
      <c r="DV25" s="1">
        <f>[4]Italy!DV$18</f>
        <v>0</v>
      </c>
      <c r="DW25" s="1">
        <f>[4]Italy!DW$18</f>
        <v>0</v>
      </c>
      <c r="DX25" s="1">
        <f>[4]Italy!DX$18</f>
        <v>0</v>
      </c>
      <c r="DY25" s="1">
        <f>[4]Italy!DY$18</f>
        <v>0</v>
      </c>
      <c r="DZ25" s="1">
        <f>[4]Italy!DZ$18</f>
        <v>0</v>
      </c>
      <c r="EA25" s="1">
        <f>[4]Italy!EA$18</f>
        <v>0</v>
      </c>
      <c r="EB25" s="1">
        <f>[4]Italy!EB$18</f>
        <v>0</v>
      </c>
      <c r="EC25" s="1">
        <f>[4]Italy!EC$18</f>
        <v>0</v>
      </c>
      <c r="ED25" s="1">
        <f>[4]Italy!ED$18</f>
        <v>0</v>
      </c>
      <c r="EE25" s="1">
        <f>[4]Italy!EE$18</f>
        <v>0</v>
      </c>
      <c r="EF25" s="1">
        <f>[4]Italy!EF$18</f>
        <v>1E-3</v>
      </c>
      <c r="EG25" s="1">
        <f>[4]Italy!EG$18</f>
        <v>8.0000000000000002E-3</v>
      </c>
      <c r="EH25" s="1">
        <f>[4]Italy!EH$18</f>
        <v>0</v>
      </c>
      <c r="EI25" s="1">
        <f>[4]Italy!EI$18</f>
        <v>1E-3</v>
      </c>
      <c r="EJ25" s="1">
        <f>[4]Italy!EJ$18</f>
        <v>0</v>
      </c>
      <c r="EK25" s="1">
        <f>[4]Italy!EK$18</f>
        <v>0</v>
      </c>
      <c r="EL25" s="1">
        <f>[4]Italy!EL$18</f>
        <v>0</v>
      </c>
      <c r="EM25" s="1">
        <f>[4]Italy!EM$18</f>
        <v>0</v>
      </c>
      <c r="EN25" s="1">
        <f>[4]Italy!EN$18</f>
        <v>1E-3</v>
      </c>
      <c r="EO25" s="1">
        <f>[4]Italy!EO$18</f>
        <v>0</v>
      </c>
      <c r="EP25" s="1">
        <f>[4]Italy!EP$18</f>
        <v>0</v>
      </c>
      <c r="EQ25" s="1">
        <f>[4]Italy!EQ$18</f>
        <v>7.000000000000001E-3</v>
      </c>
      <c r="ER25" s="1">
        <f>[4]Italy!ER$18</f>
        <v>0</v>
      </c>
      <c r="ES25" s="1">
        <f>[4]Italy!ES$18</f>
        <v>0</v>
      </c>
      <c r="ET25" s="1">
        <f>[4]Italy!ET$18</f>
        <v>0</v>
      </c>
      <c r="EU25" s="1">
        <f>[4]Italy!EU$18</f>
        <v>0</v>
      </c>
      <c r="EV25" s="1">
        <f>[4]Italy!EV$18</f>
        <v>0</v>
      </c>
      <c r="EW25" s="1">
        <f>[4]Italy!EW$18</f>
        <v>0</v>
      </c>
      <c r="EX25" s="1">
        <f>[4]Italy!EX$18</f>
        <v>0</v>
      </c>
      <c r="EY25" s="1">
        <f>[4]Italy!EY$18</f>
        <v>0</v>
      </c>
      <c r="EZ25" s="1">
        <f>[4]Italy!EZ$18</f>
        <v>0</v>
      </c>
      <c r="FA25" s="1">
        <f>[4]Italy!FA$18</f>
        <v>0</v>
      </c>
      <c r="FB25" s="1">
        <f>[4]Italy!FB$18</f>
        <v>0</v>
      </c>
      <c r="FC25" s="1">
        <f>[4]Italy!FC$18</f>
        <v>0</v>
      </c>
      <c r="FD25" s="1">
        <f>[4]Italy!FD$18</f>
        <v>0</v>
      </c>
      <c r="FE25" s="1">
        <f>[4]Italy!FE$18</f>
        <v>0</v>
      </c>
      <c r="FF25" s="1">
        <f>[4]Italy!FF$18</f>
        <v>0</v>
      </c>
      <c r="FG25" s="1">
        <f>[4]Italy!FG$18</f>
        <v>0</v>
      </c>
      <c r="FH25" s="1">
        <f>[4]Italy!FH$18</f>
        <v>0</v>
      </c>
      <c r="FI25" s="1">
        <f>[4]Italy!FI$18</f>
        <v>0</v>
      </c>
      <c r="FJ25" s="1">
        <f>[4]Italy!FJ$18</f>
        <v>0</v>
      </c>
      <c r="FK25" s="1">
        <f>[4]Italy!FK$18</f>
        <v>0</v>
      </c>
      <c r="FL25" s="1">
        <f>[4]Italy!FL$18</f>
        <v>4.0000000000000001E-3</v>
      </c>
      <c r="FM25" s="1">
        <f>[4]Italy!FM$18</f>
        <v>0</v>
      </c>
      <c r="FN25" s="1">
        <f>[4]Italy!FN$18</f>
        <v>0</v>
      </c>
      <c r="FO25" s="1">
        <f>[4]Italy!FO$18</f>
        <v>0</v>
      </c>
      <c r="FP25" s="1">
        <f>[4]Italy!FP$18</f>
        <v>0</v>
      </c>
      <c r="FQ25" s="1">
        <f>[4]Italy!FQ$18</f>
        <v>0</v>
      </c>
      <c r="FR25" s="1">
        <f>[4]Italy!FR$18</f>
        <v>0</v>
      </c>
      <c r="FS25" s="1">
        <f>[4]Italy!FS$18</f>
        <v>0</v>
      </c>
      <c r="FT25" s="1">
        <f>[4]Italy!FT$18</f>
        <v>0</v>
      </c>
      <c r="FU25" s="1">
        <f>[4]Italy!FU$18</f>
        <v>0</v>
      </c>
      <c r="FV25" s="1">
        <f>[4]Italy!FV$18</f>
        <v>0</v>
      </c>
      <c r="FW25" s="1">
        <f>[4]Italy!FW$18</f>
        <v>0</v>
      </c>
      <c r="FX25" s="1">
        <f>[4]Italy!FX$18</f>
        <v>0</v>
      </c>
      <c r="FY25" s="1">
        <f>[4]Italy!FY$18</f>
        <v>0</v>
      </c>
      <c r="FZ25" s="2">
        <f>SUM($B25:FY25)</f>
        <v>1477.222</v>
      </c>
    </row>
    <row r="26" spans="1:182">
      <c r="A26" t="s">
        <v>34</v>
      </c>
      <c r="B26" s="1">
        <f>[4]Latvia!B$18</f>
        <v>0</v>
      </c>
      <c r="C26" s="1">
        <f>[4]Latvia!C$18</f>
        <v>0</v>
      </c>
      <c r="D26" s="1">
        <f>[4]Latvia!D$18</f>
        <v>21.400000000000002</v>
      </c>
      <c r="E26" s="1">
        <f>[4]Latvia!E$18</f>
        <v>0</v>
      </c>
      <c r="F26" s="1">
        <f>[4]Latvia!F$18</f>
        <v>0</v>
      </c>
      <c r="G26" s="1">
        <f>[4]Latvia!G$18</f>
        <v>0</v>
      </c>
      <c r="H26" s="1">
        <f>[4]Latvia!H$18</f>
        <v>0</v>
      </c>
      <c r="I26" s="1">
        <f>[4]Latvia!I$18</f>
        <v>0</v>
      </c>
      <c r="J26" s="1">
        <f>[4]Latvia!J$18</f>
        <v>0</v>
      </c>
      <c r="K26" s="1">
        <f>[4]Latvia!K$18</f>
        <v>0</v>
      </c>
      <c r="L26" s="1">
        <f>[4]Latvia!L$18</f>
        <v>0</v>
      </c>
      <c r="M26" s="1">
        <f>[4]Latvia!M$18</f>
        <v>0</v>
      </c>
      <c r="N26" s="1">
        <f>[4]Latvia!N$18</f>
        <v>23.5</v>
      </c>
      <c r="O26" s="1">
        <f>[4]Latvia!O$18</f>
        <v>47</v>
      </c>
      <c r="P26" s="1">
        <f>[4]Latvia!P$18</f>
        <v>0</v>
      </c>
      <c r="Q26" s="1">
        <f>[4]Latvia!Q$18</f>
        <v>0</v>
      </c>
      <c r="R26" s="1">
        <f>[4]Latvia!R$18</f>
        <v>0</v>
      </c>
      <c r="S26" s="1">
        <f>[4]Latvia!S$18</f>
        <v>0</v>
      </c>
      <c r="T26" s="1">
        <f>[4]Latvia!T$18</f>
        <v>0</v>
      </c>
      <c r="U26" s="1">
        <f>[4]Latvia!U$18</f>
        <v>0</v>
      </c>
      <c r="V26" s="1">
        <f>[4]Latvia!V$18</f>
        <v>0</v>
      </c>
      <c r="W26" s="1">
        <f>[4]Latvia!W$18</f>
        <v>0</v>
      </c>
      <c r="X26" s="1">
        <f>[4]Latvia!X$18</f>
        <v>0</v>
      </c>
      <c r="Y26" s="1">
        <f>[4]Latvia!Y$18</f>
        <v>0</v>
      </c>
      <c r="Z26" s="1">
        <f>[4]Latvia!Z$18</f>
        <v>0</v>
      </c>
      <c r="AA26" s="1">
        <f>[4]Latvia!AA$18</f>
        <v>0</v>
      </c>
      <c r="AB26" s="1">
        <f>[4]Latvia!AB$18</f>
        <v>0</v>
      </c>
      <c r="AC26" s="1">
        <f>[4]Latvia!AC$18</f>
        <v>0</v>
      </c>
      <c r="AD26" s="1">
        <f>[4]Latvia!AD$18</f>
        <v>0</v>
      </c>
      <c r="AE26" s="1">
        <f>[4]Latvia!AE$18</f>
        <v>0</v>
      </c>
      <c r="AF26" s="1">
        <f>[4]Latvia!AF$18</f>
        <v>0</v>
      </c>
      <c r="AG26" s="1">
        <f>[4]Latvia!AG$18</f>
        <v>0</v>
      </c>
      <c r="AH26" s="1">
        <f>[4]Latvia!AH$18</f>
        <v>0</v>
      </c>
      <c r="AI26" s="1">
        <f>[4]Latvia!AI$18</f>
        <v>0</v>
      </c>
      <c r="AJ26" s="1">
        <f>[4]Latvia!AJ$18</f>
        <v>0</v>
      </c>
      <c r="AK26" s="1">
        <f>[4]Latvia!AK$18</f>
        <v>0</v>
      </c>
      <c r="AL26" s="1">
        <f>[4]Latvia!AL$18</f>
        <v>25.900000000000002</v>
      </c>
      <c r="AM26" s="1">
        <f>[4]Latvia!AM$18</f>
        <v>23.8</v>
      </c>
      <c r="AN26" s="1">
        <f>[4]Latvia!AN$18</f>
        <v>0</v>
      </c>
      <c r="AO26" s="1">
        <f>[4]Latvia!AO$18</f>
        <v>0</v>
      </c>
      <c r="AP26" s="1">
        <f>[4]Latvia!AP$18</f>
        <v>0</v>
      </c>
      <c r="AQ26" s="1">
        <f>[4]Latvia!AQ$18</f>
        <v>0</v>
      </c>
      <c r="AR26" s="1">
        <f>[4]Latvia!AR$18</f>
        <v>24.8</v>
      </c>
      <c r="AS26" s="1">
        <f>[4]Latvia!AS$18</f>
        <v>0</v>
      </c>
      <c r="AT26" s="1">
        <f>[4]Latvia!AT$18</f>
        <v>23.400000000000002</v>
      </c>
      <c r="AU26" s="1">
        <f>[4]Latvia!AU$18</f>
        <v>0</v>
      </c>
      <c r="AV26" s="1">
        <f>[4]Latvia!AV$18</f>
        <v>0</v>
      </c>
      <c r="AW26" s="1">
        <f>[4]Latvia!AW$18</f>
        <v>0</v>
      </c>
      <c r="AX26" s="1">
        <f>[4]Latvia!AX$18</f>
        <v>0</v>
      </c>
      <c r="AY26" s="1">
        <f>[4]Latvia!AY$18</f>
        <v>0</v>
      </c>
      <c r="AZ26" s="1">
        <f>[4]Latvia!AZ$18</f>
        <v>26.900000000000002</v>
      </c>
      <c r="BA26" s="1">
        <f>[4]Latvia!BA$18</f>
        <v>0</v>
      </c>
      <c r="BB26" s="1">
        <f>[4]Latvia!BB$18</f>
        <v>0</v>
      </c>
      <c r="BC26" s="1">
        <f>[4]Latvia!BC$18</f>
        <v>0</v>
      </c>
      <c r="BD26" s="1">
        <f>[4]Latvia!BD$18</f>
        <v>26.900000000000002</v>
      </c>
      <c r="BE26" s="1">
        <f>[4]Latvia!BE$18</f>
        <v>0</v>
      </c>
      <c r="BF26" s="1">
        <f>[4]Latvia!BF$18</f>
        <v>0</v>
      </c>
      <c r="BG26" s="1">
        <f>[4]Latvia!BG$18</f>
        <v>0</v>
      </c>
      <c r="BH26" s="1">
        <f>[4]Latvia!BH$18</f>
        <v>0</v>
      </c>
      <c r="BI26" s="1">
        <f>[4]Latvia!BI$18</f>
        <v>0</v>
      </c>
      <c r="BJ26" s="1">
        <f>[4]Latvia!BJ$18</f>
        <v>0</v>
      </c>
      <c r="BK26" s="1">
        <f>[4]Latvia!BK$18</f>
        <v>0</v>
      </c>
      <c r="BL26" s="1">
        <f>[4]Latvia!BL$18</f>
        <v>0</v>
      </c>
      <c r="BM26" s="1">
        <f>[4]Latvia!BM$18</f>
        <v>0</v>
      </c>
      <c r="BN26" s="1">
        <f>[4]Latvia!BN$18</f>
        <v>0</v>
      </c>
      <c r="BO26" s="1">
        <f>[4]Latvia!BO$18</f>
        <v>0</v>
      </c>
      <c r="BP26" s="1">
        <f>[4]Latvia!BP$18</f>
        <v>0</v>
      </c>
      <c r="BQ26" s="1">
        <f>[4]Latvia!BQ$18</f>
        <v>0</v>
      </c>
      <c r="BR26" s="1">
        <f>[4]Latvia!BR$18</f>
        <v>0</v>
      </c>
      <c r="BS26" s="1">
        <f>[4]Latvia!BS$18</f>
        <v>0</v>
      </c>
      <c r="BT26" s="1">
        <f>[4]Latvia!BT$18</f>
        <v>0</v>
      </c>
      <c r="BU26" s="1">
        <f>[4]Latvia!BU$18</f>
        <v>0</v>
      </c>
      <c r="BV26" s="1">
        <f>[4]Latvia!BV$18</f>
        <v>0</v>
      </c>
      <c r="BW26" s="1">
        <f>[4]Latvia!BW$18</f>
        <v>0</v>
      </c>
      <c r="BX26" s="1">
        <f>[4]Latvia!BX$18</f>
        <v>0</v>
      </c>
      <c r="BY26" s="1">
        <f>[4]Latvia!BY$18</f>
        <v>0</v>
      </c>
      <c r="BZ26" s="1">
        <f>[4]Latvia!BZ$18</f>
        <v>0</v>
      </c>
      <c r="CA26" s="1">
        <f>[4]Latvia!CA$18</f>
        <v>0</v>
      </c>
      <c r="CB26" s="1">
        <f>[4]Latvia!CB$18</f>
        <v>0</v>
      </c>
      <c r="CC26" s="1">
        <f>[4]Latvia!CC$18</f>
        <v>0</v>
      </c>
      <c r="CD26" s="1">
        <f>[4]Latvia!CD$18</f>
        <v>0</v>
      </c>
      <c r="CE26" s="1">
        <f>[4]Latvia!CE$18</f>
        <v>0</v>
      </c>
      <c r="CF26" s="1">
        <f>[4]Latvia!CF$18</f>
        <v>0</v>
      </c>
      <c r="CG26" s="1">
        <f>[4]Latvia!CG$18</f>
        <v>0</v>
      </c>
      <c r="CH26" s="1">
        <f>[4]Latvia!CH$18</f>
        <v>0</v>
      </c>
      <c r="CI26" s="1">
        <f>[4]Latvia!CI$18</f>
        <v>0</v>
      </c>
      <c r="CJ26" s="1">
        <f>[4]Latvia!CJ$18</f>
        <v>0</v>
      </c>
      <c r="CK26" s="1">
        <f>[4]Latvia!CK$18</f>
        <v>0</v>
      </c>
      <c r="CL26" s="1">
        <f>[4]Latvia!CL$18</f>
        <v>0</v>
      </c>
      <c r="CM26" s="1">
        <f>[4]Latvia!CM$18</f>
        <v>0</v>
      </c>
      <c r="CN26" s="1">
        <f>[4]Latvia!CN$18</f>
        <v>0</v>
      </c>
      <c r="CO26" s="1">
        <f>[4]Latvia!CO$18</f>
        <v>0.30000000000000004</v>
      </c>
      <c r="CP26" s="1">
        <f>[4]Latvia!CP$18</f>
        <v>23.8</v>
      </c>
      <c r="CQ26" s="1">
        <f>[4]Latvia!CQ$18</f>
        <v>0.8</v>
      </c>
      <c r="CR26" s="1">
        <f>[4]Latvia!CR$18</f>
        <v>0.30000000000000004</v>
      </c>
      <c r="CS26" s="1">
        <f>[4]Latvia!CS$18</f>
        <v>0.4</v>
      </c>
      <c r="CT26" s="1">
        <f>[4]Latvia!CT$18</f>
        <v>0.30000000000000004</v>
      </c>
      <c r="CU26" s="1">
        <f>[4]Latvia!CU$18</f>
        <v>0.1</v>
      </c>
      <c r="CV26" s="1">
        <f>[4]Latvia!CV$18</f>
        <v>0</v>
      </c>
      <c r="CW26" s="1">
        <f>[4]Latvia!CW$18</f>
        <v>0</v>
      </c>
      <c r="CX26" s="1">
        <f>[4]Latvia!CX$18</f>
        <v>0</v>
      </c>
      <c r="CY26" s="1">
        <f>[4]Latvia!CY$18</f>
        <v>0</v>
      </c>
      <c r="CZ26" s="1">
        <f>[4]Latvia!CZ$18</f>
        <v>0</v>
      </c>
      <c r="DA26" s="1">
        <f>[4]Latvia!DA$18</f>
        <v>0</v>
      </c>
      <c r="DB26" s="1">
        <f>[4]Latvia!DB$18</f>
        <v>0</v>
      </c>
      <c r="DC26" s="1">
        <f>[4]Latvia!DC$18</f>
        <v>0</v>
      </c>
      <c r="DD26" s="1">
        <f>[4]Latvia!DD$18</f>
        <v>0</v>
      </c>
      <c r="DE26" s="1">
        <f>[4]Latvia!DE$18</f>
        <v>0</v>
      </c>
      <c r="DF26" s="1">
        <f>[4]Latvia!DF$18</f>
        <v>0</v>
      </c>
      <c r="DG26" s="1">
        <f>[4]Latvia!DG$18</f>
        <v>0</v>
      </c>
      <c r="DH26" s="1">
        <f>[4]Latvia!DH$18</f>
        <v>0</v>
      </c>
      <c r="DI26" s="1">
        <f>[4]Latvia!DI$18</f>
        <v>0</v>
      </c>
      <c r="DJ26" s="1">
        <f>[4]Latvia!DJ$18</f>
        <v>0</v>
      </c>
      <c r="DK26" s="1">
        <f>[4]Latvia!DK$18</f>
        <v>0</v>
      </c>
      <c r="DL26" s="1">
        <f>[4]Latvia!DL$18</f>
        <v>0</v>
      </c>
      <c r="DM26" s="1">
        <f>[4]Latvia!DM$18</f>
        <v>0</v>
      </c>
      <c r="DN26" s="1">
        <f>[4]Latvia!DN$18</f>
        <v>0</v>
      </c>
      <c r="DO26" s="1">
        <f>[4]Latvia!DO$18</f>
        <v>0</v>
      </c>
      <c r="DP26" s="1">
        <f>[4]Latvia!DP$18</f>
        <v>0</v>
      </c>
      <c r="DQ26" s="1">
        <f>[4]Latvia!DQ$18</f>
        <v>0</v>
      </c>
      <c r="DR26" s="1">
        <f>[4]Latvia!DR$18</f>
        <v>0</v>
      </c>
      <c r="DS26" s="1">
        <f>[4]Latvia!DS$18</f>
        <v>0</v>
      </c>
      <c r="DT26" s="1">
        <f>[4]Latvia!DT$18</f>
        <v>0</v>
      </c>
      <c r="DU26" s="1">
        <f>[4]Latvia!DU$18</f>
        <v>0</v>
      </c>
      <c r="DV26" s="1">
        <f>[4]Latvia!DV$18</f>
        <v>0</v>
      </c>
      <c r="DW26" s="1">
        <f>[4]Latvia!DW$18</f>
        <v>0</v>
      </c>
      <c r="DX26" s="1">
        <f>[4]Latvia!DX$18</f>
        <v>0</v>
      </c>
      <c r="DY26" s="1">
        <f>[4]Latvia!DY$18</f>
        <v>0</v>
      </c>
      <c r="DZ26" s="1">
        <f>[4]Latvia!DZ$18</f>
        <v>0</v>
      </c>
      <c r="EA26" s="1">
        <f>[4]Latvia!EA$18</f>
        <v>0</v>
      </c>
      <c r="EB26" s="1">
        <f>[4]Latvia!EB$18</f>
        <v>0</v>
      </c>
      <c r="EC26" s="1">
        <f>[4]Latvia!EC$18</f>
        <v>0</v>
      </c>
      <c r="ED26" s="1">
        <f>[4]Latvia!ED$18</f>
        <v>0</v>
      </c>
      <c r="EE26" s="1">
        <f>[4]Latvia!EE$18</f>
        <v>0</v>
      </c>
      <c r="EF26" s="1">
        <f>[4]Latvia!EF$18</f>
        <v>0</v>
      </c>
      <c r="EG26" s="1">
        <f>[4]Latvia!EG$18</f>
        <v>0</v>
      </c>
      <c r="EH26" s="1">
        <f>[4]Latvia!EH$18</f>
        <v>0</v>
      </c>
      <c r="EI26" s="1">
        <f>[4]Latvia!EI$18</f>
        <v>0</v>
      </c>
      <c r="EJ26" s="1">
        <f>[4]Latvia!EJ$18</f>
        <v>0</v>
      </c>
      <c r="EK26" s="1">
        <f>[4]Latvia!EK$18</f>
        <v>0</v>
      </c>
      <c r="EL26" s="1">
        <f>[4]Latvia!EL$18</f>
        <v>0</v>
      </c>
      <c r="EM26" s="1">
        <f>[4]Latvia!EM$18</f>
        <v>0</v>
      </c>
      <c r="EN26" s="1">
        <f>[4]Latvia!EN$18</f>
        <v>0</v>
      </c>
      <c r="EO26" s="1">
        <f>[4]Latvia!EO$18</f>
        <v>0</v>
      </c>
      <c r="EP26" s="1">
        <f>[4]Latvia!EP$18</f>
        <v>0</v>
      </c>
      <c r="EQ26" s="1">
        <f>[4]Latvia!EQ$18</f>
        <v>0</v>
      </c>
      <c r="ER26" s="1">
        <f>[4]Latvia!ER$18</f>
        <v>0</v>
      </c>
      <c r="ES26" s="1">
        <f>[4]Latvia!ES$18</f>
        <v>0</v>
      </c>
      <c r="ET26" s="1">
        <f>[4]Latvia!ET$18</f>
        <v>0</v>
      </c>
      <c r="EU26" s="1">
        <f>[4]Latvia!EU$18</f>
        <v>0</v>
      </c>
      <c r="EV26" s="1">
        <f>[4]Latvia!EV$18</f>
        <v>0</v>
      </c>
      <c r="EW26" s="1">
        <f>[4]Latvia!EW$18</f>
        <v>0</v>
      </c>
      <c r="EX26" s="1">
        <f>[4]Latvia!EX$18</f>
        <v>0</v>
      </c>
      <c r="EY26" s="1">
        <f>[4]Latvia!EY$18</f>
        <v>0</v>
      </c>
      <c r="EZ26" s="1">
        <f>[4]Latvia!EZ$18</f>
        <v>32.85</v>
      </c>
      <c r="FA26" s="1">
        <f>[4]Latvia!FA$18</f>
        <v>0</v>
      </c>
      <c r="FB26" s="1">
        <f>[4]Latvia!FB$18</f>
        <v>10.746</v>
      </c>
      <c r="FC26" s="1">
        <f>[4]Latvia!FC$18</f>
        <v>0</v>
      </c>
      <c r="FD26" s="1">
        <f>[4]Latvia!FD$18</f>
        <v>0</v>
      </c>
      <c r="FE26" s="1">
        <f>[4]Latvia!FE$18</f>
        <v>0</v>
      </c>
      <c r="FF26" s="1">
        <f>[4]Latvia!FF$18</f>
        <v>0</v>
      </c>
      <c r="FG26" s="1">
        <f>[4]Latvia!FG$18</f>
        <v>0</v>
      </c>
      <c r="FH26" s="1">
        <f>[4]Latvia!FH$18</f>
        <v>0</v>
      </c>
      <c r="FI26" s="1">
        <f>[4]Latvia!FI$18</f>
        <v>23.128</v>
      </c>
      <c r="FJ26" s="1">
        <f>[4]Latvia!FJ$18</f>
        <v>0</v>
      </c>
      <c r="FK26" s="1">
        <f>[4]Latvia!FK$18</f>
        <v>0</v>
      </c>
      <c r="FL26" s="1">
        <f>[4]Latvia!FL$18</f>
        <v>0</v>
      </c>
      <c r="FM26" s="1">
        <f>[4]Latvia!FM$18</f>
        <v>0</v>
      </c>
      <c r="FN26" s="1">
        <f>[4]Latvia!FN$18</f>
        <v>0</v>
      </c>
      <c r="FO26" s="1">
        <f>[4]Latvia!FO$18</f>
        <v>0</v>
      </c>
      <c r="FP26" s="1">
        <f>[4]Latvia!FP$18</f>
        <v>0</v>
      </c>
      <c r="FQ26" s="1">
        <f>[4]Latvia!FQ$18</f>
        <v>0</v>
      </c>
      <c r="FR26" s="1">
        <f>[4]Latvia!FR$18</f>
        <v>0</v>
      </c>
      <c r="FS26" s="1">
        <f>[4]Latvia!FS$18</f>
        <v>0</v>
      </c>
      <c r="FT26" s="1">
        <f>[4]Latvia!FT$18</f>
        <v>0</v>
      </c>
      <c r="FU26" s="1">
        <f>[4]Latvia!FU$18</f>
        <v>0</v>
      </c>
      <c r="FV26" s="1">
        <f>[4]Latvia!FV$18</f>
        <v>0</v>
      </c>
      <c r="FW26" s="1">
        <f>[4]Latvia!FW$18</f>
        <v>0</v>
      </c>
      <c r="FX26" s="1">
        <f>[4]Latvia!FX$18</f>
        <v>0</v>
      </c>
      <c r="FY26" s="1">
        <f>[4]Latvia!FY$18</f>
        <v>0</v>
      </c>
      <c r="FZ26" s="2">
        <f>SUM($B26:FY26)</f>
        <v>336.32400000000007</v>
      </c>
    </row>
    <row r="27" spans="1:182">
      <c r="A27" t="s">
        <v>35</v>
      </c>
      <c r="B27" s="1">
        <f>[4]Netherlands!B$18</f>
        <v>0</v>
      </c>
      <c r="C27" s="1">
        <f>[4]Netherlands!C$18</f>
        <v>0.30000000000000004</v>
      </c>
      <c r="D27" s="1">
        <f>[4]Netherlands!D$18</f>
        <v>0.1</v>
      </c>
      <c r="E27" s="1">
        <f>[4]Netherlands!E$18</f>
        <v>0.1</v>
      </c>
      <c r="F27" s="1">
        <f>[4]Netherlands!F$18</f>
        <v>0</v>
      </c>
      <c r="G27" s="1">
        <f>[4]Netherlands!G$18</f>
        <v>0</v>
      </c>
      <c r="H27" s="1">
        <f>[4]Netherlands!H$18</f>
        <v>0</v>
      </c>
      <c r="I27" s="1">
        <f>[4]Netherlands!I$18</f>
        <v>0</v>
      </c>
      <c r="J27" s="1">
        <f>[4]Netherlands!J$18</f>
        <v>0</v>
      </c>
      <c r="K27" s="1">
        <f>[4]Netherlands!K$18</f>
        <v>0</v>
      </c>
      <c r="L27" s="1">
        <f>[4]Netherlands!L$18</f>
        <v>0</v>
      </c>
      <c r="M27" s="1">
        <f>[4]Netherlands!M$18</f>
        <v>0</v>
      </c>
      <c r="N27" s="1">
        <f>[4]Netherlands!N$18</f>
        <v>1.9000000000000001</v>
      </c>
      <c r="O27" s="1">
        <f>[4]Netherlands!O$18</f>
        <v>62.900000000000006</v>
      </c>
      <c r="P27" s="1">
        <f>[4]Netherlands!P$18</f>
        <v>1.9000000000000001</v>
      </c>
      <c r="Q27" s="1">
        <f>[4]Netherlands!Q$18</f>
        <v>2</v>
      </c>
      <c r="R27" s="1">
        <f>[4]Netherlands!R$18</f>
        <v>6.9</v>
      </c>
      <c r="S27" s="1">
        <f>[4]Netherlands!S$18</f>
        <v>1.8</v>
      </c>
      <c r="T27" s="1">
        <f>[4]Netherlands!T$18</f>
        <v>3.1</v>
      </c>
      <c r="U27" s="1">
        <f>[4]Netherlands!U$18</f>
        <v>3.6</v>
      </c>
      <c r="V27" s="1">
        <f>[4]Netherlands!V$18</f>
        <v>2.5</v>
      </c>
      <c r="W27" s="1">
        <f>[4]Netherlands!W$18</f>
        <v>2.7</v>
      </c>
      <c r="X27" s="1">
        <f>[4]Netherlands!X$18</f>
        <v>2.2000000000000002</v>
      </c>
      <c r="Y27" s="1">
        <f>[4]Netherlands!Y$18</f>
        <v>4.1000000000000005</v>
      </c>
      <c r="Z27" s="1">
        <f>[4]Netherlands!Z$18</f>
        <v>0.4</v>
      </c>
      <c r="AA27" s="1">
        <f>[4]Netherlands!AA$18</f>
        <v>0.9</v>
      </c>
      <c r="AB27" s="1">
        <f>[4]Netherlands!AB$18</f>
        <v>0.60000000000000009</v>
      </c>
      <c r="AC27" s="1">
        <f>[4]Netherlands!AC$18</f>
        <v>0</v>
      </c>
      <c r="AD27" s="1">
        <f>[4]Netherlands!AD$18</f>
        <v>4.1000000000000005</v>
      </c>
      <c r="AE27" s="1">
        <f>[4]Netherlands!AE$18</f>
        <v>1.7000000000000002</v>
      </c>
      <c r="AF27" s="1">
        <f>[4]Netherlands!AF$18</f>
        <v>0.9</v>
      </c>
      <c r="AG27" s="1">
        <f>[4]Netherlands!AG$18</f>
        <v>1.8</v>
      </c>
      <c r="AH27" s="1">
        <f>[4]Netherlands!AH$18</f>
        <v>0.70000000000000007</v>
      </c>
      <c r="AI27" s="1">
        <f>[4]Netherlands!AI$18</f>
        <v>1.3</v>
      </c>
      <c r="AJ27" s="1">
        <f>[4]Netherlands!AJ$18</f>
        <v>2.6</v>
      </c>
      <c r="AK27" s="1">
        <f>[4]Netherlands!AK$18</f>
        <v>11</v>
      </c>
      <c r="AL27" s="1">
        <f>[4]Netherlands!AL$18</f>
        <v>0</v>
      </c>
      <c r="AM27" s="1">
        <f>[4]Netherlands!AM$18</f>
        <v>0.1</v>
      </c>
      <c r="AN27" s="1">
        <f>[4]Netherlands!AN$18</f>
        <v>0</v>
      </c>
      <c r="AO27" s="1">
        <f>[4]Netherlands!AO$18</f>
        <v>0</v>
      </c>
      <c r="AP27" s="1">
        <f>[4]Netherlands!AP$18</f>
        <v>1.3</v>
      </c>
      <c r="AQ27" s="1">
        <f>[4]Netherlands!AQ$18</f>
        <v>0.70000000000000007</v>
      </c>
      <c r="AR27" s="1">
        <f>[4]Netherlands!AR$18</f>
        <v>0.70000000000000007</v>
      </c>
      <c r="AS27" s="1">
        <f>[4]Netherlands!AS$18</f>
        <v>1.7000000000000002</v>
      </c>
      <c r="AT27" s="1">
        <f>[4]Netherlands!AT$18</f>
        <v>0.2</v>
      </c>
      <c r="AU27" s="1">
        <f>[4]Netherlands!AU$18</f>
        <v>0</v>
      </c>
      <c r="AV27" s="1">
        <f>[4]Netherlands!AV$18</f>
        <v>36.9</v>
      </c>
      <c r="AW27" s="1">
        <f>[4]Netherlands!AW$18</f>
        <v>0</v>
      </c>
      <c r="AX27" s="1">
        <f>[4]Netherlands!AX$18</f>
        <v>0</v>
      </c>
      <c r="AY27" s="1">
        <f>[4]Netherlands!AY$18</f>
        <v>0</v>
      </c>
      <c r="AZ27" s="1">
        <f>[4]Netherlands!AZ$18</f>
        <v>0</v>
      </c>
      <c r="BA27" s="1">
        <f>[4]Netherlands!BA$18</f>
        <v>0.5</v>
      </c>
      <c r="BB27" s="1">
        <f>[4]Netherlands!BB$18</f>
        <v>0</v>
      </c>
      <c r="BC27" s="1">
        <f>[4]Netherlands!BC$18</f>
        <v>0</v>
      </c>
      <c r="BD27" s="1">
        <f>[4]Netherlands!BD$18</f>
        <v>0</v>
      </c>
      <c r="BE27" s="1">
        <f>[4]Netherlands!BE$18</f>
        <v>0</v>
      </c>
      <c r="BF27" s="1">
        <f>[4]Netherlands!BF$18</f>
        <v>0</v>
      </c>
      <c r="BG27" s="1">
        <f>[4]Netherlands!BG$18</f>
        <v>0.5</v>
      </c>
      <c r="BH27" s="1">
        <f>[4]Netherlands!BH$18</f>
        <v>0</v>
      </c>
      <c r="BI27" s="1">
        <f>[4]Netherlands!BI$18</f>
        <v>0</v>
      </c>
      <c r="BJ27" s="1">
        <f>[4]Netherlands!BJ$18</f>
        <v>0</v>
      </c>
      <c r="BK27" s="1">
        <f>[4]Netherlands!BK$18</f>
        <v>0</v>
      </c>
      <c r="BL27" s="1">
        <f>[4]Netherlands!BL$18</f>
        <v>0</v>
      </c>
      <c r="BM27" s="1">
        <f>[4]Netherlands!BM$18</f>
        <v>0</v>
      </c>
      <c r="BN27" s="1">
        <f>[4]Netherlands!BN$18</f>
        <v>0</v>
      </c>
      <c r="BO27" s="1">
        <f>[4]Netherlands!BO$18</f>
        <v>0</v>
      </c>
      <c r="BP27" s="1">
        <f>[4]Netherlands!BP$18</f>
        <v>0</v>
      </c>
      <c r="BQ27" s="1">
        <f>[4]Netherlands!BQ$18</f>
        <v>0</v>
      </c>
      <c r="BR27" s="1">
        <f>[4]Netherlands!BR$18</f>
        <v>0</v>
      </c>
      <c r="BS27" s="1">
        <f>[4]Netherlands!BS$18</f>
        <v>0.5</v>
      </c>
      <c r="BT27" s="1">
        <f>[4]Netherlands!BT$18</f>
        <v>0</v>
      </c>
      <c r="BU27" s="1">
        <f>[4]Netherlands!BU$18</f>
        <v>0</v>
      </c>
      <c r="BV27" s="1">
        <f>[4]Netherlands!BV$18</f>
        <v>0</v>
      </c>
      <c r="BW27" s="1">
        <f>[4]Netherlands!BW$18</f>
        <v>0.2</v>
      </c>
      <c r="BX27" s="1">
        <f>[4]Netherlands!BX$18</f>
        <v>0</v>
      </c>
      <c r="BY27" s="1">
        <f>[4]Netherlands!BY$18</f>
        <v>0.60000000000000009</v>
      </c>
      <c r="BZ27" s="1">
        <f>[4]Netherlands!BZ$18</f>
        <v>3.7</v>
      </c>
      <c r="CA27" s="1">
        <f>[4]Netherlands!CA$18</f>
        <v>2.3000000000000003</v>
      </c>
      <c r="CB27" s="1">
        <f>[4]Netherlands!CB$18</f>
        <v>1.2000000000000002</v>
      </c>
      <c r="CC27" s="1">
        <f>[4]Netherlands!CC$18</f>
        <v>6.2</v>
      </c>
      <c r="CD27" s="1">
        <f>[4]Netherlands!CD$18</f>
        <v>3.5</v>
      </c>
      <c r="CE27" s="1">
        <f>[4]Netherlands!CE$18</f>
        <v>0.70000000000000007</v>
      </c>
      <c r="CF27" s="1">
        <f>[4]Netherlands!CF$18</f>
        <v>0</v>
      </c>
      <c r="CG27" s="1">
        <f>[4]Netherlands!CG$18</f>
        <v>0.70000000000000007</v>
      </c>
      <c r="CH27" s="1">
        <f>[4]Netherlands!CH$18</f>
        <v>0</v>
      </c>
      <c r="CI27" s="1">
        <f>[4]Netherlands!CI$18</f>
        <v>0</v>
      </c>
      <c r="CJ27" s="1">
        <f>[4]Netherlands!CJ$18</f>
        <v>0</v>
      </c>
      <c r="CK27" s="1">
        <f>[4]Netherlands!CK$18</f>
        <v>0</v>
      </c>
      <c r="CL27" s="1">
        <f>[4]Netherlands!CL$18</f>
        <v>0</v>
      </c>
      <c r="CM27" s="1">
        <f>[4]Netherlands!CM$18</f>
        <v>0</v>
      </c>
      <c r="CN27" s="1">
        <f>[4]Netherlands!CN$18</f>
        <v>0</v>
      </c>
      <c r="CO27" s="1">
        <f>[4]Netherlands!CO$18</f>
        <v>0</v>
      </c>
      <c r="CP27" s="1">
        <f>[4]Netherlands!CP$18</f>
        <v>0</v>
      </c>
      <c r="CQ27" s="1">
        <f>[4]Netherlands!CQ$18</f>
        <v>0</v>
      </c>
      <c r="CR27" s="1">
        <f>[4]Netherlands!CR$18</f>
        <v>0</v>
      </c>
      <c r="CS27" s="1">
        <f>[4]Netherlands!CS$18</f>
        <v>0</v>
      </c>
      <c r="CT27" s="1">
        <f>[4]Netherlands!CT$18</f>
        <v>0</v>
      </c>
      <c r="CU27" s="1">
        <f>[4]Netherlands!CU$18</f>
        <v>0</v>
      </c>
      <c r="CV27" s="1">
        <f>[4]Netherlands!CV$18</f>
        <v>0</v>
      </c>
      <c r="CW27" s="1">
        <f>[4]Netherlands!CW$18</f>
        <v>0.1</v>
      </c>
      <c r="CX27" s="1">
        <f>[4]Netherlands!CX$18</f>
        <v>0</v>
      </c>
      <c r="CY27" s="1">
        <f>[4]Netherlands!CY$18</f>
        <v>0.1</v>
      </c>
      <c r="CZ27" s="1">
        <f>[4]Netherlands!CZ$18</f>
        <v>0</v>
      </c>
      <c r="DA27" s="1">
        <f>[4]Netherlands!DA$18</f>
        <v>0</v>
      </c>
      <c r="DB27" s="1">
        <f>[4]Netherlands!DB$18</f>
        <v>0</v>
      </c>
      <c r="DC27" s="1">
        <f>[4]Netherlands!DC$18</f>
        <v>0</v>
      </c>
      <c r="DD27" s="1">
        <f>[4]Netherlands!DD$18</f>
        <v>0</v>
      </c>
      <c r="DE27" s="1">
        <f>[4]Netherlands!DE$18</f>
        <v>0</v>
      </c>
      <c r="DF27" s="1">
        <f>[4]Netherlands!DF$18</f>
        <v>0.2</v>
      </c>
      <c r="DG27" s="1">
        <f>[4]Netherlands!DG$18</f>
        <v>0</v>
      </c>
      <c r="DH27" s="1">
        <f>[4]Netherlands!DH$18</f>
        <v>0</v>
      </c>
      <c r="DI27" s="1">
        <f>[4]Netherlands!DI$18</f>
        <v>0</v>
      </c>
      <c r="DJ27" s="1">
        <f>[4]Netherlands!DJ$18</f>
        <v>0</v>
      </c>
      <c r="DK27" s="1">
        <f>[4]Netherlands!DK$18</f>
        <v>0</v>
      </c>
      <c r="DL27" s="1">
        <f>[4]Netherlands!DL$18</f>
        <v>0</v>
      </c>
      <c r="DM27" s="1">
        <f>[4]Netherlands!DM$18</f>
        <v>0</v>
      </c>
      <c r="DN27" s="1">
        <f>[4]Netherlands!DN$18</f>
        <v>0</v>
      </c>
      <c r="DO27" s="1">
        <f>[4]Netherlands!DO$18</f>
        <v>0</v>
      </c>
      <c r="DP27" s="1">
        <f>[4]Netherlands!DP$18</f>
        <v>0</v>
      </c>
      <c r="DQ27" s="1">
        <f>[4]Netherlands!DQ$18</f>
        <v>0</v>
      </c>
      <c r="DR27" s="1">
        <f>[4]Netherlands!DR$18</f>
        <v>0</v>
      </c>
      <c r="DS27" s="1">
        <f>[4]Netherlands!DS$18</f>
        <v>0</v>
      </c>
      <c r="DT27" s="1">
        <f>[4]Netherlands!DT$18</f>
        <v>0</v>
      </c>
      <c r="DU27" s="1">
        <f>[4]Netherlands!DU$18</f>
        <v>1E-3</v>
      </c>
      <c r="DV27" s="1">
        <f>[4]Netherlands!DV$18</f>
        <v>1E-3</v>
      </c>
      <c r="DW27" s="1">
        <f>[4]Netherlands!DW$18</f>
        <v>1E-3</v>
      </c>
      <c r="DX27" s="1">
        <f>[4]Netherlands!DX$18</f>
        <v>1E-3</v>
      </c>
      <c r="DY27" s="1">
        <f>[4]Netherlands!DY$18</f>
        <v>0</v>
      </c>
      <c r="DZ27" s="1">
        <f>[4]Netherlands!DZ$18</f>
        <v>1E-3</v>
      </c>
      <c r="EA27" s="1">
        <f>[4]Netherlands!EA$18</f>
        <v>1E-3</v>
      </c>
      <c r="EB27" s="1">
        <f>[4]Netherlands!EB$18</f>
        <v>1E-3</v>
      </c>
      <c r="EC27" s="1">
        <f>[4]Netherlands!EC$18</f>
        <v>1E-3</v>
      </c>
      <c r="ED27" s="1">
        <f>[4]Netherlands!ED$18</f>
        <v>0</v>
      </c>
      <c r="EE27" s="1">
        <f>[4]Netherlands!EE$18</f>
        <v>0</v>
      </c>
      <c r="EF27" s="1">
        <f>[4]Netherlands!EF$18</f>
        <v>0</v>
      </c>
      <c r="EG27" s="1">
        <f>[4]Netherlands!EG$18</f>
        <v>0</v>
      </c>
      <c r="EH27" s="1">
        <f>[4]Netherlands!EH$18</f>
        <v>0</v>
      </c>
      <c r="EI27" s="1">
        <f>[4]Netherlands!EI$18</f>
        <v>0</v>
      </c>
      <c r="EJ27" s="1">
        <f>[4]Netherlands!EJ$18</f>
        <v>0</v>
      </c>
      <c r="EK27" s="1">
        <f>[4]Netherlands!EK$18</f>
        <v>0</v>
      </c>
      <c r="EL27" s="1">
        <f>[4]Netherlands!EL$18</f>
        <v>0</v>
      </c>
      <c r="EM27" s="1">
        <f>[4]Netherlands!EM$18</f>
        <v>0</v>
      </c>
      <c r="EN27" s="1">
        <f>[4]Netherlands!EN$18</f>
        <v>0</v>
      </c>
      <c r="EO27" s="1">
        <f>[4]Netherlands!EO$18</f>
        <v>0</v>
      </c>
      <c r="EP27" s="1">
        <f>[4]Netherlands!EP$18</f>
        <v>0</v>
      </c>
      <c r="EQ27" s="1">
        <f>[4]Netherlands!EQ$18</f>
        <v>0</v>
      </c>
      <c r="ER27" s="1">
        <f>[4]Netherlands!ER$18</f>
        <v>0</v>
      </c>
      <c r="ES27" s="1">
        <f>[4]Netherlands!ES$18</f>
        <v>0</v>
      </c>
      <c r="ET27" s="1">
        <f>[4]Netherlands!ET$18</f>
        <v>0</v>
      </c>
      <c r="EU27" s="1">
        <f>[4]Netherlands!EU$18</f>
        <v>0</v>
      </c>
      <c r="EV27" s="1">
        <f>[4]Netherlands!EV$18</f>
        <v>0</v>
      </c>
      <c r="EW27" s="1">
        <f>[4]Netherlands!EW$18</f>
        <v>0</v>
      </c>
      <c r="EX27" s="1">
        <f>[4]Netherlands!EX$18</f>
        <v>0.309</v>
      </c>
      <c r="EY27" s="1">
        <f>[4]Netherlands!EY$18</f>
        <v>0.309</v>
      </c>
      <c r="EZ27" s="1">
        <f>[4]Netherlands!EZ$18</f>
        <v>0.309</v>
      </c>
      <c r="FA27" s="1">
        <f>[4]Netherlands!FA$18</f>
        <v>0.309</v>
      </c>
      <c r="FB27" s="1">
        <f>[4]Netherlands!FB$18</f>
        <v>0</v>
      </c>
      <c r="FC27" s="1">
        <f>[4]Netherlands!FC$18</f>
        <v>0</v>
      </c>
      <c r="FD27" s="1">
        <f>[4]Netherlands!FD$18</f>
        <v>6.0000000000000001E-3</v>
      </c>
      <c r="FE27" s="1">
        <f>[4]Netherlands!FE$18</f>
        <v>0</v>
      </c>
      <c r="FF27" s="1">
        <f>[4]Netherlands!FF$18</f>
        <v>0</v>
      </c>
      <c r="FG27" s="1">
        <f>[4]Netherlands!FG$18</f>
        <v>0</v>
      </c>
      <c r="FH27" s="1">
        <f>[4]Netherlands!FH$18</f>
        <v>0</v>
      </c>
      <c r="FI27" s="1">
        <f>[4]Netherlands!FI$18</f>
        <v>0</v>
      </c>
      <c r="FJ27" s="1">
        <f>[4]Netherlands!FJ$18</f>
        <v>0</v>
      </c>
      <c r="FK27" s="1">
        <f>[4]Netherlands!FK$18</f>
        <v>0.13500000000000001</v>
      </c>
      <c r="FL27" s="1">
        <f>[4]Netherlands!FL$18</f>
        <v>0</v>
      </c>
      <c r="FM27" s="1">
        <f>[4]Netherlands!FM$18</f>
        <v>0</v>
      </c>
      <c r="FN27" s="1">
        <f>[4]Netherlands!FN$18</f>
        <v>0</v>
      </c>
      <c r="FO27" s="1">
        <f>[4]Netherlands!FO$18</f>
        <v>3.5000000000000003E-2</v>
      </c>
      <c r="FP27" s="1">
        <f>[4]Netherlands!FP$18</f>
        <v>0</v>
      </c>
      <c r="FQ27" s="1">
        <f>[4]Netherlands!FQ$18</f>
        <v>0</v>
      </c>
      <c r="FR27" s="1">
        <f>[4]Netherlands!FR$18</f>
        <v>0.63</v>
      </c>
      <c r="FS27" s="1">
        <f>[4]Netherlands!FS$18</f>
        <v>0</v>
      </c>
      <c r="FT27" s="1">
        <f>[4]Netherlands!FT$18</f>
        <v>0</v>
      </c>
      <c r="FU27" s="1">
        <f>[4]Netherlands!FU$18</f>
        <v>0</v>
      </c>
      <c r="FV27" s="1">
        <f>[4]Netherlands!FV$18</f>
        <v>0</v>
      </c>
      <c r="FW27" s="1">
        <f>[4]Netherlands!FW$18</f>
        <v>0</v>
      </c>
      <c r="FX27" s="1">
        <f>[4]Netherlands!FX$18</f>
        <v>0</v>
      </c>
      <c r="FY27" s="1">
        <f>[4]Netherlands!FY$18</f>
        <v>0</v>
      </c>
      <c r="FZ27" s="2">
        <f>SUM($B27:FY27)</f>
        <v>186.74999999999994</v>
      </c>
    </row>
    <row r="28" spans="1:182">
      <c r="A28" t="s">
        <v>36</v>
      </c>
      <c r="B28" s="1">
        <f>[4]Poland!B$18</f>
        <v>0</v>
      </c>
      <c r="C28" s="1">
        <f>[4]Poland!C$18</f>
        <v>0</v>
      </c>
      <c r="D28" s="1">
        <f>[4]Poland!D$18</f>
        <v>0</v>
      </c>
      <c r="E28" s="1">
        <f>[4]Poland!E$18</f>
        <v>0</v>
      </c>
      <c r="F28" s="1">
        <f>[4]Poland!F$18</f>
        <v>0</v>
      </c>
      <c r="G28" s="1">
        <f>[4]Poland!G$18</f>
        <v>0</v>
      </c>
      <c r="H28" s="1">
        <f>[4]Poland!H$18</f>
        <v>0</v>
      </c>
      <c r="I28" s="1">
        <f>[4]Poland!I$18</f>
        <v>0</v>
      </c>
      <c r="J28" s="1">
        <f>[4]Poland!J$18</f>
        <v>0</v>
      </c>
      <c r="K28" s="1">
        <f>[4]Poland!K$18</f>
        <v>0</v>
      </c>
      <c r="L28" s="1">
        <f>[4]Poland!L$18</f>
        <v>30.6</v>
      </c>
      <c r="M28" s="1">
        <f>[4]Poland!M$18</f>
        <v>47.900000000000006</v>
      </c>
      <c r="N28" s="1">
        <f>[4]Poland!N$18</f>
        <v>9.5</v>
      </c>
      <c r="O28" s="1">
        <f>[4]Poland!O$18</f>
        <v>23</v>
      </c>
      <c r="P28" s="1">
        <f>[4]Poland!P$18</f>
        <v>7.7</v>
      </c>
      <c r="Q28" s="1">
        <f>[4]Poland!Q$18</f>
        <v>0</v>
      </c>
      <c r="R28" s="1">
        <f>[4]Poland!R$18</f>
        <v>0</v>
      </c>
      <c r="S28" s="1">
        <f>[4]Poland!S$18</f>
        <v>3.5</v>
      </c>
      <c r="T28" s="1">
        <f>[4]Poland!T$18</f>
        <v>0</v>
      </c>
      <c r="U28" s="1">
        <f>[4]Poland!U$18</f>
        <v>5</v>
      </c>
      <c r="V28" s="1">
        <f>[4]Poland!V$18</f>
        <v>12.3</v>
      </c>
      <c r="W28" s="1">
        <f>[4]Poland!W$18</f>
        <v>16.3</v>
      </c>
      <c r="X28" s="1">
        <f>[4]Poland!X$18</f>
        <v>12.9</v>
      </c>
      <c r="Y28" s="1">
        <f>[4]Poland!Y$18</f>
        <v>29.6</v>
      </c>
      <c r="Z28" s="1">
        <f>[4]Poland!Z$18</f>
        <v>16.3</v>
      </c>
      <c r="AA28" s="1">
        <f>[4]Poland!AA$18</f>
        <v>46.900000000000006</v>
      </c>
      <c r="AB28" s="1">
        <f>[4]Poland!AB$18</f>
        <v>0</v>
      </c>
      <c r="AC28" s="1">
        <f>[4]Poland!AC$18</f>
        <v>46</v>
      </c>
      <c r="AD28" s="1">
        <f>[4]Poland!AD$18</f>
        <v>0</v>
      </c>
      <c r="AE28" s="1">
        <f>[4]Poland!AE$18</f>
        <v>0</v>
      </c>
      <c r="AF28" s="1">
        <f>[4]Poland!AF$18</f>
        <v>0</v>
      </c>
      <c r="AG28" s="1">
        <f>[4]Poland!AG$18</f>
        <v>10.9</v>
      </c>
      <c r="AH28" s="1">
        <f>[4]Poland!AH$18</f>
        <v>0</v>
      </c>
      <c r="AI28" s="1">
        <f>[4]Poland!AI$18</f>
        <v>0</v>
      </c>
      <c r="AJ28" s="1">
        <f>[4]Poland!AJ$18</f>
        <v>0</v>
      </c>
      <c r="AK28" s="1">
        <f>[4]Poland!AK$18</f>
        <v>0</v>
      </c>
      <c r="AL28" s="1">
        <f>[4]Poland!AL$18</f>
        <v>0</v>
      </c>
      <c r="AM28" s="1">
        <f>[4]Poland!AM$18</f>
        <v>0</v>
      </c>
      <c r="AN28" s="1">
        <f>[4]Poland!AN$18</f>
        <v>37.9</v>
      </c>
      <c r="AO28" s="1">
        <f>[4]Poland!AO$18</f>
        <v>0</v>
      </c>
      <c r="AP28" s="1">
        <f>[4]Poland!AP$18</f>
        <v>0</v>
      </c>
      <c r="AQ28" s="1">
        <f>[4]Poland!AQ$18</f>
        <v>0</v>
      </c>
      <c r="AR28" s="1">
        <f>[4]Poland!AR$18</f>
        <v>0</v>
      </c>
      <c r="AS28" s="1">
        <f>[4]Poland!AS$18</f>
        <v>0</v>
      </c>
      <c r="AT28" s="1">
        <f>[4]Poland!AT$18</f>
        <v>0</v>
      </c>
      <c r="AU28" s="1">
        <f>[4]Poland!AU$18</f>
        <v>0</v>
      </c>
      <c r="AV28" s="1">
        <f>[4]Poland!AV$18</f>
        <v>0</v>
      </c>
      <c r="AW28" s="1">
        <f>[4]Poland!AW$18</f>
        <v>0</v>
      </c>
      <c r="AX28" s="1">
        <f>[4]Poland!AX$18</f>
        <v>0</v>
      </c>
      <c r="AY28" s="1">
        <f>[4]Poland!AY$18</f>
        <v>0</v>
      </c>
      <c r="AZ28" s="1">
        <f>[4]Poland!AZ$18</f>
        <v>0</v>
      </c>
      <c r="BA28" s="1">
        <f>[4]Poland!BA$18</f>
        <v>0</v>
      </c>
      <c r="BB28" s="1">
        <f>[4]Poland!BB$18</f>
        <v>0</v>
      </c>
      <c r="BC28" s="1">
        <f>[4]Poland!BC$18</f>
        <v>12.600000000000001</v>
      </c>
      <c r="BD28" s="1">
        <f>[4]Poland!BD$18</f>
        <v>0</v>
      </c>
      <c r="BE28" s="1">
        <f>[4]Poland!BE$18</f>
        <v>0</v>
      </c>
      <c r="BF28" s="1">
        <f>[4]Poland!BF$18</f>
        <v>8.9</v>
      </c>
      <c r="BG28" s="1">
        <f>[4]Poland!BG$18</f>
        <v>0</v>
      </c>
      <c r="BH28" s="1">
        <f>[4]Poland!BH$18</f>
        <v>0</v>
      </c>
      <c r="BI28" s="1">
        <f>[4]Poland!BI$18</f>
        <v>4.7</v>
      </c>
      <c r="BJ28" s="1">
        <f>[4]Poland!BJ$18</f>
        <v>0</v>
      </c>
      <c r="BK28" s="1">
        <f>[4]Poland!BK$18</f>
        <v>0</v>
      </c>
      <c r="BL28" s="1">
        <f>[4]Poland!BL$18</f>
        <v>0</v>
      </c>
      <c r="BM28" s="1">
        <f>[4]Poland!BM$18</f>
        <v>0</v>
      </c>
      <c r="BN28" s="1">
        <f>[4]Poland!BN$18</f>
        <v>0.2</v>
      </c>
      <c r="BO28" s="1">
        <f>[4]Poland!BO$18</f>
        <v>0</v>
      </c>
      <c r="BP28" s="1">
        <f>[4]Poland!BP$18</f>
        <v>0</v>
      </c>
      <c r="BQ28" s="1">
        <f>[4]Poland!BQ$18</f>
        <v>0</v>
      </c>
      <c r="BR28" s="1">
        <f>[4]Poland!BR$18</f>
        <v>0</v>
      </c>
      <c r="BS28" s="1">
        <f>[4]Poland!BS$18</f>
        <v>0</v>
      </c>
      <c r="BT28" s="1">
        <f>[4]Poland!BT$18</f>
        <v>23.6</v>
      </c>
      <c r="BU28" s="1">
        <f>[4]Poland!BU$18</f>
        <v>0</v>
      </c>
      <c r="BV28" s="1">
        <f>[4]Poland!BV$18</f>
        <v>7.8000000000000007</v>
      </c>
      <c r="BW28" s="1">
        <f>[4]Poland!BW$18</f>
        <v>0</v>
      </c>
      <c r="BX28" s="1">
        <f>[4]Poland!BX$18</f>
        <v>0.1</v>
      </c>
      <c r="BY28" s="1">
        <f>[4]Poland!BY$18</f>
        <v>3.9000000000000004</v>
      </c>
      <c r="BZ28" s="1">
        <f>[4]Poland!BZ$18</f>
        <v>4.1000000000000005</v>
      </c>
      <c r="CA28" s="1">
        <f>[4]Poland!CA$18</f>
        <v>0</v>
      </c>
      <c r="CB28" s="1">
        <f>[4]Poland!CB$18</f>
        <v>0</v>
      </c>
      <c r="CC28" s="1">
        <f>[4]Poland!CC$18</f>
        <v>0</v>
      </c>
      <c r="CD28" s="1">
        <f>[4]Poland!CD$18</f>
        <v>0</v>
      </c>
      <c r="CE28" s="1">
        <f>[4]Poland!CE$18</f>
        <v>0</v>
      </c>
      <c r="CF28" s="1">
        <f>[4]Poland!CF$18</f>
        <v>0.2</v>
      </c>
      <c r="CG28" s="1">
        <f>[4]Poland!CG$18</f>
        <v>0.30000000000000004</v>
      </c>
      <c r="CH28" s="1">
        <f>[4]Poland!CH$18</f>
        <v>0</v>
      </c>
      <c r="CI28" s="1">
        <f>[4]Poland!CI$18</f>
        <v>0.4</v>
      </c>
      <c r="CJ28" s="1">
        <f>[4]Poland!CJ$18</f>
        <v>1</v>
      </c>
      <c r="CK28" s="1">
        <f>[4]Poland!CK$18</f>
        <v>0</v>
      </c>
      <c r="CL28" s="1">
        <f>[4]Poland!CL$18</f>
        <v>0</v>
      </c>
      <c r="CM28" s="1">
        <f>[4]Poland!CM$18</f>
        <v>0</v>
      </c>
      <c r="CN28" s="1">
        <f>[4]Poland!CN$18</f>
        <v>0</v>
      </c>
      <c r="CO28" s="1">
        <f>[4]Poland!CO$18</f>
        <v>0</v>
      </c>
      <c r="CP28" s="1">
        <f>[4]Poland!CP$18</f>
        <v>0</v>
      </c>
      <c r="CQ28" s="1">
        <f>[4]Poland!CQ$18</f>
        <v>0</v>
      </c>
      <c r="CR28" s="1">
        <f>[4]Poland!CR$18</f>
        <v>0</v>
      </c>
      <c r="CS28" s="1">
        <f>[4]Poland!CS$18</f>
        <v>0</v>
      </c>
      <c r="CT28" s="1">
        <f>[4]Poland!CT$18</f>
        <v>0</v>
      </c>
      <c r="CU28" s="1">
        <f>[4]Poland!CU$18</f>
        <v>0</v>
      </c>
      <c r="CV28" s="1">
        <f>[4]Poland!CV$18</f>
        <v>0</v>
      </c>
      <c r="CW28" s="1">
        <f>[4]Poland!CW$18</f>
        <v>0</v>
      </c>
      <c r="CX28" s="1">
        <f>[4]Poland!CX$18</f>
        <v>0</v>
      </c>
      <c r="CY28" s="1">
        <f>[4]Poland!CY$18</f>
        <v>0</v>
      </c>
      <c r="CZ28" s="1">
        <f>[4]Poland!CZ$18</f>
        <v>0</v>
      </c>
      <c r="DA28" s="1">
        <f>[4]Poland!DA$18</f>
        <v>0</v>
      </c>
      <c r="DB28" s="1">
        <f>[4]Poland!DB$18</f>
        <v>0</v>
      </c>
      <c r="DC28" s="1">
        <f>[4]Poland!DC$18</f>
        <v>0</v>
      </c>
      <c r="DD28" s="1">
        <f>[4]Poland!DD$18</f>
        <v>0</v>
      </c>
      <c r="DE28" s="1">
        <f>[4]Poland!DE$18</f>
        <v>0</v>
      </c>
      <c r="DF28" s="1">
        <f>[4]Poland!DF$18</f>
        <v>0</v>
      </c>
      <c r="DG28" s="1">
        <f>[4]Poland!DG$18</f>
        <v>0</v>
      </c>
      <c r="DH28" s="1">
        <f>[4]Poland!DH$18</f>
        <v>0</v>
      </c>
      <c r="DI28" s="1">
        <f>[4]Poland!DI$18</f>
        <v>0</v>
      </c>
      <c r="DJ28" s="1">
        <f>[4]Poland!DJ$18</f>
        <v>0</v>
      </c>
      <c r="DK28" s="1">
        <f>[4]Poland!DK$18</f>
        <v>0</v>
      </c>
      <c r="DL28" s="1">
        <f>[4]Poland!DL$18</f>
        <v>0</v>
      </c>
      <c r="DM28" s="1">
        <f>[4]Poland!DM$18</f>
        <v>0</v>
      </c>
      <c r="DN28" s="1">
        <f>[4]Poland!DN$18</f>
        <v>0</v>
      </c>
      <c r="DO28" s="1">
        <f>[4]Poland!DO$18</f>
        <v>0</v>
      </c>
      <c r="DP28" s="1">
        <f>[4]Poland!DP$18</f>
        <v>0</v>
      </c>
      <c r="DQ28" s="1">
        <f>[4]Poland!DQ$18</f>
        <v>0</v>
      </c>
      <c r="DR28" s="1">
        <f>[4]Poland!DR$18</f>
        <v>2E-3</v>
      </c>
      <c r="DS28" s="1">
        <f>[4]Poland!DS$18</f>
        <v>0</v>
      </c>
      <c r="DT28" s="1">
        <f>[4]Poland!DT$18</f>
        <v>0</v>
      </c>
      <c r="DU28" s="1">
        <f>[4]Poland!DU$18</f>
        <v>1E-3</v>
      </c>
      <c r="DV28" s="1">
        <f>[4]Poland!DV$18</f>
        <v>1E-3</v>
      </c>
      <c r="DW28" s="1">
        <f>[4]Poland!DW$18</f>
        <v>0</v>
      </c>
      <c r="DX28" s="1">
        <f>[4]Poland!DX$18</f>
        <v>0</v>
      </c>
      <c r="DY28" s="1">
        <f>[4]Poland!DY$18</f>
        <v>0</v>
      </c>
      <c r="DZ28" s="1">
        <f>[4]Poland!DZ$18</f>
        <v>0</v>
      </c>
      <c r="EA28" s="1">
        <f>[4]Poland!EA$18</f>
        <v>1E-3</v>
      </c>
      <c r="EB28" s="1">
        <f>[4]Poland!EB$18</f>
        <v>2E-3</v>
      </c>
      <c r="EC28" s="1">
        <f>[4]Poland!EC$18</f>
        <v>2E-3</v>
      </c>
      <c r="ED28" s="1">
        <f>[4]Poland!ED$18</f>
        <v>0</v>
      </c>
      <c r="EE28" s="1">
        <f>[4]Poland!EE$18</f>
        <v>1E-3</v>
      </c>
      <c r="EF28" s="1">
        <f>[4]Poland!EF$18</f>
        <v>0</v>
      </c>
      <c r="EG28" s="1">
        <f>[4]Poland!EG$18</f>
        <v>0</v>
      </c>
      <c r="EH28" s="1">
        <f>[4]Poland!EH$18</f>
        <v>2E-3</v>
      </c>
      <c r="EI28" s="1">
        <f>[4]Poland!EI$18</f>
        <v>1E-3</v>
      </c>
      <c r="EJ28" s="1">
        <f>[4]Poland!EJ$18</f>
        <v>0</v>
      </c>
      <c r="EK28" s="1">
        <f>[4]Poland!EK$18</f>
        <v>3.0000000000000001E-3</v>
      </c>
      <c r="EL28" s="1">
        <f>[4]Poland!EL$18</f>
        <v>1E-3</v>
      </c>
      <c r="EM28" s="1">
        <f>[4]Poland!EM$18</f>
        <v>1E-3</v>
      </c>
      <c r="EN28" s="1">
        <f>[4]Poland!EN$18</f>
        <v>0</v>
      </c>
      <c r="EO28" s="1">
        <f>[4]Poland!EO$18</f>
        <v>1.9000000000000003E-2</v>
      </c>
      <c r="EP28" s="1">
        <f>[4]Poland!EP$18</f>
        <v>0</v>
      </c>
      <c r="EQ28" s="1">
        <f>[4]Poland!EQ$18</f>
        <v>4.0000000000000001E-3</v>
      </c>
      <c r="ER28" s="1">
        <f>[4]Poland!ER$18</f>
        <v>0</v>
      </c>
      <c r="ES28" s="1">
        <f>[4]Poland!ES$18</f>
        <v>3.0000000000000001E-3</v>
      </c>
      <c r="ET28" s="1">
        <f>[4]Poland!ET$18</f>
        <v>1.1000000000000001E-2</v>
      </c>
      <c r="EU28" s="1">
        <f>[4]Poland!EU$18</f>
        <v>1E-3</v>
      </c>
      <c r="EV28" s="1">
        <f>[4]Poland!EV$18</f>
        <v>0</v>
      </c>
      <c r="EW28" s="1">
        <f>[4]Poland!EW$18</f>
        <v>0</v>
      </c>
      <c r="EX28" s="1">
        <f>[4]Poland!EX$18</f>
        <v>2E-3</v>
      </c>
      <c r="EY28" s="1">
        <f>[4]Poland!EY$18</f>
        <v>0</v>
      </c>
      <c r="EZ28" s="1">
        <f>[4]Poland!EZ$18</f>
        <v>2E-3</v>
      </c>
      <c r="FA28" s="1">
        <f>[4]Poland!FA$18</f>
        <v>4.0000000000000001E-3</v>
      </c>
      <c r="FB28" s="1">
        <f>[4]Poland!FB$18</f>
        <v>0</v>
      </c>
      <c r="FC28" s="1">
        <f>[4]Poland!FC$18</f>
        <v>1E-3</v>
      </c>
      <c r="FD28" s="1">
        <f>[4]Poland!FD$18</f>
        <v>3.0000000000000001E-3</v>
      </c>
      <c r="FE28" s="1">
        <f>[4]Poland!FE$18</f>
        <v>1E-3</v>
      </c>
      <c r="FF28" s="1">
        <f>[4]Poland!FF$18</f>
        <v>1E-3</v>
      </c>
      <c r="FG28" s="1">
        <f>[4]Poland!FG$18</f>
        <v>1E-3</v>
      </c>
      <c r="FH28" s="1">
        <f>[4]Poland!FH$18</f>
        <v>1E-3</v>
      </c>
      <c r="FI28" s="1">
        <f>[4]Poland!FI$18</f>
        <v>1E-3</v>
      </c>
      <c r="FJ28" s="1">
        <f>[4]Poland!FJ$18</f>
        <v>2E-3</v>
      </c>
      <c r="FK28" s="1">
        <f>[4]Poland!FK$18</f>
        <v>2E-3</v>
      </c>
      <c r="FL28" s="1">
        <f>[4]Poland!FL$18</f>
        <v>0</v>
      </c>
      <c r="FM28" s="1">
        <f>[4]Poland!FM$18</f>
        <v>0</v>
      </c>
      <c r="FN28" s="1">
        <f>[4]Poland!FN$18</f>
        <v>0</v>
      </c>
      <c r="FO28" s="1">
        <f>[4]Poland!FO$18</f>
        <v>0</v>
      </c>
      <c r="FP28" s="1">
        <f>[4]Poland!FP$18</f>
        <v>2E-3</v>
      </c>
      <c r="FQ28" s="1">
        <f>[4]Poland!FQ$18</f>
        <v>0</v>
      </c>
      <c r="FR28" s="1">
        <f>[4]Poland!FR$18</f>
        <v>0</v>
      </c>
      <c r="FS28" s="1">
        <f>[4]Poland!FS$18</f>
        <v>0</v>
      </c>
      <c r="FT28" s="1">
        <f>[4]Poland!FT$18</f>
        <v>0</v>
      </c>
      <c r="FU28" s="1">
        <f>[4]Poland!FU$18</f>
        <v>0</v>
      </c>
      <c r="FV28" s="1">
        <f>[4]Poland!FV$18</f>
        <v>0</v>
      </c>
      <c r="FW28" s="1">
        <f>[4]Poland!FW$18</f>
        <v>0</v>
      </c>
      <c r="FX28" s="1">
        <f>[4]Poland!FX$18</f>
        <v>0</v>
      </c>
      <c r="FY28" s="1">
        <f>[4]Poland!FY$18</f>
        <v>0</v>
      </c>
      <c r="FZ28" s="2">
        <f>SUM($B28:FY28)</f>
        <v>424.17899999999975</v>
      </c>
    </row>
    <row r="29" spans="1:182">
      <c r="A29" t="s">
        <v>37</v>
      </c>
      <c r="B29" s="1">
        <f>[4]Portugal!B$18</f>
        <v>0</v>
      </c>
      <c r="C29" s="1">
        <f>[4]Portugal!C$18</f>
        <v>0</v>
      </c>
      <c r="D29" s="1">
        <f>[4]Portugal!D$18</f>
        <v>0</v>
      </c>
      <c r="E29" s="1">
        <f>[4]Portugal!E$18</f>
        <v>0</v>
      </c>
      <c r="F29" s="1">
        <f>[4]Portugal!F$18</f>
        <v>0</v>
      </c>
      <c r="G29" s="1">
        <f>[4]Portugal!G$18</f>
        <v>0</v>
      </c>
      <c r="H29" s="1">
        <f>[4]Portugal!H$18</f>
        <v>0</v>
      </c>
      <c r="I29" s="1">
        <f>[4]Portugal!I$18</f>
        <v>0</v>
      </c>
      <c r="J29" s="1">
        <f>[4]Portugal!J$18</f>
        <v>0</v>
      </c>
      <c r="K29" s="1">
        <f>[4]Portugal!K$18</f>
        <v>0</v>
      </c>
      <c r="L29" s="1">
        <f>[4]Portugal!L$18</f>
        <v>0</v>
      </c>
      <c r="M29" s="1">
        <f>[4]Portugal!M$18</f>
        <v>0</v>
      </c>
      <c r="N29" s="1">
        <f>[4]Portugal!N$18</f>
        <v>0</v>
      </c>
      <c r="O29" s="1">
        <f>[4]Portugal!O$18</f>
        <v>0</v>
      </c>
      <c r="P29" s="1">
        <f>[4]Portugal!P$18</f>
        <v>0</v>
      </c>
      <c r="Q29" s="1">
        <f>[4]Portugal!Q$18</f>
        <v>0</v>
      </c>
      <c r="R29" s="1">
        <f>[4]Portugal!R$18</f>
        <v>0</v>
      </c>
      <c r="S29" s="1">
        <f>[4]Portugal!S$18</f>
        <v>0</v>
      </c>
      <c r="T29" s="1">
        <f>[4]Portugal!T$18</f>
        <v>0</v>
      </c>
      <c r="U29" s="1">
        <f>[4]Portugal!U$18</f>
        <v>0</v>
      </c>
      <c r="V29" s="1">
        <f>[4]Portugal!V$18</f>
        <v>0</v>
      </c>
      <c r="W29" s="1">
        <f>[4]Portugal!W$18</f>
        <v>0</v>
      </c>
      <c r="X29" s="1">
        <f>[4]Portugal!X$18</f>
        <v>0</v>
      </c>
      <c r="Y29" s="1">
        <f>[4]Portugal!Y$18</f>
        <v>0</v>
      </c>
      <c r="Z29" s="1">
        <f>[4]Portugal!Z$18</f>
        <v>0</v>
      </c>
      <c r="AA29" s="1">
        <f>[4]Portugal!AA$18</f>
        <v>0</v>
      </c>
      <c r="AB29" s="1">
        <f>[4]Portugal!AB$18</f>
        <v>0</v>
      </c>
      <c r="AC29" s="1">
        <f>[4]Portugal!AC$18</f>
        <v>0</v>
      </c>
      <c r="AD29" s="1">
        <f>[4]Portugal!AD$18</f>
        <v>0</v>
      </c>
      <c r="AE29" s="1">
        <f>[4]Portugal!AE$18</f>
        <v>0</v>
      </c>
      <c r="AF29" s="1">
        <f>[4]Portugal!AF$18</f>
        <v>0</v>
      </c>
      <c r="AG29" s="1">
        <f>[4]Portugal!AG$18</f>
        <v>0</v>
      </c>
      <c r="AH29" s="1">
        <f>[4]Portugal!AH$18</f>
        <v>0</v>
      </c>
      <c r="AI29" s="1">
        <f>[4]Portugal!AI$18</f>
        <v>0</v>
      </c>
      <c r="AJ29" s="1">
        <f>[4]Portugal!AJ$18</f>
        <v>0</v>
      </c>
      <c r="AK29" s="1">
        <f>[4]Portugal!AK$18</f>
        <v>0</v>
      </c>
      <c r="AL29" s="1">
        <f>[4]Portugal!AL$18</f>
        <v>0</v>
      </c>
      <c r="AM29" s="1">
        <f>[4]Portugal!AM$18</f>
        <v>0</v>
      </c>
      <c r="AN29" s="1">
        <f>[4]Portugal!AN$18</f>
        <v>0</v>
      </c>
      <c r="AO29" s="1">
        <f>[4]Portugal!AO$18</f>
        <v>0</v>
      </c>
      <c r="AP29" s="1">
        <f>[4]Portugal!AP$18</f>
        <v>0</v>
      </c>
      <c r="AQ29" s="1">
        <f>[4]Portugal!AQ$18</f>
        <v>0</v>
      </c>
      <c r="AR29" s="1">
        <f>[4]Portugal!AR$18</f>
        <v>0</v>
      </c>
      <c r="AS29" s="1">
        <f>[4]Portugal!AS$18</f>
        <v>0</v>
      </c>
      <c r="AT29" s="1">
        <f>[4]Portugal!AT$18</f>
        <v>0</v>
      </c>
      <c r="AU29" s="1">
        <f>[4]Portugal!AU$18</f>
        <v>0</v>
      </c>
      <c r="AV29" s="1">
        <f>[4]Portugal!AV$18</f>
        <v>0</v>
      </c>
      <c r="AW29" s="1">
        <f>[4]Portugal!AW$18</f>
        <v>0</v>
      </c>
      <c r="AX29" s="1">
        <f>[4]Portugal!AX$18</f>
        <v>0</v>
      </c>
      <c r="AY29" s="1">
        <f>[4]Portugal!AY$18</f>
        <v>0</v>
      </c>
      <c r="AZ29" s="1">
        <f>[4]Portugal!AZ$18</f>
        <v>0</v>
      </c>
      <c r="BA29" s="1">
        <f>[4]Portugal!BA$18</f>
        <v>0</v>
      </c>
      <c r="BB29" s="1">
        <f>[4]Portugal!BB$18</f>
        <v>0</v>
      </c>
      <c r="BC29" s="1">
        <f>[4]Portugal!BC$18</f>
        <v>0</v>
      </c>
      <c r="BD29" s="1">
        <f>[4]Portugal!BD$18</f>
        <v>0</v>
      </c>
      <c r="BE29" s="1">
        <f>[4]Portugal!BE$18</f>
        <v>0</v>
      </c>
      <c r="BF29" s="1">
        <f>[4]Portugal!BF$18</f>
        <v>0</v>
      </c>
      <c r="BG29" s="1">
        <f>[4]Portugal!BG$18</f>
        <v>0</v>
      </c>
      <c r="BH29" s="1">
        <f>[4]Portugal!BH$18</f>
        <v>0</v>
      </c>
      <c r="BI29" s="1">
        <f>[4]Portugal!BI$18</f>
        <v>0</v>
      </c>
      <c r="BJ29" s="1">
        <f>[4]Portugal!BJ$18</f>
        <v>0</v>
      </c>
      <c r="BK29" s="1">
        <f>[4]Portugal!BK$18</f>
        <v>0</v>
      </c>
      <c r="BL29" s="1">
        <f>[4]Portugal!BL$18</f>
        <v>0</v>
      </c>
      <c r="BM29" s="1">
        <f>[4]Portugal!BM$18</f>
        <v>0</v>
      </c>
      <c r="BN29" s="1">
        <f>[4]Portugal!BN$18</f>
        <v>0</v>
      </c>
      <c r="BO29" s="1">
        <f>[4]Portugal!BO$18</f>
        <v>0</v>
      </c>
      <c r="BP29" s="1">
        <f>[4]Portugal!BP$18</f>
        <v>0</v>
      </c>
      <c r="BQ29" s="1">
        <f>[4]Portugal!BQ$18</f>
        <v>0</v>
      </c>
      <c r="BR29" s="1">
        <f>[4]Portugal!BR$18</f>
        <v>0</v>
      </c>
      <c r="BS29" s="1">
        <f>[4]Portugal!BS$18</f>
        <v>0</v>
      </c>
      <c r="BT29" s="1">
        <f>[4]Portugal!BT$18</f>
        <v>0</v>
      </c>
      <c r="BU29" s="1">
        <f>[4]Portugal!BU$18</f>
        <v>0</v>
      </c>
      <c r="BV29" s="1">
        <f>[4]Portugal!BV$18</f>
        <v>0</v>
      </c>
      <c r="BW29" s="1">
        <f>[4]Portugal!BW$18</f>
        <v>0</v>
      </c>
      <c r="BX29" s="1">
        <f>[4]Portugal!BX$18</f>
        <v>0</v>
      </c>
      <c r="BY29" s="1">
        <f>[4]Portugal!BY$18</f>
        <v>0</v>
      </c>
      <c r="BZ29" s="1">
        <f>[4]Portugal!BZ$18</f>
        <v>0</v>
      </c>
      <c r="CA29" s="1">
        <f>[4]Portugal!CA$18</f>
        <v>0</v>
      </c>
      <c r="CB29" s="1">
        <f>[4]Portugal!CB$18</f>
        <v>0</v>
      </c>
      <c r="CC29" s="1">
        <f>[4]Portugal!CC$18</f>
        <v>0</v>
      </c>
      <c r="CD29" s="1">
        <f>[4]Portugal!CD$18</f>
        <v>0</v>
      </c>
      <c r="CE29" s="1">
        <f>[4]Portugal!CE$18</f>
        <v>0</v>
      </c>
      <c r="CF29" s="1">
        <f>[4]Portugal!CF$18</f>
        <v>0</v>
      </c>
      <c r="CG29" s="1">
        <f>[4]Portugal!CG$18</f>
        <v>0</v>
      </c>
      <c r="CH29" s="1">
        <f>[4]Portugal!CH$18</f>
        <v>0</v>
      </c>
      <c r="CI29" s="1">
        <f>[4]Portugal!CI$18</f>
        <v>0</v>
      </c>
      <c r="CJ29" s="1">
        <f>[4]Portugal!CJ$18</f>
        <v>0</v>
      </c>
      <c r="CK29" s="1">
        <f>[4]Portugal!CK$18</f>
        <v>0</v>
      </c>
      <c r="CL29" s="1">
        <f>[4]Portugal!CL$18</f>
        <v>0</v>
      </c>
      <c r="CM29" s="1">
        <f>[4]Portugal!CM$18</f>
        <v>0</v>
      </c>
      <c r="CN29" s="1">
        <f>[4]Portugal!CN$18</f>
        <v>0</v>
      </c>
      <c r="CO29" s="1">
        <f>[4]Portugal!CO$18</f>
        <v>0</v>
      </c>
      <c r="CP29" s="1">
        <f>[4]Portugal!CP$18</f>
        <v>0</v>
      </c>
      <c r="CQ29" s="1">
        <f>[4]Portugal!CQ$18</f>
        <v>1.1000000000000001</v>
      </c>
      <c r="CR29" s="1">
        <f>[4]Portugal!CR$18</f>
        <v>0</v>
      </c>
      <c r="CS29" s="1">
        <f>[4]Portugal!CS$18</f>
        <v>0</v>
      </c>
      <c r="CT29" s="1">
        <f>[4]Portugal!CT$18</f>
        <v>0</v>
      </c>
      <c r="CU29" s="1">
        <f>[4]Portugal!CU$18</f>
        <v>0</v>
      </c>
      <c r="CV29" s="1">
        <f>[4]Portugal!CV$18</f>
        <v>0</v>
      </c>
      <c r="CW29" s="1">
        <f>[4]Portugal!CW$18</f>
        <v>0</v>
      </c>
      <c r="CX29" s="1">
        <f>[4]Portugal!CX$18</f>
        <v>0</v>
      </c>
      <c r="CY29" s="1">
        <f>[4]Portugal!CY$18</f>
        <v>0</v>
      </c>
      <c r="CZ29" s="1">
        <f>[4]Portugal!CZ$18</f>
        <v>0</v>
      </c>
      <c r="DA29" s="1">
        <f>[4]Portugal!DA$18</f>
        <v>0</v>
      </c>
      <c r="DB29" s="1">
        <f>[4]Portugal!DB$18</f>
        <v>0</v>
      </c>
      <c r="DC29" s="1">
        <f>[4]Portugal!DC$18</f>
        <v>0</v>
      </c>
      <c r="DD29" s="1">
        <f>[4]Portugal!DD$18</f>
        <v>0</v>
      </c>
      <c r="DE29" s="1">
        <f>[4]Portugal!DE$18</f>
        <v>0</v>
      </c>
      <c r="DF29" s="1">
        <f>[4]Portugal!DF$18</f>
        <v>0</v>
      </c>
      <c r="DG29" s="1">
        <f>[4]Portugal!DG$18</f>
        <v>0</v>
      </c>
      <c r="DH29" s="1">
        <f>[4]Portugal!DH$18</f>
        <v>0</v>
      </c>
      <c r="DI29" s="1">
        <f>[4]Portugal!DI$18</f>
        <v>0</v>
      </c>
      <c r="DJ29" s="1">
        <f>[4]Portugal!DJ$18</f>
        <v>0</v>
      </c>
      <c r="DK29" s="1">
        <f>[4]Portugal!DK$18</f>
        <v>0</v>
      </c>
      <c r="DL29" s="1">
        <f>[4]Portugal!DL$18</f>
        <v>0</v>
      </c>
      <c r="DM29" s="1">
        <f>[4]Portugal!DM$18</f>
        <v>0</v>
      </c>
      <c r="DN29" s="1">
        <f>[4]Portugal!DN$18</f>
        <v>0</v>
      </c>
      <c r="DO29" s="1">
        <f>[4]Portugal!DO$18</f>
        <v>0</v>
      </c>
      <c r="DP29" s="1">
        <f>[4]Portugal!DP$18</f>
        <v>0</v>
      </c>
      <c r="DQ29" s="1">
        <f>[4]Portugal!DQ$18</f>
        <v>0</v>
      </c>
      <c r="DR29" s="1">
        <f>[4]Portugal!DR$18</f>
        <v>0</v>
      </c>
      <c r="DS29" s="1">
        <f>[4]Portugal!DS$18</f>
        <v>0</v>
      </c>
      <c r="DT29" s="1">
        <f>[4]Portugal!DT$18</f>
        <v>0</v>
      </c>
      <c r="DU29" s="1">
        <f>[4]Portugal!DU$18</f>
        <v>0</v>
      </c>
      <c r="DV29" s="1">
        <f>[4]Portugal!DV$18</f>
        <v>0</v>
      </c>
      <c r="DW29" s="1">
        <f>[4]Portugal!DW$18</f>
        <v>0</v>
      </c>
      <c r="DX29" s="1">
        <f>[4]Portugal!DX$18</f>
        <v>0</v>
      </c>
      <c r="DY29" s="1">
        <f>[4]Portugal!DY$18</f>
        <v>0</v>
      </c>
      <c r="DZ29" s="1">
        <f>[4]Portugal!DZ$18</f>
        <v>0</v>
      </c>
      <c r="EA29" s="1">
        <f>[4]Portugal!EA$18</f>
        <v>0</v>
      </c>
      <c r="EB29" s="1">
        <f>[4]Portugal!EB$18</f>
        <v>0</v>
      </c>
      <c r="EC29" s="1">
        <f>[4]Portugal!EC$18</f>
        <v>0</v>
      </c>
      <c r="ED29" s="1">
        <f>[4]Portugal!ED$18</f>
        <v>0</v>
      </c>
      <c r="EE29" s="1">
        <f>[4]Portugal!EE$18</f>
        <v>0</v>
      </c>
      <c r="EF29" s="1">
        <f>[4]Portugal!EF$18</f>
        <v>0</v>
      </c>
      <c r="EG29" s="1">
        <f>[4]Portugal!EG$18</f>
        <v>0</v>
      </c>
      <c r="EH29" s="1">
        <f>[4]Portugal!EH$18</f>
        <v>0</v>
      </c>
      <c r="EI29" s="1">
        <f>[4]Portugal!EI$18</f>
        <v>0</v>
      </c>
      <c r="EJ29" s="1">
        <f>[4]Portugal!EJ$18</f>
        <v>0</v>
      </c>
      <c r="EK29" s="1">
        <f>[4]Portugal!EK$18</f>
        <v>0</v>
      </c>
      <c r="EL29" s="1">
        <f>[4]Portugal!EL$18</f>
        <v>0</v>
      </c>
      <c r="EM29" s="1">
        <f>[4]Portugal!EM$18</f>
        <v>0</v>
      </c>
      <c r="EN29" s="1">
        <f>[4]Portugal!EN$18</f>
        <v>0</v>
      </c>
      <c r="EO29" s="1">
        <f>[4]Portugal!EO$18</f>
        <v>0</v>
      </c>
      <c r="EP29" s="1">
        <f>[4]Portugal!EP$18</f>
        <v>0</v>
      </c>
      <c r="EQ29" s="1">
        <f>[4]Portugal!EQ$18</f>
        <v>0</v>
      </c>
      <c r="ER29" s="1">
        <f>[4]Portugal!ER$18</f>
        <v>0</v>
      </c>
      <c r="ES29" s="1">
        <f>[4]Portugal!ES$18</f>
        <v>0</v>
      </c>
      <c r="ET29" s="1">
        <f>[4]Portugal!ET$18</f>
        <v>0</v>
      </c>
      <c r="EU29" s="1">
        <f>[4]Portugal!EU$18</f>
        <v>0</v>
      </c>
      <c r="EV29" s="1">
        <f>[4]Portugal!EV$18</f>
        <v>0</v>
      </c>
      <c r="EW29" s="1">
        <f>[4]Portugal!EW$18</f>
        <v>0</v>
      </c>
      <c r="EX29" s="1">
        <f>[4]Portugal!EX$18</f>
        <v>0</v>
      </c>
      <c r="EY29" s="1">
        <f>[4]Portugal!EY$18</f>
        <v>0</v>
      </c>
      <c r="EZ29" s="1">
        <f>[4]Portugal!EZ$18</f>
        <v>0</v>
      </c>
      <c r="FA29" s="1">
        <f>[4]Portugal!FA$18</f>
        <v>0</v>
      </c>
      <c r="FB29" s="1">
        <f>[4]Portugal!FB$18</f>
        <v>0</v>
      </c>
      <c r="FC29" s="1">
        <f>[4]Portugal!FC$18</f>
        <v>0</v>
      </c>
      <c r="FD29" s="1">
        <f>[4]Portugal!FD$18</f>
        <v>0</v>
      </c>
      <c r="FE29" s="1">
        <f>[4]Portugal!FE$18</f>
        <v>0</v>
      </c>
      <c r="FF29" s="1">
        <f>[4]Portugal!FF$18</f>
        <v>0</v>
      </c>
      <c r="FG29" s="1">
        <f>[4]Portugal!FG$18</f>
        <v>0</v>
      </c>
      <c r="FH29" s="1">
        <f>[4]Portugal!FH$18</f>
        <v>0</v>
      </c>
      <c r="FI29" s="1">
        <f>[4]Portugal!FI$18</f>
        <v>0</v>
      </c>
      <c r="FJ29" s="1">
        <f>[4]Portugal!FJ$18</f>
        <v>0</v>
      </c>
      <c r="FK29" s="1">
        <f>[4]Portugal!FK$18</f>
        <v>0</v>
      </c>
      <c r="FL29" s="1">
        <f>[4]Portugal!FL$18</f>
        <v>0</v>
      </c>
      <c r="FM29" s="1">
        <f>[4]Portugal!FM$18</f>
        <v>0</v>
      </c>
      <c r="FN29" s="1">
        <f>[4]Portugal!FN$18</f>
        <v>0</v>
      </c>
      <c r="FO29" s="1">
        <f>[4]Portugal!FO$18</f>
        <v>0</v>
      </c>
      <c r="FP29" s="1">
        <f>[4]Portugal!FP$18</f>
        <v>0</v>
      </c>
      <c r="FQ29" s="1">
        <f>[4]Portugal!FQ$18</f>
        <v>0</v>
      </c>
      <c r="FR29" s="1">
        <f>[4]Portugal!FR$18</f>
        <v>0</v>
      </c>
      <c r="FS29" s="1">
        <f>[4]Portugal!FS$18</f>
        <v>0</v>
      </c>
      <c r="FT29" s="1">
        <f>[4]Portugal!FT$18</f>
        <v>0</v>
      </c>
      <c r="FU29" s="1">
        <f>[4]Portugal!FU$18</f>
        <v>0</v>
      </c>
      <c r="FV29" s="1">
        <f>[4]Portugal!FV$18</f>
        <v>0</v>
      </c>
      <c r="FW29" s="1">
        <f>[4]Portugal!FW$18</f>
        <v>0</v>
      </c>
      <c r="FX29" s="1">
        <f>[4]Portugal!FX$18</f>
        <v>0</v>
      </c>
      <c r="FY29" s="1">
        <f>[4]Portugal!FY$18</f>
        <v>0</v>
      </c>
      <c r="FZ29" s="2">
        <f>SUM($B29:FY29)</f>
        <v>1.1000000000000001</v>
      </c>
    </row>
    <row r="30" spans="1:182">
      <c r="A30" t="s">
        <v>38</v>
      </c>
      <c r="B30" s="1">
        <f>[4]Sweden!B$18</f>
        <v>0</v>
      </c>
      <c r="C30" s="1">
        <f>[4]Sweden!C$18</f>
        <v>0</v>
      </c>
      <c r="D30" s="1">
        <f>[4]Sweden!D$18</f>
        <v>0</v>
      </c>
      <c r="E30" s="1">
        <f>[4]Sweden!E$18</f>
        <v>0</v>
      </c>
      <c r="F30" s="1">
        <f>[4]Sweden!F$18</f>
        <v>0</v>
      </c>
      <c r="G30" s="1">
        <f>[4]Sweden!G$18</f>
        <v>0</v>
      </c>
      <c r="H30" s="1">
        <f>[4]Sweden!H$18</f>
        <v>0</v>
      </c>
      <c r="I30" s="1">
        <f>[4]Sweden!I$18</f>
        <v>0</v>
      </c>
      <c r="J30" s="1">
        <f>[4]Sweden!J$18</f>
        <v>0</v>
      </c>
      <c r="K30" s="1">
        <f>[4]Sweden!K$18</f>
        <v>0</v>
      </c>
      <c r="L30" s="1">
        <f>[4]Sweden!L$18</f>
        <v>0</v>
      </c>
      <c r="M30" s="1">
        <f>[4]Sweden!M$18</f>
        <v>0</v>
      </c>
      <c r="N30" s="1">
        <f>[4]Sweden!N$18</f>
        <v>0</v>
      </c>
      <c r="O30" s="1">
        <f>[4]Sweden!O$18</f>
        <v>0</v>
      </c>
      <c r="P30" s="1">
        <f>[4]Sweden!P$18</f>
        <v>0</v>
      </c>
      <c r="Q30" s="1">
        <f>[4]Sweden!Q$18</f>
        <v>0</v>
      </c>
      <c r="R30" s="1">
        <f>[4]Sweden!R$18</f>
        <v>0</v>
      </c>
      <c r="S30" s="1">
        <f>[4]Sweden!S$18</f>
        <v>0</v>
      </c>
      <c r="T30" s="1">
        <f>[4]Sweden!T$18</f>
        <v>0</v>
      </c>
      <c r="U30" s="1">
        <f>[4]Sweden!U$18</f>
        <v>0</v>
      </c>
      <c r="V30" s="1">
        <f>[4]Sweden!V$18</f>
        <v>0</v>
      </c>
      <c r="W30" s="1">
        <f>[4]Sweden!W$18</f>
        <v>0</v>
      </c>
      <c r="X30" s="1">
        <f>[4]Sweden!X$18</f>
        <v>0</v>
      </c>
      <c r="Y30" s="1">
        <f>[4]Sweden!Y$18</f>
        <v>0</v>
      </c>
      <c r="Z30" s="1">
        <f>[4]Sweden!Z$18</f>
        <v>0</v>
      </c>
      <c r="AA30" s="1">
        <f>[4]Sweden!AA$18</f>
        <v>0</v>
      </c>
      <c r="AB30" s="1">
        <f>[4]Sweden!AB$18</f>
        <v>0</v>
      </c>
      <c r="AC30" s="1">
        <f>[4]Sweden!AC$18</f>
        <v>0</v>
      </c>
      <c r="AD30" s="1">
        <f>[4]Sweden!AD$18</f>
        <v>0</v>
      </c>
      <c r="AE30" s="1">
        <f>[4]Sweden!AE$18</f>
        <v>0</v>
      </c>
      <c r="AF30" s="1">
        <f>[4]Sweden!AF$18</f>
        <v>0</v>
      </c>
      <c r="AG30" s="1">
        <f>[4]Sweden!AG$18</f>
        <v>0</v>
      </c>
      <c r="AH30" s="1">
        <f>[4]Sweden!AH$18</f>
        <v>0</v>
      </c>
      <c r="AI30" s="1">
        <f>[4]Sweden!AI$18</f>
        <v>0</v>
      </c>
      <c r="AJ30" s="1">
        <f>[4]Sweden!AJ$18</f>
        <v>0</v>
      </c>
      <c r="AK30" s="1">
        <f>[4]Sweden!AK$18</f>
        <v>0</v>
      </c>
      <c r="AL30" s="1">
        <f>[4]Sweden!AL$18</f>
        <v>0</v>
      </c>
      <c r="AM30" s="1">
        <f>[4]Sweden!AM$18</f>
        <v>0</v>
      </c>
      <c r="AN30" s="1">
        <f>[4]Sweden!AN$18</f>
        <v>0</v>
      </c>
      <c r="AO30" s="1">
        <f>[4]Sweden!AO$18</f>
        <v>0</v>
      </c>
      <c r="AP30" s="1">
        <f>[4]Sweden!AP$18</f>
        <v>0</v>
      </c>
      <c r="AQ30" s="1">
        <f>[4]Sweden!AQ$18</f>
        <v>0</v>
      </c>
      <c r="AR30" s="1">
        <f>[4]Sweden!AR$18</f>
        <v>0</v>
      </c>
      <c r="AS30" s="1">
        <f>[4]Sweden!AS$18</f>
        <v>0</v>
      </c>
      <c r="AT30" s="1">
        <f>[4]Sweden!AT$18</f>
        <v>0</v>
      </c>
      <c r="AU30" s="1">
        <f>[4]Sweden!AU$18</f>
        <v>0</v>
      </c>
      <c r="AV30" s="1">
        <f>[4]Sweden!AV$18</f>
        <v>0</v>
      </c>
      <c r="AW30" s="1">
        <f>[4]Sweden!AW$18</f>
        <v>0</v>
      </c>
      <c r="AX30" s="1">
        <f>[4]Sweden!AX$18</f>
        <v>0</v>
      </c>
      <c r="AY30" s="1">
        <f>[4]Sweden!AY$18</f>
        <v>0</v>
      </c>
      <c r="AZ30" s="1">
        <f>[4]Sweden!AZ$18</f>
        <v>0</v>
      </c>
      <c r="BA30" s="1">
        <f>[4]Sweden!BA$18</f>
        <v>0</v>
      </c>
      <c r="BB30" s="1">
        <f>[4]Sweden!BB$18</f>
        <v>0</v>
      </c>
      <c r="BC30" s="1">
        <f>[4]Sweden!BC$18</f>
        <v>0</v>
      </c>
      <c r="BD30" s="1">
        <f>[4]Sweden!BD$18</f>
        <v>0</v>
      </c>
      <c r="BE30" s="1">
        <f>[4]Sweden!BE$18</f>
        <v>0</v>
      </c>
      <c r="BF30" s="1">
        <f>[4]Sweden!BF$18</f>
        <v>0</v>
      </c>
      <c r="BG30" s="1">
        <f>[4]Sweden!BG$18</f>
        <v>0</v>
      </c>
      <c r="BH30" s="1">
        <f>[4]Sweden!BH$18</f>
        <v>0</v>
      </c>
      <c r="BI30" s="1">
        <f>[4]Sweden!BI$18</f>
        <v>0</v>
      </c>
      <c r="BJ30" s="1">
        <f>[4]Sweden!BJ$18</f>
        <v>0</v>
      </c>
      <c r="BK30" s="1">
        <f>[4]Sweden!BK$18</f>
        <v>0</v>
      </c>
      <c r="BL30" s="1">
        <f>[4]Sweden!BL$18</f>
        <v>0</v>
      </c>
      <c r="BM30" s="1">
        <f>[4]Sweden!BM$18</f>
        <v>0</v>
      </c>
      <c r="BN30" s="1">
        <f>[4]Sweden!BN$18</f>
        <v>0</v>
      </c>
      <c r="BO30" s="1">
        <f>[4]Sweden!BO$18</f>
        <v>0</v>
      </c>
      <c r="BP30" s="1">
        <f>[4]Sweden!BP$18</f>
        <v>0</v>
      </c>
      <c r="BQ30" s="1">
        <f>[4]Sweden!BQ$18</f>
        <v>0</v>
      </c>
      <c r="BR30" s="1">
        <f>[4]Sweden!BR$18</f>
        <v>0</v>
      </c>
      <c r="BS30" s="1">
        <f>[4]Sweden!BS$18</f>
        <v>0</v>
      </c>
      <c r="BT30" s="1">
        <f>[4]Sweden!BT$18</f>
        <v>0</v>
      </c>
      <c r="BU30" s="1">
        <f>[4]Sweden!BU$18</f>
        <v>0</v>
      </c>
      <c r="BV30" s="1">
        <f>[4]Sweden!BV$18</f>
        <v>0</v>
      </c>
      <c r="BW30" s="1">
        <f>[4]Sweden!BW$18</f>
        <v>0</v>
      </c>
      <c r="BX30" s="1">
        <f>[4]Sweden!BX$18</f>
        <v>0</v>
      </c>
      <c r="BY30" s="1">
        <f>[4]Sweden!BY$18</f>
        <v>0</v>
      </c>
      <c r="BZ30" s="1">
        <f>[4]Sweden!BZ$18</f>
        <v>0</v>
      </c>
      <c r="CA30" s="1">
        <f>[4]Sweden!CA$18</f>
        <v>0</v>
      </c>
      <c r="CB30" s="1">
        <f>[4]Sweden!CB$18</f>
        <v>0</v>
      </c>
      <c r="CC30" s="1">
        <f>[4]Sweden!CC$18</f>
        <v>0</v>
      </c>
      <c r="CD30" s="1">
        <f>[4]Sweden!CD$18</f>
        <v>0</v>
      </c>
      <c r="CE30" s="1">
        <f>[4]Sweden!CE$18</f>
        <v>0</v>
      </c>
      <c r="CF30" s="1">
        <f>[4]Sweden!CF$18</f>
        <v>0</v>
      </c>
      <c r="CG30" s="1">
        <f>[4]Sweden!CG$18</f>
        <v>0</v>
      </c>
      <c r="CH30" s="1">
        <f>[4]Sweden!CH$18</f>
        <v>0</v>
      </c>
      <c r="CI30" s="1">
        <f>[4]Sweden!CI$18</f>
        <v>0</v>
      </c>
      <c r="CJ30" s="1">
        <f>[4]Sweden!CJ$18</f>
        <v>0</v>
      </c>
      <c r="CK30" s="1">
        <f>[4]Sweden!CK$18</f>
        <v>0</v>
      </c>
      <c r="CL30" s="1">
        <f>[4]Sweden!CL$18</f>
        <v>0</v>
      </c>
      <c r="CM30" s="1">
        <f>[4]Sweden!CM$18</f>
        <v>0</v>
      </c>
      <c r="CN30" s="1">
        <f>[4]Sweden!CN$18</f>
        <v>0</v>
      </c>
      <c r="CO30" s="1">
        <f>[4]Sweden!CO$18</f>
        <v>0</v>
      </c>
      <c r="CP30" s="1">
        <f>[4]Sweden!CP$18</f>
        <v>0</v>
      </c>
      <c r="CQ30" s="1">
        <f>[4]Sweden!CQ$18</f>
        <v>0</v>
      </c>
      <c r="CR30" s="1">
        <f>[4]Sweden!CR$18</f>
        <v>0</v>
      </c>
      <c r="CS30" s="1">
        <f>[4]Sweden!CS$18</f>
        <v>0</v>
      </c>
      <c r="CT30" s="1">
        <f>[4]Sweden!CT$18</f>
        <v>0</v>
      </c>
      <c r="CU30" s="1">
        <f>[4]Sweden!CU$18</f>
        <v>0</v>
      </c>
      <c r="CV30" s="1">
        <f>[4]Sweden!CV$18</f>
        <v>0</v>
      </c>
      <c r="CW30" s="1">
        <f>[4]Sweden!CW$18</f>
        <v>0</v>
      </c>
      <c r="CX30" s="1">
        <f>[4]Sweden!CX$18</f>
        <v>0</v>
      </c>
      <c r="CY30" s="1">
        <f>[4]Sweden!CY$18</f>
        <v>0</v>
      </c>
      <c r="CZ30" s="1">
        <f>[4]Sweden!CZ$18</f>
        <v>0</v>
      </c>
      <c r="DA30" s="1">
        <f>[4]Sweden!DA$18</f>
        <v>0</v>
      </c>
      <c r="DB30" s="1">
        <f>[4]Sweden!DB$18</f>
        <v>0</v>
      </c>
      <c r="DC30" s="1">
        <f>[4]Sweden!DC$18</f>
        <v>0</v>
      </c>
      <c r="DD30" s="1">
        <f>[4]Sweden!DD$18</f>
        <v>0</v>
      </c>
      <c r="DE30" s="1">
        <f>[4]Sweden!DE$18</f>
        <v>0</v>
      </c>
      <c r="DF30" s="1">
        <f>[4]Sweden!DF$18</f>
        <v>0</v>
      </c>
      <c r="DG30" s="1">
        <f>[4]Sweden!DG$18</f>
        <v>0</v>
      </c>
      <c r="DH30" s="1">
        <f>[4]Sweden!DH$18</f>
        <v>0</v>
      </c>
      <c r="DI30" s="1">
        <f>[4]Sweden!DI$18</f>
        <v>0</v>
      </c>
      <c r="DJ30" s="1">
        <f>[4]Sweden!DJ$18</f>
        <v>0</v>
      </c>
      <c r="DK30" s="1">
        <f>[4]Sweden!DK$18</f>
        <v>0</v>
      </c>
      <c r="DL30" s="1">
        <f>[4]Sweden!DL$18</f>
        <v>0</v>
      </c>
      <c r="DM30" s="1">
        <f>[4]Sweden!DM$18</f>
        <v>0</v>
      </c>
      <c r="DN30" s="1">
        <f>[4]Sweden!DN$18</f>
        <v>0</v>
      </c>
      <c r="DO30" s="1">
        <f>[4]Sweden!DO$18</f>
        <v>0</v>
      </c>
      <c r="DP30" s="1">
        <f>[4]Sweden!DP$18</f>
        <v>0</v>
      </c>
      <c r="DQ30" s="1">
        <f>[4]Sweden!DQ$18</f>
        <v>0</v>
      </c>
      <c r="DR30" s="1">
        <f>[4]Sweden!DR$18</f>
        <v>0</v>
      </c>
      <c r="DS30" s="1">
        <f>[4]Sweden!DS$18</f>
        <v>0</v>
      </c>
      <c r="DT30" s="1">
        <f>[4]Sweden!DT$18</f>
        <v>0</v>
      </c>
      <c r="DU30" s="1">
        <f>[4]Sweden!DU$18</f>
        <v>0</v>
      </c>
      <c r="DV30" s="1">
        <f>[4]Sweden!DV$18</f>
        <v>0</v>
      </c>
      <c r="DW30" s="1">
        <f>[4]Sweden!DW$18</f>
        <v>0</v>
      </c>
      <c r="DX30" s="1">
        <f>[4]Sweden!DX$18</f>
        <v>0</v>
      </c>
      <c r="DY30" s="1">
        <f>[4]Sweden!DY$18</f>
        <v>0</v>
      </c>
      <c r="DZ30" s="1">
        <f>[4]Sweden!DZ$18</f>
        <v>0</v>
      </c>
      <c r="EA30" s="1">
        <f>[4]Sweden!EA$18</f>
        <v>0</v>
      </c>
      <c r="EB30" s="1">
        <f>[4]Sweden!EB$18</f>
        <v>0</v>
      </c>
      <c r="EC30" s="1">
        <f>[4]Sweden!EC$18</f>
        <v>0</v>
      </c>
      <c r="ED30" s="1">
        <f>[4]Sweden!ED$18</f>
        <v>0</v>
      </c>
      <c r="EE30" s="1">
        <f>[4]Sweden!EE$18</f>
        <v>0</v>
      </c>
      <c r="EF30" s="1">
        <f>[4]Sweden!EF$18</f>
        <v>0</v>
      </c>
      <c r="EG30" s="1">
        <f>[4]Sweden!EG$18</f>
        <v>0</v>
      </c>
      <c r="EH30" s="1">
        <f>[4]Sweden!EH$18</f>
        <v>0</v>
      </c>
      <c r="EI30" s="1">
        <f>[4]Sweden!EI$18</f>
        <v>0</v>
      </c>
      <c r="EJ30" s="1">
        <f>[4]Sweden!EJ$18</f>
        <v>0</v>
      </c>
      <c r="EK30" s="1">
        <f>[4]Sweden!EK$18</f>
        <v>0</v>
      </c>
      <c r="EL30" s="1">
        <f>[4]Sweden!EL$18</f>
        <v>0</v>
      </c>
      <c r="EM30" s="1">
        <f>[4]Sweden!EM$18</f>
        <v>0</v>
      </c>
      <c r="EN30" s="1">
        <f>[4]Sweden!EN$18</f>
        <v>0</v>
      </c>
      <c r="EO30" s="1">
        <f>[4]Sweden!EO$18</f>
        <v>0</v>
      </c>
      <c r="EP30" s="1">
        <f>[4]Sweden!EP$18</f>
        <v>0</v>
      </c>
      <c r="EQ30" s="1">
        <f>[4]Sweden!EQ$18</f>
        <v>0</v>
      </c>
      <c r="ER30" s="1">
        <f>[4]Sweden!ER$18</f>
        <v>0</v>
      </c>
      <c r="ES30" s="1">
        <f>[4]Sweden!ES$18</f>
        <v>0</v>
      </c>
      <c r="ET30" s="1">
        <f>[4]Sweden!ET$18</f>
        <v>0</v>
      </c>
      <c r="EU30" s="1">
        <f>[4]Sweden!EU$18</f>
        <v>0</v>
      </c>
      <c r="EV30" s="1">
        <f>[4]Sweden!EV$18</f>
        <v>0</v>
      </c>
      <c r="EW30" s="1">
        <f>[4]Sweden!EW$18</f>
        <v>0</v>
      </c>
      <c r="EX30" s="1">
        <f>[4]Sweden!EX$18</f>
        <v>0</v>
      </c>
      <c r="EY30" s="1">
        <f>[4]Sweden!EY$18</f>
        <v>0</v>
      </c>
      <c r="EZ30" s="1">
        <f>[4]Sweden!EZ$18</f>
        <v>0</v>
      </c>
      <c r="FA30" s="1">
        <f>[4]Sweden!FA$18</f>
        <v>0</v>
      </c>
      <c r="FB30" s="1">
        <f>[4]Sweden!FB$18</f>
        <v>0</v>
      </c>
      <c r="FC30" s="1">
        <f>[4]Sweden!FC$18</f>
        <v>0</v>
      </c>
      <c r="FD30" s="1">
        <f>[4]Sweden!FD$18</f>
        <v>0</v>
      </c>
      <c r="FE30" s="1">
        <f>[4]Sweden!FE$18</f>
        <v>0</v>
      </c>
      <c r="FF30" s="1">
        <f>[4]Sweden!FF$18</f>
        <v>0</v>
      </c>
      <c r="FG30" s="1">
        <f>[4]Sweden!FG$18</f>
        <v>0</v>
      </c>
      <c r="FH30" s="1">
        <f>[4]Sweden!FH$18</f>
        <v>0</v>
      </c>
      <c r="FI30" s="1">
        <f>[4]Sweden!FI$18</f>
        <v>0</v>
      </c>
      <c r="FJ30" s="1">
        <f>[4]Sweden!FJ$18</f>
        <v>0</v>
      </c>
      <c r="FK30" s="1">
        <f>[4]Sweden!FK$18</f>
        <v>0</v>
      </c>
      <c r="FL30" s="1">
        <f>[4]Sweden!FL$18</f>
        <v>0</v>
      </c>
      <c r="FM30" s="1">
        <f>[4]Sweden!FM$18</f>
        <v>0</v>
      </c>
      <c r="FN30" s="1">
        <f>[4]Sweden!FN$18</f>
        <v>0</v>
      </c>
      <c r="FO30" s="1">
        <f>[4]Sweden!FO$18</f>
        <v>0</v>
      </c>
      <c r="FP30" s="1">
        <f>[4]Sweden!FP$18</f>
        <v>0</v>
      </c>
      <c r="FQ30" s="1">
        <f>[4]Sweden!FQ$18</f>
        <v>0</v>
      </c>
      <c r="FR30" s="1">
        <f>[4]Sweden!FR$18</f>
        <v>0</v>
      </c>
      <c r="FS30" s="1">
        <f>[4]Sweden!FS$18</f>
        <v>0</v>
      </c>
      <c r="FT30" s="1">
        <f>[4]Sweden!FT$18</f>
        <v>0</v>
      </c>
      <c r="FU30" s="1">
        <f>[4]Sweden!FU$18</f>
        <v>0</v>
      </c>
      <c r="FV30" s="1">
        <f>[4]Sweden!FV$18</f>
        <v>0</v>
      </c>
      <c r="FW30" s="1">
        <f>[4]Sweden!FW$18</f>
        <v>0</v>
      </c>
      <c r="FX30" s="1">
        <f>[4]Sweden!FX$18</f>
        <v>0</v>
      </c>
      <c r="FY30" s="1">
        <f>[4]Sweden!FY$18</f>
        <v>0</v>
      </c>
      <c r="FZ30" s="2">
        <f>SUM($B30:FY30)</f>
        <v>0</v>
      </c>
    </row>
    <row r="32" spans="1:182">
      <c r="A32" t="s">
        <v>39</v>
      </c>
      <c r="B32" s="1">
        <f>[4]Lithuania!B$18</f>
        <v>737</v>
      </c>
      <c r="C32" s="1">
        <f>[4]Lithuania!C$18</f>
        <v>367.6</v>
      </c>
      <c r="D32" s="1">
        <f>[4]Lithuania!D$18</f>
        <v>162.4</v>
      </c>
      <c r="E32" s="1">
        <f>[4]Lithuania!E$18</f>
        <v>0</v>
      </c>
      <c r="F32" s="1">
        <f>[4]Lithuania!F$18</f>
        <v>25</v>
      </c>
      <c r="G32" s="1">
        <f>[4]Lithuania!G$18</f>
        <v>0</v>
      </c>
      <c r="H32" s="1">
        <f>[4]Lithuania!H$18</f>
        <v>41.2</v>
      </c>
      <c r="I32" s="1">
        <f>[4]Lithuania!I$18</f>
        <v>0</v>
      </c>
      <c r="J32" s="1">
        <f>[4]Lithuania!J$18</f>
        <v>18.600000000000001</v>
      </c>
      <c r="K32" s="1">
        <f>[4]Lithuania!K$18</f>
        <v>0</v>
      </c>
      <c r="L32" s="1">
        <f>[4]Lithuania!L$18</f>
        <v>128.30000000000001</v>
      </c>
      <c r="M32" s="1">
        <f>[4]Lithuania!M$18</f>
        <v>68</v>
      </c>
      <c r="N32" s="1">
        <f>[4]Lithuania!N$18</f>
        <v>117</v>
      </c>
      <c r="O32" s="1">
        <f>[4]Lithuania!O$18</f>
        <v>23.900000000000002</v>
      </c>
      <c r="P32" s="1">
        <f>[4]Lithuania!P$18</f>
        <v>0</v>
      </c>
      <c r="Q32" s="1">
        <f>[4]Lithuania!Q$18</f>
        <v>23.900000000000002</v>
      </c>
      <c r="R32" s="1">
        <f>[4]Lithuania!R$18</f>
        <v>49.900000000000006</v>
      </c>
      <c r="S32" s="1">
        <f>[4]Lithuania!S$18</f>
        <v>20</v>
      </c>
      <c r="T32" s="1">
        <f>[4]Lithuania!T$18</f>
        <v>24</v>
      </c>
      <c r="U32" s="1">
        <f>[4]Lithuania!U$18</f>
        <v>0</v>
      </c>
      <c r="V32" s="1">
        <f>[4]Lithuania!V$18</f>
        <v>0</v>
      </c>
      <c r="W32" s="1">
        <f>[4]Lithuania!W$18</f>
        <v>107.5</v>
      </c>
      <c r="X32" s="1">
        <f>[4]Lithuania!X$18</f>
        <v>68.8</v>
      </c>
      <c r="Y32" s="1">
        <f>[4]Lithuania!Y$18</f>
        <v>23.900000000000002</v>
      </c>
      <c r="Z32" s="1">
        <f>[4]Lithuania!Z$18</f>
        <v>68</v>
      </c>
      <c r="AA32" s="1">
        <f>[4]Lithuania!AA$18</f>
        <v>47.800000000000004</v>
      </c>
      <c r="AB32" s="1">
        <f>[4]Lithuania!AB$18</f>
        <v>0</v>
      </c>
      <c r="AC32" s="1">
        <f>[4]Lithuania!AC$18</f>
        <v>35</v>
      </c>
      <c r="AD32" s="1">
        <f>[4]Lithuania!AD$18</f>
        <v>20</v>
      </c>
      <c r="AE32" s="1">
        <f>[4]Lithuania!AE$18</f>
        <v>0</v>
      </c>
      <c r="AF32" s="1">
        <f>[4]Lithuania!AF$18</f>
        <v>0</v>
      </c>
      <c r="AG32" s="1">
        <f>[4]Lithuania!AG$18</f>
        <v>0</v>
      </c>
      <c r="AH32" s="1">
        <f>[4]Lithuania!AH$18</f>
        <v>0</v>
      </c>
      <c r="AI32" s="1">
        <f>[4]Lithuania!AI$18</f>
        <v>0</v>
      </c>
      <c r="AJ32" s="1">
        <f>[4]Lithuania!AJ$18</f>
        <v>0</v>
      </c>
      <c r="AK32" s="1">
        <f>[4]Lithuania!AK$18</f>
        <v>230.8</v>
      </c>
      <c r="AL32" s="1">
        <f>[4]Lithuania!AL$18</f>
        <v>23.400000000000002</v>
      </c>
      <c r="AM32" s="1">
        <f>[4]Lithuania!AM$18</f>
        <v>106.60000000000001</v>
      </c>
      <c r="AN32" s="1">
        <f>[4]Lithuania!AN$18</f>
        <v>50.7</v>
      </c>
      <c r="AO32" s="1">
        <f>[4]Lithuania!AO$18</f>
        <v>46.1</v>
      </c>
      <c r="AP32" s="1">
        <f>[4]Lithuania!AP$18</f>
        <v>48.400000000000006</v>
      </c>
      <c r="AQ32" s="1">
        <f>[4]Lithuania!AQ$18</f>
        <v>23.900000000000002</v>
      </c>
      <c r="AR32" s="1">
        <f>[4]Lithuania!AR$18</f>
        <v>47.800000000000004</v>
      </c>
      <c r="AS32" s="1">
        <f>[4]Lithuania!AS$18</f>
        <v>0</v>
      </c>
      <c r="AT32" s="1">
        <f>[4]Lithuania!AT$18</f>
        <v>233.9</v>
      </c>
      <c r="AU32" s="1">
        <f>[4]Lithuania!AU$18</f>
        <v>66</v>
      </c>
      <c r="AV32" s="1">
        <f>[4]Lithuania!AV$18</f>
        <v>45.5</v>
      </c>
      <c r="AW32" s="1">
        <f>[4]Lithuania!AW$18</f>
        <v>21.8</v>
      </c>
      <c r="AX32" s="1">
        <f>[4]Lithuania!AX$18</f>
        <v>0</v>
      </c>
      <c r="AY32" s="1">
        <f>[4]Lithuania!AY$18</f>
        <v>53.800000000000004</v>
      </c>
      <c r="AZ32" s="1">
        <f>[4]Lithuania!AZ$18</f>
        <v>0</v>
      </c>
      <c r="BA32" s="1">
        <f>[4]Lithuania!BA$18</f>
        <v>0</v>
      </c>
      <c r="BB32" s="1">
        <f>[4]Lithuania!BB$18</f>
        <v>14.600000000000001</v>
      </c>
      <c r="BC32" s="1">
        <f>[4]Lithuania!BC$18</f>
        <v>0</v>
      </c>
      <c r="BD32" s="1">
        <f>[4]Lithuania!BD$18</f>
        <v>63.2</v>
      </c>
      <c r="BE32" s="1">
        <f>[4]Lithuania!BE$18</f>
        <v>0</v>
      </c>
      <c r="BF32" s="1">
        <f>[4]Lithuania!BF$18</f>
        <v>0</v>
      </c>
      <c r="BG32" s="1">
        <f>[4]Lithuania!BG$18</f>
        <v>70.900000000000006</v>
      </c>
      <c r="BH32" s="1">
        <f>[4]Lithuania!BH$18</f>
        <v>25.900000000000002</v>
      </c>
      <c r="BI32" s="1">
        <f>[4]Lithuania!BI$18</f>
        <v>0</v>
      </c>
      <c r="BJ32" s="1">
        <f>[4]Lithuania!BJ$18</f>
        <v>0</v>
      </c>
      <c r="BK32" s="1">
        <f>[4]Lithuania!BK$18</f>
        <v>0</v>
      </c>
      <c r="BL32" s="1">
        <f>[4]Lithuania!BL$18</f>
        <v>89</v>
      </c>
      <c r="BM32" s="1">
        <f>[4]Lithuania!BM$18</f>
        <v>23.900000000000002</v>
      </c>
      <c r="BN32" s="1">
        <f>[4]Lithuania!BN$18</f>
        <v>0</v>
      </c>
      <c r="BO32" s="1">
        <f>[4]Lithuania!BO$18</f>
        <v>96.600000000000009</v>
      </c>
      <c r="BP32" s="1">
        <f>[4]Lithuania!BP$18</f>
        <v>47.900000000000006</v>
      </c>
      <c r="BQ32" s="1">
        <f>[4]Lithuania!BQ$18</f>
        <v>73.900000000000006</v>
      </c>
      <c r="BR32" s="1">
        <f>[4]Lithuania!BR$18</f>
        <v>0</v>
      </c>
      <c r="BS32" s="1">
        <f>[4]Lithuania!BS$18</f>
        <v>128.6</v>
      </c>
      <c r="BT32" s="1">
        <f>[4]Lithuania!BT$18</f>
        <v>0</v>
      </c>
      <c r="BU32" s="1">
        <f>[4]Lithuania!BU$18</f>
        <v>0</v>
      </c>
      <c r="BV32" s="1">
        <f>[4]Lithuania!BV$18</f>
        <v>0</v>
      </c>
      <c r="BW32" s="1">
        <f>[4]Lithuania!BW$18</f>
        <v>0</v>
      </c>
      <c r="BX32" s="1">
        <f>[4]Lithuania!BX$18</f>
        <v>0</v>
      </c>
      <c r="BY32" s="1">
        <f>[4]Lithuania!BY$18</f>
        <v>0</v>
      </c>
      <c r="BZ32" s="1">
        <f>[4]Lithuania!BZ$18</f>
        <v>0</v>
      </c>
      <c r="CA32" s="1">
        <f>[4]Lithuania!CA$18</f>
        <v>0</v>
      </c>
      <c r="CB32" s="1">
        <f>[4]Lithuania!CB$18</f>
        <v>0</v>
      </c>
      <c r="CC32" s="1">
        <f>[4]Lithuania!CC$18</f>
        <v>24</v>
      </c>
      <c r="CD32" s="1">
        <f>[4]Lithuania!CD$18</f>
        <v>72</v>
      </c>
      <c r="CE32" s="1">
        <f>[4]Lithuania!CE$18</f>
        <v>48</v>
      </c>
      <c r="CF32" s="1">
        <f>[4]Lithuania!CF$18</f>
        <v>0</v>
      </c>
      <c r="CG32" s="1">
        <f>[4]Lithuania!CG$18</f>
        <v>28.8</v>
      </c>
      <c r="CH32" s="1">
        <f>[4]Lithuania!CH$18</f>
        <v>0</v>
      </c>
      <c r="CI32" s="1">
        <f>[4]Lithuania!CI$18</f>
        <v>0</v>
      </c>
      <c r="CJ32" s="1">
        <f>[4]Lithuania!CJ$18</f>
        <v>0</v>
      </c>
      <c r="CK32" s="1">
        <f>[4]Lithuania!CK$18</f>
        <v>0</v>
      </c>
      <c r="CL32" s="1">
        <f>[4]Lithuania!CL$18</f>
        <v>0</v>
      </c>
      <c r="CM32" s="1">
        <f>[4]Lithuania!CM$18</f>
        <v>0</v>
      </c>
      <c r="CN32" s="1">
        <f>[4]Lithuania!CN$18</f>
        <v>0</v>
      </c>
      <c r="CO32" s="1">
        <f>[4]Lithuania!CO$18</f>
        <v>25</v>
      </c>
      <c r="CP32" s="1">
        <f>[4]Lithuania!CP$18</f>
        <v>25.700000000000003</v>
      </c>
      <c r="CQ32" s="1">
        <f>[4]Lithuania!CQ$18</f>
        <v>49.400000000000006</v>
      </c>
      <c r="CR32" s="1">
        <f>[4]Lithuania!CR$18</f>
        <v>0.5</v>
      </c>
      <c r="CS32" s="1">
        <f>[4]Lithuania!CS$18</f>
        <v>0.8</v>
      </c>
      <c r="CT32" s="1">
        <f>[4]Lithuania!CT$18</f>
        <v>2.8000000000000003</v>
      </c>
      <c r="CU32" s="1">
        <f>[4]Lithuania!CU$18</f>
        <v>0.4</v>
      </c>
      <c r="CV32" s="1">
        <f>[4]Lithuania!CV$18</f>
        <v>0.4</v>
      </c>
      <c r="CW32" s="1">
        <f>[4]Lithuania!CW$18</f>
        <v>0.5</v>
      </c>
      <c r="CX32" s="1">
        <f>[4]Lithuania!CX$18</f>
        <v>24.200000000000003</v>
      </c>
      <c r="CY32" s="1">
        <f>[4]Lithuania!CY$18</f>
        <v>24.400000000000002</v>
      </c>
      <c r="CZ32" s="1">
        <f>[4]Lithuania!CZ$18</f>
        <v>72.400000000000006</v>
      </c>
      <c r="DA32" s="1">
        <f>[4]Lithuania!DA$18</f>
        <v>0.70000000000000007</v>
      </c>
      <c r="DB32" s="1">
        <f>[4]Lithuania!DB$18</f>
        <v>517</v>
      </c>
      <c r="DC32" s="1">
        <f>[4]Lithuania!DC$18</f>
        <v>24</v>
      </c>
      <c r="DD32" s="1">
        <f>[4]Lithuania!DD$18</f>
        <v>0</v>
      </c>
      <c r="DE32" s="1">
        <f>[4]Lithuania!DE$18</f>
        <v>0</v>
      </c>
      <c r="DF32" s="1">
        <f>[4]Lithuania!DF$18</f>
        <v>466.3</v>
      </c>
      <c r="DG32" s="1">
        <f>[4]Lithuania!DG$18</f>
        <v>466.70000000000005</v>
      </c>
      <c r="DH32" s="1">
        <f>[4]Lithuania!DH$18</f>
        <v>0</v>
      </c>
      <c r="DI32" s="1">
        <f>[4]Lithuania!DI$18</f>
        <v>0</v>
      </c>
      <c r="DJ32" s="1">
        <f>[4]Lithuania!DJ$18</f>
        <v>0</v>
      </c>
      <c r="DK32" s="1">
        <f>[4]Lithuania!DK$18</f>
        <v>0</v>
      </c>
      <c r="DL32" s="1">
        <f>[4]Lithuania!DL$18</f>
        <v>0</v>
      </c>
      <c r="DM32" s="1">
        <f>[4]Lithuania!DM$18</f>
        <v>0</v>
      </c>
      <c r="DN32" s="1">
        <f>[4]Lithuania!DN$18</f>
        <v>0</v>
      </c>
      <c r="DO32" s="1">
        <f>[4]Lithuania!DO$18</f>
        <v>0</v>
      </c>
      <c r="DP32" s="1">
        <f>[4]Lithuania!DP$18</f>
        <v>0</v>
      </c>
      <c r="DQ32" s="1">
        <f>[4]Lithuania!DQ$18</f>
        <v>0</v>
      </c>
      <c r="DR32" s="1">
        <f>[4]Lithuania!DR$18</f>
        <v>0</v>
      </c>
      <c r="DS32" s="1">
        <f>[4]Lithuania!DS$18</f>
        <v>0</v>
      </c>
      <c r="DT32" s="1">
        <f>[4]Lithuania!DT$18</f>
        <v>26</v>
      </c>
      <c r="DU32" s="1">
        <f>[4]Lithuania!DU$18</f>
        <v>0</v>
      </c>
      <c r="DV32" s="1">
        <f>[4]Lithuania!DV$18</f>
        <v>0</v>
      </c>
      <c r="DW32" s="1">
        <f>[4]Lithuania!DW$18</f>
        <v>0</v>
      </c>
      <c r="DX32" s="1">
        <f>[4]Lithuania!DX$18</f>
        <v>0</v>
      </c>
      <c r="DY32" s="1">
        <f>[4]Lithuania!DY$18</f>
        <v>0</v>
      </c>
      <c r="DZ32" s="1">
        <f>[4]Lithuania!DZ$18</f>
        <v>0</v>
      </c>
      <c r="EA32" s="1">
        <f>[4]Lithuania!EA$18</f>
        <v>33.28</v>
      </c>
      <c r="EB32" s="1">
        <f>[4]Lithuania!EB$18</f>
        <v>0</v>
      </c>
      <c r="EC32" s="1">
        <f>[4]Lithuania!EC$18</f>
        <v>0</v>
      </c>
      <c r="ED32" s="1">
        <f>[4]Lithuania!ED$18</f>
        <v>0</v>
      </c>
      <c r="EE32" s="1">
        <f>[4]Lithuania!EE$18</f>
        <v>0</v>
      </c>
      <c r="EF32" s="1">
        <f>[4]Lithuania!EF$18</f>
        <v>0</v>
      </c>
      <c r="EG32" s="1">
        <f>[4]Lithuania!EG$18</f>
        <v>0</v>
      </c>
      <c r="EH32" s="1">
        <f>[4]Lithuania!EH$18</f>
        <v>0</v>
      </c>
      <c r="EI32" s="1">
        <f>[4]Lithuania!EI$18</f>
        <v>0</v>
      </c>
      <c r="EJ32" s="1">
        <f>[4]Lithuania!EJ$18</f>
        <v>0</v>
      </c>
      <c r="EK32" s="1">
        <f>[4]Lithuania!EK$18</f>
        <v>0</v>
      </c>
      <c r="EL32" s="1">
        <f>[4]Lithuania!EL$18</f>
        <v>0</v>
      </c>
      <c r="EM32" s="1">
        <f>[4]Lithuania!EM$18</f>
        <v>0</v>
      </c>
      <c r="EN32" s="1">
        <f>[4]Lithuania!EN$18</f>
        <v>0</v>
      </c>
      <c r="EO32" s="1">
        <f>[4]Lithuania!EO$18</f>
        <v>0</v>
      </c>
      <c r="EP32" s="1">
        <f>[4]Lithuania!EP$18</f>
        <v>0</v>
      </c>
      <c r="EQ32" s="1">
        <f>[4]Lithuania!EQ$18</f>
        <v>0</v>
      </c>
      <c r="ER32" s="1">
        <f>[4]Lithuania!ER$18</f>
        <v>0</v>
      </c>
      <c r="ES32" s="1">
        <f>[4]Lithuania!ES$18</f>
        <v>0</v>
      </c>
      <c r="ET32" s="1">
        <f>[4]Lithuania!ET$18</f>
        <v>0</v>
      </c>
      <c r="EU32" s="1">
        <f>[4]Lithuania!EU$18</f>
        <v>0</v>
      </c>
      <c r="EV32" s="1">
        <f>[4]Lithuania!EV$18</f>
        <v>0</v>
      </c>
      <c r="EW32" s="1">
        <f>[4]Lithuania!EW$18</f>
        <v>0</v>
      </c>
      <c r="EX32" s="1">
        <f>[4]Lithuania!EX$18</f>
        <v>0</v>
      </c>
      <c r="EY32" s="1">
        <f>[4]Lithuania!EY$18</f>
        <v>0</v>
      </c>
      <c r="EZ32" s="1">
        <f>[4]Lithuania!EZ$18</f>
        <v>0</v>
      </c>
      <c r="FA32" s="1">
        <f>[4]Lithuania!FA$18</f>
        <v>0</v>
      </c>
      <c r="FB32" s="1">
        <f>[4]Lithuania!FB$18</f>
        <v>0</v>
      </c>
      <c r="FC32" s="1">
        <f>[4]Lithuania!FC$18</f>
        <v>0</v>
      </c>
      <c r="FD32" s="1">
        <f>[4]Lithuania!FD$18</f>
        <v>0</v>
      </c>
      <c r="FE32" s="1">
        <f>[4]Lithuania!FE$18</f>
        <v>0</v>
      </c>
      <c r="FF32" s="1">
        <f>[4]Lithuania!FF$18</f>
        <v>0</v>
      </c>
      <c r="FG32" s="1">
        <f>[4]Lithuania!FG$18</f>
        <v>0</v>
      </c>
      <c r="FH32" s="1">
        <f>[4]Lithuania!FH$18</f>
        <v>0</v>
      </c>
      <c r="FI32" s="1">
        <f>[4]Lithuania!FI$18</f>
        <v>0</v>
      </c>
      <c r="FJ32" s="1">
        <f>[4]Lithuania!FJ$18</f>
        <v>0</v>
      </c>
      <c r="FK32" s="1">
        <f>[4]Lithuania!FK$18</f>
        <v>0</v>
      </c>
      <c r="FL32" s="1">
        <f>[4]Lithuania!FL$18</f>
        <v>0</v>
      </c>
      <c r="FM32" s="1">
        <f>[4]Lithuania!FM$18</f>
        <v>0</v>
      </c>
      <c r="FN32" s="1">
        <f>[4]Lithuania!FN$18</f>
        <v>0</v>
      </c>
      <c r="FO32" s="1">
        <f>[4]Lithuania!FO$18</f>
        <v>0</v>
      </c>
      <c r="FP32" s="1">
        <f>[4]Lithuania!FP$18</f>
        <v>12.8</v>
      </c>
      <c r="FQ32" s="1">
        <f>[4]Lithuania!FQ$18</f>
        <v>0</v>
      </c>
      <c r="FR32" s="1">
        <f>[4]Lithuania!FR$18</f>
        <v>0</v>
      </c>
      <c r="FS32" s="1">
        <f>[4]Lithuania!FS$18</f>
        <v>0</v>
      </c>
      <c r="FT32" s="1">
        <f>[4]Lithuania!FT$18</f>
        <v>0</v>
      </c>
      <c r="FU32" s="1">
        <f>[4]Lithuania!FU$18</f>
        <v>0</v>
      </c>
      <c r="FV32" s="1">
        <f>[4]Lithuania!FV$18</f>
        <v>16</v>
      </c>
      <c r="FW32" s="1">
        <f>[4]Lithuania!FW$18</f>
        <v>0</v>
      </c>
      <c r="FX32" s="1">
        <f>[4]Lithuania!FX$18</f>
        <v>0</v>
      </c>
      <c r="FY32" s="1">
        <f>[4]Lithuania!FY$18</f>
        <v>0</v>
      </c>
      <c r="FZ32" s="2">
        <f>SUM($B32:FY32)</f>
        <v>5773.0800000000008</v>
      </c>
    </row>
    <row r="33" spans="1:182">
      <c r="A33" t="s">
        <v>40</v>
      </c>
      <c r="B33" s="1">
        <f>[4]Bulgaria!B$18</f>
        <v>0</v>
      </c>
      <c r="C33" s="1">
        <f>[4]Bulgaria!C$18</f>
        <v>0</v>
      </c>
      <c r="D33" s="1">
        <f>[4]Bulgaria!D$18</f>
        <v>0</v>
      </c>
      <c r="E33" s="1">
        <f>[4]Bulgaria!E$18</f>
        <v>0</v>
      </c>
      <c r="F33" s="1">
        <f>[4]Bulgaria!F$18</f>
        <v>0</v>
      </c>
      <c r="G33" s="1">
        <f>[4]Bulgaria!G$18</f>
        <v>0</v>
      </c>
      <c r="H33" s="1">
        <f>[4]Bulgaria!H$18</f>
        <v>0</v>
      </c>
      <c r="I33" s="1">
        <f>[4]Bulgaria!I$18</f>
        <v>0</v>
      </c>
      <c r="J33" s="1">
        <f>[4]Bulgaria!J$18</f>
        <v>0</v>
      </c>
      <c r="K33" s="1">
        <f>[4]Bulgaria!K$18</f>
        <v>0</v>
      </c>
      <c r="L33" s="1">
        <f>[4]Bulgaria!L$18</f>
        <v>0</v>
      </c>
      <c r="M33" s="1">
        <f>[4]Bulgaria!M$18</f>
        <v>0</v>
      </c>
      <c r="N33" s="1">
        <f>[4]Bulgaria!N$18</f>
        <v>0</v>
      </c>
      <c r="O33" s="1">
        <f>[4]Bulgaria!O$18</f>
        <v>0</v>
      </c>
      <c r="P33" s="1">
        <f>[4]Bulgaria!P$18</f>
        <v>0</v>
      </c>
      <c r="Q33" s="1">
        <f>[4]Bulgaria!Q$18</f>
        <v>0</v>
      </c>
      <c r="R33" s="1">
        <f>[4]Bulgaria!R$18</f>
        <v>0</v>
      </c>
      <c r="S33" s="1">
        <f>[4]Bulgaria!S$18</f>
        <v>0</v>
      </c>
      <c r="T33" s="1">
        <f>[4]Bulgaria!T$18</f>
        <v>0</v>
      </c>
      <c r="U33" s="1">
        <f>[4]Bulgaria!U$18</f>
        <v>0</v>
      </c>
      <c r="V33" s="1">
        <f>[4]Bulgaria!V$18</f>
        <v>0</v>
      </c>
      <c r="W33" s="1">
        <f>[4]Bulgaria!W$18</f>
        <v>0</v>
      </c>
      <c r="X33" s="1">
        <f>[4]Bulgaria!X$18</f>
        <v>0</v>
      </c>
      <c r="Y33" s="1">
        <f>[4]Bulgaria!Y$18</f>
        <v>0</v>
      </c>
      <c r="Z33" s="1">
        <f>[4]Bulgaria!Z$18</f>
        <v>0</v>
      </c>
      <c r="AA33" s="1">
        <f>[4]Bulgaria!AA$18</f>
        <v>0</v>
      </c>
      <c r="AB33" s="1">
        <f>[4]Bulgaria!AB$18</f>
        <v>0</v>
      </c>
      <c r="AC33" s="1">
        <f>[4]Bulgaria!AC$18</f>
        <v>0</v>
      </c>
      <c r="AD33" s="1">
        <f>[4]Bulgaria!AD$18</f>
        <v>0</v>
      </c>
      <c r="AE33" s="1">
        <f>[4]Bulgaria!AE$18</f>
        <v>0</v>
      </c>
      <c r="AF33" s="1">
        <f>[4]Bulgaria!AF$18</f>
        <v>0</v>
      </c>
      <c r="AG33" s="1">
        <f>[4]Bulgaria!AG$18</f>
        <v>0</v>
      </c>
      <c r="AH33" s="1">
        <f>[4]Bulgaria!AH$18</f>
        <v>0</v>
      </c>
      <c r="AI33" s="1">
        <f>[4]Bulgaria!AI$18</f>
        <v>0</v>
      </c>
      <c r="AJ33" s="1">
        <f>[4]Bulgaria!AJ$18</f>
        <v>0</v>
      </c>
      <c r="AK33" s="1">
        <f>[4]Bulgaria!AK$18</f>
        <v>0</v>
      </c>
      <c r="AL33" s="1">
        <f>[4]Bulgaria!AL$18</f>
        <v>0</v>
      </c>
      <c r="AM33" s="1">
        <f>[4]Bulgaria!AM$18</f>
        <v>0</v>
      </c>
      <c r="AN33" s="1">
        <f>[4]Bulgaria!AN$18</f>
        <v>0</v>
      </c>
      <c r="AO33" s="1">
        <f>[4]Bulgaria!AO$18</f>
        <v>0</v>
      </c>
      <c r="AP33" s="1">
        <f>[4]Bulgaria!AP$18</f>
        <v>0</v>
      </c>
      <c r="AQ33" s="1">
        <f>[4]Bulgaria!AQ$18</f>
        <v>0</v>
      </c>
      <c r="AR33" s="1">
        <f>[4]Bulgaria!AR$18</f>
        <v>0</v>
      </c>
      <c r="AS33" s="1">
        <f>[4]Bulgaria!AS$18</f>
        <v>0</v>
      </c>
      <c r="AT33" s="1">
        <f>[4]Bulgaria!AT$18</f>
        <v>0</v>
      </c>
      <c r="AU33" s="1">
        <f>[4]Bulgaria!AU$18</f>
        <v>0</v>
      </c>
      <c r="AV33" s="1">
        <f>[4]Bulgaria!AV$18</f>
        <v>0</v>
      </c>
      <c r="AW33" s="1">
        <f>[4]Bulgaria!AW$18</f>
        <v>0</v>
      </c>
      <c r="AX33" s="1">
        <f>[4]Bulgaria!AX$18</f>
        <v>0</v>
      </c>
      <c r="AY33" s="1">
        <f>[4]Bulgaria!AY$18</f>
        <v>0</v>
      </c>
      <c r="AZ33" s="1">
        <f>[4]Bulgaria!AZ$18</f>
        <v>0</v>
      </c>
      <c r="BA33" s="1">
        <f>[4]Bulgaria!BA$18</f>
        <v>0</v>
      </c>
      <c r="BB33" s="1">
        <f>[4]Bulgaria!BB$18</f>
        <v>0</v>
      </c>
      <c r="BC33" s="1">
        <f>[4]Bulgaria!BC$18</f>
        <v>0</v>
      </c>
      <c r="BD33" s="1">
        <f>[4]Bulgaria!BD$18</f>
        <v>0</v>
      </c>
      <c r="BE33" s="1">
        <f>[4]Bulgaria!BE$18</f>
        <v>0</v>
      </c>
      <c r="BF33" s="1">
        <f>[4]Bulgaria!BF$18</f>
        <v>0</v>
      </c>
      <c r="BG33" s="1">
        <f>[4]Bulgaria!BG$18</f>
        <v>0</v>
      </c>
      <c r="BH33" s="1">
        <f>[4]Bulgaria!BH$18</f>
        <v>0</v>
      </c>
      <c r="BI33" s="1">
        <f>[4]Bulgaria!BI$18</f>
        <v>0</v>
      </c>
      <c r="BJ33" s="1">
        <f>[4]Bulgaria!BJ$18</f>
        <v>0</v>
      </c>
      <c r="BK33" s="1">
        <f>[4]Bulgaria!BK$18</f>
        <v>0</v>
      </c>
      <c r="BL33" s="1">
        <f>[4]Bulgaria!BL$18</f>
        <v>0</v>
      </c>
      <c r="BM33" s="1">
        <f>[4]Bulgaria!BM$18</f>
        <v>0</v>
      </c>
      <c r="BN33" s="1">
        <f>[4]Bulgaria!BN$18</f>
        <v>0</v>
      </c>
      <c r="BO33" s="1">
        <f>[4]Bulgaria!BO$18</f>
        <v>0</v>
      </c>
      <c r="BP33" s="1">
        <f>[4]Bulgaria!BP$18</f>
        <v>0</v>
      </c>
      <c r="BQ33" s="1">
        <f>[4]Bulgaria!BQ$18</f>
        <v>0</v>
      </c>
      <c r="BR33" s="1">
        <f>[4]Bulgaria!BR$18</f>
        <v>0</v>
      </c>
      <c r="BS33" s="1">
        <f>[4]Bulgaria!BS$18</f>
        <v>0</v>
      </c>
      <c r="BT33" s="1">
        <f>[4]Bulgaria!BT$18</f>
        <v>0</v>
      </c>
      <c r="BU33" s="1">
        <f>[4]Bulgaria!BU$18</f>
        <v>0</v>
      </c>
      <c r="BV33" s="1">
        <f>[4]Bulgaria!BV$18</f>
        <v>0</v>
      </c>
      <c r="BW33" s="1">
        <f>[4]Bulgaria!BW$18</f>
        <v>0</v>
      </c>
      <c r="BX33" s="1">
        <f>[4]Bulgaria!BX$18</f>
        <v>0</v>
      </c>
      <c r="BY33" s="1">
        <f>[4]Bulgaria!BY$18</f>
        <v>0</v>
      </c>
      <c r="BZ33" s="1">
        <f>[4]Bulgaria!BZ$18</f>
        <v>0</v>
      </c>
      <c r="CA33" s="1">
        <f>[4]Bulgaria!CA$18</f>
        <v>0</v>
      </c>
      <c r="CB33" s="1">
        <f>[4]Bulgaria!CB$18</f>
        <v>0</v>
      </c>
      <c r="CC33" s="1">
        <f>[4]Bulgaria!CC$18</f>
        <v>0</v>
      </c>
      <c r="CD33" s="1">
        <f>[4]Bulgaria!CD$18</f>
        <v>0</v>
      </c>
      <c r="CE33" s="1">
        <f>[4]Bulgaria!CE$18</f>
        <v>0</v>
      </c>
      <c r="CF33" s="1">
        <f>[4]Bulgaria!CF$18</f>
        <v>0</v>
      </c>
      <c r="CG33" s="1">
        <f>[4]Bulgaria!CG$18</f>
        <v>0</v>
      </c>
      <c r="CH33" s="1">
        <f>[4]Bulgaria!CH$18</f>
        <v>0</v>
      </c>
      <c r="CI33" s="1">
        <f>[4]Bulgaria!CI$18</f>
        <v>0</v>
      </c>
      <c r="CJ33" s="1">
        <f>[4]Bulgaria!CJ$18</f>
        <v>0</v>
      </c>
      <c r="CK33" s="1">
        <f>[4]Bulgaria!CK$18</f>
        <v>0</v>
      </c>
      <c r="CL33" s="1">
        <f>[4]Bulgaria!CL$18</f>
        <v>0</v>
      </c>
      <c r="CM33" s="1">
        <f>[4]Bulgaria!CM$18</f>
        <v>0</v>
      </c>
      <c r="CN33" s="1">
        <f>[4]Bulgaria!CN$18</f>
        <v>0</v>
      </c>
      <c r="CO33" s="1">
        <f>[4]Bulgaria!CO$18</f>
        <v>0</v>
      </c>
      <c r="CP33" s="1">
        <f>[4]Bulgaria!CP$18</f>
        <v>0</v>
      </c>
      <c r="CQ33" s="1">
        <f>[4]Bulgaria!CQ$18</f>
        <v>0</v>
      </c>
      <c r="CR33" s="1">
        <f>[4]Bulgaria!CR$18</f>
        <v>0</v>
      </c>
      <c r="CS33" s="1">
        <f>[4]Bulgaria!CS$18</f>
        <v>0</v>
      </c>
      <c r="CT33" s="1">
        <f>[4]Bulgaria!CT$18</f>
        <v>0</v>
      </c>
      <c r="CU33" s="1">
        <f>[4]Bulgaria!CU$18</f>
        <v>0</v>
      </c>
      <c r="CV33" s="1">
        <f>[4]Bulgaria!CV$18</f>
        <v>0</v>
      </c>
      <c r="CW33" s="1">
        <f>[4]Bulgaria!CW$18</f>
        <v>0</v>
      </c>
      <c r="CX33" s="1">
        <f>[4]Bulgaria!CX$18</f>
        <v>0</v>
      </c>
      <c r="CY33" s="1">
        <f>[4]Bulgaria!CY$18</f>
        <v>0</v>
      </c>
      <c r="CZ33" s="1">
        <f>[4]Bulgaria!CZ$18</f>
        <v>0</v>
      </c>
      <c r="DA33" s="1">
        <f>[4]Bulgaria!DA$18</f>
        <v>0</v>
      </c>
      <c r="DB33" s="1">
        <f>[4]Bulgaria!DB$18</f>
        <v>0</v>
      </c>
      <c r="DC33" s="1">
        <f>[4]Bulgaria!DC$18</f>
        <v>0</v>
      </c>
      <c r="DD33" s="1">
        <f>[4]Bulgaria!DD$18</f>
        <v>0</v>
      </c>
      <c r="DE33" s="1">
        <f>[4]Bulgaria!DE$18</f>
        <v>0</v>
      </c>
      <c r="DF33" s="1">
        <f>[4]Bulgaria!DF$18</f>
        <v>0</v>
      </c>
      <c r="DG33" s="1">
        <f>[4]Bulgaria!DG$18</f>
        <v>0</v>
      </c>
      <c r="DH33" s="1">
        <f>[4]Bulgaria!DH$18</f>
        <v>0</v>
      </c>
      <c r="DI33" s="1">
        <f>[4]Bulgaria!DI$18</f>
        <v>0</v>
      </c>
      <c r="DJ33" s="1">
        <f>[4]Bulgaria!DJ$18</f>
        <v>0</v>
      </c>
      <c r="DK33" s="1">
        <f>[4]Bulgaria!DK$18</f>
        <v>0</v>
      </c>
      <c r="DL33" s="1">
        <f>[4]Bulgaria!DL$18</f>
        <v>0</v>
      </c>
      <c r="DM33" s="1">
        <f>[4]Bulgaria!DM$18</f>
        <v>0</v>
      </c>
      <c r="DN33" s="1">
        <f>[4]Bulgaria!DN$18</f>
        <v>0</v>
      </c>
      <c r="DO33" s="1">
        <f>[4]Bulgaria!DO$18</f>
        <v>0</v>
      </c>
      <c r="DP33" s="1">
        <f>[4]Bulgaria!DP$18</f>
        <v>0</v>
      </c>
      <c r="DQ33" s="1">
        <f>[4]Bulgaria!DQ$18</f>
        <v>0</v>
      </c>
      <c r="DR33" s="1">
        <f>[4]Bulgaria!DR$18</f>
        <v>0</v>
      </c>
      <c r="DS33" s="1">
        <f>[4]Bulgaria!DS$18</f>
        <v>0</v>
      </c>
      <c r="DT33" s="1">
        <f>[4]Bulgaria!DT$18</f>
        <v>0</v>
      </c>
      <c r="DU33" s="1">
        <f>[4]Bulgaria!DU$18</f>
        <v>0</v>
      </c>
      <c r="DV33" s="1">
        <f>[4]Bulgaria!DV$18</f>
        <v>0</v>
      </c>
      <c r="DW33" s="1">
        <f>[4]Bulgaria!DW$18</f>
        <v>0</v>
      </c>
      <c r="DX33" s="1">
        <f>[4]Bulgaria!DX$18</f>
        <v>0</v>
      </c>
      <c r="DY33" s="1">
        <f>[4]Bulgaria!DY$18</f>
        <v>0</v>
      </c>
      <c r="DZ33" s="1">
        <f>[4]Bulgaria!DZ$18</f>
        <v>0</v>
      </c>
      <c r="EA33" s="1">
        <f>[4]Bulgaria!EA$18</f>
        <v>0</v>
      </c>
      <c r="EB33" s="1">
        <f>[4]Bulgaria!EB$18</f>
        <v>0</v>
      </c>
      <c r="EC33" s="1">
        <f>[4]Bulgaria!EC$18</f>
        <v>0</v>
      </c>
      <c r="ED33" s="1">
        <f>[4]Bulgaria!ED$18</f>
        <v>0</v>
      </c>
      <c r="EE33" s="1">
        <f>[4]Bulgaria!EE$18</f>
        <v>0</v>
      </c>
      <c r="EF33" s="1">
        <f>[4]Bulgaria!EF$18</f>
        <v>0</v>
      </c>
      <c r="EG33" s="1">
        <f>[4]Bulgaria!EG$18</f>
        <v>0</v>
      </c>
      <c r="EH33" s="1">
        <f>[4]Bulgaria!EH$18</f>
        <v>0</v>
      </c>
      <c r="EI33" s="1">
        <f>[4]Bulgaria!EI$18</f>
        <v>0</v>
      </c>
      <c r="EJ33" s="1">
        <f>[4]Bulgaria!EJ$18</f>
        <v>0</v>
      </c>
      <c r="EK33" s="1">
        <f>[4]Bulgaria!EK$18</f>
        <v>0</v>
      </c>
      <c r="EL33" s="1">
        <f>[4]Bulgaria!EL$18</f>
        <v>0</v>
      </c>
      <c r="EM33" s="1">
        <f>[4]Bulgaria!EM$18</f>
        <v>0</v>
      </c>
      <c r="EN33" s="1">
        <f>[4]Bulgaria!EN$18</f>
        <v>0</v>
      </c>
      <c r="EO33" s="1">
        <f>[4]Bulgaria!EO$18</f>
        <v>0</v>
      </c>
      <c r="EP33" s="1">
        <f>[4]Bulgaria!EP$18</f>
        <v>0</v>
      </c>
      <c r="EQ33" s="1">
        <f>[4]Bulgaria!EQ$18</f>
        <v>0</v>
      </c>
      <c r="ER33" s="1">
        <f>[4]Bulgaria!ER$18</f>
        <v>0</v>
      </c>
      <c r="ES33" s="1">
        <f>[4]Bulgaria!ES$18</f>
        <v>0</v>
      </c>
      <c r="ET33" s="1">
        <f>[4]Bulgaria!ET$18</f>
        <v>0</v>
      </c>
      <c r="EU33" s="1">
        <f>[4]Bulgaria!EU$18</f>
        <v>0</v>
      </c>
      <c r="EV33" s="1">
        <f>[4]Bulgaria!EV$18</f>
        <v>0</v>
      </c>
      <c r="EW33" s="1">
        <f>[4]Bulgaria!EW$18</f>
        <v>0</v>
      </c>
      <c r="EX33" s="1">
        <f>[4]Bulgaria!EX$18</f>
        <v>0</v>
      </c>
      <c r="EY33" s="1">
        <f>[4]Bulgaria!EY$18</f>
        <v>0</v>
      </c>
      <c r="EZ33" s="1">
        <f>[4]Bulgaria!EZ$18</f>
        <v>0</v>
      </c>
      <c r="FA33" s="1">
        <f>[4]Bulgaria!FA$18</f>
        <v>0</v>
      </c>
      <c r="FB33" s="1">
        <f>[4]Bulgaria!FB$18</f>
        <v>0</v>
      </c>
      <c r="FC33" s="1">
        <f>[4]Bulgaria!FC$18</f>
        <v>0</v>
      </c>
      <c r="FD33" s="1">
        <f>[4]Bulgaria!FD$18</f>
        <v>0</v>
      </c>
      <c r="FE33" s="1">
        <f>[4]Bulgaria!FE$18</f>
        <v>0</v>
      </c>
      <c r="FF33" s="1">
        <f>[4]Bulgaria!FF$18</f>
        <v>0</v>
      </c>
      <c r="FG33" s="1">
        <f>[4]Bulgaria!FG$18</f>
        <v>0</v>
      </c>
      <c r="FH33" s="1">
        <f>[4]Bulgaria!FH$18</f>
        <v>0</v>
      </c>
      <c r="FI33" s="1">
        <f>[4]Bulgaria!FI$18</f>
        <v>0</v>
      </c>
      <c r="FJ33" s="1">
        <f>[4]Bulgaria!FJ$18</f>
        <v>0</v>
      </c>
      <c r="FK33" s="1">
        <f>[4]Bulgaria!FK$18</f>
        <v>0</v>
      </c>
      <c r="FL33" s="1">
        <f>[4]Bulgaria!FL$18</f>
        <v>0</v>
      </c>
      <c r="FM33" s="1">
        <f>[4]Bulgaria!FM$18</f>
        <v>0</v>
      </c>
      <c r="FN33" s="1">
        <f>[4]Bulgaria!FN$18</f>
        <v>0</v>
      </c>
      <c r="FO33" s="1">
        <f>[4]Bulgaria!FO$18</f>
        <v>0</v>
      </c>
      <c r="FP33" s="1">
        <f>[4]Bulgaria!FP$18</f>
        <v>0</v>
      </c>
      <c r="FQ33" s="1">
        <f>[4]Bulgaria!FQ$18</f>
        <v>0</v>
      </c>
      <c r="FR33" s="1">
        <f>[4]Bulgaria!FR$18</f>
        <v>0</v>
      </c>
      <c r="FS33" s="1">
        <f>[4]Bulgaria!FS$18</f>
        <v>0</v>
      </c>
      <c r="FT33" s="1">
        <f>[4]Bulgaria!FT$18</f>
        <v>0</v>
      </c>
      <c r="FU33" s="1">
        <f>[4]Bulgaria!FU$18</f>
        <v>0</v>
      </c>
      <c r="FV33" s="1">
        <f>[4]Bulgaria!FV$18</f>
        <v>0</v>
      </c>
      <c r="FW33" s="1">
        <f>[4]Bulgaria!FW$18</f>
        <v>0</v>
      </c>
      <c r="FX33" s="1">
        <f>[4]Bulgaria!FX$18</f>
        <v>0</v>
      </c>
      <c r="FY33" s="1">
        <f>[4]Bulgaria!FY$18</f>
        <v>0</v>
      </c>
      <c r="FZ33" s="2">
        <f>SUM($B33:FY33)</f>
        <v>0</v>
      </c>
    </row>
    <row r="34" spans="1:182">
      <c r="A34" t="s">
        <v>41</v>
      </c>
      <c r="B34" s="1">
        <f>[4]CzechRepublic!B$18</f>
        <v>0</v>
      </c>
      <c r="C34" s="1">
        <f>[4]CzechRepublic!C$18</f>
        <v>0</v>
      </c>
      <c r="D34" s="1">
        <f>[4]CzechRepublic!D$18</f>
        <v>0</v>
      </c>
      <c r="E34" s="1">
        <f>[4]CzechRepublic!E$18</f>
        <v>0</v>
      </c>
      <c r="F34" s="1">
        <f>[4]CzechRepublic!F$18</f>
        <v>0</v>
      </c>
      <c r="G34" s="1">
        <f>[4]CzechRepublic!G$18</f>
        <v>0</v>
      </c>
      <c r="H34" s="1">
        <f>[4]CzechRepublic!H$18</f>
        <v>0</v>
      </c>
      <c r="I34" s="1">
        <f>[4]CzechRepublic!I$18</f>
        <v>0</v>
      </c>
      <c r="J34" s="1">
        <f>[4]CzechRepublic!J$18</f>
        <v>0</v>
      </c>
      <c r="K34" s="1">
        <f>[4]CzechRepublic!K$18</f>
        <v>0</v>
      </c>
      <c r="L34" s="1">
        <f>[4]CzechRepublic!L$18</f>
        <v>0</v>
      </c>
      <c r="M34" s="1">
        <f>[4]CzechRepublic!M$18</f>
        <v>0</v>
      </c>
      <c r="N34" s="1">
        <f>[4]CzechRepublic!N$18</f>
        <v>0</v>
      </c>
      <c r="O34" s="1">
        <f>[4]CzechRepublic!O$18</f>
        <v>0</v>
      </c>
      <c r="P34" s="1">
        <f>[4]CzechRepublic!P$18</f>
        <v>0</v>
      </c>
      <c r="Q34" s="1">
        <f>[4]CzechRepublic!Q$18</f>
        <v>0</v>
      </c>
      <c r="R34" s="1">
        <f>[4]CzechRepublic!R$18</f>
        <v>0</v>
      </c>
      <c r="S34" s="1">
        <f>[4]CzechRepublic!S$18</f>
        <v>0</v>
      </c>
      <c r="T34" s="1">
        <f>[4]CzechRepublic!T$18</f>
        <v>0</v>
      </c>
      <c r="U34" s="1">
        <f>[4]CzechRepublic!U$18</f>
        <v>0</v>
      </c>
      <c r="V34" s="1">
        <f>[4]CzechRepublic!V$18</f>
        <v>0</v>
      </c>
      <c r="W34" s="1">
        <f>[4]CzechRepublic!W$18</f>
        <v>0</v>
      </c>
      <c r="X34" s="1">
        <f>[4]CzechRepublic!X$18</f>
        <v>0</v>
      </c>
      <c r="Y34" s="1">
        <f>[4]CzechRepublic!Y$18</f>
        <v>0</v>
      </c>
      <c r="Z34" s="1">
        <f>[4]CzechRepublic!Z$18</f>
        <v>0</v>
      </c>
      <c r="AA34" s="1">
        <f>[4]CzechRepublic!AA$18</f>
        <v>0</v>
      </c>
      <c r="AB34" s="1">
        <f>[4]CzechRepublic!AB$18</f>
        <v>0</v>
      </c>
      <c r="AC34" s="1">
        <f>[4]CzechRepublic!AC$18</f>
        <v>0</v>
      </c>
      <c r="AD34" s="1">
        <f>[4]CzechRepublic!AD$18</f>
        <v>0</v>
      </c>
      <c r="AE34" s="1">
        <f>[4]CzechRepublic!AE$18</f>
        <v>0</v>
      </c>
      <c r="AF34" s="1">
        <f>[4]CzechRepublic!AF$18</f>
        <v>0</v>
      </c>
      <c r="AG34" s="1">
        <f>[4]CzechRepublic!AG$18</f>
        <v>0</v>
      </c>
      <c r="AH34" s="1">
        <f>[4]CzechRepublic!AH$18</f>
        <v>0</v>
      </c>
      <c r="AI34" s="1">
        <f>[4]CzechRepublic!AI$18</f>
        <v>0</v>
      </c>
      <c r="AJ34" s="1">
        <f>[4]CzechRepublic!AJ$18</f>
        <v>0</v>
      </c>
      <c r="AK34" s="1">
        <f>[4]CzechRepublic!AK$18</f>
        <v>0</v>
      </c>
      <c r="AL34" s="1">
        <f>[4]CzechRepublic!AL$18</f>
        <v>0</v>
      </c>
      <c r="AM34" s="1">
        <f>[4]CzechRepublic!AM$18</f>
        <v>0</v>
      </c>
      <c r="AN34" s="1">
        <f>[4]CzechRepublic!AN$18</f>
        <v>0</v>
      </c>
      <c r="AO34" s="1">
        <f>[4]CzechRepublic!AO$18</f>
        <v>0</v>
      </c>
      <c r="AP34" s="1">
        <f>[4]CzechRepublic!AP$18</f>
        <v>0</v>
      </c>
      <c r="AQ34" s="1">
        <f>[4]CzechRepublic!AQ$18</f>
        <v>0</v>
      </c>
      <c r="AR34" s="1">
        <f>[4]CzechRepublic!AR$18</f>
        <v>0</v>
      </c>
      <c r="AS34" s="1">
        <f>[4]CzechRepublic!AS$18</f>
        <v>0</v>
      </c>
      <c r="AT34" s="1">
        <f>[4]CzechRepublic!AT$18</f>
        <v>0</v>
      </c>
      <c r="AU34" s="1">
        <f>[4]CzechRepublic!AU$18</f>
        <v>0</v>
      </c>
      <c r="AV34" s="1">
        <f>[4]CzechRepublic!AV$18</f>
        <v>0</v>
      </c>
      <c r="AW34" s="1">
        <f>[4]CzechRepublic!AW$18</f>
        <v>0</v>
      </c>
      <c r="AX34" s="1">
        <f>[4]CzechRepublic!AX$18</f>
        <v>0</v>
      </c>
      <c r="AY34" s="1">
        <f>[4]CzechRepublic!AY$18</f>
        <v>0</v>
      </c>
      <c r="AZ34" s="1">
        <f>[4]CzechRepublic!AZ$18</f>
        <v>0</v>
      </c>
      <c r="BA34" s="1">
        <f>[4]CzechRepublic!BA$18</f>
        <v>0</v>
      </c>
      <c r="BB34" s="1">
        <f>[4]CzechRepublic!BB$18</f>
        <v>0</v>
      </c>
      <c r="BC34" s="1">
        <f>[4]CzechRepublic!BC$18</f>
        <v>0</v>
      </c>
      <c r="BD34" s="1">
        <f>[4]CzechRepublic!BD$18</f>
        <v>0</v>
      </c>
      <c r="BE34" s="1">
        <f>[4]CzechRepublic!BE$18</f>
        <v>0</v>
      </c>
      <c r="BF34" s="1">
        <f>[4]CzechRepublic!BF$18</f>
        <v>0</v>
      </c>
      <c r="BG34" s="1">
        <f>[4]CzechRepublic!BG$18</f>
        <v>0</v>
      </c>
      <c r="BH34" s="1">
        <f>[4]CzechRepublic!BH$18</f>
        <v>0</v>
      </c>
      <c r="BI34" s="1">
        <f>[4]CzechRepublic!BI$18</f>
        <v>0</v>
      </c>
      <c r="BJ34" s="1">
        <f>[4]CzechRepublic!BJ$18</f>
        <v>0</v>
      </c>
      <c r="BK34" s="1">
        <f>[4]CzechRepublic!BK$18</f>
        <v>0</v>
      </c>
      <c r="BL34" s="1">
        <f>[4]CzechRepublic!BL$18</f>
        <v>0</v>
      </c>
      <c r="BM34" s="1">
        <f>[4]CzechRepublic!BM$18</f>
        <v>0</v>
      </c>
      <c r="BN34" s="1">
        <f>[4]CzechRepublic!BN$18</f>
        <v>0</v>
      </c>
      <c r="BO34" s="1">
        <f>[4]CzechRepublic!BO$18</f>
        <v>0</v>
      </c>
      <c r="BP34" s="1">
        <f>[4]CzechRepublic!BP$18</f>
        <v>0</v>
      </c>
      <c r="BQ34" s="1">
        <f>[4]CzechRepublic!BQ$18</f>
        <v>0</v>
      </c>
      <c r="BR34" s="1">
        <f>[4]CzechRepublic!BR$18</f>
        <v>0</v>
      </c>
      <c r="BS34" s="1">
        <f>[4]CzechRepublic!BS$18</f>
        <v>0</v>
      </c>
      <c r="BT34" s="1">
        <f>[4]CzechRepublic!BT$18</f>
        <v>0</v>
      </c>
      <c r="BU34" s="1">
        <f>[4]CzechRepublic!BU$18</f>
        <v>0</v>
      </c>
      <c r="BV34" s="1">
        <f>[4]CzechRepublic!BV$18</f>
        <v>0</v>
      </c>
      <c r="BW34" s="1">
        <f>[4]CzechRepublic!BW$18</f>
        <v>0</v>
      </c>
      <c r="BX34" s="1">
        <f>[4]CzechRepublic!BX$18</f>
        <v>0</v>
      </c>
      <c r="BY34" s="1">
        <f>[4]CzechRepublic!BY$18</f>
        <v>0.1</v>
      </c>
      <c r="BZ34" s="1">
        <f>[4]CzechRepublic!BZ$18</f>
        <v>0</v>
      </c>
      <c r="CA34" s="1">
        <f>[4]CzechRepublic!CA$18</f>
        <v>0</v>
      </c>
      <c r="CB34" s="1">
        <f>[4]CzechRepublic!CB$18</f>
        <v>0</v>
      </c>
      <c r="CC34" s="1">
        <f>[4]CzechRepublic!CC$18</f>
        <v>0</v>
      </c>
      <c r="CD34" s="1">
        <f>[4]CzechRepublic!CD$18</f>
        <v>0</v>
      </c>
      <c r="CE34" s="1">
        <f>[4]CzechRepublic!CE$18</f>
        <v>0</v>
      </c>
      <c r="CF34" s="1">
        <f>[4]CzechRepublic!CF$18</f>
        <v>0</v>
      </c>
      <c r="CG34" s="1">
        <f>[4]CzechRepublic!CG$18</f>
        <v>0</v>
      </c>
      <c r="CH34" s="1">
        <f>[4]CzechRepublic!CH$18</f>
        <v>0</v>
      </c>
      <c r="CI34" s="1">
        <f>[4]CzechRepublic!CI$18</f>
        <v>0</v>
      </c>
      <c r="CJ34" s="1">
        <f>[4]CzechRepublic!CJ$18</f>
        <v>0</v>
      </c>
      <c r="CK34" s="1">
        <f>[4]CzechRepublic!CK$18</f>
        <v>0</v>
      </c>
      <c r="CL34" s="1">
        <f>[4]CzechRepublic!CL$18</f>
        <v>0</v>
      </c>
      <c r="CM34" s="1">
        <f>[4]CzechRepublic!CM$18</f>
        <v>0</v>
      </c>
      <c r="CN34" s="1">
        <f>[4]CzechRepublic!CN$18</f>
        <v>0</v>
      </c>
      <c r="CO34" s="1">
        <f>[4]CzechRepublic!CO$18</f>
        <v>0</v>
      </c>
      <c r="CP34" s="1">
        <f>[4]CzechRepublic!CP$18</f>
        <v>0</v>
      </c>
      <c r="CQ34" s="1">
        <f>[4]CzechRepublic!CQ$18</f>
        <v>0</v>
      </c>
      <c r="CR34" s="1">
        <f>[4]CzechRepublic!CR$18</f>
        <v>0</v>
      </c>
      <c r="CS34" s="1">
        <f>[4]CzechRepublic!CS$18</f>
        <v>0</v>
      </c>
      <c r="CT34" s="1">
        <f>[4]CzechRepublic!CT$18</f>
        <v>0</v>
      </c>
      <c r="CU34" s="1">
        <f>[4]CzechRepublic!CU$18</f>
        <v>0</v>
      </c>
      <c r="CV34" s="1">
        <f>[4]CzechRepublic!CV$18</f>
        <v>0</v>
      </c>
      <c r="CW34" s="1">
        <f>[4]CzechRepublic!CW$18</f>
        <v>0</v>
      </c>
      <c r="CX34" s="1">
        <f>[4]CzechRepublic!CX$18</f>
        <v>0</v>
      </c>
      <c r="CY34" s="1">
        <f>[4]CzechRepublic!CY$18</f>
        <v>0</v>
      </c>
      <c r="CZ34" s="1">
        <f>[4]CzechRepublic!CZ$18</f>
        <v>0</v>
      </c>
      <c r="DA34" s="1">
        <f>[4]CzechRepublic!DA$18</f>
        <v>0</v>
      </c>
      <c r="DB34" s="1">
        <f>[4]CzechRepublic!DB$18</f>
        <v>0</v>
      </c>
      <c r="DC34" s="1">
        <f>[4]CzechRepublic!DC$18</f>
        <v>0</v>
      </c>
      <c r="DD34" s="1">
        <f>[4]CzechRepublic!DD$18</f>
        <v>0</v>
      </c>
      <c r="DE34" s="1">
        <f>[4]CzechRepublic!DE$18</f>
        <v>0</v>
      </c>
      <c r="DF34" s="1">
        <f>[4]CzechRepublic!DF$18</f>
        <v>0</v>
      </c>
      <c r="DG34" s="1">
        <f>[4]CzechRepublic!DG$18</f>
        <v>0</v>
      </c>
      <c r="DH34" s="1">
        <f>[4]CzechRepublic!DH$18</f>
        <v>0</v>
      </c>
      <c r="DI34" s="1">
        <f>[4]CzechRepublic!DI$18</f>
        <v>0</v>
      </c>
      <c r="DJ34" s="1">
        <f>[4]CzechRepublic!DJ$18</f>
        <v>0</v>
      </c>
      <c r="DK34" s="1">
        <f>[4]CzechRepublic!DK$18</f>
        <v>0</v>
      </c>
      <c r="DL34" s="1">
        <f>[4]CzechRepublic!DL$18</f>
        <v>0</v>
      </c>
      <c r="DM34" s="1">
        <f>[4]CzechRepublic!DM$18</f>
        <v>0</v>
      </c>
      <c r="DN34" s="1">
        <f>[4]CzechRepublic!DN$18</f>
        <v>0</v>
      </c>
      <c r="DO34" s="1">
        <f>[4]CzechRepublic!DO$18</f>
        <v>0</v>
      </c>
      <c r="DP34" s="1">
        <f>[4]CzechRepublic!DP$18</f>
        <v>0</v>
      </c>
      <c r="DQ34" s="1">
        <f>[4]CzechRepublic!DQ$18</f>
        <v>0</v>
      </c>
      <c r="DR34" s="1">
        <f>[4]CzechRepublic!DR$18</f>
        <v>0</v>
      </c>
      <c r="DS34" s="1">
        <f>[4]CzechRepublic!DS$18</f>
        <v>0</v>
      </c>
      <c r="DT34" s="1">
        <f>[4]CzechRepublic!DT$18</f>
        <v>0</v>
      </c>
      <c r="DU34" s="1">
        <f>[4]CzechRepublic!DU$18</f>
        <v>0</v>
      </c>
      <c r="DV34" s="1">
        <f>[4]CzechRepublic!DV$18</f>
        <v>0</v>
      </c>
      <c r="DW34" s="1">
        <f>[4]CzechRepublic!DW$18</f>
        <v>0</v>
      </c>
      <c r="DX34" s="1">
        <f>[4]CzechRepublic!DX$18</f>
        <v>0</v>
      </c>
      <c r="DY34" s="1">
        <f>[4]CzechRepublic!DY$18</f>
        <v>0</v>
      </c>
      <c r="DZ34" s="1">
        <f>[4]CzechRepublic!DZ$18</f>
        <v>0</v>
      </c>
      <c r="EA34" s="1">
        <f>[4]CzechRepublic!EA$18</f>
        <v>0</v>
      </c>
      <c r="EB34" s="1">
        <f>[4]CzechRepublic!EB$18</f>
        <v>0</v>
      </c>
      <c r="EC34" s="1">
        <f>[4]CzechRepublic!EC$18</f>
        <v>0</v>
      </c>
      <c r="ED34" s="1">
        <f>[4]CzechRepublic!ED$18</f>
        <v>0</v>
      </c>
      <c r="EE34" s="1">
        <f>[4]CzechRepublic!EE$18</f>
        <v>0</v>
      </c>
      <c r="EF34" s="1">
        <f>[4]CzechRepublic!EF$18</f>
        <v>0</v>
      </c>
      <c r="EG34" s="1">
        <f>[4]CzechRepublic!EG$18</f>
        <v>1E-3</v>
      </c>
      <c r="EH34" s="1">
        <f>[4]CzechRepublic!EH$18</f>
        <v>0</v>
      </c>
      <c r="EI34" s="1">
        <f>[4]CzechRepublic!EI$18</f>
        <v>0</v>
      </c>
      <c r="EJ34" s="1">
        <f>[4]CzechRepublic!EJ$18</f>
        <v>0</v>
      </c>
      <c r="EK34" s="1">
        <f>[4]CzechRepublic!EK$18</f>
        <v>0</v>
      </c>
      <c r="EL34" s="1">
        <f>[4]CzechRepublic!EL$18</f>
        <v>0</v>
      </c>
      <c r="EM34" s="1">
        <f>[4]CzechRepublic!EM$18</f>
        <v>0</v>
      </c>
      <c r="EN34" s="1">
        <f>[4]CzechRepublic!EN$18</f>
        <v>0</v>
      </c>
      <c r="EO34" s="1">
        <f>[4]CzechRepublic!EO$18</f>
        <v>0</v>
      </c>
      <c r="EP34" s="1">
        <f>[4]CzechRepublic!EP$18</f>
        <v>0</v>
      </c>
      <c r="EQ34" s="1">
        <f>[4]CzechRepublic!EQ$18</f>
        <v>0</v>
      </c>
      <c r="ER34" s="1">
        <f>[4]CzechRepublic!ER$18</f>
        <v>0</v>
      </c>
      <c r="ES34" s="1">
        <f>[4]CzechRepublic!ES$18</f>
        <v>0</v>
      </c>
      <c r="ET34" s="1">
        <f>[4]CzechRepublic!ET$18</f>
        <v>0</v>
      </c>
      <c r="EU34" s="1">
        <f>[4]CzechRepublic!EU$18</f>
        <v>0</v>
      </c>
      <c r="EV34" s="1">
        <f>[4]CzechRepublic!EV$18</f>
        <v>0</v>
      </c>
      <c r="EW34" s="1">
        <f>[4]CzechRepublic!EW$18</f>
        <v>0</v>
      </c>
      <c r="EX34" s="1">
        <f>[4]CzechRepublic!EX$18</f>
        <v>0</v>
      </c>
      <c r="EY34" s="1">
        <f>[4]CzechRepublic!EY$18</f>
        <v>0</v>
      </c>
      <c r="EZ34" s="1">
        <f>[4]CzechRepublic!EZ$18</f>
        <v>0</v>
      </c>
      <c r="FA34" s="1">
        <f>[4]CzechRepublic!FA$18</f>
        <v>0</v>
      </c>
      <c r="FB34" s="1">
        <f>[4]CzechRepublic!FB$18</f>
        <v>0</v>
      </c>
      <c r="FC34" s="1">
        <f>[4]CzechRepublic!FC$18</f>
        <v>0</v>
      </c>
      <c r="FD34" s="1">
        <f>[4]CzechRepublic!FD$18</f>
        <v>0</v>
      </c>
      <c r="FE34" s="1">
        <f>[4]CzechRepublic!FE$18</f>
        <v>0</v>
      </c>
      <c r="FF34" s="1">
        <f>[4]CzechRepublic!FF$18</f>
        <v>0</v>
      </c>
      <c r="FG34" s="1">
        <f>[4]CzechRepublic!FG$18</f>
        <v>0</v>
      </c>
      <c r="FH34" s="1">
        <f>[4]CzechRepublic!FH$18</f>
        <v>0</v>
      </c>
      <c r="FI34" s="1">
        <f>[4]CzechRepublic!FI$18</f>
        <v>0</v>
      </c>
      <c r="FJ34" s="1">
        <f>[4]CzechRepublic!FJ$18</f>
        <v>0</v>
      </c>
      <c r="FK34" s="1">
        <f>[4]CzechRepublic!FK$18</f>
        <v>1E-3</v>
      </c>
      <c r="FL34" s="1">
        <f>[4]CzechRepublic!FL$18</f>
        <v>0</v>
      </c>
      <c r="FM34" s="1">
        <f>[4]CzechRepublic!FM$18</f>
        <v>0</v>
      </c>
      <c r="FN34" s="1">
        <f>[4]CzechRepublic!FN$18</f>
        <v>0</v>
      </c>
      <c r="FO34" s="1">
        <f>[4]CzechRepublic!FO$18</f>
        <v>0</v>
      </c>
      <c r="FP34" s="1">
        <f>[4]CzechRepublic!FP$18</f>
        <v>0</v>
      </c>
      <c r="FQ34" s="1">
        <f>[4]CzechRepublic!FQ$18</f>
        <v>0</v>
      </c>
      <c r="FR34" s="1">
        <f>[4]CzechRepublic!FR$18</f>
        <v>0</v>
      </c>
      <c r="FS34" s="1">
        <f>[4]CzechRepublic!FS$18</f>
        <v>0</v>
      </c>
      <c r="FT34" s="1">
        <f>[4]CzechRepublic!FT$18</f>
        <v>0</v>
      </c>
      <c r="FU34" s="1">
        <f>[4]CzechRepublic!FU$18</f>
        <v>0</v>
      </c>
      <c r="FV34" s="1">
        <f>[4]CzechRepublic!FV$18</f>
        <v>0</v>
      </c>
      <c r="FW34" s="1">
        <f>[4]CzechRepublic!FW$18</f>
        <v>0</v>
      </c>
      <c r="FX34" s="1">
        <f>[4]CzechRepublic!FX$18</f>
        <v>0</v>
      </c>
      <c r="FY34" s="1">
        <f>[4]CzechRepublic!FY$18</f>
        <v>0</v>
      </c>
      <c r="FZ34" s="2">
        <f>SUM($B34:FY34)</f>
        <v>0.10200000000000001</v>
      </c>
    </row>
    <row r="35" spans="1:182">
      <c r="A35" t="s">
        <v>42</v>
      </c>
      <c r="B35" s="1">
        <f>[4]Slovakia!B$18</f>
        <v>0</v>
      </c>
      <c r="C35" s="1">
        <f>[4]Slovakia!C$18</f>
        <v>0</v>
      </c>
      <c r="D35" s="1">
        <f>[4]Slovakia!D$18</f>
        <v>0</v>
      </c>
      <c r="E35" s="1">
        <f>[4]Slovakia!E$18</f>
        <v>0</v>
      </c>
      <c r="F35" s="1">
        <f>[4]Slovakia!F$18</f>
        <v>0</v>
      </c>
      <c r="G35" s="1">
        <f>[4]Slovakia!G$18</f>
        <v>0</v>
      </c>
      <c r="H35" s="1">
        <f>[4]Slovakia!H$18</f>
        <v>0</v>
      </c>
      <c r="I35" s="1">
        <f>[4]Slovakia!I$18</f>
        <v>0</v>
      </c>
      <c r="J35" s="1">
        <f>[4]Slovakia!J$18</f>
        <v>0</v>
      </c>
      <c r="K35" s="1">
        <f>[4]Slovakia!K$18</f>
        <v>0</v>
      </c>
      <c r="L35" s="1">
        <f>[4]Slovakia!L$18</f>
        <v>0</v>
      </c>
      <c r="M35" s="1">
        <f>[4]Slovakia!M$18</f>
        <v>0</v>
      </c>
      <c r="N35" s="1">
        <f>[4]Slovakia!N$18</f>
        <v>0</v>
      </c>
      <c r="O35" s="1">
        <f>[4]Slovakia!O$18</f>
        <v>0</v>
      </c>
      <c r="P35" s="1">
        <f>[4]Slovakia!P$18</f>
        <v>0</v>
      </c>
      <c r="Q35" s="1">
        <f>[4]Slovakia!Q$18</f>
        <v>0</v>
      </c>
      <c r="R35" s="1">
        <f>[4]Slovakia!R$18</f>
        <v>0</v>
      </c>
      <c r="S35" s="1">
        <f>[4]Slovakia!S$18</f>
        <v>0</v>
      </c>
      <c r="T35" s="1">
        <f>[4]Slovakia!T$18</f>
        <v>0</v>
      </c>
      <c r="U35" s="1">
        <f>[4]Slovakia!U$18</f>
        <v>0</v>
      </c>
      <c r="V35" s="1">
        <f>[4]Slovakia!V$18</f>
        <v>0</v>
      </c>
      <c r="W35" s="1">
        <f>[4]Slovakia!W$18</f>
        <v>0</v>
      </c>
      <c r="X35" s="1">
        <f>[4]Slovakia!X$18</f>
        <v>0</v>
      </c>
      <c r="Y35" s="1">
        <f>[4]Slovakia!Y$18</f>
        <v>0</v>
      </c>
      <c r="Z35" s="1">
        <f>[4]Slovakia!Z$18</f>
        <v>0</v>
      </c>
      <c r="AA35" s="1">
        <f>[4]Slovakia!AA$18</f>
        <v>0</v>
      </c>
      <c r="AB35" s="1">
        <f>[4]Slovakia!AB$18</f>
        <v>0</v>
      </c>
      <c r="AC35" s="1">
        <f>[4]Slovakia!AC$18</f>
        <v>0</v>
      </c>
      <c r="AD35" s="1">
        <f>[4]Slovakia!AD$18</f>
        <v>0</v>
      </c>
      <c r="AE35" s="1">
        <f>[4]Slovakia!AE$18</f>
        <v>0</v>
      </c>
      <c r="AF35" s="1">
        <f>[4]Slovakia!AF$18</f>
        <v>0</v>
      </c>
      <c r="AG35" s="1">
        <f>[4]Slovakia!AG$18</f>
        <v>0</v>
      </c>
      <c r="AH35" s="1">
        <f>[4]Slovakia!AH$18</f>
        <v>0</v>
      </c>
      <c r="AI35" s="1">
        <f>[4]Slovakia!AI$18</f>
        <v>0</v>
      </c>
      <c r="AJ35" s="1">
        <f>[4]Slovakia!AJ$18</f>
        <v>0</v>
      </c>
      <c r="AK35" s="1">
        <f>[4]Slovakia!AK$18</f>
        <v>0</v>
      </c>
      <c r="AL35" s="1">
        <f>[4]Slovakia!AL$18</f>
        <v>0</v>
      </c>
      <c r="AM35" s="1">
        <f>[4]Slovakia!AM$18</f>
        <v>0</v>
      </c>
      <c r="AN35" s="1">
        <f>[4]Slovakia!AN$18</f>
        <v>0</v>
      </c>
      <c r="AO35" s="1">
        <f>[4]Slovakia!AO$18</f>
        <v>0</v>
      </c>
      <c r="AP35" s="1">
        <f>[4]Slovakia!AP$18</f>
        <v>0</v>
      </c>
      <c r="AQ35" s="1">
        <f>[4]Slovakia!AQ$18</f>
        <v>0</v>
      </c>
      <c r="AR35" s="1">
        <f>[4]Slovakia!AR$18</f>
        <v>0</v>
      </c>
      <c r="AS35" s="1">
        <f>[4]Slovakia!AS$18</f>
        <v>0</v>
      </c>
      <c r="AT35" s="1">
        <f>[4]Slovakia!AT$18</f>
        <v>0</v>
      </c>
      <c r="AU35" s="1">
        <f>[4]Slovakia!AU$18</f>
        <v>0</v>
      </c>
      <c r="AV35" s="1">
        <f>[4]Slovakia!AV$18</f>
        <v>0</v>
      </c>
      <c r="AW35" s="1">
        <f>[4]Slovakia!AW$18</f>
        <v>0</v>
      </c>
      <c r="AX35" s="1">
        <f>[4]Slovakia!AX$18</f>
        <v>0</v>
      </c>
      <c r="AY35" s="1">
        <f>[4]Slovakia!AY$18</f>
        <v>0</v>
      </c>
      <c r="AZ35" s="1">
        <f>[4]Slovakia!AZ$18</f>
        <v>0</v>
      </c>
      <c r="BA35" s="1">
        <f>[4]Slovakia!BA$18</f>
        <v>0</v>
      </c>
      <c r="BB35" s="1">
        <f>[4]Slovakia!BB$18</f>
        <v>0</v>
      </c>
      <c r="BC35" s="1">
        <f>[4]Slovakia!BC$18</f>
        <v>0</v>
      </c>
      <c r="BD35" s="1">
        <f>[4]Slovakia!BD$18</f>
        <v>0</v>
      </c>
      <c r="BE35" s="1">
        <f>[4]Slovakia!BE$18</f>
        <v>0</v>
      </c>
      <c r="BF35" s="1">
        <f>[4]Slovakia!BF$18</f>
        <v>0</v>
      </c>
      <c r="BG35" s="1">
        <f>[4]Slovakia!BG$18</f>
        <v>0</v>
      </c>
      <c r="BH35" s="1">
        <f>[4]Slovakia!BH$18</f>
        <v>0</v>
      </c>
      <c r="BI35" s="1">
        <f>[4]Slovakia!BI$18</f>
        <v>0</v>
      </c>
      <c r="BJ35" s="1">
        <f>[4]Slovakia!BJ$18</f>
        <v>0</v>
      </c>
      <c r="BK35" s="1">
        <f>[4]Slovakia!BK$18</f>
        <v>0</v>
      </c>
      <c r="BL35" s="1">
        <f>[4]Slovakia!BL$18</f>
        <v>0</v>
      </c>
      <c r="BM35" s="1">
        <f>[4]Slovakia!BM$18</f>
        <v>0</v>
      </c>
      <c r="BN35" s="1">
        <f>[4]Slovakia!BN$18</f>
        <v>0</v>
      </c>
      <c r="BO35" s="1">
        <f>[4]Slovakia!BO$18</f>
        <v>0</v>
      </c>
      <c r="BP35" s="1">
        <f>[4]Slovakia!BP$18</f>
        <v>0</v>
      </c>
      <c r="BQ35" s="1">
        <f>[4]Slovakia!BQ$18</f>
        <v>0</v>
      </c>
      <c r="BR35" s="1">
        <f>[4]Slovakia!BR$18</f>
        <v>0</v>
      </c>
      <c r="BS35" s="1">
        <f>[4]Slovakia!BS$18</f>
        <v>0</v>
      </c>
      <c r="BT35" s="1">
        <f>[4]Slovakia!BT$18</f>
        <v>0</v>
      </c>
      <c r="BU35" s="1">
        <f>[4]Slovakia!BU$18</f>
        <v>0</v>
      </c>
      <c r="BV35" s="1">
        <f>[4]Slovakia!BV$18</f>
        <v>0</v>
      </c>
      <c r="BW35" s="1">
        <f>[4]Slovakia!BW$18</f>
        <v>0</v>
      </c>
      <c r="BX35" s="1">
        <f>[4]Slovakia!BX$18</f>
        <v>0</v>
      </c>
      <c r="BY35" s="1">
        <f>[4]Slovakia!BY$18</f>
        <v>0</v>
      </c>
      <c r="BZ35" s="1">
        <f>[4]Slovakia!BZ$18</f>
        <v>0</v>
      </c>
      <c r="CA35" s="1">
        <f>[4]Slovakia!CA$18</f>
        <v>0</v>
      </c>
      <c r="CB35" s="1">
        <f>[4]Slovakia!CB$18</f>
        <v>0</v>
      </c>
      <c r="CC35" s="1">
        <f>[4]Slovakia!CC$18</f>
        <v>0</v>
      </c>
      <c r="CD35" s="1">
        <f>[4]Slovakia!CD$18</f>
        <v>0</v>
      </c>
      <c r="CE35" s="1">
        <f>[4]Slovakia!CE$18</f>
        <v>0</v>
      </c>
      <c r="CF35" s="1">
        <f>[4]Slovakia!CF$18</f>
        <v>0</v>
      </c>
      <c r="CG35" s="1">
        <f>[4]Slovakia!CG$18</f>
        <v>0</v>
      </c>
      <c r="CH35" s="1">
        <f>[4]Slovakia!CH$18</f>
        <v>0</v>
      </c>
      <c r="CI35" s="1">
        <f>[4]Slovakia!CI$18</f>
        <v>0</v>
      </c>
      <c r="CJ35" s="1">
        <f>[4]Slovakia!CJ$18</f>
        <v>0</v>
      </c>
      <c r="CK35" s="1">
        <f>[4]Slovakia!CK$18</f>
        <v>0</v>
      </c>
      <c r="CL35" s="1">
        <f>[4]Slovakia!CL$18</f>
        <v>0</v>
      </c>
      <c r="CM35" s="1">
        <f>[4]Slovakia!CM$18</f>
        <v>0</v>
      </c>
      <c r="CN35" s="1">
        <f>[4]Slovakia!CN$18</f>
        <v>0</v>
      </c>
      <c r="CO35" s="1">
        <f>[4]Slovakia!CO$18</f>
        <v>0</v>
      </c>
      <c r="CP35" s="1">
        <f>[4]Slovakia!CP$18</f>
        <v>0</v>
      </c>
      <c r="CQ35" s="1">
        <f>[4]Slovakia!CQ$18</f>
        <v>0</v>
      </c>
      <c r="CR35" s="1">
        <f>[4]Slovakia!CR$18</f>
        <v>0</v>
      </c>
      <c r="CS35" s="1">
        <f>[4]Slovakia!CS$18</f>
        <v>0</v>
      </c>
      <c r="CT35" s="1">
        <f>[4]Slovakia!CT$18</f>
        <v>0</v>
      </c>
      <c r="CU35" s="1">
        <f>[4]Slovakia!CU$18</f>
        <v>0</v>
      </c>
      <c r="CV35" s="1">
        <f>[4]Slovakia!CV$18</f>
        <v>0</v>
      </c>
      <c r="CW35" s="1">
        <f>[4]Slovakia!CW$18</f>
        <v>0</v>
      </c>
      <c r="CX35" s="1">
        <f>[4]Slovakia!CX$18</f>
        <v>0</v>
      </c>
      <c r="CY35" s="1">
        <f>[4]Slovakia!CY$18</f>
        <v>0</v>
      </c>
      <c r="CZ35" s="1">
        <f>[4]Slovakia!CZ$18</f>
        <v>0</v>
      </c>
      <c r="DA35" s="1">
        <f>[4]Slovakia!DA$18</f>
        <v>0</v>
      </c>
      <c r="DB35" s="1">
        <f>[4]Slovakia!DB$18</f>
        <v>0</v>
      </c>
      <c r="DC35" s="1">
        <f>[4]Slovakia!DC$18</f>
        <v>0</v>
      </c>
      <c r="DD35" s="1">
        <f>[4]Slovakia!DD$18</f>
        <v>0</v>
      </c>
      <c r="DE35" s="1">
        <f>[4]Slovakia!DE$18</f>
        <v>0</v>
      </c>
      <c r="DF35" s="1">
        <f>[4]Slovakia!DF$18</f>
        <v>0</v>
      </c>
      <c r="DG35" s="1">
        <f>[4]Slovakia!DG$18</f>
        <v>0</v>
      </c>
      <c r="DH35" s="1">
        <f>[4]Slovakia!DH$18</f>
        <v>0</v>
      </c>
      <c r="DI35" s="1">
        <f>[4]Slovakia!DI$18</f>
        <v>0</v>
      </c>
      <c r="DJ35" s="1">
        <f>[4]Slovakia!DJ$18</f>
        <v>0</v>
      </c>
      <c r="DK35" s="1">
        <f>[4]Slovakia!DK$18</f>
        <v>0</v>
      </c>
      <c r="DL35" s="1">
        <f>[4]Slovakia!DL$18</f>
        <v>0</v>
      </c>
      <c r="DM35" s="1">
        <f>[4]Slovakia!DM$18</f>
        <v>0</v>
      </c>
      <c r="DN35" s="1">
        <f>[4]Slovakia!DN$18</f>
        <v>0</v>
      </c>
      <c r="DO35" s="1">
        <f>[4]Slovakia!DO$18</f>
        <v>0</v>
      </c>
      <c r="DP35" s="1">
        <f>[4]Slovakia!DP$18</f>
        <v>0</v>
      </c>
      <c r="DQ35" s="1">
        <f>[4]Slovakia!DQ$18</f>
        <v>0</v>
      </c>
      <c r="DR35" s="1">
        <f>[4]Slovakia!DR$18</f>
        <v>0</v>
      </c>
      <c r="DS35" s="1">
        <f>[4]Slovakia!DS$18</f>
        <v>0</v>
      </c>
      <c r="DT35" s="1">
        <f>[4]Slovakia!DT$18</f>
        <v>0</v>
      </c>
      <c r="DU35" s="1">
        <f>[4]Slovakia!DU$18</f>
        <v>0</v>
      </c>
      <c r="DV35" s="1">
        <f>[4]Slovakia!DV$18</f>
        <v>0</v>
      </c>
      <c r="DW35" s="1">
        <f>[4]Slovakia!DW$18</f>
        <v>0</v>
      </c>
      <c r="DX35" s="1">
        <f>[4]Slovakia!DX$18</f>
        <v>0</v>
      </c>
      <c r="DY35" s="1">
        <f>[4]Slovakia!DY$18</f>
        <v>0</v>
      </c>
      <c r="DZ35" s="1">
        <f>[4]Slovakia!DZ$18</f>
        <v>0</v>
      </c>
      <c r="EA35" s="1">
        <f>[4]Slovakia!EA$18</f>
        <v>0</v>
      </c>
      <c r="EB35" s="1">
        <f>[4]Slovakia!EB$18</f>
        <v>0</v>
      </c>
      <c r="EC35" s="1">
        <f>[4]Slovakia!EC$18</f>
        <v>0</v>
      </c>
      <c r="ED35" s="1">
        <f>[4]Slovakia!ED$18</f>
        <v>0</v>
      </c>
      <c r="EE35" s="1">
        <f>[4]Slovakia!EE$18</f>
        <v>0</v>
      </c>
      <c r="EF35" s="1">
        <f>[4]Slovakia!EF$18</f>
        <v>0</v>
      </c>
      <c r="EG35" s="1">
        <f>[4]Slovakia!EG$18</f>
        <v>0</v>
      </c>
      <c r="EH35" s="1">
        <f>[4]Slovakia!EH$18</f>
        <v>0</v>
      </c>
      <c r="EI35" s="1">
        <f>[4]Slovakia!EI$18</f>
        <v>0</v>
      </c>
      <c r="EJ35" s="1">
        <f>[4]Slovakia!EJ$18</f>
        <v>0</v>
      </c>
      <c r="EK35" s="1">
        <f>[4]Slovakia!EK$18</f>
        <v>0</v>
      </c>
      <c r="EL35" s="1">
        <f>[4]Slovakia!EL$18</f>
        <v>0</v>
      </c>
      <c r="EM35" s="1">
        <f>[4]Slovakia!EM$18</f>
        <v>0</v>
      </c>
      <c r="EN35" s="1">
        <f>[4]Slovakia!EN$18</f>
        <v>0</v>
      </c>
      <c r="EO35" s="1">
        <f>[4]Slovakia!EO$18</f>
        <v>0</v>
      </c>
      <c r="EP35" s="1">
        <f>[4]Slovakia!EP$18</f>
        <v>0</v>
      </c>
      <c r="EQ35" s="1">
        <f>[4]Slovakia!EQ$18</f>
        <v>0</v>
      </c>
      <c r="ER35" s="1">
        <f>[4]Slovakia!ER$18</f>
        <v>0</v>
      </c>
      <c r="ES35" s="1">
        <f>[4]Slovakia!ES$18</f>
        <v>0</v>
      </c>
      <c r="ET35" s="1">
        <f>[4]Slovakia!ET$18</f>
        <v>0</v>
      </c>
      <c r="EU35" s="1">
        <f>[4]Slovakia!EU$18</f>
        <v>0</v>
      </c>
      <c r="EV35" s="1">
        <f>[4]Slovakia!EV$18</f>
        <v>0</v>
      </c>
      <c r="EW35" s="1">
        <f>[4]Slovakia!EW$18</f>
        <v>0</v>
      </c>
      <c r="EX35" s="1">
        <f>[4]Slovakia!EX$18</f>
        <v>0</v>
      </c>
      <c r="EY35" s="1">
        <f>[4]Slovakia!EY$18</f>
        <v>0</v>
      </c>
      <c r="EZ35" s="1">
        <f>[4]Slovakia!EZ$18</f>
        <v>0</v>
      </c>
      <c r="FA35" s="1">
        <f>[4]Slovakia!FA$18</f>
        <v>0</v>
      </c>
      <c r="FB35" s="1">
        <f>[4]Slovakia!FB$18</f>
        <v>0</v>
      </c>
      <c r="FC35" s="1">
        <f>[4]Slovakia!FC$18</f>
        <v>0</v>
      </c>
      <c r="FD35" s="1">
        <f>[4]Slovakia!FD$18</f>
        <v>0</v>
      </c>
      <c r="FE35" s="1">
        <f>[4]Slovakia!FE$18</f>
        <v>0</v>
      </c>
      <c r="FF35" s="1">
        <f>[4]Slovakia!FF$18</f>
        <v>0</v>
      </c>
      <c r="FG35" s="1">
        <f>[4]Slovakia!FG$18</f>
        <v>0</v>
      </c>
      <c r="FH35" s="1">
        <f>[4]Slovakia!FH$18</f>
        <v>0</v>
      </c>
      <c r="FI35" s="1">
        <f>[4]Slovakia!FI$18</f>
        <v>0</v>
      </c>
      <c r="FJ35" s="1">
        <f>[4]Slovakia!FJ$18</f>
        <v>0</v>
      </c>
      <c r="FK35" s="1">
        <f>[4]Slovakia!FK$18</f>
        <v>0</v>
      </c>
      <c r="FL35" s="1">
        <f>[4]Slovakia!FL$18</f>
        <v>0</v>
      </c>
      <c r="FM35" s="1">
        <f>[4]Slovakia!FM$18</f>
        <v>0</v>
      </c>
      <c r="FN35" s="1">
        <f>[4]Slovakia!FN$18</f>
        <v>0</v>
      </c>
      <c r="FO35" s="1">
        <f>[4]Slovakia!FO$18</f>
        <v>0</v>
      </c>
      <c r="FP35" s="1">
        <f>[4]Slovakia!FP$18</f>
        <v>0</v>
      </c>
      <c r="FQ35" s="1">
        <f>[4]Slovakia!FQ$18</f>
        <v>0</v>
      </c>
      <c r="FR35" s="1">
        <f>[4]Slovakia!FR$18</f>
        <v>0</v>
      </c>
      <c r="FS35" s="1">
        <f>[4]Slovakia!FS$18</f>
        <v>0</v>
      </c>
      <c r="FT35" s="1">
        <f>[4]Slovakia!FT$18</f>
        <v>0</v>
      </c>
      <c r="FU35" s="1">
        <f>[4]Slovakia!FU$18</f>
        <v>0</v>
      </c>
      <c r="FV35" s="1">
        <f>[4]Slovakia!FV$18</f>
        <v>0</v>
      </c>
      <c r="FW35" s="1">
        <f>[4]Slovakia!FW$18</f>
        <v>0</v>
      </c>
      <c r="FX35" s="1">
        <f>[4]Slovakia!FX$18</f>
        <v>0</v>
      </c>
      <c r="FY35" s="1">
        <f>[4]Slovakia!FY$18</f>
        <v>0</v>
      </c>
      <c r="FZ35" s="2">
        <f>SUM($B35:FY35)</f>
        <v>0</v>
      </c>
    </row>
    <row r="36" spans="1:182">
      <c r="A36" t="s">
        <v>47</v>
      </c>
      <c r="B36" s="1">
        <f>[4]Slovenia!B$18</f>
        <v>0</v>
      </c>
      <c r="C36" s="1">
        <f>[4]Slovenia!C$18</f>
        <v>0</v>
      </c>
      <c r="D36" s="1">
        <f>[4]Slovenia!D$18</f>
        <v>0</v>
      </c>
      <c r="E36" s="1">
        <f>[4]Slovenia!E$18</f>
        <v>0</v>
      </c>
      <c r="F36" s="1">
        <f>[4]Slovenia!F$18</f>
        <v>0</v>
      </c>
      <c r="G36" s="1">
        <f>[4]Slovenia!G$18</f>
        <v>0</v>
      </c>
      <c r="H36" s="1">
        <f>[4]Slovenia!H$18</f>
        <v>0</v>
      </c>
      <c r="I36" s="1">
        <f>[4]Slovenia!I$18</f>
        <v>0</v>
      </c>
      <c r="J36" s="1">
        <f>[4]Slovenia!J$18</f>
        <v>0</v>
      </c>
      <c r="K36" s="1">
        <f>[4]Slovenia!K$18</f>
        <v>0</v>
      </c>
      <c r="L36" s="1">
        <f>[4]Slovenia!L$18</f>
        <v>0</v>
      </c>
      <c r="M36" s="1">
        <f>[4]Slovenia!M$18</f>
        <v>0</v>
      </c>
      <c r="N36" s="1">
        <f>[4]Slovenia!N$18</f>
        <v>0</v>
      </c>
      <c r="O36" s="1">
        <f>[4]Slovenia!O$18</f>
        <v>0</v>
      </c>
      <c r="P36" s="1">
        <f>[4]Slovenia!P$18</f>
        <v>0</v>
      </c>
      <c r="Q36" s="1">
        <f>[4]Slovenia!Q$18</f>
        <v>0</v>
      </c>
      <c r="R36" s="1">
        <f>[4]Slovenia!R$18</f>
        <v>0</v>
      </c>
      <c r="S36" s="1">
        <f>[4]Slovenia!S$18</f>
        <v>0</v>
      </c>
      <c r="T36" s="1">
        <f>[4]Slovenia!T$18</f>
        <v>0</v>
      </c>
      <c r="U36" s="1">
        <f>[4]Slovenia!U$18</f>
        <v>0</v>
      </c>
      <c r="V36" s="1">
        <f>[4]Slovenia!V$18</f>
        <v>0</v>
      </c>
      <c r="W36" s="1">
        <f>[4]Slovenia!W$18</f>
        <v>0</v>
      </c>
      <c r="X36" s="1">
        <f>[4]Slovenia!X$18</f>
        <v>0</v>
      </c>
      <c r="Y36" s="1">
        <f>[4]Slovenia!Y$18</f>
        <v>0</v>
      </c>
      <c r="Z36" s="1">
        <f>[4]Slovenia!Z$18</f>
        <v>0</v>
      </c>
      <c r="AA36" s="1">
        <f>[4]Slovenia!AA$18</f>
        <v>0</v>
      </c>
      <c r="AB36" s="1">
        <f>[4]Slovenia!AB$18</f>
        <v>0</v>
      </c>
      <c r="AC36" s="1">
        <f>[4]Slovenia!AC$18</f>
        <v>0</v>
      </c>
      <c r="AD36" s="1">
        <f>[4]Slovenia!AD$18</f>
        <v>0</v>
      </c>
      <c r="AE36" s="1">
        <f>[4]Slovenia!AE$18</f>
        <v>0</v>
      </c>
      <c r="AF36" s="1">
        <f>[4]Slovenia!AF$18</f>
        <v>0</v>
      </c>
      <c r="AG36" s="1">
        <f>[4]Slovenia!AG$18</f>
        <v>0</v>
      </c>
      <c r="AH36" s="1">
        <f>[4]Slovenia!AH$18</f>
        <v>0</v>
      </c>
      <c r="AI36" s="1">
        <f>[4]Slovenia!AI$18</f>
        <v>0</v>
      </c>
      <c r="AJ36" s="1">
        <f>[4]Slovenia!AJ$18</f>
        <v>0</v>
      </c>
      <c r="AK36" s="1">
        <f>[4]Slovenia!AK$18</f>
        <v>0</v>
      </c>
      <c r="AL36" s="1">
        <f>[4]Slovenia!AL$18</f>
        <v>0</v>
      </c>
      <c r="AM36" s="1">
        <f>[4]Slovenia!AM$18</f>
        <v>0</v>
      </c>
      <c r="AN36" s="1">
        <f>[4]Slovenia!AN$18</f>
        <v>0</v>
      </c>
      <c r="AO36" s="1">
        <f>[4]Slovenia!AO$18</f>
        <v>0</v>
      </c>
      <c r="AP36" s="1">
        <f>[4]Slovenia!AP$18</f>
        <v>0</v>
      </c>
      <c r="AQ36" s="1">
        <f>[4]Slovenia!AQ$18</f>
        <v>0</v>
      </c>
      <c r="AR36" s="1">
        <f>[4]Slovenia!AR$18</f>
        <v>0</v>
      </c>
      <c r="AS36" s="1">
        <f>[4]Slovenia!AS$18</f>
        <v>0</v>
      </c>
      <c r="AT36" s="1">
        <f>[4]Slovenia!AT$18</f>
        <v>0</v>
      </c>
      <c r="AU36" s="1">
        <f>[4]Slovenia!AU$18</f>
        <v>0</v>
      </c>
      <c r="AV36" s="1">
        <f>[4]Slovenia!AV$18</f>
        <v>0</v>
      </c>
      <c r="AW36" s="1">
        <f>[4]Slovenia!AW$18</f>
        <v>0</v>
      </c>
      <c r="AX36" s="1">
        <f>[4]Slovenia!AX$18</f>
        <v>0</v>
      </c>
      <c r="AY36" s="1">
        <f>[4]Slovenia!AY$18</f>
        <v>0</v>
      </c>
      <c r="AZ36" s="1">
        <f>[4]Slovenia!AZ$18</f>
        <v>0</v>
      </c>
      <c r="BA36" s="1">
        <f>[4]Slovenia!BA$18</f>
        <v>0</v>
      </c>
      <c r="BB36" s="1">
        <f>[4]Slovenia!BB$18</f>
        <v>0</v>
      </c>
      <c r="BC36" s="1">
        <f>[4]Slovenia!BC$18</f>
        <v>0</v>
      </c>
      <c r="BD36" s="1">
        <f>[4]Slovenia!BD$18</f>
        <v>0</v>
      </c>
      <c r="BE36" s="1">
        <f>[4]Slovenia!BE$18</f>
        <v>0</v>
      </c>
      <c r="BF36" s="1">
        <f>[4]Slovenia!BF$18</f>
        <v>0</v>
      </c>
      <c r="BG36" s="1">
        <f>[4]Slovenia!BG$18</f>
        <v>0</v>
      </c>
      <c r="BH36" s="1">
        <f>[4]Slovenia!BH$18</f>
        <v>0</v>
      </c>
      <c r="BI36" s="1">
        <f>[4]Slovenia!BI$18</f>
        <v>0</v>
      </c>
      <c r="BJ36" s="1">
        <f>[4]Slovenia!BJ$18</f>
        <v>0</v>
      </c>
      <c r="BK36" s="1">
        <f>[4]Slovenia!BK$18</f>
        <v>0</v>
      </c>
      <c r="BL36" s="1">
        <f>[4]Slovenia!BL$18</f>
        <v>0</v>
      </c>
      <c r="BM36" s="1">
        <f>[4]Slovenia!BM$18</f>
        <v>0</v>
      </c>
      <c r="BN36" s="1">
        <f>[4]Slovenia!BN$18</f>
        <v>0</v>
      </c>
      <c r="BO36" s="1">
        <f>[4]Slovenia!BO$18</f>
        <v>0</v>
      </c>
      <c r="BP36" s="1">
        <f>[4]Slovenia!BP$18</f>
        <v>0</v>
      </c>
      <c r="BQ36" s="1">
        <f>[4]Slovenia!BQ$18</f>
        <v>0</v>
      </c>
      <c r="BR36" s="1">
        <f>[4]Slovenia!BR$18</f>
        <v>0</v>
      </c>
      <c r="BS36" s="1">
        <f>[4]Slovenia!BS$18</f>
        <v>0</v>
      </c>
      <c r="BT36" s="1">
        <f>[4]Slovenia!BT$18</f>
        <v>0</v>
      </c>
      <c r="BU36" s="1">
        <f>[4]Slovenia!BU$18</f>
        <v>0</v>
      </c>
      <c r="BV36" s="1">
        <f>[4]Slovenia!BV$18</f>
        <v>0</v>
      </c>
      <c r="BW36" s="1">
        <f>[4]Slovenia!BW$18</f>
        <v>0</v>
      </c>
      <c r="BX36" s="1">
        <f>[4]Slovenia!BX$18</f>
        <v>0</v>
      </c>
      <c r="BY36" s="1">
        <f>[4]Slovenia!BY$18</f>
        <v>0</v>
      </c>
      <c r="BZ36" s="1">
        <f>[4]Slovenia!BZ$18</f>
        <v>0</v>
      </c>
      <c r="CA36" s="1">
        <f>[4]Slovenia!CA$18</f>
        <v>0</v>
      </c>
      <c r="CB36" s="1">
        <f>[4]Slovenia!CB$18</f>
        <v>0</v>
      </c>
      <c r="CC36" s="1">
        <f>[4]Slovenia!CC$18</f>
        <v>0</v>
      </c>
      <c r="CD36" s="1">
        <f>[4]Slovenia!CD$18</f>
        <v>0</v>
      </c>
      <c r="CE36" s="1">
        <f>[4]Slovenia!CE$18</f>
        <v>0</v>
      </c>
      <c r="CF36" s="1">
        <f>[4]Slovenia!CF$18</f>
        <v>0</v>
      </c>
      <c r="CG36" s="1">
        <f>[4]Slovenia!CG$18</f>
        <v>0</v>
      </c>
      <c r="CH36" s="1">
        <f>[4]Slovenia!CH$18</f>
        <v>0</v>
      </c>
      <c r="CI36" s="1">
        <f>[4]Slovenia!CI$18</f>
        <v>0</v>
      </c>
      <c r="CJ36" s="1">
        <f>[4]Slovenia!CJ$18</f>
        <v>0</v>
      </c>
      <c r="CK36" s="1">
        <f>[4]Slovenia!CK$18</f>
        <v>0</v>
      </c>
      <c r="CL36" s="1">
        <f>[4]Slovenia!CL$18</f>
        <v>0</v>
      </c>
      <c r="CM36" s="1">
        <f>[4]Slovenia!CM$18</f>
        <v>0</v>
      </c>
      <c r="CN36" s="1">
        <f>[4]Slovenia!CN$18</f>
        <v>0</v>
      </c>
      <c r="CO36" s="1">
        <f>[4]Slovenia!CO$18</f>
        <v>0</v>
      </c>
      <c r="CP36" s="1">
        <f>[4]Slovenia!CP$18</f>
        <v>0</v>
      </c>
      <c r="CQ36" s="1">
        <f>[4]Slovenia!CQ$18</f>
        <v>0</v>
      </c>
      <c r="CR36" s="1">
        <f>[4]Slovenia!CR$18</f>
        <v>0</v>
      </c>
      <c r="CS36" s="1">
        <f>[4]Slovenia!CS$18</f>
        <v>0</v>
      </c>
      <c r="CT36" s="1">
        <f>[4]Slovenia!CT$18</f>
        <v>0</v>
      </c>
      <c r="CU36" s="1">
        <f>[4]Slovenia!CU$18</f>
        <v>0</v>
      </c>
      <c r="CV36" s="1">
        <f>[4]Slovenia!CV$18</f>
        <v>0</v>
      </c>
      <c r="CW36" s="1">
        <f>[4]Slovenia!CW$18</f>
        <v>0</v>
      </c>
      <c r="CX36" s="1">
        <f>[4]Slovenia!CX$18</f>
        <v>0</v>
      </c>
      <c r="CY36" s="1">
        <f>[4]Slovenia!CY$18</f>
        <v>0</v>
      </c>
      <c r="CZ36" s="1">
        <f>[4]Slovenia!CZ$18</f>
        <v>0</v>
      </c>
      <c r="DA36" s="1">
        <f>[4]Slovenia!DA$18</f>
        <v>0</v>
      </c>
      <c r="DB36" s="1">
        <f>[4]Slovenia!DB$18</f>
        <v>0</v>
      </c>
      <c r="DC36" s="1">
        <f>[4]Slovenia!DC$18</f>
        <v>0</v>
      </c>
      <c r="DD36" s="1">
        <f>[4]Slovenia!DD$18</f>
        <v>0</v>
      </c>
      <c r="DE36" s="1">
        <f>[4]Slovenia!DE$18</f>
        <v>0</v>
      </c>
      <c r="DF36" s="1">
        <f>[4]Slovenia!DF$18</f>
        <v>0</v>
      </c>
      <c r="DG36" s="1">
        <f>[4]Slovenia!DG$18</f>
        <v>0</v>
      </c>
      <c r="DH36" s="1">
        <f>[4]Slovenia!DH$18</f>
        <v>0</v>
      </c>
      <c r="DI36" s="1">
        <f>[4]Slovenia!DI$18</f>
        <v>0</v>
      </c>
      <c r="DJ36" s="1">
        <f>[4]Slovenia!DJ$18</f>
        <v>0</v>
      </c>
      <c r="DK36" s="1">
        <f>[4]Slovenia!DK$18</f>
        <v>0</v>
      </c>
      <c r="DL36" s="1">
        <f>[4]Slovenia!DL$18</f>
        <v>0</v>
      </c>
      <c r="DM36" s="1">
        <f>[4]Slovenia!DM$18</f>
        <v>0</v>
      </c>
      <c r="DN36" s="1">
        <f>[4]Slovenia!DN$18</f>
        <v>0</v>
      </c>
      <c r="DO36" s="1">
        <f>[4]Slovenia!DO$18</f>
        <v>0</v>
      </c>
      <c r="DP36" s="1">
        <f>[4]Slovenia!DP$18</f>
        <v>0</v>
      </c>
      <c r="DQ36" s="1">
        <f>[4]Slovenia!DQ$18</f>
        <v>0</v>
      </c>
      <c r="DR36" s="1">
        <f>[4]Slovenia!DR$18</f>
        <v>0</v>
      </c>
      <c r="DS36" s="1">
        <f>[4]Slovenia!DS$18</f>
        <v>0</v>
      </c>
      <c r="DT36" s="1">
        <f>[4]Slovenia!DT$18</f>
        <v>0</v>
      </c>
      <c r="DU36" s="1">
        <f>[4]Slovenia!DU$18</f>
        <v>0</v>
      </c>
      <c r="DV36" s="1">
        <f>[4]Slovenia!DV$18</f>
        <v>0</v>
      </c>
      <c r="DW36" s="1">
        <f>[4]Slovenia!DW$18</f>
        <v>0</v>
      </c>
      <c r="DX36" s="1">
        <f>[4]Slovenia!DX$18</f>
        <v>0</v>
      </c>
      <c r="DY36" s="1">
        <f>[4]Slovenia!DY$18</f>
        <v>0</v>
      </c>
      <c r="DZ36" s="1">
        <f>[4]Slovenia!DZ$18</f>
        <v>0</v>
      </c>
      <c r="EA36" s="1">
        <f>[4]Slovenia!EA$18</f>
        <v>0</v>
      </c>
      <c r="EB36" s="1">
        <f>[4]Slovenia!EB$18</f>
        <v>0</v>
      </c>
      <c r="EC36" s="1">
        <f>[4]Slovenia!EC$18</f>
        <v>0</v>
      </c>
      <c r="ED36" s="1">
        <f>[4]Slovenia!ED$18</f>
        <v>0</v>
      </c>
      <c r="EE36" s="1">
        <f>[4]Slovenia!EE$18</f>
        <v>0</v>
      </c>
      <c r="EF36" s="1">
        <f>[4]Slovenia!EF$18</f>
        <v>0</v>
      </c>
      <c r="EG36" s="1">
        <f>[4]Slovenia!EG$18</f>
        <v>0</v>
      </c>
      <c r="EH36" s="1">
        <f>[4]Slovenia!EH$18</f>
        <v>0</v>
      </c>
      <c r="EI36" s="1">
        <f>[4]Slovenia!EI$18</f>
        <v>0</v>
      </c>
      <c r="EJ36" s="1">
        <f>[4]Slovenia!EJ$18</f>
        <v>0</v>
      </c>
      <c r="EK36" s="1">
        <f>[4]Slovenia!EK$18</f>
        <v>0</v>
      </c>
      <c r="EL36" s="1">
        <f>[4]Slovenia!EL$18</f>
        <v>0</v>
      </c>
      <c r="EM36" s="1">
        <f>[4]Slovenia!EM$18</f>
        <v>0</v>
      </c>
      <c r="EN36" s="1">
        <f>[4]Slovenia!EN$18</f>
        <v>0</v>
      </c>
      <c r="EO36" s="1">
        <f>[4]Slovenia!EO$18</f>
        <v>0</v>
      </c>
      <c r="EP36" s="1">
        <f>[4]Slovenia!EP$18</f>
        <v>0</v>
      </c>
      <c r="EQ36" s="1">
        <f>[4]Slovenia!EQ$18</f>
        <v>0</v>
      </c>
      <c r="ER36" s="1">
        <f>[4]Slovenia!ER$18</f>
        <v>0</v>
      </c>
      <c r="ES36" s="1">
        <f>[4]Slovenia!ES$18</f>
        <v>0</v>
      </c>
      <c r="ET36" s="1">
        <f>[4]Slovenia!ET$18</f>
        <v>0</v>
      </c>
      <c r="EU36" s="1">
        <f>[4]Slovenia!EU$18</f>
        <v>0</v>
      </c>
      <c r="EV36" s="1">
        <f>[4]Slovenia!EV$18</f>
        <v>0</v>
      </c>
      <c r="EW36" s="1">
        <f>[4]Slovenia!EW$18</f>
        <v>0</v>
      </c>
      <c r="EX36" s="1">
        <f>[4]Slovenia!EX$18</f>
        <v>0</v>
      </c>
      <c r="EY36" s="1">
        <f>[4]Slovenia!EY$18</f>
        <v>0</v>
      </c>
      <c r="EZ36" s="1">
        <f>[4]Slovenia!EZ$18</f>
        <v>0</v>
      </c>
      <c r="FA36" s="1">
        <f>[4]Slovenia!FA$18</f>
        <v>0</v>
      </c>
      <c r="FB36" s="1">
        <f>[4]Slovenia!FB$18</f>
        <v>0</v>
      </c>
      <c r="FC36" s="1">
        <f>[4]Slovenia!FC$18</f>
        <v>0</v>
      </c>
      <c r="FD36" s="1">
        <f>[4]Slovenia!FD$18</f>
        <v>0</v>
      </c>
      <c r="FE36" s="1">
        <f>[4]Slovenia!FE$18</f>
        <v>0</v>
      </c>
      <c r="FF36" s="1">
        <f>[4]Slovenia!FF$18</f>
        <v>0</v>
      </c>
      <c r="FG36" s="1">
        <f>[4]Slovenia!FG$18</f>
        <v>0</v>
      </c>
      <c r="FH36" s="1">
        <f>[4]Slovenia!FH$18</f>
        <v>0</v>
      </c>
      <c r="FI36" s="1">
        <f>[4]Slovenia!FI$18</f>
        <v>19.548000000000002</v>
      </c>
      <c r="FJ36" s="1">
        <f>[4]Slovenia!FJ$18</f>
        <v>0</v>
      </c>
      <c r="FK36" s="1">
        <f>[4]Slovenia!FK$18</f>
        <v>0</v>
      </c>
      <c r="FL36" s="1">
        <f>[4]Slovenia!FL$18</f>
        <v>8.4599999999999991</v>
      </c>
      <c r="FM36" s="1">
        <f>[4]Slovenia!FM$18</f>
        <v>0</v>
      </c>
      <c r="FN36" s="1">
        <f>[4]Slovenia!FN$18</f>
        <v>0</v>
      </c>
      <c r="FO36" s="1">
        <f>[4]Slovenia!FO$18</f>
        <v>0</v>
      </c>
      <c r="FP36" s="1">
        <f>[4]Slovenia!FP$18</f>
        <v>0</v>
      </c>
      <c r="FQ36" s="1">
        <f>[4]Slovenia!FQ$18</f>
        <v>0</v>
      </c>
      <c r="FR36" s="1">
        <f>[4]Slovenia!FR$18</f>
        <v>0</v>
      </c>
      <c r="FS36" s="1">
        <f>[4]Slovenia!FS$18</f>
        <v>0</v>
      </c>
      <c r="FT36" s="1">
        <f>[4]Slovenia!FT$18</f>
        <v>0</v>
      </c>
      <c r="FU36" s="1">
        <f>[4]Slovenia!FU$18</f>
        <v>0</v>
      </c>
      <c r="FV36" s="1">
        <f>[4]Slovenia!FV$18</f>
        <v>0</v>
      </c>
      <c r="FW36" s="1">
        <f>[4]Slovenia!FW$18</f>
        <v>0</v>
      </c>
      <c r="FX36" s="1">
        <f>[4]Slovenia!FX$18</f>
        <v>0</v>
      </c>
      <c r="FY36" s="1">
        <f>[4]Slovenia!FY$18</f>
        <v>0</v>
      </c>
      <c r="FZ36" s="2">
        <f>SUM($B36:FY36)</f>
        <v>28.008000000000003</v>
      </c>
    </row>
    <row r="37" spans="1:182">
      <c r="A37" t="s">
        <v>48</v>
      </c>
      <c r="B37" s="1">
        <f>[4]Romania!B$18</f>
        <v>0</v>
      </c>
      <c r="C37" s="1">
        <f>[4]Romania!C$18</f>
        <v>0</v>
      </c>
      <c r="D37" s="1">
        <f>[4]Romania!D$18</f>
        <v>0</v>
      </c>
      <c r="E37" s="1">
        <f>[4]Romania!E$18</f>
        <v>0</v>
      </c>
      <c r="F37" s="1">
        <f>[4]Romania!F$18</f>
        <v>0</v>
      </c>
      <c r="G37" s="1">
        <f>[4]Romania!G$18</f>
        <v>0</v>
      </c>
      <c r="H37" s="1">
        <f>[4]Romania!H$18</f>
        <v>0</v>
      </c>
      <c r="I37" s="1">
        <f>[4]Romania!I$18</f>
        <v>0</v>
      </c>
      <c r="J37" s="1">
        <f>[4]Romania!J$18</f>
        <v>0</v>
      </c>
      <c r="K37" s="1">
        <f>[4]Romania!K$18</f>
        <v>0</v>
      </c>
      <c r="L37" s="1">
        <f>[4]Romania!L$18</f>
        <v>0</v>
      </c>
      <c r="M37" s="1">
        <f>[4]Romania!M$18</f>
        <v>0</v>
      </c>
      <c r="N37" s="1">
        <f>[4]Romania!N$18</f>
        <v>0</v>
      </c>
      <c r="O37" s="1">
        <f>[4]Romania!O$18</f>
        <v>0</v>
      </c>
      <c r="P37" s="1">
        <f>[4]Romania!P$18</f>
        <v>0</v>
      </c>
      <c r="Q37" s="1">
        <f>[4]Romania!Q$18</f>
        <v>0</v>
      </c>
      <c r="R37" s="1">
        <f>[4]Romania!R$18</f>
        <v>0</v>
      </c>
      <c r="S37" s="1">
        <f>[4]Romania!S$18</f>
        <v>0</v>
      </c>
      <c r="T37" s="1">
        <f>[4]Romania!T$18</f>
        <v>0</v>
      </c>
      <c r="U37" s="1">
        <f>[4]Romania!U$18</f>
        <v>0</v>
      </c>
      <c r="V37" s="1">
        <f>[4]Romania!V$18</f>
        <v>0</v>
      </c>
      <c r="W37" s="1">
        <f>[4]Romania!W$18</f>
        <v>0</v>
      </c>
      <c r="X37" s="1">
        <f>[4]Romania!X$18</f>
        <v>0</v>
      </c>
      <c r="Y37" s="1">
        <f>[4]Romania!Y$18</f>
        <v>0</v>
      </c>
      <c r="Z37" s="1">
        <f>[4]Romania!Z$18</f>
        <v>0</v>
      </c>
      <c r="AA37" s="1">
        <f>[4]Romania!AA$18</f>
        <v>0</v>
      </c>
      <c r="AB37" s="1">
        <f>[4]Romania!AB$18</f>
        <v>0</v>
      </c>
      <c r="AC37" s="1">
        <f>[4]Romania!AC$18</f>
        <v>0</v>
      </c>
      <c r="AD37" s="1">
        <f>[4]Romania!AD$18</f>
        <v>0</v>
      </c>
      <c r="AE37" s="1">
        <f>[4]Romania!AE$18</f>
        <v>0</v>
      </c>
      <c r="AF37" s="1">
        <f>[4]Romania!AF$18</f>
        <v>0</v>
      </c>
      <c r="AG37" s="1">
        <f>[4]Romania!AG$18</f>
        <v>0</v>
      </c>
      <c r="AH37" s="1">
        <f>[4]Romania!AH$18</f>
        <v>0</v>
      </c>
      <c r="AI37" s="1">
        <f>[4]Romania!AI$18</f>
        <v>0</v>
      </c>
      <c r="AJ37" s="1">
        <f>[4]Romania!AJ$18</f>
        <v>0</v>
      </c>
      <c r="AK37" s="1">
        <f>[4]Romania!AK$18</f>
        <v>0</v>
      </c>
      <c r="AL37" s="1">
        <f>[4]Romania!AL$18</f>
        <v>0</v>
      </c>
      <c r="AM37" s="1">
        <f>[4]Romania!AM$18</f>
        <v>0</v>
      </c>
      <c r="AN37" s="1">
        <f>[4]Romania!AN$18</f>
        <v>0</v>
      </c>
      <c r="AO37" s="1">
        <f>[4]Romania!AO$18</f>
        <v>0</v>
      </c>
      <c r="AP37" s="1">
        <f>[4]Romania!AP$18</f>
        <v>0</v>
      </c>
      <c r="AQ37" s="1">
        <f>[4]Romania!AQ$18</f>
        <v>0</v>
      </c>
      <c r="AR37" s="1">
        <f>[4]Romania!AR$18</f>
        <v>0</v>
      </c>
      <c r="AS37" s="1">
        <f>[4]Romania!AS$18</f>
        <v>0</v>
      </c>
      <c r="AT37" s="1">
        <f>[4]Romania!AT$18</f>
        <v>0</v>
      </c>
      <c r="AU37" s="1">
        <f>[4]Romania!AU$18</f>
        <v>0</v>
      </c>
      <c r="AV37" s="1">
        <f>[4]Romania!AV$18</f>
        <v>0</v>
      </c>
      <c r="AW37" s="1">
        <f>[4]Romania!AW$18</f>
        <v>0</v>
      </c>
      <c r="AX37" s="1">
        <f>[4]Romania!AX$18</f>
        <v>0</v>
      </c>
      <c r="AY37" s="1">
        <f>[4]Romania!AY$18</f>
        <v>0</v>
      </c>
      <c r="AZ37" s="1">
        <f>[4]Romania!AZ$18</f>
        <v>0</v>
      </c>
      <c r="BA37" s="1">
        <f>[4]Romania!BA$18</f>
        <v>23</v>
      </c>
      <c r="BB37" s="1">
        <f>[4]Romania!BB$18</f>
        <v>0</v>
      </c>
      <c r="BC37" s="1">
        <f>[4]Romania!BC$18</f>
        <v>0</v>
      </c>
      <c r="BD37" s="1">
        <f>[4]Romania!BD$18</f>
        <v>0</v>
      </c>
      <c r="BE37" s="1">
        <f>[4]Romania!BE$18</f>
        <v>0</v>
      </c>
      <c r="BF37" s="1">
        <f>[4]Romania!BF$18</f>
        <v>0</v>
      </c>
      <c r="BG37" s="1">
        <f>[4]Romania!BG$18</f>
        <v>0</v>
      </c>
      <c r="BH37" s="1">
        <f>[4]Romania!BH$18</f>
        <v>0</v>
      </c>
      <c r="BI37" s="1">
        <f>[4]Romania!BI$18</f>
        <v>0</v>
      </c>
      <c r="BJ37" s="1">
        <f>[4]Romania!BJ$18</f>
        <v>0</v>
      </c>
      <c r="BK37" s="1">
        <f>[4]Romania!BK$18</f>
        <v>0</v>
      </c>
      <c r="BL37" s="1">
        <f>[4]Romania!BL$18</f>
        <v>0</v>
      </c>
      <c r="BM37" s="1">
        <f>[4]Romania!BM$18</f>
        <v>0</v>
      </c>
      <c r="BN37" s="1">
        <f>[4]Romania!BN$18</f>
        <v>0</v>
      </c>
      <c r="BO37" s="1">
        <f>[4]Romania!BO$18</f>
        <v>0</v>
      </c>
      <c r="BP37" s="1">
        <f>[4]Romania!BP$18</f>
        <v>0</v>
      </c>
      <c r="BQ37" s="1">
        <f>[4]Romania!BQ$18</f>
        <v>0</v>
      </c>
      <c r="BR37" s="1">
        <f>[4]Romania!BR$18</f>
        <v>0</v>
      </c>
      <c r="BS37" s="1">
        <f>[4]Romania!BS$18</f>
        <v>0</v>
      </c>
      <c r="BT37" s="1">
        <f>[4]Romania!BT$18</f>
        <v>0</v>
      </c>
      <c r="BU37" s="1">
        <f>[4]Romania!BU$18</f>
        <v>0</v>
      </c>
      <c r="BV37" s="1">
        <f>[4]Romania!BV$18</f>
        <v>0</v>
      </c>
      <c r="BW37" s="1">
        <f>[4]Romania!BW$18</f>
        <v>0</v>
      </c>
      <c r="BX37" s="1">
        <f>[4]Romania!BX$18</f>
        <v>0</v>
      </c>
      <c r="BY37" s="1">
        <f>[4]Romania!BY$18</f>
        <v>0</v>
      </c>
      <c r="BZ37" s="1">
        <f>[4]Romania!BZ$18</f>
        <v>0</v>
      </c>
      <c r="CA37" s="1">
        <f>[4]Romania!CA$18</f>
        <v>0</v>
      </c>
      <c r="CB37" s="1">
        <f>[4]Romania!CB$18</f>
        <v>0</v>
      </c>
      <c r="CC37" s="1">
        <f>[4]Romania!CC$18</f>
        <v>0</v>
      </c>
      <c r="CD37" s="1">
        <f>[4]Romania!CD$18</f>
        <v>0</v>
      </c>
      <c r="CE37" s="1">
        <f>[4]Romania!CE$18</f>
        <v>0</v>
      </c>
      <c r="CF37" s="1">
        <f>[4]Romania!CF$18</f>
        <v>0</v>
      </c>
      <c r="CG37" s="1">
        <f>[4]Romania!CG$18</f>
        <v>0</v>
      </c>
      <c r="CH37" s="1">
        <f>[4]Romania!CH$18</f>
        <v>0</v>
      </c>
      <c r="CI37" s="1">
        <f>[4]Romania!CI$18</f>
        <v>0</v>
      </c>
      <c r="CJ37" s="1">
        <f>[4]Romania!CJ$18</f>
        <v>0</v>
      </c>
      <c r="CK37" s="1">
        <f>[4]Romania!CK$18</f>
        <v>0</v>
      </c>
      <c r="CL37" s="1">
        <f>[4]Romania!CL$18</f>
        <v>0</v>
      </c>
      <c r="CM37" s="1">
        <f>[4]Romania!CM$18</f>
        <v>0</v>
      </c>
      <c r="CN37" s="1">
        <f>[4]Romania!CN$18</f>
        <v>0</v>
      </c>
      <c r="CO37" s="1">
        <f>[4]Romania!CO$18</f>
        <v>0</v>
      </c>
      <c r="CP37" s="1">
        <f>[4]Romania!CP$18</f>
        <v>0</v>
      </c>
      <c r="CQ37" s="1">
        <f>[4]Romania!CQ$18</f>
        <v>0</v>
      </c>
      <c r="CR37" s="1">
        <f>[4]Romania!CR$18</f>
        <v>0</v>
      </c>
      <c r="CS37" s="1">
        <f>[4]Romania!CS$18</f>
        <v>0</v>
      </c>
      <c r="CT37" s="1">
        <f>[4]Romania!CT$18</f>
        <v>0</v>
      </c>
      <c r="CU37" s="1">
        <f>[4]Romania!CU$18</f>
        <v>0</v>
      </c>
      <c r="CV37" s="1">
        <f>[4]Romania!CV$18</f>
        <v>0</v>
      </c>
      <c r="CW37" s="1">
        <f>[4]Romania!CW$18</f>
        <v>0</v>
      </c>
      <c r="CX37" s="1">
        <f>[4]Romania!CX$18</f>
        <v>0</v>
      </c>
      <c r="CY37" s="1">
        <f>[4]Romania!CY$18</f>
        <v>0</v>
      </c>
      <c r="CZ37" s="1">
        <f>[4]Romania!CZ$18</f>
        <v>0</v>
      </c>
      <c r="DA37" s="1">
        <f>[4]Romania!DA$18</f>
        <v>0</v>
      </c>
      <c r="DB37" s="1">
        <f>[4]Romania!DB$18</f>
        <v>0</v>
      </c>
      <c r="DC37" s="1">
        <f>[4]Romania!DC$18</f>
        <v>0</v>
      </c>
      <c r="DD37" s="1">
        <f>[4]Romania!DD$18</f>
        <v>0</v>
      </c>
      <c r="DE37" s="1">
        <f>[4]Romania!DE$18</f>
        <v>0</v>
      </c>
      <c r="DF37" s="1">
        <f>[4]Romania!DF$18</f>
        <v>0</v>
      </c>
      <c r="DG37" s="1">
        <f>[4]Romania!DG$18</f>
        <v>0</v>
      </c>
      <c r="DH37" s="1">
        <f>[4]Romania!DH$18</f>
        <v>0</v>
      </c>
      <c r="DI37" s="1">
        <f>[4]Romania!DI$18</f>
        <v>0</v>
      </c>
      <c r="DJ37" s="1">
        <f>[4]Romania!DJ$18</f>
        <v>0</v>
      </c>
      <c r="DK37" s="1">
        <f>[4]Romania!DK$18</f>
        <v>0</v>
      </c>
      <c r="DL37" s="1">
        <f>[4]Romania!DL$18</f>
        <v>0</v>
      </c>
      <c r="DM37" s="1">
        <f>[4]Romania!DM$18</f>
        <v>0</v>
      </c>
      <c r="DN37" s="1">
        <f>[4]Romania!DN$18</f>
        <v>0</v>
      </c>
      <c r="DO37" s="1">
        <f>[4]Romania!DO$18</f>
        <v>0</v>
      </c>
      <c r="DP37" s="1">
        <f>[4]Romania!DP$18</f>
        <v>0</v>
      </c>
      <c r="DQ37" s="1">
        <f>[4]Romania!DQ$18</f>
        <v>0</v>
      </c>
      <c r="DR37" s="1">
        <f>[4]Romania!DR$18</f>
        <v>0</v>
      </c>
      <c r="DS37" s="1">
        <f>[4]Romania!DS$18</f>
        <v>0</v>
      </c>
      <c r="DT37" s="1">
        <f>[4]Romania!DT$18</f>
        <v>0</v>
      </c>
      <c r="DU37" s="1">
        <f>[4]Romania!DU$18</f>
        <v>0</v>
      </c>
      <c r="DV37" s="1">
        <f>[4]Romania!DV$18</f>
        <v>0</v>
      </c>
      <c r="DW37" s="1">
        <f>[4]Romania!DW$18</f>
        <v>0</v>
      </c>
      <c r="DX37" s="1">
        <f>[4]Romania!DX$18</f>
        <v>0</v>
      </c>
      <c r="DY37" s="1">
        <f>[4]Romania!DY$18</f>
        <v>0</v>
      </c>
      <c r="DZ37" s="1">
        <f>[4]Romania!DZ$18</f>
        <v>0</v>
      </c>
      <c r="EA37" s="1">
        <f>[4]Romania!EA$18</f>
        <v>0</v>
      </c>
      <c r="EB37" s="1">
        <f>[4]Romania!EB$18</f>
        <v>0</v>
      </c>
      <c r="EC37" s="1">
        <f>[4]Romania!EC$18</f>
        <v>0</v>
      </c>
      <c r="ED37" s="1">
        <f>[4]Romania!ED$18</f>
        <v>0</v>
      </c>
      <c r="EE37" s="1">
        <f>[4]Romania!EE$18</f>
        <v>0</v>
      </c>
      <c r="EF37" s="1">
        <f>[4]Romania!EF$18</f>
        <v>0</v>
      </c>
      <c r="EG37" s="1">
        <f>[4]Romania!EG$18</f>
        <v>0</v>
      </c>
      <c r="EH37" s="1">
        <f>[4]Romania!EH$18</f>
        <v>0</v>
      </c>
      <c r="EI37" s="1">
        <f>[4]Romania!EI$18</f>
        <v>0</v>
      </c>
      <c r="EJ37" s="1">
        <f>[4]Romania!EJ$18</f>
        <v>0</v>
      </c>
      <c r="EK37" s="1">
        <f>[4]Romania!EK$18</f>
        <v>0</v>
      </c>
      <c r="EL37" s="1">
        <f>[4]Romania!EL$18</f>
        <v>0</v>
      </c>
      <c r="EM37" s="1">
        <f>[4]Romania!EM$18</f>
        <v>0</v>
      </c>
      <c r="EN37" s="1">
        <f>[4]Romania!EN$18</f>
        <v>0</v>
      </c>
      <c r="EO37" s="1">
        <f>[4]Romania!EO$18</f>
        <v>0</v>
      </c>
      <c r="EP37" s="1">
        <f>[4]Romania!EP$18</f>
        <v>0</v>
      </c>
      <c r="EQ37" s="1">
        <f>[4]Romania!EQ$18</f>
        <v>0</v>
      </c>
      <c r="ER37" s="1">
        <f>[4]Romania!ER$18</f>
        <v>0</v>
      </c>
      <c r="ES37" s="1">
        <f>[4]Romania!ES$18</f>
        <v>0</v>
      </c>
      <c r="ET37" s="1">
        <f>[4]Romania!ET$18</f>
        <v>0</v>
      </c>
      <c r="EU37" s="1">
        <f>[4]Romania!EU$18</f>
        <v>0</v>
      </c>
      <c r="EV37" s="1">
        <f>[4]Romania!EV$18</f>
        <v>0</v>
      </c>
      <c r="EW37" s="1">
        <f>[4]Romania!EW$18</f>
        <v>0</v>
      </c>
      <c r="EX37" s="1">
        <f>[4]Romania!EX$18</f>
        <v>0</v>
      </c>
      <c r="EY37" s="1">
        <f>[4]Romania!EY$18</f>
        <v>0</v>
      </c>
      <c r="EZ37" s="1">
        <f>[4]Romania!EZ$18</f>
        <v>0</v>
      </c>
      <c r="FA37" s="1">
        <f>[4]Romania!FA$18</f>
        <v>0</v>
      </c>
      <c r="FB37" s="1">
        <f>[4]Romania!FB$18</f>
        <v>0</v>
      </c>
      <c r="FC37" s="1">
        <f>[4]Romania!FC$18</f>
        <v>0</v>
      </c>
      <c r="FD37" s="1">
        <f>[4]Romania!FD$18</f>
        <v>0</v>
      </c>
      <c r="FE37" s="1">
        <f>[4]Romania!FE$18</f>
        <v>0</v>
      </c>
      <c r="FF37" s="1">
        <f>[4]Romania!FF$18</f>
        <v>0</v>
      </c>
      <c r="FG37" s="1">
        <f>[4]Romania!FG$18</f>
        <v>0</v>
      </c>
      <c r="FH37" s="1">
        <f>[4]Romania!FH$18</f>
        <v>0</v>
      </c>
      <c r="FI37" s="1">
        <f>[4]Romania!FI$18</f>
        <v>0</v>
      </c>
      <c r="FJ37" s="1">
        <f>[4]Romania!FJ$18</f>
        <v>0</v>
      </c>
      <c r="FK37" s="1">
        <f>[4]Romania!FK$18</f>
        <v>0</v>
      </c>
      <c r="FL37" s="1">
        <f>[4]Romania!FL$18</f>
        <v>0</v>
      </c>
      <c r="FM37" s="1">
        <f>[4]Romania!FM$18</f>
        <v>0</v>
      </c>
      <c r="FN37" s="1">
        <f>[4]Romania!FN$18</f>
        <v>0</v>
      </c>
      <c r="FO37" s="1">
        <f>[4]Romania!FO$18</f>
        <v>0</v>
      </c>
      <c r="FP37" s="1">
        <f>[4]Romania!FP$18</f>
        <v>0</v>
      </c>
      <c r="FQ37" s="1">
        <f>[4]Romania!FQ$18</f>
        <v>0</v>
      </c>
      <c r="FR37" s="1">
        <f>[4]Romania!FR$18</f>
        <v>0</v>
      </c>
      <c r="FS37" s="1">
        <f>[4]Romania!FS$18</f>
        <v>0</v>
      </c>
      <c r="FT37" s="1">
        <f>[4]Romania!FT$18</f>
        <v>0</v>
      </c>
      <c r="FU37" s="1">
        <f>[4]Romania!FU$18</f>
        <v>0</v>
      </c>
      <c r="FV37" s="1">
        <f>[4]Romania!FV$18</f>
        <v>0</v>
      </c>
      <c r="FW37" s="1">
        <f>[4]Romania!FW$18</f>
        <v>0</v>
      </c>
      <c r="FX37" s="1">
        <f>[4]Romania!FX$18</f>
        <v>0</v>
      </c>
      <c r="FY37" s="1">
        <f>[4]Romania!FY$18</f>
        <v>0</v>
      </c>
      <c r="FZ37" s="2">
        <f>SUM($B37:FY37)</f>
        <v>23</v>
      </c>
    </row>
    <row r="38" spans="1:182">
      <c r="A38" t="s">
        <v>49</v>
      </c>
      <c r="B38" s="1">
        <f>[4]Croatia!B$18</f>
        <v>0</v>
      </c>
      <c r="C38" s="1">
        <f>[4]Croatia!C$18</f>
        <v>0</v>
      </c>
      <c r="D38" s="1">
        <f>[4]Croatia!D$18</f>
        <v>0</v>
      </c>
      <c r="E38" s="1">
        <f>[4]Croatia!E$18</f>
        <v>0</v>
      </c>
      <c r="F38" s="1">
        <f>[4]Croatia!F$18</f>
        <v>0</v>
      </c>
      <c r="G38" s="1">
        <f>[4]Croatia!G$18</f>
        <v>0</v>
      </c>
      <c r="H38" s="1">
        <f>[4]Croatia!H$18</f>
        <v>0</v>
      </c>
      <c r="I38" s="1">
        <f>[4]Croatia!I$18</f>
        <v>0</v>
      </c>
      <c r="J38" s="1">
        <f>[4]Croatia!J$18</f>
        <v>0</v>
      </c>
      <c r="K38" s="1">
        <f>[4]Croatia!K$18</f>
        <v>0</v>
      </c>
      <c r="L38" s="1">
        <f>[4]Croatia!L$18</f>
        <v>0</v>
      </c>
      <c r="M38" s="1">
        <f>[4]Croatia!M$18</f>
        <v>0</v>
      </c>
      <c r="N38" s="1">
        <f>[4]Croatia!N$18</f>
        <v>0</v>
      </c>
      <c r="O38" s="1">
        <f>[4]Croatia!O$18</f>
        <v>0</v>
      </c>
      <c r="P38" s="1">
        <f>[4]Croatia!P$18</f>
        <v>0</v>
      </c>
      <c r="Q38" s="1">
        <f>[4]Croatia!Q$18</f>
        <v>0</v>
      </c>
      <c r="R38" s="1">
        <f>[4]Croatia!R$18</f>
        <v>0</v>
      </c>
      <c r="S38" s="1">
        <f>[4]Croatia!S$18</f>
        <v>0</v>
      </c>
      <c r="T38" s="1">
        <f>[4]Croatia!T$18</f>
        <v>0</v>
      </c>
      <c r="U38" s="1">
        <f>[4]Croatia!U$18</f>
        <v>0</v>
      </c>
      <c r="V38" s="1">
        <f>[4]Croatia!V$18</f>
        <v>0</v>
      </c>
      <c r="W38" s="1">
        <f>[4]Croatia!W$18</f>
        <v>0</v>
      </c>
      <c r="X38" s="1">
        <f>[4]Croatia!X$18</f>
        <v>0</v>
      </c>
      <c r="Y38" s="1">
        <f>[4]Croatia!Y$18</f>
        <v>0</v>
      </c>
      <c r="Z38" s="1">
        <f>[4]Croatia!Z$18</f>
        <v>43.7</v>
      </c>
      <c r="AA38" s="1">
        <f>[4]Croatia!AA$18</f>
        <v>0</v>
      </c>
      <c r="AB38" s="1">
        <f>[4]Croatia!AB$18</f>
        <v>0</v>
      </c>
      <c r="AC38" s="1">
        <f>[4]Croatia!AC$18</f>
        <v>0</v>
      </c>
      <c r="AD38" s="1">
        <f>[4]Croatia!AD$18</f>
        <v>0</v>
      </c>
      <c r="AE38" s="1">
        <f>[4]Croatia!AE$18</f>
        <v>0</v>
      </c>
      <c r="AF38" s="1">
        <f>[4]Croatia!AF$18</f>
        <v>0</v>
      </c>
      <c r="AG38" s="1">
        <f>[4]Croatia!AG$18</f>
        <v>0</v>
      </c>
      <c r="AH38" s="1">
        <f>[4]Croatia!AH$18</f>
        <v>0</v>
      </c>
      <c r="AI38" s="1">
        <f>[4]Croatia!AI$18</f>
        <v>0</v>
      </c>
      <c r="AJ38" s="1">
        <f>[4]Croatia!AJ$18</f>
        <v>0</v>
      </c>
      <c r="AK38" s="1">
        <f>[4]Croatia!AK$18</f>
        <v>0</v>
      </c>
      <c r="AL38" s="1">
        <f>[4]Croatia!AL$18</f>
        <v>0</v>
      </c>
      <c r="AM38" s="1">
        <f>[4]Croatia!AM$18</f>
        <v>0</v>
      </c>
      <c r="AN38" s="1">
        <f>[4]Croatia!AN$18</f>
        <v>0</v>
      </c>
      <c r="AO38" s="1">
        <f>[4]Croatia!AO$18</f>
        <v>0</v>
      </c>
      <c r="AP38" s="1">
        <f>[4]Croatia!AP$18</f>
        <v>0</v>
      </c>
      <c r="AQ38" s="1">
        <f>[4]Croatia!AQ$18</f>
        <v>0</v>
      </c>
      <c r="AR38" s="1">
        <f>[4]Croatia!AR$18</f>
        <v>0</v>
      </c>
      <c r="AS38" s="1">
        <f>[4]Croatia!AS$18</f>
        <v>0</v>
      </c>
      <c r="AT38" s="1">
        <f>[4]Croatia!AT$18</f>
        <v>0</v>
      </c>
      <c r="AU38" s="1">
        <f>[4]Croatia!AU$18</f>
        <v>0</v>
      </c>
      <c r="AV38" s="1">
        <f>[4]Croatia!AV$18</f>
        <v>0</v>
      </c>
      <c r="AW38" s="1">
        <f>[4]Croatia!AW$18</f>
        <v>0</v>
      </c>
      <c r="AX38" s="1">
        <f>[4]Croatia!AX$18</f>
        <v>0</v>
      </c>
      <c r="AY38" s="1">
        <f>[4]Croatia!AY$18</f>
        <v>0</v>
      </c>
      <c r="AZ38" s="1">
        <f>[4]Croatia!AZ$18</f>
        <v>0</v>
      </c>
      <c r="BA38" s="1">
        <f>[4]Croatia!BA$18</f>
        <v>0</v>
      </c>
      <c r="BB38" s="1">
        <f>[4]Croatia!BB$18</f>
        <v>0</v>
      </c>
      <c r="BC38" s="1">
        <f>[4]Croatia!BC$18</f>
        <v>0</v>
      </c>
      <c r="BD38" s="1">
        <f>[4]Croatia!BD$18</f>
        <v>0</v>
      </c>
      <c r="BE38" s="1">
        <f>[4]Croatia!BE$18</f>
        <v>0</v>
      </c>
      <c r="BF38" s="1">
        <f>[4]Croatia!BF$18</f>
        <v>0</v>
      </c>
      <c r="BG38" s="1">
        <f>[4]Croatia!BG$18</f>
        <v>0</v>
      </c>
      <c r="BH38" s="1">
        <f>[4]Croatia!BH$18</f>
        <v>0</v>
      </c>
      <c r="BI38" s="1">
        <f>[4]Croatia!BI$18</f>
        <v>0</v>
      </c>
      <c r="BJ38" s="1">
        <f>[4]Croatia!BJ$18</f>
        <v>0</v>
      </c>
      <c r="BK38" s="1">
        <f>[4]Croatia!BK$18</f>
        <v>0</v>
      </c>
      <c r="BL38" s="1">
        <f>[4]Croatia!BL$18</f>
        <v>0</v>
      </c>
      <c r="BM38" s="1">
        <f>[4]Croatia!BM$18</f>
        <v>0</v>
      </c>
      <c r="BN38" s="1">
        <f>[4]Croatia!BN$18</f>
        <v>0</v>
      </c>
      <c r="BO38" s="1">
        <f>[4]Croatia!BO$18</f>
        <v>0</v>
      </c>
      <c r="BP38" s="1">
        <f>[4]Croatia!BP$18</f>
        <v>0</v>
      </c>
      <c r="BQ38" s="1">
        <f>[4]Croatia!BQ$18</f>
        <v>0</v>
      </c>
      <c r="BR38" s="1">
        <f>[4]Croatia!BR$18</f>
        <v>0</v>
      </c>
      <c r="BS38" s="1">
        <f>[4]Croatia!BS$18</f>
        <v>0</v>
      </c>
      <c r="BT38" s="1">
        <f>[4]Croatia!BT$18</f>
        <v>0</v>
      </c>
      <c r="BU38" s="1">
        <f>[4]Croatia!BU$18</f>
        <v>0</v>
      </c>
      <c r="BV38" s="1">
        <f>[4]Croatia!BV$18</f>
        <v>0</v>
      </c>
      <c r="BW38" s="1">
        <f>[4]Croatia!BW$18</f>
        <v>0</v>
      </c>
      <c r="BX38" s="1">
        <f>[4]Croatia!BX$18</f>
        <v>0</v>
      </c>
      <c r="BY38" s="1">
        <f>[4]Croatia!BY$18</f>
        <v>0</v>
      </c>
      <c r="BZ38" s="1">
        <f>[4]Croatia!BZ$18</f>
        <v>0</v>
      </c>
      <c r="CA38" s="1">
        <f>[4]Croatia!CA$18</f>
        <v>0</v>
      </c>
      <c r="CB38" s="1">
        <f>[4]Croatia!CB$18</f>
        <v>0</v>
      </c>
      <c r="CC38" s="1">
        <f>[4]Croatia!CC$18</f>
        <v>0</v>
      </c>
      <c r="CD38" s="1">
        <f>[4]Croatia!CD$18</f>
        <v>0</v>
      </c>
      <c r="CE38" s="1">
        <f>[4]Croatia!CE$18</f>
        <v>0</v>
      </c>
      <c r="CF38" s="1">
        <f>[4]Croatia!CF$18</f>
        <v>0</v>
      </c>
      <c r="CG38" s="1">
        <f>[4]Croatia!CG$18</f>
        <v>0</v>
      </c>
      <c r="CH38" s="1">
        <f>[4]Croatia!CH$18</f>
        <v>0</v>
      </c>
      <c r="CI38" s="1">
        <f>[4]Croatia!CI$18</f>
        <v>0</v>
      </c>
      <c r="CJ38" s="1">
        <f>[4]Croatia!CJ$18</f>
        <v>0</v>
      </c>
      <c r="CK38" s="1">
        <f>[4]Croatia!CK$18</f>
        <v>0</v>
      </c>
      <c r="CL38" s="1">
        <f>[4]Croatia!CL$18</f>
        <v>0</v>
      </c>
      <c r="CM38" s="1">
        <f>[4]Croatia!CM$18</f>
        <v>0</v>
      </c>
      <c r="CN38" s="1">
        <f>[4]Croatia!CN$18</f>
        <v>0</v>
      </c>
      <c r="CO38" s="1">
        <f>[4]Croatia!CO$18</f>
        <v>0</v>
      </c>
      <c r="CP38" s="1">
        <f>[4]Croatia!CP$18</f>
        <v>0</v>
      </c>
      <c r="CQ38" s="1">
        <f>[4]Croatia!CQ$18</f>
        <v>0</v>
      </c>
      <c r="CR38" s="1">
        <f>[4]Croatia!CR$18</f>
        <v>0</v>
      </c>
      <c r="CS38" s="1">
        <f>[4]Croatia!CS$18</f>
        <v>0</v>
      </c>
      <c r="CT38" s="1">
        <f>[4]Croatia!CT$18</f>
        <v>0</v>
      </c>
      <c r="CU38" s="1">
        <f>[4]Croatia!CU$18</f>
        <v>0</v>
      </c>
      <c r="CV38" s="1">
        <f>[4]Croatia!CV$18</f>
        <v>0</v>
      </c>
      <c r="CW38" s="1">
        <f>[4]Croatia!CW$18</f>
        <v>0</v>
      </c>
      <c r="CX38" s="1">
        <f>[4]Croatia!CX$18</f>
        <v>0</v>
      </c>
      <c r="CY38" s="1">
        <f>[4]Croatia!CY$18</f>
        <v>0</v>
      </c>
      <c r="CZ38" s="1">
        <f>[4]Croatia!CZ$18</f>
        <v>0</v>
      </c>
      <c r="DA38" s="1">
        <f>[4]Croatia!DA$18</f>
        <v>0</v>
      </c>
      <c r="DB38" s="1">
        <f>[4]Croatia!DB$18</f>
        <v>0</v>
      </c>
      <c r="DC38" s="1">
        <f>[4]Croatia!DC$18</f>
        <v>0</v>
      </c>
      <c r="DD38" s="1">
        <f>[4]Croatia!DD$18</f>
        <v>0</v>
      </c>
      <c r="DE38" s="1">
        <f>[4]Croatia!DE$18</f>
        <v>0</v>
      </c>
      <c r="DF38" s="1">
        <f>[4]Croatia!DF$18</f>
        <v>0</v>
      </c>
      <c r="DG38" s="1">
        <f>[4]Croatia!DG$18</f>
        <v>0</v>
      </c>
      <c r="DH38" s="1">
        <f>[4]Croatia!DH$18</f>
        <v>0</v>
      </c>
      <c r="DI38" s="1">
        <f>[4]Croatia!DI$18</f>
        <v>0</v>
      </c>
      <c r="DJ38" s="1">
        <f>[4]Croatia!DJ$18</f>
        <v>0</v>
      </c>
      <c r="DK38" s="1">
        <f>[4]Croatia!DK$18</f>
        <v>0</v>
      </c>
      <c r="DL38" s="1">
        <f>[4]Croatia!DL$18</f>
        <v>0</v>
      </c>
      <c r="DM38" s="1">
        <f>[4]Croatia!DM$18</f>
        <v>0</v>
      </c>
      <c r="DN38" s="1">
        <f>[4]Croatia!DN$18</f>
        <v>0</v>
      </c>
      <c r="DO38" s="1">
        <f>[4]Croatia!DO$18</f>
        <v>0</v>
      </c>
      <c r="DP38" s="1">
        <f>[4]Croatia!DP$18</f>
        <v>0</v>
      </c>
      <c r="DQ38" s="1">
        <f>[4]Croatia!DQ$18</f>
        <v>0</v>
      </c>
      <c r="DR38" s="1">
        <f>[4]Croatia!DR$18</f>
        <v>0</v>
      </c>
      <c r="DS38" s="1">
        <f>[4]Croatia!DS$18</f>
        <v>0</v>
      </c>
      <c r="DT38" s="1">
        <f>[4]Croatia!DT$18</f>
        <v>0</v>
      </c>
      <c r="DU38" s="1">
        <f>[4]Croatia!DU$18</f>
        <v>0</v>
      </c>
      <c r="DV38" s="1">
        <f>[4]Croatia!DV$18</f>
        <v>0</v>
      </c>
      <c r="DW38" s="1">
        <f>[4]Croatia!DW$18</f>
        <v>0</v>
      </c>
      <c r="DX38" s="1">
        <f>[4]Croatia!DX$18</f>
        <v>0</v>
      </c>
      <c r="DY38" s="1">
        <f>[4]Croatia!DY$18</f>
        <v>0</v>
      </c>
      <c r="DZ38" s="1">
        <f>[4]Croatia!DZ$18</f>
        <v>0</v>
      </c>
      <c r="EA38" s="1">
        <f>[4]Croatia!EA$18</f>
        <v>0</v>
      </c>
      <c r="EB38" s="1">
        <f>[4]Croatia!EB$18</f>
        <v>0</v>
      </c>
      <c r="EC38" s="1">
        <f>[4]Croatia!EC$18</f>
        <v>0</v>
      </c>
      <c r="ED38" s="1">
        <f>[4]Croatia!ED$18</f>
        <v>0</v>
      </c>
      <c r="EE38" s="1">
        <f>[4]Croatia!EE$18</f>
        <v>0</v>
      </c>
      <c r="EF38" s="1">
        <f>[4]Croatia!EF$18</f>
        <v>0</v>
      </c>
      <c r="EG38" s="1">
        <f>[4]Croatia!EG$18</f>
        <v>0</v>
      </c>
      <c r="EH38" s="1">
        <f>[4]Croatia!EH$18</f>
        <v>0</v>
      </c>
      <c r="EI38" s="1">
        <f>[4]Croatia!EI$18</f>
        <v>0</v>
      </c>
      <c r="EJ38" s="1">
        <f>[4]Croatia!EJ$18</f>
        <v>0</v>
      </c>
      <c r="EK38" s="1">
        <f>[4]Croatia!EK$18</f>
        <v>0</v>
      </c>
      <c r="EL38" s="1">
        <f>[4]Croatia!EL$18</f>
        <v>0</v>
      </c>
      <c r="EM38" s="1">
        <f>[4]Croatia!EM$18</f>
        <v>0</v>
      </c>
      <c r="EN38" s="1">
        <f>[4]Croatia!EN$18</f>
        <v>0</v>
      </c>
      <c r="EO38" s="1">
        <f>[4]Croatia!EO$18</f>
        <v>0</v>
      </c>
      <c r="EP38" s="1">
        <f>[4]Croatia!EP$18</f>
        <v>0</v>
      </c>
      <c r="EQ38" s="1">
        <f>[4]Croatia!EQ$18</f>
        <v>0</v>
      </c>
      <c r="ER38" s="1">
        <f>[4]Croatia!ER$18</f>
        <v>0</v>
      </c>
      <c r="ES38" s="1">
        <f>[4]Croatia!ES$18</f>
        <v>0</v>
      </c>
      <c r="ET38" s="1">
        <f>[4]Croatia!ET$18</f>
        <v>0</v>
      </c>
      <c r="EU38" s="1">
        <f>[4]Croatia!EU$18</f>
        <v>0</v>
      </c>
      <c r="EV38" s="1">
        <f>[4]Croatia!EV$18</f>
        <v>0</v>
      </c>
      <c r="EW38" s="1">
        <f>[4]Croatia!EW$18</f>
        <v>0</v>
      </c>
      <c r="EX38" s="1">
        <f>[4]Croatia!EX$18</f>
        <v>0</v>
      </c>
      <c r="EY38" s="1">
        <f>[4]Croatia!EY$18</f>
        <v>0</v>
      </c>
      <c r="EZ38" s="1">
        <f>[4]Croatia!EZ$18</f>
        <v>0</v>
      </c>
      <c r="FA38" s="1">
        <f>[4]Croatia!FA$18</f>
        <v>0</v>
      </c>
      <c r="FB38" s="1">
        <f>[4]Croatia!FB$18</f>
        <v>0</v>
      </c>
      <c r="FC38" s="1">
        <f>[4]Croatia!FC$18</f>
        <v>13</v>
      </c>
      <c r="FD38" s="1">
        <f>[4]Croatia!FD$18</f>
        <v>0</v>
      </c>
      <c r="FE38" s="1">
        <f>[4]Croatia!FE$18</f>
        <v>0</v>
      </c>
      <c r="FF38" s="1">
        <f>[4]Croatia!FF$18</f>
        <v>0</v>
      </c>
      <c r="FG38" s="1">
        <f>[4]Croatia!FG$18</f>
        <v>0</v>
      </c>
      <c r="FH38" s="1">
        <f>[4]Croatia!FH$18</f>
        <v>0</v>
      </c>
      <c r="FI38" s="1">
        <f>[4]Croatia!FI$18</f>
        <v>0</v>
      </c>
      <c r="FJ38" s="1">
        <f>[4]Croatia!FJ$18</f>
        <v>0</v>
      </c>
      <c r="FK38" s="1">
        <f>[4]Croatia!FK$18</f>
        <v>0</v>
      </c>
      <c r="FL38" s="1">
        <f>[4]Croatia!FL$18</f>
        <v>0</v>
      </c>
      <c r="FM38" s="1">
        <f>[4]Croatia!FM$18</f>
        <v>0</v>
      </c>
      <c r="FN38" s="1">
        <f>[4]Croatia!FN$18</f>
        <v>0</v>
      </c>
      <c r="FO38" s="1">
        <f>[4]Croatia!FO$18</f>
        <v>0</v>
      </c>
      <c r="FP38" s="1">
        <f>[4]Croatia!FP$18</f>
        <v>0</v>
      </c>
      <c r="FQ38" s="1">
        <f>[4]Croatia!FQ$18</f>
        <v>0</v>
      </c>
      <c r="FR38" s="1">
        <f>[4]Croatia!FR$18</f>
        <v>0</v>
      </c>
      <c r="FS38" s="1">
        <f>[4]Croatia!FS$18</f>
        <v>0</v>
      </c>
      <c r="FT38" s="1">
        <f>[4]Croatia!FT$18</f>
        <v>0</v>
      </c>
      <c r="FU38" s="1">
        <f>[4]Croatia!FU$18</f>
        <v>0</v>
      </c>
      <c r="FV38" s="1">
        <f>[4]Croatia!FV$18</f>
        <v>0</v>
      </c>
      <c r="FW38" s="1">
        <f>[4]Croatia!FW$18</f>
        <v>0</v>
      </c>
      <c r="FX38" s="1">
        <f>[4]Croatia!FX$18</f>
        <v>0</v>
      </c>
      <c r="FY38" s="1">
        <f>[4]Croatia!FY$18</f>
        <v>0</v>
      </c>
      <c r="FZ38" s="2">
        <f>SUM($B38:FY38)</f>
        <v>56.7</v>
      </c>
    </row>
    <row r="39" spans="1:182">
      <c r="A39" t="s">
        <v>51</v>
      </c>
      <c r="B39" s="1">
        <f>[4]Hungary!B$18</f>
        <v>0</v>
      </c>
      <c r="C39" s="1">
        <f>[4]Hungary!C$18</f>
        <v>0</v>
      </c>
      <c r="D39" s="1">
        <f>[4]Hungary!D$18</f>
        <v>0</v>
      </c>
      <c r="E39" s="1">
        <f>[4]Hungary!E$18</f>
        <v>0</v>
      </c>
      <c r="F39" s="1">
        <f>[4]Hungary!F$18</f>
        <v>0</v>
      </c>
      <c r="G39" s="1">
        <f>[4]Hungary!G$18</f>
        <v>0</v>
      </c>
      <c r="H39" s="1">
        <f>[4]Hungary!H$18</f>
        <v>0</v>
      </c>
      <c r="I39" s="1">
        <f>[4]Hungary!I$18</f>
        <v>0</v>
      </c>
      <c r="J39" s="1">
        <f>[4]Hungary!J$18</f>
        <v>0</v>
      </c>
      <c r="K39" s="1">
        <f>[4]Hungary!K$18</f>
        <v>0</v>
      </c>
      <c r="L39" s="1">
        <f>[4]Hungary!L$18</f>
        <v>0</v>
      </c>
      <c r="M39" s="1">
        <f>[4]Hungary!M$18</f>
        <v>0</v>
      </c>
      <c r="N39" s="1">
        <f>[4]Hungary!N$18</f>
        <v>0</v>
      </c>
      <c r="O39" s="1">
        <f>[4]Hungary!O$18</f>
        <v>0</v>
      </c>
      <c r="P39" s="1">
        <f>[4]Hungary!P$18</f>
        <v>0</v>
      </c>
      <c r="Q39" s="1">
        <f>[4]Hungary!Q$18</f>
        <v>0</v>
      </c>
      <c r="R39" s="1">
        <f>[4]Hungary!R$18</f>
        <v>0</v>
      </c>
      <c r="S39" s="1">
        <f>[4]Hungary!S$18</f>
        <v>0</v>
      </c>
      <c r="T39" s="1">
        <f>[4]Hungary!T$18</f>
        <v>0</v>
      </c>
      <c r="U39" s="1">
        <f>[4]Hungary!U$18</f>
        <v>0</v>
      </c>
      <c r="V39" s="1">
        <f>[4]Hungary!V$18</f>
        <v>0</v>
      </c>
      <c r="W39" s="1">
        <f>[4]Hungary!W$18</f>
        <v>0</v>
      </c>
      <c r="X39" s="1">
        <f>[4]Hungary!X$18</f>
        <v>0</v>
      </c>
      <c r="Y39" s="1">
        <f>[4]Hungary!Y$18</f>
        <v>0</v>
      </c>
      <c r="Z39" s="1">
        <f>[4]Hungary!Z$18</f>
        <v>0</v>
      </c>
      <c r="AA39" s="1">
        <f>[4]Hungary!AA$18</f>
        <v>0</v>
      </c>
      <c r="AB39" s="1">
        <f>[4]Hungary!AB$18</f>
        <v>0</v>
      </c>
      <c r="AC39" s="1">
        <f>[4]Hungary!AC$18</f>
        <v>0</v>
      </c>
      <c r="AD39" s="1">
        <f>[4]Hungary!AD$18</f>
        <v>0</v>
      </c>
      <c r="AE39" s="1">
        <f>[4]Hungary!AE$18</f>
        <v>0</v>
      </c>
      <c r="AF39" s="1">
        <f>[4]Hungary!AF$18</f>
        <v>0</v>
      </c>
      <c r="AG39" s="1">
        <f>[4]Hungary!AG$18</f>
        <v>0</v>
      </c>
      <c r="AH39" s="1">
        <f>[4]Hungary!AH$18</f>
        <v>0</v>
      </c>
      <c r="AI39" s="1">
        <f>[4]Hungary!AI$18</f>
        <v>0</v>
      </c>
      <c r="AJ39" s="1">
        <f>[4]Hungary!AJ$18</f>
        <v>0</v>
      </c>
      <c r="AK39" s="1">
        <f>[4]Hungary!AK$18</f>
        <v>0</v>
      </c>
      <c r="AL39" s="1">
        <f>[4]Hungary!AL$18</f>
        <v>0</v>
      </c>
      <c r="AM39" s="1">
        <f>[4]Hungary!AM$18</f>
        <v>0</v>
      </c>
      <c r="AN39" s="1">
        <f>[4]Hungary!AN$18</f>
        <v>0</v>
      </c>
      <c r="AO39" s="1">
        <f>[4]Hungary!AO$18</f>
        <v>0</v>
      </c>
      <c r="AP39" s="1">
        <f>[4]Hungary!AP$18</f>
        <v>0</v>
      </c>
      <c r="AQ39" s="1">
        <f>[4]Hungary!AQ$18</f>
        <v>0</v>
      </c>
      <c r="AR39" s="1">
        <f>[4]Hungary!AR$18</f>
        <v>0</v>
      </c>
      <c r="AS39" s="1">
        <f>[4]Hungary!AS$18</f>
        <v>0</v>
      </c>
      <c r="AT39" s="1">
        <f>[4]Hungary!AT$18</f>
        <v>0</v>
      </c>
      <c r="AU39" s="1">
        <f>[4]Hungary!AU$18</f>
        <v>0</v>
      </c>
      <c r="AV39" s="1">
        <f>[4]Hungary!AV$18</f>
        <v>0</v>
      </c>
      <c r="AW39" s="1">
        <f>[4]Hungary!AW$18</f>
        <v>0</v>
      </c>
      <c r="AX39" s="1">
        <f>[4]Hungary!AX$18</f>
        <v>0</v>
      </c>
      <c r="AY39" s="1">
        <f>[4]Hungary!AY$18</f>
        <v>0</v>
      </c>
      <c r="AZ39" s="1">
        <f>[4]Hungary!AZ$18</f>
        <v>0</v>
      </c>
      <c r="BA39" s="1">
        <f>[4]Hungary!BA$18</f>
        <v>0</v>
      </c>
      <c r="BB39" s="1">
        <f>[4]Hungary!BB$18</f>
        <v>0</v>
      </c>
      <c r="BC39" s="1">
        <f>[4]Hungary!BC$18</f>
        <v>0</v>
      </c>
      <c r="BD39" s="1">
        <f>[4]Hungary!BD$18</f>
        <v>0</v>
      </c>
      <c r="BE39" s="1">
        <f>[4]Hungary!BE$18</f>
        <v>0</v>
      </c>
      <c r="BF39" s="1">
        <f>[4]Hungary!BF$18</f>
        <v>0</v>
      </c>
      <c r="BG39" s="1">
        <f>[4]Hungary!BG$18</f>
        <v>0</v>
      </c>
      <c r="BH39" s="1">
        <f>[4]Hungary!BH$18</f>
        <v>0</v>
      </c>
      <c r="BI39" s="1">
        <f>[4]Hungary!BI$18</f>
        <v>0</v>
      </c>
      <c r="BJ39" s="1">
        <f>[4]Hungary!BJ$18</f>
        <v>0</v>
      </c>
      <c r="BK39" s="1">
        <f>[4]Hungary!BK$18</f>
        <v>0</v>
      </c>
      <c r="BL39" s="1">
        <f>[4]Hungary!BL$18</f>
        <v>0</v>
      </c>
      <c r="BM39" s="1">
        <f>[4]Hungary!BM$18</f>
        <v>0</v>
      </c>
      <c r="BN39" s="1">
        <f>[4]Hungary!BN$18</f>
        <v>0</v>
      </c>
      <c r="BO39" s="1">
        <f>[4]Hungary!BO$18</f>
        <v>0</v>
      </c>
      <c r="BP39" s="1">
        <f>[4]Hungary!BP$18</f>
        <v>0</v>
      </c>
      <c r="BQ39" s="1">
        <f>[4]Hungary!BQ$18</f>
        <v>0</v>
      </c>
      <c r="BR39" s="1">
        <f>[4]Hungary!BR$18</f>
        <v>0</v>
      </c>
      <c r="BS39" s="1">
        <f>[4]Hungary!BS$18</f>
        <v>0</v>
      </c>
      <c r="BT39" s="1">
        <f>[4]Hungary!BT$18</f>
        <v>0</v>
      </c>
      <c r="BU39" s="1">
        <f>[4]Hungary!BU$18</f>
        <v>0</v>
      </c>
      <c r="BV39" s="1">
        <f>[4]Hungary!BV$18</f>
        <v>0</v>
      </c>
      <c r="BW39" s="1">
        <f>[4]Hungary!BW$18</f>
        <v>0</v>
      </c>
      <c r="BX39" s="1">
        <f>[4]Hungary!BX$18</f>
        <v>0</v>
      </c>
      <c r="BY39" s="1">
        <f>[4]Hungary!BY$18</f>
        <v>0</v>
      </c>
      <c r="BZ39" s="1">
        <f>[4]Hungary!BZ$18</f>
        <v>0</v>
      </c>
      <c r="CA39" s="1">
        <f>[4]Hungary!CA$18</f>
        <v>0</v>
      </c>
      <c r="CB39" s="1">
        <f>[4]Hungary!CB$18</f>
        <v>0</v>
      </c>
      <c r="CC39" s="1">
        <f>[4]Hungary!CC$18</f>
        <v>0</v>
      </c>
      <c r="CD39" s="1">
        <f>[4]Hungary!CD$18</f>
        <v>0</v>
      </c>
      <c r="CE39" s="1">
        <f>[4]Hungary!CE$18</f>
        <v>0</v>
      </c>
      <c r="CF39" s="1">
        <f>[4]Hungary!CF$18</f>
        <v>0</v>
      </c>
      <c r="CG39" s="1">
        <f>[4]Hungary!CG$18</f>
        <v>0</v>
      </c>
      <c r="CH39" s="1">
        <f>[4]Hungary!CH$18</f>
        <v>0</v>
      </c>
      <c r="CI39" s="1">
        <f>[4]Hungary!CI$18</f>
        <v>0</v>
      </c>
      <c r="CJ39" s="1">
        <f>[4]Hungary!CJ$18</f>
        <v>0</v>
      </c>
      <c r="CK39" s="1">
        <f>[4]Hungary!CK$18</f>
        <v>0</v>
      </c>
      <c r="CL39" s="1">
        <f>[4]Hungary!CL$18</f>
        <v>0</v>
      </c>
      <c r="CM39" s="1">
        <f>[4]Hungary!CM$18</f>
        <v>0</v>
      </c>
      <c r="CN39" s="1">
        <f>[4]Hungary!CN$18</f>
        <v>0</v>
      </c>
      <c r="CO39" s="1">
        <f>[4]Hungary!CO$18</f>
        <v>0</v>
      </c>
      <c r="CP39" s="1">
        <f>[4]Hungary!CP$18</f>
        <v>0</v>
      </c>
      <c r="CQ39" s="1">
        <f>[4]Hungary!CQ$18</f>
        <v>0</v>
      </c>
      <c r="CR39" s="1">
        <f>[4]Hungary!CR$18</f>
        <v>0</v>
      </c>
      <c r="CS39" s="1">
        <f>[4]Hungary!CS$18</f>
        <v>0</v>
      </c>
      <c r="CT39" s="1">
        <f>[4]Hungary!CT$18</f>
        <v>0</v>
      </c>
      <c r="CU39" s="1">
        <f>[4]Hungary!CU$18</f>
        <v>0</v>
      </c>
      <c r="CV39" s="1">
        <f>[4]Hungary!CV$18</f>
        <v>0</v>
      </c>
      <c r="CW39" s="1">
        <f>[4]Hungary!CW$18</f>
        <v>0</v>
      </c>
      <c r="CX39" s="1">
        <f>[4]Hungary!CX$18</f>
        <v>0</v>
      </c>
      <c r="CY39" s="1">
        <f>[4]Hungary!CY$18</f>
        <v>0</v>
      </c>
      <c r="CZ39" s="1">
        <f>[4]Hungary!CZ$18</f>
        <v>0</v>
      </c>
      <c r="DA39" s="1">
        <f>[4]Hungary!DA$18</f>
        <v>0</v>
      </c>
      <c r="DB39" s="1">
        <f>[4]Hungary!DB$18</f>
        <v>0</v>
      </c>
      <c r="DC39" s="1">
        <f>[4]Hungary!DC$18</f>
        <v>0</v>
      </c>
      <c r="DD39" s="1">
        <f>[4]Hungary!DD$18</f>
        <v>0</v>
      </c>
      <c r="DE39" s="1">
        <f>[4]Hungary!DE$18</f>
        <v>0</v>
      </c>
      <c r="DF39" s="1">
        <f>[4]Hungary!DF$18</f>
        <v>0</v>
      </c>
      <c r="DG39" s="1">
        <f>[4]Hungary!DG$18</f>
        <v>0</v>
      </c>
      <c r="DH39" s="1">
        <f>[4]Hungary!DH$18</f>
        <v>0</v>
      </c>
      <c r="DI39" s="1">
        <f>[4]Hungary!DI$18</f>
        <v>0</v>
      </c>
      <c r="DJ39" s="1">
        <f>[4]Hungary!DJ$18</f>
        <v>0</v>
      </c>
      <c r="DK39" s="1">
        <f>[4]Hungary!DK$18</f>
        <v>0</v>
      </c>
      <c r="DL39" s="1">
        <f>[4]Hungary!DL$18</f>
        <v>0</v>
      </c>
      <c r="DM39" s="1">
        <f>[4]Hungary!DM$18</f>
        <v>0</v>
      </c>
      <c r="DN39" s="1">
        <f>[4]Hungary!DN$18</f>
        <v>0</v>
      </c>
      <c r="DO39" s="1">
        <f>[4]Hungary!DO$18</f>
        <v>0</v>
      </c>
      <c r="DP39" s="1">
        <f>[4]Hungary!DP$18</f>
        <v>0</v>
      </c>
      <c r="DQ39" s="1">
        <f>[4]Hungary!DQ$18</f>
        <v>0</v>
      </c>
      <c r="DR39" s="1">
        <f>[4]Hungary!DR$18</f>
        <v>0</v>
      </c>
      <c r="DS39" s="1">
        <f>[4]Hungary!DS$18</f>
        <v>0</v>
      </c>
      <c r="DT39" s="1">
        <f>[4]Hungary!DT$18</f>
        <v>0</v>
      </c>
      <c r="DU39" s="1">
        <f>[4]Hungary!DU$18</f>
        <v>0</v>
      </c>
      <c r="DV39" s="1">
        <f>[4]Hungary!DV$18</f>
        <v>0</v>
      </c>
      <c r="DW39" s="1">
        <f>[4]Hungary!DW$18</f>
        <v>0</v>
      </c>
      <c r="DX39" s="1">
        <f>[4]Hungary!DX$18</f>
        <v>0</v>
      </c>
      <c r="DY39" s="1">
        <f>[4]Hungary!DY$18</f>
        <v>0</v>
      </c>
      <c r="DZ39" s="1">
        <f>[4]Hungary!DZ$18</f>
        <v>0</v>
      </c>
      <c r="EA39" s="1">
        <f>[4]Hungary!EA$18</f>
        <v>0</v>
      </c>
      <c r="EB39" s="1">
        <f>[4]Hungary!EB$18</f>
        <v>0</v>
      </c>
      <c r="EC39" s="1">
        <f>[4]Hungary!EC$18</f>
        <v>0</v>
      </c>
      <c r="ED39" s="1">
        <f>[4]Hungary!ED$18</f>
        <v>0</v>
      </c>
      <c r="EE39" s="1">
        <f>[4]Hungary!EE$18</f>
        <v>0</v>
      </c>
      <c r="EF39" s="1">
        <f>[4]Hungary!EF$18</f>
        <v>0</v>
      </c>
      <c r="EG39" s="1">
        <f>[4]Hungary!EG$18</f>
        <v>0</v>
      </c>
      <c r="EH39" s="1">
        <f>[4]Hungary!EH$18</f>
        <v>0</v>
      </c>
      <c r="EI39" s="1">
        <f>[4]Hungary!EI$18</f>
        <v>0</v>
      </c>
      <c r="EJ39" s="1">
        <f>[4]Hungary!EJ$18</f>
        <v>0</v>
      </c>
      <c r="EK39" s="1">
        <f>[4]Hungary!EK$18</f>
        <v>0</v>
      </c>
      <c r="EL39" s="1">
        <f>[4]Hungary!EL$18</f>
        <v>0</v>
      </c>
      <c r="EM39" s="1">
        <f>[4]Hungary!EM$18</f>
        <v>0</v>
      </c>
      <c r="EN39" s="1">
        <f>[4]Hungary!EN$18</f>
        <v>0</v>
      </c>
      <c r="EO39" s="1">
        <f>[4]Hungary!EO$18</f>
        <v>0</v>
      </c>
      <c r="EP39" s="1">
        <f>[4]Hungary!EP$18</f>
        <v>0</v>
      </c>
      <c r="EQ39" s="1">
        <f>[4]Hungary!EQ$18</f>
        <v>0</v>
      </c>
      <c r="ER39" s="1">
        <f>[4]Hungary!ER$18</f>
        <v>0</v>
      </c>
      <c r="ES39" s="1">
        <f>[4]Hungary!ES$18</f>
        <v>0</v>
      </c>
      <c r="ET39" s="1">
        <f>[4]Hungary!ET$18</f>
        <v>0</v>
      </c>
      <c r="EU39" s="1">
        <f>[4]Hungary!EU$18</f>
        <v>0</v>
      </c>
      <c r="EV39" s="1">
        <f>[4]Hungary!EV$18</f>
        <v>0</v>
      </c>
      <c r="EW39" s="1">
        <f>[4]Hungary!EW$18</f>
        <v>0</v>
      </c>
      <c r="EX39" s="1">
        <f>[4]Hungary!EX$18</f>
        <v>0</v>
      </c>
      <c r="EY39" s="1">
        <f>[4]Hungary!EY$18</f>
        <v>0</v>
      </c>
      <c r="EZ39" s="1">
        <f>[4]Hungary!EZ$18</f>
        <v>0</v>
      </c>
      <c r="FA39" s="1">
        <f>[4]Hungary!FA$18</f>
        <v>0</v>
      </c>
      <c r="FB39" s="1">
        <f>[4]Hungary!FB$18</f>
        <v>0</v>
      </c>
      <c r="FC39" s="1">
        <f>[4]Hungary!FC$18</f>
        <v>0</v>
      </c>
      <c r="FD39" s="1">
        <f>[4]Hungary!FD$18</f>
        <v>0</v>
      </c>
      <c r="FE39" s="1">
        <f>[4]Hungary!FE$18</f>
        <v>0</v>
      </c>
      <c r="FF39" s="1">
        <f>[4]Hungary!FF$18</f>
        <v>0</v>
      </c>
      <c r="FG39" s="1">
        <f>[4]Hungary!FG$18</f>
        <v>0</v>
      </c>
      <c r="FH39" s="1">
        <f>[4]Hungary!FH$18</f>
        <v>0</v>
      </c>
      <c r="FI39" s="1">
        <f>[4]Hungary!FI$18</f>
        <v>0</v>
      </c>
      <c r="FJ39" s="1">
        <f>[4]Hungary!FJ$18</f>
        <v>0</v>
      </c>
      <c r="FK39" s="1">
        <f>[4]Hungary!FK$18</f>
        <v>0</v>
      </c>
      <c r="FL39" s="1">
        <f>[4]Hungary!FL$18</f>
        <v>0</v>
      </c>
      <c r="FM39" s="1">
        <f>[4]Hungary!FM$18</f>
        <v>0</v>
      </c>
      <c r="FN39" s="1">
        <f>[4]Hungary!FN$18</f>
        <v>0</v>
      </c>
      <c r="FO39" s="1">
        <f>[4]Hungary!FO$18</f>
        <v>0</v>
      </c>
      <c r="FP39" s="1">
        <f>[4]Hungary!FP$18</f>
        <v>0</v>
      </c>
      <c r="FQ39" s="1">
        <f>[4]Hungary!FQ$18</f>
        <v>0</v>
      </c>
      <c r="FR39" s="1">
        <f>[4]Hungary!FR$18</f>
        <v>0</v>
      </c>
      <c r="FS39" s="1">
        <f>[4]Hungary!FS$18</f>
        <v>0</v>
      </c>
      <c r="FT39" s="1">
        <f>[4]Hungary!FT$18</f>
        <v>0</v>
      </c>
      <c r="FU39" s="1">
        <f>[4]Hungary!FU$18</f>
        <v>0</v>
      </c>
      <c r="FV39" s="1">
        <f>[4]Hungary!FV$18</f>
        <v>0</v>
      </c>
      <c r="FW39" s="1">
        <f>[4]Hungary!FW$18</f>
        <v>0</v>
      </c>
      <c r="FX39" s="1">
        <f>[4]Hungary!FX$18</f>
        <v>0</v>
      </c>
      <c r="FY39" s="1">
        <f>[4]Hungary!FY$18</f>
        <v>0</v>
      </c>
      <c r="FZ39" s="2">
        <f>SUM($B39:FY39)</f>
        <v>0</v>
      </c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V1:CG1"/>
    <mergeCell ref="BJ1:BU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Z39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</row>
    <row r="2" spans="1:182">
      <c r="B2" s="1" t="str">
        <f>[5]Belarus!B$29</f>
        <v>J</v>
      </c>
      <c r="C2" s="1" t="str">
        <f>[5]Belarus!C$29</f>
        <v>F</v>
      </c>
      <c r="D2" s="1" t="str">
        <f>[5]Belarus!D$29</f>
        <v>M</v>
      </c>
      <c r="E2" s="1" t="str">
        <f>[5]Belarus!E$29</f>
        <v>A</v>
      </c>
      <c r="F2" s="1" t="str">
        <f>[5]Belarus!F$29</f>
        <v>M</v>
      </c>
      <c r="G2" s="1" t="str">
        <f>[5]Belarus!G$29</f>
        <v>J</v>
      </c>
      <c r="H2" s="1" t="str">
        <f>[5]Belarus!H$29</f>
        <v>J</v>
      </c>
      <c r="I2" s="1" t="str">
        <f>[5]Belarus!I$29</f>
        <v>A</v>
      </c>
      <c r="J2" s="1" t="str">
        <f>[5]Belarus!J$29</f>
        <v>S</v>
      </c>
      <c r="K2" s="1" t="str">
        <f>[5]Belarus!K$29</f>
        <v>O</v>
      </c>
      <c r="L2" s="1" t="str">
        <f>[5]Belarus!L$29</f>
        <v>N</v>
      </c>
      <c r="M2" s="1" t="str">
        <f>[5]Belarus!M$29</f>
        <v>D</v>
      </c>
      <c r="N2" s="1" t="str">
        <f>[5]Belarus!N$29</f>
        <v>J</v>
      </c>
      <c r="O2" s="1" t="str">
        <f>[5]Belarus!O$29</f>
        <v>F</v>
      </c>
      <c r="P2" s="1" t="str">
        <f>[5]Belarus!P$29</f>
        <v>M</v>
      </c>
      <c r="Q2" s="1" t="str">
        <f>[5]Belarus!Q$29</f>
        <v>A</v>
      </c>
      <c r="R2" s="1" t="str">
        <f>[5]Belarus!R$29</f>
        <v>M</v>
      </c>
      <c r="S2" s="1" t="str">
        <f>[5]Belarus!S$29</f>
        <v>J</v>
      </c>
      <c r="T2" s="1" t="str">
        <f>[5]Belarus!T$29</f>
        <v>J</v>
      </c>
      <c r="U2" s="1" t="str">
        <f>[5]Belarus!U$29</f>
        <v>A</v>
      </c>
      <c r="V2" s="1" t="str">
        <f>[5]Belarus!V$29</f>
        <v>S</v>
      </c>
      <c r="W2" s="1" t="str">
        <f>[5]Belarus!W$29</f>
        <v>O</v>
      </c>
      <c r="X2" s="1" t="str">
        <f>[5]Belarus!X$29</f>
        <v>N</v>
      </c>
      <c r="Y2" s="1" t="str">
        <f>[5]Belarus!Y$29</f>
        <v>D</v>
      </c>
      <c r="Z2" s="1" t="str">
        <f>[5]Belarus!Z$29</f>
        <v>J</v>
      </c>
      <c r="AA2" s="1" t="str">
        <f>[5]Belarus!AA$29</f>
        <v>F</v>
      </c>
      <c r="AB2" s="1" t="str">
        <f>[5]Belarus!AB$29</f>
        <v>M</v>
      </c>
      <c r="AC2" s="1" t="str">
        <f>[5]Belarus!AC$29</f>
        <v>A</v>
      </c>
      <c r="AD2" s="1" t="str">
        <f>[5]Belarus!AD$29</f>
        <v>M</v>
      </c>
      <c r="AE2" s="1" t="str">
        <f>[5]Belarus!AE$29</f>
        <v>J</v>
      </c>
      <c r="AF2" s="1" t="str">
        <f>[5]Belarus!AF$29</f>
        <v>J</v>
      </c>
      <c r="AG2" s="1" t="str">
        <f>[5]Belarus!AG$29</f>
        <v>A</v>
      </c>
      <c r="AH2" s="1" t="str">
        <f>[5]Belarus!AH$29</f>
        <v>S</v>
      </c>
      <c r="AI2" s="1" t="str">
        <f>[5]Belarus!AI$29</f>
        <v>O</v>
      </c>
      <c r="AJ2" s="1" t="str">
        <f>[5]Belarus!AJ$29</f>
        <v>N</v>
      </c>
      <c r="AK2" s="1" t="str">
        <f>[5]Belarus!AK$29</f>
        <v>D</v>
      </c>
      <c r="AL2" s="1" t="str">
        <f>[5]Belarus!AL$29</f>
        <v>J</v>
      </c>
      <c r="AM2" s="1" t="str">
        <f>[5]Belarus!AM$29</f>
        <v>F</v>
      </c>
      <c r="AN2" s="1" t="str">
        <f>[5]Belarus!AN$29</f>
        <v>M</v>
      </c>
      <c r="AO2" s="1" t="str">
        <f>[5]Belarus!AO$29</f>
        <v>A</v>
      </c>
      <c r="AP2" s="1" t="str">
        <f>[5]Belarus!AP$29</f>
        <v>M</v>
      </c>
      <c r="AQ2" s="1" t="str">
        <f>[5]Belarus!AQ$29</f>
        <v>J</v>
      </c>
      <c r="AR2" s="1" t="str">
        <f>[5]Belarus!AR$29</f>
        <v>J</v>
      </c>
      <c r="AS2" s="1" t="str">
        <f>[5]Belarus!AS$29</f>
        <v>A</v>
      </c>
      <c r="AT2" s="1" t="str">
        <f>[5]Belarus!AT$29</f>
        <v>S</v>
      </c>
      <c r="AU2" s="1" t="str">
        <f>[5]Belarus!AU$29</f>
        <v>O</v>
      </c>
      <c r="AV2" s="1" t="str">
        <f>[5]Belarus!AV$29</f>
        <v>N</v>
      </c>
      <c r="AW2" s="1" t="str">
        <f>[5]Belarus!AW$29</f>
        <v>D</v>
      </c>
      <c r="AX2" s="1" t="str">
        <f>[5]Belarus!AX$29</f>
        <v>J</v>
      </c>
      <c r="AY2" s="1" t="str">
        <f>[5]Belarus!AY$29</f>
        <v>F</v>
      </c>
      <c r="AZ2" s="1" t="str">
        <f>[5]Belarus!AZ$29</f>
        <v>M</v>
      </c>
      <c r="BA2" s="1" t="str">
        <f>[5]Belarus!BA$29</f>
        <v>A</v>
      </c>
      <c r="BB2" s="1" t="str">
        <f>[5]Belarus!BB$29</f>
        <v>M</v>
      </c>
      <c r="BC2" s="1" t="str">
        <f>[5]Belarus!BC$29</f>
        <v>J</v>
      </c>
      <c r="BD2" s="1" t="str">
        <f>[5]Belarus!BD$29</f>
        <v>J</v>
      </c>
      <c r="BE2" s="1" t="str">
        <f>[5]Belarus!BE$29</f>
        <v>A</v>
      </c>
      <c r="BF2" s="1" t="str">
        <f>[5]Belarus!BF$29</f>
        <v>S</v>
      </c>
      <c r="BG2" s="1" t="str">
        <f>[5]Belarus!BG$29</f>
        <v>O</v>
      </c>
      <c r="BH2" s="1" t="str">
        <f>[5]Belarus!BH$29</f>
        <v>N</v>
      </c>
      <c r="BI2" s="1" t="str">
        <f>[5]Belarus!BI$29</f>
        <v>D</v>
      </c>
      <c r="BJ2" s="1" t="str">
        <f>[5]Belarus!BJ$29</f>
        <v>J</v>
      </c>
      <c r="BK2" s="1" t="str">
        <f>[5]Belarus!BK$29</f>
        <v>F</v>
      </c>
      <c r="BL2" s="1" t="str">
        <f>[5]Belarus!BL$29</f>
        <v>M</v>
      </c>
      <c r="BM2" s="1" t="str">
        <f>[5]Belarus!BM$29</f>
        <v>A</v>
      </c>
      <c r="BN2" s="1" t="str">
        <f>[5]Belarus!BN$29</f>
        <v>M</v>
      </c>
      <c r="BO2" s="1" t="str">
        <f>[5]Belarus!BO$29</f>
        <v>J</v>
      </c>
      <c r="BP2" s="1" t="str">
        <f>[5]Belarus!BP$29</f>
        <v>J</v>
      </c>
      <c r="BQ2" s="1" t="str">
        <f>[5]Belarus!BQ$29</f>
        <v>A</v>
      </c>
      <c r="BR2" s="1" t="str">
        <f>[5]Belarus!BR$29</f>
        <v>S</v>
      </c>
      <c r="BS2" s="1" t="str">
        <f>[5]Belarus!BS$29</f>
        <v>O</v>
      </c>
      <c r="BT2" s="1" t="str">
        <f>[5]Belarus!BT$29</f>
        <v>N</v>
      </c>
      <c r="BU2" s="1" t="str">
        <f>[5]Belarus!BU$29</f>
        <v>D</v>
      </c>
      <c r="BV2" s="1" t="str">
        <f>[5]Belarus!BV$29</f>
        <v>J</v>
      </c>
      <c r="BW2" s="1" t="str">
        <f>[5]Belarus!BW$29</f>
        <v>F</v>
      </c>
      <c r="BX2" s="1" t="str">
        <f>[5]Belarus!BX$29</f>
        <v>M</v>
      </c>
      <c r="BY2" s="1" t="str">
        <f>[5]Belarus!BY$29</f>
        <v>A</v>
      </c>
      <c r="BZ2" s="1" t="str">
        <f>[5]Belarus!BZ$29</f>
        <v>M</v>
      </c>
      <c r="CA2" s="1" t="str">
        <f>[5]Belarus!CA$29</f>
        <v>J</v>
      </c>
      <c r="CB2" s="1" t="str">
        <f>[5]Belarus!CB$29</f>
        <v>J</v>
      </c>
      <c r="CC2" s="1" t="str">
        <f>[5]Belarus!CC$29</f>
        <v>A</v>
      </c>
      <c r="CD2" s="1" t="str">
        <f>[5]Belarus!CD$29</f>
        <v>S</v>
      </c>
      <c r="CE2" s="1" t="str">
        <f>[5]Belarus!CE$29</f>
        <v>O</v>
      </c>
      <c r="CF2" s="1" t="str">
        <f>[5]Belarus!CF$29</f>
        <v>N</v>
      </c>
      <c r="CG2" s="1" t="str">
        <f>[5]Belarus!CG$29</f>
        <v>D</v>
      </c>
      <c r="CH2" s="1" t="str">
        <f>[5]Belarus!CH$29</f>
        <v>J</v>
      </c>
      <c r="CI2" s="1" t="str">
        <f>[5]Belarus!CI$29</f>
        <v>F</v>
      </c>
      <c r="CJ2" s="1" t="str">
        <f>[5]Belarus!CJ$29</f>
        <v>M</v>
      </c>
      <c r="CK2" s="1" t="str">
        <f>[5]Belarus!CK$29</f>
        <v>A</v>
      </c>
      <c r="CL2" s="1" t="str">
        <f>[5]Belarus!CL$29</f>
        <v>M</v>
      </c>
      <c r="CM2" s="1" t="str">
        <f>[5]Belarus!CM$29</f>
        <v>J</v>
      </c>
      <c r="CN2" s="1" t="str">
        <f>[5]Belarus!CN$29</f>
        <v>J</v>
      </c>
      <c r="CO2" s="1" t="str">
        <f>[5]Belarus!CO$29</f>
        <v>A</v>
      </c>
      <c r="CP2" s="1" t="str">
        <f>[5]Belarus!CP$29</f>
        <v>S</v>
      </c>
      <c r="CQ2" s="1" t="str">
        <f>[5]Belarus!CQ$29</f>
        <v>O</v>
      </c>
      <c r="CR2" s="1" t="str">
        <f>[5]Belarus!CR$29</f>
        <v>N</v>
      </c>
      <c r="CS2" s="1" t="str">
        <f>[5]Belarus!CS$29</f>
        <v>D</v>
      </c>
      <c r="CT2" s="1" t="str">
        <f>[5]Belarus!CT$29</f>
        <v>J</v>
      </c>
      <c r="CU2" s="1" t="str">
        <f>[5]Belarus!CU$29</f>
        <v>F</v>
      </c>
      <c r="CV2" s="1" t="str">
        <f>[5]Belarus!CV$29</f>
        <v>M</v>
      </c>
      <c r="CW2" s="1" t="str">
        <f>[5]Belarus!CW$29</f>
        <v>A</v>
      </c>
      <c r="CX2" s="1" t="str">
        <f>[5]Belarus!CX$29</f>
        <v>M</v>
      </c>
      <c r="CY2" s="1" t="str">
        <f>[5]Belarus!CY$29</f>
        <v>J</v>
      </c>
      <c r="CZ2" s="1" t="str">
        <f>[5]Belarus!CZ$29</f>
        <v>J</v>
      </c>
      <c r="DA2" s="1" t="str">
        <f>[5]Belarus!DA$29</f>
        <v>A</v>
      </c>
      <c r="DB2" s="1" t="str">
        <f>[5]Belarus!DB$29</f>
        <v>S</v>
      </c>
      <c r="DC2" s="1" t="str">
        <f>[5]Belarus!DC$29</f>
        <v>O</v>
      </c>
      <c r="DD2" s="1" t="str">
        <f>[5]Belarus!DD$29</f>
        <v>N</v>
      </c>
      <c r="DE2" s="1" t="str">
        <f>[5]Belarus!DE$29</f>
        <v>D</v>
      </c>
      <c r="DF2" s="1" t="str">
        <f>[5]Belarus!DF$29</f>
        <v>J</v>
      </c>
      <c r="DG2" s="1" t="str">
        <f>[5]Belarus!DG$29</f>
        <v>F</v>
      </c>
      <c r="DH2" s="1" t="str">
        <f>[5]Belarus!DH$29</f>
        <v>M</v>
      </c>
      <c r="DI2" s="1" t="str">
        <f>[5]Belarus!DI$29</f>
        <v>A</v>
      </c>
      <c r="DJ2" s="1" t="str">
        <f>[5]Belarus!DJ$29</f>
        <v>M</v>
      </c>
      <c r="DK2" s="1" t="str">
        <f>[5]Belarus!DK$29</f>
        <v>J</v>
      </c>
      <c r="DL2" s="1" t="str">
        <f>[5]Belarus!DL$29</f>
        <v>J</v>
      </c>
      <c r="DM2" s="1" t="str">
        <f>[5]Belarus!DM$29</f>
        <v>A</v>
      </c>
      <c r="DN2" s="1" t="str">
        <f>[5]Belarus!DN$29</f>
        <v>S</v>
      </c>
      <c r="DO2" s="1" t="str">
        <f>[5]Belarus!DO$29</f>
        <v>O</v>
      </c>
      <c r="DP2" s="1" t="str">
        <f>[5]Belarus!DP$29</f>
        <v>N</v>
      </c>
      <c r="DQ2" s="1" t="str">
        <f>[5]Belarus!DQ$29</f>
        <v>D</v>
      </c>
      <c r="DR2" s="1" t="str">
        <f>[5]Belarus!DR$29</f>
        <v>J</v>
      </c>
      <c r="DS2" s="1" t="str">
        <f>[5]Belarus!DS$29</f>
        <v>F</v>
      </c>
      <c r="DT2" s="1" t="str">
        <f>[5]Belarus!DT$29</f>
        <v>M</v>
      </c>
      <c r="DU2" s="1" t="str">
        <f>[5]Belarus!DU$29</f>
        <v>A</v>
      </c>
      <c r="DV2" s="1" t="str">
        <f>[5]Belarus!DV$29</f>
        <v>M</v>
      </c>
      <c r="DW2" s="1" t="str">
        <f>[5]Belarus!DW$29</f>
        <v>J</v>
      </c>
      <c r="DX2" s="1" t="str">
        <f>[5]Belarus!DX$29</f>
        <v>J</v>
      </c>
      <c r="DY2" s="1" t="str">
        <f>[5]Belarus!DY$29</f>
        <v>A</v>
      </c>
      <c r="DZ2" s="1" t="str">
        <f>[5]Belarus!DZ$29</f>
        <v>S</v>
      </c>
      <c r="EA2" s="1" t="str">
        <f>[5]Belarus!EA$29</f>
        <v>O</v>
      </c>
      <c r="EB2" s="1" t="str">
        <f>[5]Belarus!EB$29</f>
        <v>N</v>
      </c>
      <c r="EC2" s="1" t="str">
        <f>[5]Belarus!EC$29</f>
        <v>D</v>
      </c>
      <c r="ED2" s="1" t="str">
        <f>[5]Belarus!ED$29</f>
        <v>J</v>
      </c>
      <c r="EE2" s="1" t="str">
        <f>[5]Belarus!EE$29</f>
        <v>F</v>
      </c>
      <c r="EF2" s="1" t="str">
        <f>[5]Belarus!EF$29</f>
        <v>M</v>
      </c>
      <c r="EG2" s="1" t="str">
        <f>[5]Belarus!EG$29</f>
        <v>A</v>
      </c>
      <c r="EH2" s="1" t="str">
        <f>[5]Belarus!EH$29</f>
        <v>M</v>
      </c>
      <c r="EI2" s="1" t="str">
        <f>[5]Belarus!EI$29</f>
        <v>J</v>
      </c>
      <c r="EJ2" s="1" t="str">
        <f>[5]Belarus!EJ$29</f>
        <v>J</v>
      </c>
      <c r="EK2" s="1" t="str">
        <f>[5]Belarus!EK$29</f>
        <v>A</v>
      </c>
      <c r="EL2" s="1" t="str">
        <f>[5]Belarus!EL$29</f>
        <v>S</v>
      </c>
      <c r="EM2" s="1" t="str">
        <f>[5]Belarus!EM$29</f>
        <v>O</v>
      </c>
      <c r="EN2" s="1" t="str">
        <f>[5]Belarus!EN$29</f>
        <v>N</v>
      </c>
      <c r="EO2" s="1" t="str">
        <f>[5]Belarus!EO$29</f>
        <v>D</v>
      </c>
      <c r="EP2" s="1" t="str">
        <f>[5]Belarus!EP$29</f>
        <v>J</v>
      </c>
      <c r="EQ2" s="1" t="str">
        <f>[5]Belarus!EQ$29</f>
        <v>F</v>
      </c>
      <c r="ER2" s="1" t="str">
        <f>[5]Belarus!ER$29</f>
        <v>M</v>
      </c>
      <c r="ES2" s="1" t="str">
        <f>[5]Belarus!ES$29</f>
        <v>A</v>
      </c>
      <c r="ET2" s="1" t="str">
        <f>[5]Belarus!ET$29</f>
        <v>M</v>
      </c>
      <c r="EU2" s="1" t="str">
        <f>[5]Belarus!EU$29</f>
        <v>J</v>
      </c>
      <c r="EV2" s="1" t="str">
        <f>[5]Belarus!EV$29</f>
        <v>J</v>
      </c>
      <c r="EW2" s="1" t="str">
        <f>[5]Belarus!EW$29</f>
        <v>A</v>
      </c>
      <c r="EX2" s="1" t="str">
        <f>[5]Belarus!EX$29</f>
        <v>S</v>
      </c>
      <c r="EY2" s="1" t="str">
        <f>[5]Belarus!EY$29</f>
        <v>O</v>
      </c>
      <c r="EZ2" s="1" t="str">
        <f>[5]Belarus!EZ$29</f>
        <v>N</v>
      </c>
      <c r="FA2" s="1" t="str">
        <f>[5]Belarus!FA$29</f>
        <v>D</v>
      </c>
      <c r="FB2" s="1" t="str">
        <f>[5]Belarus!FB$29</f>
        <v>J</v>
      </c>
      <c r="FC2" s="1" t="str">
        <f>[5]Belarus!FC$29</f>
        <v>F</v>
      </c>
      <c r="FD2" s="1" t="str">
        <f>[5]Belarus!FD$29</f>
        <v>M</v>
      </c>
      <c r="FE2" s="1" t="str">
        <f>[5]Belarus!FE$29</f>
        <v>A</v>
      </c>
      <c r="FF2" s="1" t="str">
        <f>[5]Belarus!FF$29</f>
        <v>M</v>
      </c>
      <c r="FG2" s="1" t="str">
        <f>[5]Belarus!FG$29</f>
        <v>J</v>
      </c>
      <c r="FH2" s="1" t="str">
        <f>[5]Belarus!FH$29</f>
        <v>J</v>
      </c>
      <c r="FI2" s="1" t="str">
        <f>[5]Belarus!FI$29</f>
        <v>A</v>
      </c>
      <c r="FJ2" s="1" t="str">
        <f>[5]Belarus!FJ$29</f>
        <v>S</v>
      </c>
      <c r="FK2" s="1" t="str">
        <f>[5]Belarus!FK$29</f>
        <v>O</v>
      </c>
      <c r="FL2" s="1" t="str">
        <f>[5]Belarus!FL$29</f>
        <v>N</v>
      </c>
      <c r="FM2" s="1" t="str">
        <f>[5]Belarus!FM$29</f>
        <v>D</v>
      </c>
      <c r="FN2" s="1" t="str">
        <f>[5]Belarus!FN$29</f>
        <v>J</v>
      </c>
      <c r="FO2" s="1" t="str">
        <f>[5]Belarus!FO$29</f>
        <v>F</v>
      </c>
      <c r="FP2" s="1" t="str">
        <f>[5]Belarus!FP$29</f>
        <v>M</v>
      </c>
      <c r="FQ2" s="1" t="str">
        <f>[5]Belarus!FQ$29</f>
        <v>A</v>
      </c>
      <c r="FR2" s="1" t="str">
        <f>[5]Belarus!FR$29</f>
        <v>M</v>
      </c>
      <c r="FS2" s="1" t="str">
        <f>[5]Belarus!FS$29</f>
        <v>J</v>
      </c>
      <c r="FT2" s="1" t="str">
        <f>[5]Belarus!FT$29</f>
        <v>J</v>
      </c>
      <c r="FU2" s="1" t="str">
        <f>[5]Belarus!FU$29</f>
        <v>A</v>
      </c>
      <c r="FV2" s="1" t="str">
        <f>[5]Belarus!FV$29</f>
        <v>S</v>
      </c>
      <c r="FW2" s="1" t="str">
        <f>[5]Belarus!FW$29</f>
        <v>O</v>
      </c>
      <c r="FX2" s="1" t="str">
        <f>[5]Belarus!FX$29</f>
        <v>N</v>
      </c>
      <c r="FY2" s="1" t="str">
        <f>[5]Belarus!FY$29</f>
        <v>D</v>
      </c>
    </row>
    <row r="3" spans="1:182">
      <c r="A3" t="s">
        <v>10</v>
      </c>
      <c r="B3" s="1">
        <f>[5]IntraEU!B$18</f>
        <v>5724.3</v>
      </c>
      <c r="C3" s="1">
        <f>[5]IntraEU!C$18</f>
        <v>6886.1</v>
      </c>
      <c r="D3" s="1">
        <f>[5]IntraEU!D$18</f>
        <v>7650.1</v>
      </c>
      <c r="E3" s="1">
        <f>[5]IntraEU!E$18</f>
        <v>336.3</v>
      </c>
      <c r="F3" s="1">
        <f>[5]IntraEU!F$18</f>
        <v>23326.800000000003</v>
      </c>
      <c r="G3" s="1">
        <f>[5]IntraEU!G$18</f>
        <v>39652.9</v>
      </c>
      <c r="H3" s="1">
        <f>[5]IntraEU!H$18</f>
        <v>30053.5</v>
      </c>
      <c r="I3" s="1">
        <f>[5]IntraEU!I$18</f>
        <v>20765.100000000002</v>
      </c>
      <c r="J3" s="1">
        <f>[5]IntraEU!J$18</f>
        <v>20484.2</v>
      </c>
      <c r="K3" s="1">
        <f>[5]IntraEU!K$18</f>
        <v>442.1</v>
      </c>
      <c r="L3" s="1">
        <f>[5]IntraEU!L$18</f>
        <v>5214.7000000000007</v>
      </c>
      <c r="M3" s="1">
        <f>[5]IntraEU!M$18</f>
        <v>4190</v>
      </c>
      <c r="N3" s="1">
        <f>[5]IntraEU!N$18</f>
        <v>8326.7000000000007</v>
      </c>
      <c r="O3" s="1">
        <f>[5]IntraEU!O$18</f>
        <v>10153.6</v>
      </c>
      <c r="P3" s="1">
        <f>[5]IntraEU!P$18</f>
        <v>16947.8</v>
      </c>
      <c r="Q3" s="1">
        <f>[5]IntraEU!Q$18</f>
        <v>22887.100000000002</v>
      </c>
      <c r="R3" s="1">
        <f>[5]IntraEU!R$18</f>
        <v>31171.9</v>
      </c>
      <c r="S3" s="1">
        <f>[5]IntraEU!S$18</f>
        <v>27227.600000000002</v>
      </c>
      <c r="T3" s="1">
        <f>[5]IntraEU!T$18</f>
        <v>30635.5</v>
      </c>
      <c r="U3" s="1">
        <f>[5]IntraEU!U$18</f>
        <v>26198.600000000002</v>
      </c>
      <c r="V3" s="1">
        <f>[5]IntraEU!V$18</f>
        <v>37431.4</v>
      </c>
      <c r="W3" s="1">
        <f>[5]IntraEU!W$18</f>
        <v>21868.800000000003</v>
      </c>
      <c r="X3" s="1">
        <f>[5]IntraEU!X$18</f>
        <v>18515.100000000002</v>
      </c>
      <c r="Y3" s="1">
        <f>[5]IntraEU!Y$18</f>
        <v>16922.2</v>
      </c>
      <c r="Z3" s="1">
        <f>[5]IntraEU!Z$18</f>
        <v>18026</v>
      </c>
      <c r="AA3" s="1">
        <f>[5]IntraEU!AA$18</f>
        <v>12657.400000000001</v>
      </c>
      <c r="AB3" s="1">
        <f>[5]IntraEU!AB$18</f>
        <v>29494.800000000003</v>
      </c>
      <c r="AC3" s="1">
        <f>[5]IntraEU!AC$18</f>
        <v>28971.5</v>
      </c>
      <c r="AD3" s="1">
        <f>[5]IntraEU!AD$18</f>
        <v>26407.9</v>
      </c>
      <c r="AE3" s="1">
        <f>[5]IntraEU!AE$18</f>
        <v>34262</v>
      </c>
      <c r="AF3" s="1">
        <f>[5]IntraEU!AF$18</f>
        <v>21030</v>
      </c>
      <c r="AG3" s="1">
        <f>[5]IntraEU!AG$18</f>
        <v>21769</v>
      </c>
      <c r="AH3" s="1">
        <f>[5]IntraEU!AH$18</f>
        <v>21157.600000000002</v>
      </c>
      <c r="AI3" s="1">
        <f>[5]IntraEU!AI$18</f>
        <v>20534.7</v>
      </c>
      <c r="AJ3" s="1">
        <f>[5]IntraEU!AJ$18</f>
        <v>14276.800000000001</v>
      </c>
      <c r="AK3" s="1">
        <f>[5]IntraEU!AK$18</f>
        <v>9202.7000000000007</v>
      </c>
      <c r="AL3" s="1">
        <f>[5]IntraEU!AL$18</f>
        <v>9514.5</v>
      </c>
      <c r="AM3" s="1">
        <f>[5]IntraEU!AM$18</f>
        <v>10714.1</v>
      </c>
      <c r="AN3" s="1">
        <f>[5]IntraEU!AN$18</f>
        <v>10164</v>
      </c>
      <c r="AO3" s="1">
        <f>[5]IntraEU!AO$18</f>
        <v>10100.700000000001</v>
      </c>
      <c r="AP3" s="1">
        <f>[5]IntraEU!AP$18</f>
        <v>11477.300000000001</v>
      </c>
      <c r="AQ3" s="1">
        <f>[5]IntraEU!AQ$18</f>
        <v>24215.600000000002</v>
      </c>
      <c r="AR3" s="1">
        <f>[5]IntraEU!AR$18</f>
        <v>3132</v>
      </c>
      <c r="AS3" s="1">
        <f>[5]IntraEU!AS$18</f>
        <v>23307.9</v>
      </c>
      <c r="AT3" s="1">
        <f>[5]IntraEU!AT$18</f>
        <v>29647.200000000001</v>
      </c>
      <c r="AU3" s="1">
        <f>[5]IntraEU!AU$18</f>
        <v>36512</v>
      </c>
      <c r="AV3" s="1">
        <f>[5]IntraEU!AV$18</f>
        <v>30824.7</v>
      </c>
      <c r="AW3" s="1">
        <f>[5]IntraEU!AW$18</f>
        <v>10741.7</v>
      </c>
      <c r="AX3" s="1">
        <f>[5]IntraEU!AX$18</f>
        <v>1068.3</v>
      </c>
      <c r="AY3" s="1">
        <f>[5]IntraEU!AY$18</f>
        <v>634.5</v>
      </c>
      <c r="AZ3" s="1">
        <f>[5]IntraEU!AZ$18</f>
        <v>721.30000000000007</v>
      </c>
      <c r="BA3" s="1">
        <f>[5]IntraEU!BA$18</f>
        <v>1567.3000000000002</v>
      </c>
      <c r="BB3" s="1">
        <f>[5]IntraEU!BB$18</f>
        <v>1896.9</v>
      </c>
      <c r="BC3" s="1">
        <f>[5]IntraEU!BC$18</f>
        <v>1151.4000000000001</v>
      </c>
      <c r="BD3" s="1">
        <f>[5]IntraEU!BD$18</f>
        <v>1244.6000000000001</v>
      </c>
      <c r="BE3" s="1">
        <f>[5]IntraEU!BE$18</f>
        <v>1237.7</v>
      </c>
      <c r="BF3" s="1">
        <f>[5]IntraEU!BF$18</f>
        <v>1041.1000000000001</v>
      </c>
      <c r="BG3" s="1">
        <f>[5]IntraEU!BG$18</f>
        <v>2074</v>
      </c>
      <c r="BH3" s="1">
        <f>[5]IntraEU!BH$18</f>
        <v>2061.4</v>
      </c>
      <c r="BI3" s="1">
        <f>[5]IntraEU!BI$18</f>
        <v>4851.3</v>
      </c>
      <c r="BJ3" s="1">
        <f>[5]IntraEU!BJ$18</f>
        <v>8312.3000000000011</v>
      </c>
      <c r="BK3" s="1">
        <f>[5]IntraEU!BK$18</f>
        <v>5959.5</v>
      </c>
      <c r="BL3" s="1">
        <f>[5]IntraEU!BL$18</f>
        <v>10189</v>
      </c>
      <c r="BM3" s="1">
        <f>[5]IntraEU!BM$18</f>
        <v>11458.6</v>
      </c>
      <c r="BN3" s="1">
        <f>[5]IntraEU!BN$18</f>
        <v>10759.5</v>
      </c>
      <c r="BO3" s="1">
        <f>[5]IntraEU!BO$18</f>
        <v>13381.1</v>
      </c>
      <c r="BP3" s="1">
        <f>[5]IntraEU!BP$18</f>
        <v>7745.1</v>
      </c>
      <c r="BQ3" s="1">
        <f>[5]IntraEU!BQ$18</f>
        <v>5511.3</v>
      </c>
      <c r="BR3" s="1">
        <f>[5]IntraEU!BR$18</f>
        <v>6657.5</v>
      </c>
      <c r="BS3" s="1">
        <f>[5]IntraEU!BS$18</f>
        <v>8467.6</v>
      </c>
      <c r="BT3" s="1">
        <f>[5]IntraEU!BT$18</f>
        <v>9136.1</v>
      </c>
      <c r="BU3" s="1">
        <f>[5]IntraEU!BU$18</f>
        <v>4904.1000000000004</v>
      </c>
      <c r="BV3" s="1">
        <f>[5]IntraEU!BV$18</f>
        <v>7024</v>
      </c>
      <c r="BW3" s="1">
        <f>[5]IntraEU!BW$18</f>
        <v>10485.400000000001</v>
      </c>
      <c r="BX3" s="1">
        <f>[5]IntraEU!BX$18</f>
        <v>13045.400000000001</v>
      </c>
      <c r="BY3" s="1">
        <f>[5]IntraEU!BY$18</f>
        <v>13028.7</v>
      </c>
      <c r="BZ3" s="1">
        <f>[5]IntraEU!BZ$18</f>
        <v>9502.8000000000011</v>
      </c>
      <c r="CA3" s="1">
        <f>[5]IntraEU!CA$18</f>
        <v>7721.2000000000007</v>
      </c>
      <c r="CB3" s="1">
        <f>[5]IntraEU!CB$18</f>
        <v>6436.5</v>
      </c>
      <c r="CC3" s="1">
        <f>[5]IntraEU!CC$18</f>
        <v>5228</v>
      </c>
      <c r="CD3" s="1">
        <f>[5]IntraEU!CD$18</f>
        <v>5988.3</v>
      </c>
      <c r="CE3" s="1">
        <f>[5]IntraEU!CE$18</f>
        <v>6080.8</v>
      </c>
      <c r="CF3" s="1">
        <f>[5]IntraEU!CF$18</f>
        <v>10982</v>
      </c>
      <c r="CG3" s="1">
        <f>[5]IntraEU!CG$18</f>
        <v>7389</v>
      </c>
      <c r="CH3" s="1">
        <f>[5]IntraEU!CH$18</f>
        <v>6547.8</v>
      </c>
      <c r="CI3" s="1">
        <f>[5]IntraEU!CI$18</f>
        <v>4004.9</v>
      </c>
      <c r="CJ3" s="1">
        <f>[5]IntraEU!CJ$18</f>
        <v>9007.5</v>
      </c>
      <c r="CK3" s="1">
        <f>[5]IntraEU!CK$18</f>
        <v>9550.8000000000011</v>
      </c>
      <c r="CL3" s="1">
        <f>[5]IntraEU!CL$18</f>
        <v>9627</v>
      </c>
      <c r="CM3" s="1">
        <f>[5]IntraEU!CM$18</f>
        <v>6862.9000000000005</v>
      </c>
      <c r="CN3" s="1">
        <f>[5]IntraEU!CN$18</f>
        <v>9058</v>
      </c>
      <c r="CO3" s="1">
        <f>[5]IntraEU!CO$18</f>
        <v>7979.5</v>
      </c>
      <c r="CP3" s="1">
        <f>[5]IntraEU!CP$18</f>
        <v>7611.8</v>
      </c>
      <c r="CQ3" s="1">
        <f>[5]IntraEU!CQ$18</f>
        <v>5730.9000000000005</v>
      </c>
      <c r="CR3" s="1">
        <f>[5]IntraEU!CR$18</f>
        <v>6349.5</v>
      </c>
      <c r="CS3" s="1">
        <f>[5]IntraEU!CS$18</f>
        <v>6695.9000000000005</v>
      </c>
      <c r="CT3" s="1">
        <f>[5]IntraEU!CT$18</f>
        <v>5568.4000000000005</v>
      </c>
      <c r="CU3" s="1">
        <f>[5]IntraEU!CU$18</f>
        <v>5043.8</v>
      </c>
      <c r="CV3" s="1">
        <f>[5]IntraEU!CV$18</f>
        <v>5215.8</v>
      </c>
      <c r="CW3" s="1">
        <f>[5]IntraEU!CW$18</f>
        <v>6802.1</v>
      </c>
      <c r="CX3" s="1">
        <f>[5]IntraEU!CX$18</f>
        <v>8357</v>
      </c>
      <c r="CY3" s="1">
        <f>[5]IntraEU!CY$18</f>
        <v>3934.3</v>
      </c>
      <c r="CZ3" s="1">
        <f>[5]IntraEU!CZ$18</f>
        <v>8098.8</v>
      </c>
      <c r="DA3" s="1">
        <f>[5]IntraEU!DA$18</f>
        <v>2803.6000000000004</v>
      </c>
      <c r="DB3" s="1">
        <f>[5]IntraEU!DB$18</f>
        <v>4374.1000000000004</v>
      </c>
      <c r="DC3" s="1">
        <f>[5]IntraEU!DC$18</f>
        <v>2517.4</v>
      </c>
      <c r="DD3" s="1">
        <f>[5]IntraEU!DD$18</f>
        <v>3192</v>
      </c>
      <c r="DE3" s="1">
        <f>[5]IntraEU!DE$18</f>
        <v>2010</v>
      </c>
      <c r="DF3" s="1">
        <f>[5]IntraEU!DF$18</f>
        <v>329.1</v>
      </c>
      <c r="DG3" s="1">
        <f>[5]IntraEU!DG$18</f>
        <v>1645.8000000000002</v>
      </c>
      <c r="DH3" s="1">
        <f>[5]IntraEU!DH$18</f>
        <v>3768.3</v>
      </c>
      <c r="DI3" s="1">
        <f>[5]IntraEU!DI$18</f>
        <v>3933.1000000000004</v>
      </c>
      <c r="DJ3" s="1">
        <f>[5]IntraEU!DJ$18</f>
        <v>4405.5</v>
      </c>
      <c r="DK3" s="1">
        <f>[5]IntraEU!DK$18</f>
        <v>3692.2000000000003</v>
      </c>
      <c r="DL3" s="1">
        <f>[5]IntraEU!DL$18</f>
        <v>1811.4</v>
      </c>
      <c r="DM3" s="1">
        <f>[5]IntraEU!DM$18</f>
        <v>1365.2</v>
      </c>
      <c r="DN3" s="1">
        <f>[5]IntraEU!DN$18</f>
        <v>2660.2000000000003</v>
      </c>
      <c r="DO3" s="1">
        <f>[5]IntraEU!DO$18</f>
        <v>2309.5</v>
      </c>
      <c r="DP3" s="1">
        <f>[5]IntraEU!DP$18</f>
        <v>4620.5</v>
      </c>
      <c r="DQ3" s="1">
        <f>[5]IntraEU!DQ$18</f>
        <v>676.2</v>
      </c>
      <c r="DR3" s="1">
        <f>[5]IntraEU!DR$18</f>
        <v>1416.8020000000001</v>
      </c>
      <c r="DS3" s="1">
        <f>[5]IntraEU!DS$18</f>
        <v>1300.3240000000003</v>
      </c>
      <c r="DT3" s="1">
        <f>[5]IntraEU!DT$18</f>
        <v>4303.5490000000009</v>
      </c>
      <c r="DU3" s="1">
        <f>[5]IntraEU!DU$18</f>
        <v>3218.3720000000003</v>
      </c>
      <c r="DV3" s="1">
        <f>[5]IntraEU!DV$18</f>
        <v>3260.576</v>
      </c>
      <c r="DW3" s="1">
        <f>[5]IntraEU!DW$18</f>
        <v>3308.5479999999998</v>
      </c>
      <c r="DX3" s="1">
        <f>[5]IntraEU!DX$18</f>
        <v>2167.5600000000004</v>
      </c>
      <c r="DY3" s="1">
        <f>[5]IntraEU!DY$18</f>
        <v>1999.0410000000002</v>
      </c>
      <c r="DZ3" s="1">
        <f>[5]IntraEU!DZ$18</f>
        <v>2789.2580000000003</v>
      </c>
      <c r="EA3" s="1">
        <f>[5]IntraEU!EA$18</f>
        <v>2747.9430000000007</v>
      </c>
      <c r="EB3" s="1">
        <f>[5]IntraEU!EB$18</f>
        <v>3331.4930000000004</v>
      </c>
      <c r="EC3" s="1">
        <f>[5]IntraEU!EC$18</f>
        <v>2392.2290000000003</v>
      </c>
      <c r="ED3" s="1">
        <f>[5]IntraEU!ED$18</f>
        <v>2511.1420000000003</v>
      </c>
      <c r="EE3" s="1">
        <f>[5]IntraEU!EE$18</f>
        <v>3086.4719999999998</v>
      </c>
      <c r="EF3" s="1">
        <f>[5]IntraEU!EF$18</f>
        <v>6258.9610000000002</v>
      </c>
      <c r="EG3" s="1">
        <f>[5]IntraEU!EG$18</f>
        <v>5281.8879999999999</v>
      </c>
      <c r="EH3" s="1">
        <f>[5]IntraEU!EH$18</f>
        <v>5320.924</v>
      </c>
      <c r="EI3" s="1">
        <f>[5]IntraEU!EI$18</f>
        <v>4552.2699999999995</v>
      </c>
      <c r="EJ3" s="1">
        <f>[5]IntraEU!EJ$18</f>
        <v>4215.759</v>
      </c>
      <c r="EK3" s="1">
        <f>[5]IntraEU!EK$18</f>
        <v>3369.257000000001</v>
      </c>
      <c r="EL3" s="1">
        <f>[5]IntraEU!EL$18</f>
        <v>4428.7570000000005</v>
      </c>
      <c r="EM3" s="1">
        <f>[5]IntraEU!EM$18</f>
        <v>3188.7490000000003</v>
      </c>
      <c r="EN3" s="1">
        <f>[5]IntraEU!EN$18</f>
        <v>2580.0329999999999</v>
      </c>
      <c r="EO3" s="1">
        <f>[5]IntraEU!EO$18</f>
        <v>1545.8389999999999</v>
      </c>
      <c r="EP3" s="1">
        <f>[5]IntraEU!EP$18</f>
        <v>1121.222</v>
      </c>
      <c r="EQ3" s="1">
        <f>[5]IntraEU!EQ$18</f>
        <v>1543.4179999999999</v>
      </c>
      <c r="ER3" s="1">
        <f>[5]IntraEU!ER$18</f>
        <v>1141.3909999999998</v>
      </c>
      <c r="ES3" s="1">
        <f>[5]IntraEU!ES$18</f>
        <v>2809.9680000000003</v>
      </c>
      <c r="ET3" s="1">
        <f>[5]IntraEU!ET$18</f>
        <v>3061.1689999999999</v>
      </c>
      <c r="EU3" s="1">
        <f>[5]IntraEU!EU$18</f>
        <v>1575.3220000000001</v>
      </c>
      <c r="EV3" s="1">
        <f>[5]IntraEU!EV$18</f>
        <v>2276.6109999999999</v>
      </c>
      <c r="EW3" s="1">
        <f>[5]IntraEU!EW$18</f>
        <v>1200.854</v>
      </c>
      <c r="EX3" s="1">
        <f>[5]IntraEU!EX$18</f>
        <v>4752.6900000000014</v>
      </c>
      <c r="EY3" s="1">
        <f>[5]IntraEU!EY$18</f>
        <v>6161.9430000000011</v>
      </c>
      <c r="EZ3" s="1">
        <f>[5]IntraEU!EZ$18</f>
        <v>4874.0770000000002</v>
      </c>
      <c r="FA3" s="1">
        <f>[5]IntraEU!FA$18</f>
        <v>5738.1470000000008</v>
      </c>
      <c r="FB3" s="1">
        <f>[5]IntraEU!FB$18</f>
        <v>7820.7479999999996</v>
      </c>
      <c r="FC3" s="1">
        <f>[5]IntraEU!FC$18</f>
        <v>9055.6170000000002</v>
      </c>
      <c r="FD3" s="1">
        <f>[5]IntraEU!FD$18</f>
        <v>7459.3649999999998</v>
      </c>
      <c r="FE3" s="1">
        <f>[5]IntraEU!FE$18</f>
        <v>6633.204999999999</v>
      </c>
      <c r="FF3" s="1">
        <f>[5]IntraEU!FF$18</f>
        <v>1349.953</v>
      </c>
      <c r="FG3" s="1">
        <f>[5]IntraEU!FG$18</f>
        <v>7379.4209999999994</v>
      </c>
      <c r="FH3" s="1">
        <f>[5]IntraEU!FH$18</f>
        <v>1340.383</v>
      </c>
      <c r="FI3" s="1">
        <f>[5]IntraEU!FI$18</f>
        <v>2632.7840000000001</v>
      </c>
      <c r="FJ3" s="1">
        <f>[5]IntraEU!FJ$18</f>
        <v>2930.4300000000003</v>
      </c>
      <c r="FK3" s="1">
        <f>[5]IntraEU!FK$18</f>
        <v>2718.5870000000004</v>
      </c>
      <c r="FL3" s="1">
        <f>[5]IntraEU!FL$18</f>
        <v>2979.027</v>
      </c>
      <c r="FM3" s="1">
        <f>[5]IntraEU!FM$18</f>
        <v>3893.9970000000003</v>
      </c>
      <c r="FN3" s="1">
        <f>[5]IntraEU!FN$18</f>
        <v>3786.0170000000003</v>
      </c>
      <c r="FO3" s="1">
        <f>[5]IntraEU!FO$18</f>
        <v>5673.0160000000005</v>
      </c>
      <c r="FP3" s="1">
        <f>[5]IntraEU!FP$18</f>
        <v>7084.3370000000004</v>
      </c>
      <c r="FQ3" s="1">
        <f>[5]IntraEU!FQ$18</f>
        <v>7140.4040000000005</v>
      </c>
      <c r="FR3" s="1">
        <f>[5]IntraEU!FR$18</f>
        <v>7460.9719999999998</v>
      </c>
      <c r="FS3" s="1">
        <f>[5]IntraEU!FS$18</f>
        <v>7094.2359999999999</v>
      </c>
      <c r="FT3" s="1">
        <f>[5]IntraEU!FT$18</f>
        <v>7482.2809999999999</v>
      </c>
      <c r="FU3" s="1">
        <f>[5]IntraEU!FU$18</f>
        <v>7153.5770000000002</v>
      </c>
      <c r="FV3" s="1">
        <f>[5]IntraEU!FV$18</f>
        <v>7761.8020000000006</v>
      </c>
      <c r="FW3" s="1">
        <f>[5]IntraEU!FW$18</f>
        <v>0</v>
      </c>
      <c r="FX3" s="1">
        <f>[5]IntraEU!FX$18</f>
        <v>0</v>
      </c>
      <c r="FY3" s="1">
        <f>[5]IntraEU!FY$18</f>
        <v>0</v>
      </c>
      <c r="FZ3" s="2">
        <f>SUM($B3:FY3)</f>
        <v>1535921.6170000006</v>
      </c>
    </row>
    <row r="4" spans="1:182">
      <c r="A4" t="s">
        <v>11</v>
      </c>
      <c r="B4" s="1">
        <f>[5]ExtraEU!B$18</f>
        <v>0</v>
      </c>
      <c r="C4" s="1">
        <f>[5]ExtraEU!C$18</f>
        <v>0</v>
      </c>
      <c r="D4" s="1">
        <f>[5]ExtraEU!D$18</f>
        <v>0</v>
      </c>
      <c r="E4" s="1">
        <f>[5]ExtraEU!E$18</f>
        <v>0</v>
      </c>
      <c r="F4" s="1">
        <f>[5]ExtraEU!F$18</f>
        <v>0</v>
      </c>
      <c r="G4" s="1">
        <f>[5]ExtraEU!G$18</f>
        <v>0</v>
      </c>
      <c r="H4" s="1">
        <f>[5]ExtraEU!H$18</f>
        <v>0</v>
      </c>
      <c r="I4" s="1">
        <f>[5]ExtraEU!I$18</f>
        <v>0</v>
      </c>
      <c r="J4" s="1">
        <f>[5]ExtraEU!J$18</f>
        <v>0</v>
      </c>
      <c r="K4" s="1">
        <f>[5]ExtraEU!K$18</f>
        <v>0</v>
      </c>
      <c r="L4" s="1">
        <f>[5]ExtraEU!L$18</f>
        <v>0</v>
      </c>
      <c r="M4" s="1">
        <f>[5]ExtraEU!M$18</f>
        <v>0</v>
      </c>
      <c r="N4" s="1">
        <f>[5]ExtraEU!N$18</f>
        <v>0</v>
      </c>
      <c r="O4" s="1">
        <f>[5]ExtraEU!O$18</f>
        <v>0</v>
      </c>
      <c r="P4" s="1">
        <f>[5]ExtraEU!P$18</f>
        <v>0</v>
      </c>
      <c r="Q4" s="1">
        <f>[5]ExtraEU!Q$18</f>
        <v>0</v>
      </c>
      <c r="R4" s="1">
        <f>[5]ExtraEU!R$18</f>
        <v>0</v>
      </c>
      <c r="S4" s="1">
        <f>[5]ExtraEU!S$18</f>
        <v>0</v>
      </c>
      <c r="T4" s="1">
        <f>[5]ExtraEU!T$18</f>
        <v>0</v>
      </c>
      <c r="U4" s="1">
        <f>[5]ExtraEU!U$18</f>
        <v>0</v>
      </c>
      <c r="V4" s="1">
        <f>[5]ExtraEU!V$18</f>
        <v>0</v>
      </c>
      <c r="W4" s="1">
        <f>[5]ExtraEU!W$18</f>
        <v>0</v>
      </c>
      <c r="X4" s="1">
        <f>[5]ExtraEU!X$18</f>
        <v>0</v>
      </c>
      <c r="Y4" s="1">
        <f>[5]ExtraEU!Y$18</f>
        <v>0</v>
      </c>
      <c r="Z4" s="1">
        <f>[5]ExtraEU!Z$18</f>
        <v>0</v>
      </c>
      <c r="AA4" s="1">
        <f>[5]ExtraEU!AA$18</f>
        <v>0</v>
      </c>
      <c r="AB4" s="1">
        <f>[5]ExtraEU!AB$18</f>
        <v>0</v>
      </c>
      <c r="AC4" s="1">
        <f>[5]ExtraEU!AC$18</f>
        <v>0</v>
      </c>
      <c r="AD4" s="1">
        <f>[5]ExtraEU!AD$18</f>
        <v>0</v>
      </c>
      <c r="AE4" s="1">
        <f>[5]ExtraEU!AE$18</f>
        <v>0</v>
      </c>
      <c r="AF4" s="1">
        <f>[5]ExtraEU!AF$18</f>
        <v>0</v>
      </c>
      <c r="AG4" s="1">
        <f>[5]ExtraEU!AG$18</f>
        <v>0</v>
      </c>
      <c r="AH4" s="1">
        <f>[5]ExtraEU!AH$18</f>
        <v>0</v>
      </c>
      <c r="AI4" s="1">
        <f>[5]ExtraEU!AI$18</f>
        <v>0</v>
      </c>
      <c r="AJ4" s="1">
        <f>[5]ExtraEU!AJ$18</f>
        <v>0</v>
      </c>
      <c r="AK4" s="1">
        <f>[5]ExtraEU!AK$18</f>
        <v>0</v>
      </c>
      <c r="AL4" s="1">
        <f>[5]ExtraEU!AL$18</f>
        <v>0</v>
      </c>
      <c r="AM4" s="1">
        <f>[5]ExtraEU!AM$18</f>
        <v>0</v>
      </c>
      <c r="AN4" s="1">
        <f>[5]ExtraEU!AN$18</f>
        <v>0</v>
      </c>
      <c r="AO4" s="1">
        <f>[5]ExtraEU!AO$18</f>
        <v>0</v>
      </c>
      <c r="AP4" s="1">
        <f>[5]ExtraEU!AP$18</f>
        <v>0</v>
      </c>
      <c r="AQ4" s="1">
        <f>[5]ExtraEU!AQ$18</f>
        <v>0</v>
      </c>
      <c r="AR4" s="1">
        <f>[5]ExtraEU!AR$18</f>
        <v>0</v>
      </c>
      <c r="AS4" s="1">
        <f>[5]ExtraEU!AS$18</f>
        <v>0</v>
      </c>
      <c r="AT4" s="1">
        <f>[5]ExtraEU!AT$18</f>
        <v>0</v>
      </c>
      <c r="AU4" s="1">
        <f>[5]ExtraEU!AU$18</f>
        <v>0</v>
      </c>
      <c r="AV4" s="1">
        <f>[5]ExtraEU!AV$18</f>
        <v>0</v>
      </c>
      <c r="AW4" s="1">
        <f>[5]ExtraEU!AW$18</f>
        <v>0</v>
      </c>
      <c r="AX4" s="1">
        <f>[5]ExtraEU!AX$18</f>
        <v>0</v>
      </c>
      <c r="AY4" s="1">
        <f>[5]ExtraEU!AY$18</f>
        <v>0</v>
      </c>
      <c r="AZ4" s="1">
        <f>[5]ExtraEU!AZ$18</f>
        <v>0</v>
      </c>
      <c r="BA4" s="1">
        <f>[5]ExtraEU!BA$18</f>
        <v>0</v>
      </c>
      <c r="BB4" s="1">
        <f>[5]ExtraEU!BB$18</f>
        <v>0</v>
      </c>
      <c r="BC4" s="1">
        <f>[5]ExtraEU!BC$18</f>
        <v>0</v>
      </c>
      <c r="BD4" s="1">
        <f>[5]ExtraEU!BD$18</f>
        <v>0</v>
      </c>
      <c r="BE4" s="1">
        <f>[5]ExtraEU!BE$18</f>
        <v>0</v>
      </c>
      <c r="BF4" s="1">
        <f>[5]ExtraEU!BF$18</f>
        <v>0</v>
      </c>
      <c r="BG4" s="1">
        <f>[5]ExtraEU!BG$18</f>
        <v>0</v>
      </c>
      <c r="BH4" s="1">
        <f>[5]ExtraEU!BH$18</f>
        <v>0</v>
      </c>
      <c r="BI4" s="1">
        <f>[5]ExtraEU!BI$18</f>
        <v>0</v>
      </c>
      <c r="BJ4" s="1">
        <f>[5]ExtraEU!BJ$18</f>
        <v>0</v>
      </c>
      <c r="BK4" s="1">
        <f>[5]ExtraEU!BK$18</f>
        <v>0</v>
      </c>
      <c r="BL4" s="1">
        <f>[5]ExtraEU!BL$18</f>
        <v>0</v>
      </c>
      <c r="BM4" s="1">
        <f>[5]ExtraEU!BM$18</f>
        <v>0</v>
      </c>
      <c r="BN4" s="1">
        <f>[5]ExtraEU!BN$18</f>
        <v>0</v>
      </c>
      <c r="BO4" s="1">
        <f>[5]ExtraEU!BO$18</f>
        <v>0</v>
      </c>
      <c r="BP4" s="1">
        <f>[5]ExtraEU!BP$18</f>
        <v>0</v>
      </c>
      <c r="BQ4" s="1">
        <f>[5]ExtraEU!BQ$18</f>
        <v>0</v>
      </c>
      <c r="BR4" s="1">
        <f>[5]ExtraEU!BR$18</f>
        <v>0</v>
      </c>
      <c r="BS4" s="1">
        <f>[5]ExtraEU!BS$18</f>
        <v>0</v>
      </c>
      <c r="BT4" s="1">
        <f>[5]ExtraEU!BT$18</f>
        <v>0</v>
      </c>
      <c r="BU4" s="1">
        <f>[5]ExtraEU!BU$18</f>
        <v>0</v>
      </c>
      <c r="BV4" s="1">
        <f>[5]ExtraEU!BV$18</f>
        <v>0</v>
      </c>
      <c r="BW4" s="1">
        <f>[5]ExtraEU!BW$18</f>
        <v>0</v>
      </c>
      <c r="BX4" s="1">
        <f>[5]ExtraEU!BX$18</f>
        <v>0</v>
      </c>
      <c r="BY4" s="1">
        <f>[5]ExtraEU!BY$18</f>
        <v>0</v>
      </c>
      <c r="BZ4" s="1">
        <f>[5]ExtraEU!BZ$18</f>
        <v>0</v>
      </c>
      <c r="CA4" s="1">
        <f>[5]ExtraEU!CA$18</f>
        <v>0</v>
      </c>
      <c r="CB4" s="1">
        <f>[5]ExtraEU!CB$18</f>
        <v>0</v>
      </c>
      <c r="CC4" s="1">
        <f>[5]ExtraEU!CC$18</f>
        <v>0</v>
      </c>
      <c r="CD4" s="1">
        <f>[5]ExtraEU!CD$18</f>
        <v>0</v>
      </c>
      <c r="CE4" s="1">
        <f>[5]ExtraEU!CE$18</f>
        <v>0</v>
      </c>
      <c r="CF4" s="1">
        <f>[5]ExtraEU!CF$18</f>
        <v>0</v>
      </c>
      <c r="CG4" s="1">
        <f>[5]ExtraEU!CG$18</f>
        <v>0</v>
      </c>
      <c r="CH4" s="1">
        <f>[5]ExtraEU!CH$18</f>
        <v>0</v>
      </c>
      <c r="CI4" s="1">
        <f>[5]ExtraEU!CI$18</f>
        <v>0</v>
      </c>
      <c r="CJ4" s="1">
        <f>[5]ExtraEU!CJ$18</f>
        <v>0</v>
      </c>
      <c r="CK4" s="1">
        <f>[5]ExtraEU!CK$18</f>
        <v>0</v>
      </c>
      <c r="CL4" s="1">
        <f>[5]ExtraEU!CL$18</f>
        <v>0</v>
      </c>
      <c r="CM4" s="1">
        <f>[5]ExtraEU!CM$18</f>
        <v>1.4000000000000001</v>
      </c>
      <c r="CN4" s="1">
        <f>[5]ExtraEU!CN$18</f>
        <v>0</v>
      </c>
      <c r="CO4" s="1">
        <f>[5]ExtraEU!CO$18</f>
        <v>0</v>
      </c>
      <c r="CP4" s="1">
        <f>[5]ExtraEU!CP$18</f>
        <v>0</v>
      </c>
      <c r="CQ4" s="1">
        <f>[5]ExtraEU!CQ$18</f>
        <v>0</v>
      </c>
      <c r="CR4" s="1">
        <f>[5]ExtraEU!CR$18</f>
        <v>0</v>
      </c>
      <c r="CS4" s="1">
        <f>[5]ExtraEU!CS$18</f>
        <v>0</v>
      </c>
      <c r="CT4" s="1">
        <f>[5]ExtraEU!CT$18</f>
        <v>0</v>
      </c>
      <c r="CU4" s="1">
        <f>[5]ExtraEU!CU$18</f>
        <v>0</v>
      </c>
      <c r="CV4" s="1">
        <f>[5]ExtraEU!CV$18</f>
        <v>0</v>
      </c>
      <c r="CW4" s="1">
        <f>[5]ExtraEU!CW$18</f>
        <v>0</v>
      </c>
      <c r="CX4" s="1">
        <f>[5]ExtraEU!CX$18</f>
        <v>0</v>
      </c>
      <c r="CY4" s="1">
        <f>[5]ExtraEU!CY$18</f>
        <v>0</v>
      </c>
      <c r="CZ4" s="1">
        <f>[5]ExtraEU!CZ$18</f>
        <v>0</v>
      </c>
      <c r="DA4" s="1">
        <f>[5]ExtraEU!DA$18</f>
        <v>0</v>
      </c>
      <c r="DB4" s="1">
        <f>[5]ExtraEU!DB$18</f>
        <v>0</v>
      </c>
      <c r="DC4" s="1">
        <f>[5]ExtraEU!DC$18</f>
        <v>0</v>
      </c>
      <c r="DD4" s="1">
        <f>[5]ExtraEU!DD$18</f>
        <v>0</v>
      </c>
      <c r="DE4" s="1">
        <f>[5]ExtraEU!DE$18</f>
        <v>0</v>
      </c>
      <c r="DF4" s="1">
        <f>[5]ExtraEU!DF$18</f>
        <v>0</v>
      </c>
      <c r="DG4" s="1">
        <f>[5]ExtraEU!DG$18</f>
        <v>0</v>
      </c>
      <c r="DH4" s="1">
        <f>[5]ExtraEU!DH$18</f>
        <v>0</v>
      </c>
      <c r="DI4" s="1">
        <f>[5]ExtraEU!DI$18</f>
        <v>0</v>
      </c>
      <c r="DJ4" s="1">
        <f>[5]ExtraEU!DJ$18</f>
        <v>0</v>
      </c>
      <c r="DK4" s="1">
        <f>[5]ExtraEU!DK$18</f>
        <v>0</v>
      </c>
      <c r="DL4" s="1">
        <f>[5]ExtraEU!DL$18</f>
        <v>0</v>
      </c>
      <c r="DM4" s="1">
        <f>[5]ExtraEU!DM$18</f>
        <v>0</v>
      </c>
      <c r="DN4" s="1">
        <f>[5]ExtraEU!DN$18</f>
        <v>0</v>
      </c>
      <c r="DO4" s="1">
        <f>[5]ExtraEU!DO$18</f>
        <v>5.8000000000000007</v>
      </c>
      <c r="DP4" s="1">
        <f>[5]ExtraEU!DP$18</f>
        <v>0</v>
      </c>
      <c r="DQ4" s="1">
        <f>[5]ExtraEU!DQ$18</f>
        <v>0</v>
      </c>
      <c r="DR4" s="1">
        <f>[5]ExtraEU!DR$18</f>
        <v>0</v>
      </c>
      <c r="DS4" s="1">
        <f>[5]ExtraEU!DS$18</f>
        <v>0</v>
      </c>
      <c r="DT4" s="1">
        <f>[5]ExtraEU!DT$18</f>
        <v>0.33000000000029106</v>
      </c>
      <c r="DU4" s="1">
        <f>[5]ExtraEU!DU$18</f>
        <v>0</v>
      </c>
      <c r="DV4" s="1">
        <f>[5]ExtraEU!DV$18</f>
        <v>0</v>
      </c>
      <c r="DW4" s="1">
        <f>[5]ExtraEU!DW$18</f>
        <v>0</v>
      </c>
      <c r="DX4" s="1">
        <f>[5]ExtraEU!DX$18</f>
        <v>0</v>
      </c>
      <c r="DY4" s="1">
        <f>[5]ExtraEU!DY$18</f>
        <v>0</v>
      </c>
      <c r="DZ4" s="1">
        <f>[5]ExtraEU!DZ$18</f>
        <v>0</v>
      </c>
      <c r="EA4" s="1">
        <f>[5]ExtraEU!EA$18</f>
        <v>0</v>
      </c>
      <c r="EB4" s="1">
        <f>[5]ExtraEU!EB$18</f>
        <v>0</v>
      </c>
      <c r="EC4" s="1">
        <f>[5]ExtraEU!EC$18</f>
        <v>0</v>
      </c>
      <c r="ED4" s="1">
        <f>[5]ExtraEU!ED$18</f>
        <v>0</v>
      </c>
      <c r="EE4" s="1">
        <f>[5]ExtraEU!EE$18</f>
        <v>18.2</v>
      </c>
      <c r="EF4" s="1">
        <f>[5]ExtraEU!EF$18</f>
        <v>15.700000000000001</v>
      </c>
      <c r="EG4" s="1">
        <f>[5]ExtraEU!EG$18</f>
        <v>26.5</v>
      </c>
      <c r="EH4" s="1">
        <f>[5]ExtraEU!EH$18</f>
        <v>21</v>
      </c>
      <c r="EI4" s="1">
        <f>[5]ExtraEU!EI$18</f>
        <v>0.56999999999970896</v>
      </c>
      <c r="EJ4" s="1">
        <f>[5]ExtraEU!EJ$18</f>
        <v>44.5</v>
      </c>
      <c r="EK4" s="1">
        <f>[5]ExtraEU!EK$18</f>
        <v>21.700000000000003</v>
      </c>
      <c r="EL4" s="1">
        <f>[5]ExtraEU!EL$18</f>
        <v>62.501000000000005</v>
      </c>
      <c r="EM4" s="1">
        <f>[5]ExtraEU!EM$18</f>
        <v>15.701000000000001</v>
      </c>
      <c r="EN4" s="1">
        <f>[5]ExtraEU!EN$18</f>
        <v>0</v>
      </c>
      <c r="EO4" s="1">
        <f>[5]ExtraEU!EO$18</f>
        <v>32.010000000000005</v>
      </c>
      <c r="EP4" s="1">
        <f>[5]ExtraEU!EP$18</f>
        <v>20.400000000000002</v>
      </c>
      <c r="EQ4" s="1">
        <f>[5]ExtraEU!EQ$18</f>
        <v>0.57000000000007278</v>
      </c>
      <c r="ER4" s="1">
        <f>[5]ExtraEU!ER$18</f>
        <v>15.840000000000011</v>
      </c>
      <c r="ES4" s="1">
        <f>[5]ExtraEU!ES$18</f>
        <v>79.2</v>
      </c>
      <c r="ET4" s="1">
        <f>[5]ExtraEU!ET$18</f>
        <v>83.740000000000009</v>
      </c>
      <c r="EU4" s="1">
        <f>[5]ExtraEU!EU$18</f>
        <v>52.519999999999982</v>
      </c>
      <c r="EV4" s="1">
        <f>[5]ExtraEU!EV$18</f>
        <v>93.77999999999993</v>
      </c>
      <c r="EW4" s="1">
        <f>[5]ExtraEU!EW$18</f>
        <v>269.64000000000004</v>
      </c>
      <c r="EX4" s="1">
        <f>[5]ExtraEU!EX$18</f>
        <v>184.91000000000003</v>
      </c>
      <c r="EY4" s="1">
        <f>[5]ExtraEU!EY$18</f>
        <v>233.88499999999999</v>
      </c>
      <c r="EZ4" s="1">
        <f>[5]ExtraEU!EZ$18</f>
        <v>336.48</v>
      </c>
      <c r="FA4" s="1">
        <f>[5]ExtraEU!FA$18</f>
        <v>72.960000000000008</v>
      </c>
      <c r="FB4" s="1">
        <f>[5]ExtraEU!FB$18</f>
        <v>0</v>
      </c>
      <c r="FC4" s="1">
        <f>[5]ExtraEU!FC$18</f>
        <v>3.0000000000200092E-3</v>
      </c>
      <c r="FD4" s="1">
        <f>[5]ExtraEU!FD$18</f>
        <v>165.76</v>
      </c>
      <c r="FE4" s="1">
        <f>[5]ExtraEU!FE$18</f>
        <v>109.44000000000001</v>
      </c>
      <c r="FF4" s="1">
        <f>[5]ExtraEU!FF$18</f>
        <v>164.16</v>
      </c>
      <c r="FG4" s="1">
        <f>[5]ExtraEU!FG$18</f>
        <v>72.960000000000022</v>
      </c>
      <c r="FH4" s="1">
        <f>[5]ExtraEU!FH$18</f>
        <v>116.15</v>
      </c>
      <c r="FI4" s="1">
        <f>[5]ExtraEU!FI$18</f>
        <v>113.87999999999988</v>
      </c>
      <c r="FJ4" s="1">
        <f>[5]ExtraEU!FJ$18</f>
        <v>0</v>
      </c>
      <c r="FK4" s="1">
        <f>[5]ExtraEU!FK$18</f>
        <v>0</v>
      </c>
      <c r="FL4" s="1">
        <f>[5]ExtraEU!FL$18</f>
        <v>0</v>
      </c>
      <c r="FM4" s="1">
        <f>[5]ExtraEU!FM$18</f>
        <v>0</v>
      </c>
      <c r="FN4" s="1">
        <f>[5]ExtraEU!FN$18</f>
        <v>0</v>
      </c>
      <c r="FO4" s="1">
        <f>[5]ExtraEU!FO$18</f>
        <v>0</v>
      </c>
      <c r="FP4" s="1">
        <f>[5]ExtraEU!FP$18</f>
        <v>0</v>
      </c>
      <c r="FQ4" s="1">
        <f>[5]ExtraEU!FQ$18</f>
        <v>0</v>
      </c>
      <c r="FR4" s="1">
        <f>[5]ExtraEU!FR$18</f>
        <v>0</v>
      </c>
      <c r="FS4" s="1">
        <f>[5]ExtraEU!FS$18</f>
        <v>0</v>
      </c>
      <c r="FT4" s="1">
        <f>[5]ExtraEU!FT$18</f>
        <v>0</v>
      </c>
      <c r="FU4" s="1">
        <f>[5]ExtraEU!FU$18</f>
        <v>0</v>
      </c>
      <c r="FV4" s="1">
        <f>[5]ExtraEU!FV$18</f>
        <v>0</v>
      </c>
      <c r="FW4" s="1">
        <f>[5]ExtraEU!FW$18</f>
        <v>6.0000000000000001E-3</v>
      </c>
      <c r="FX4" s="1">
        <f>[5]ExtraEU!FX$18</f>
        <v>0</v>
      </c>
      <c r="FY4" s="1">
        <f>[5]ExtraEU!FY$18</f>
        <v>0</v>
      </c>
      <c r="FZ4" s="2">
        <f>SUM($B4:FY4)</f>
        <v>2452.1960000000004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50</v>
      </c>
      <c r="B6" s="1">
        <f>[5]Albania!B$18</f>
        <v>0</v>
      </c>
      <c r="C6" s="1">
        <f>[5]Albania!C$18</f>
        <v>0</v>
      </c>
      <c r="D6" s="1">
        <f>[5]Albania!D$18</f>
        <v>0</v>
      </c>
      <c r="E6" s="1">
        <f>[5]Albania!E$18</f>
        <v>0</v>
      </c>
      <c r="F6" s="1">
        <f>[5]Albania!F$18</f>
        <v>0</v>
      </c>
      <c r="G6" s="1">
        <f>[5]Albania!G$18</f>
        <v>0</v>
      </c>
      <c r="H6" s="1">
        <f>[5]Albania!H$18</f>
        <v>0</v>
      </c>
      <c r="I6" s="1">
        <f>[5]Albania!I$18</f>
        <v>0</v>
      </c>
      <c r="J6" s="1">
        <f>[5]Albania!J$18</f>
        <v>0</v>
      </c>
      <c r="K6" s="1">
        <f>[5]Albania!K$18</f>
        <v>0</v>
      </c>
      <c r="L6" s="1">
        <f>[5]Albania!L$18</f>
        <v>0</v>
      </c>
      <c r="M6" s="1">
        <f>[5]Albania!M$18</f>
        <v>0</v>
      </c>
      <c r="N6" s="1">
        <f>[5]Albania!N$18</f>
        <v>0</v>
      </c>
      <c r="O6" s="1">
        <f>[5]Albania!O$18</f>
        <v>0</v>
      </c>
      <c r="P6" s="1">
        <f>[5]Albania!P$18</f>
        <v>0</v>
      </c>
      <c r="Q6" s="1">
        <f>[5]Albania!Q$18</f>
        <v>0</v>
      </c>
      <c r="R6" s="1">
        <f>[5]Albania!R$18</f>
        <v>0</v>
      </c>
      <c r="S6" s="1">
        <f>[5]Albania!S$18</f>
        <v>0</v>
      </c>
      <c r="T6" s="1">
        <f>[5]Albania!T$18</f>
        <v>0</v>
      </c>
      <c r="U6" s="1">
        <f>[5]Albania!U$18</f>
        <v>0</v>
      </c>
      <c r="V6" s="1">
        <f>[5]Albania!V$18</f>
        <v>0</v>
      </c>
      <c r="W6" s="1">
        <f>[5]Albania!W$18</f>
        <v>0</v>
      </c>
      <c r="X6" s="1">
        <f>[5]Albania!X$18</f>
        <v>0</v>
      </c>
      <c r="Y6" s="1">
        <f>[5]Albania!Y$18</f>
        <v>0</v>
      </c>
      <c r="Z6" s="1">
        <f>[5]Albania!Z$18</f>
        <v>0</v>
      </c>
      <c r="AA6" s="1">
        <f>[5]Albania!AA$18</f>
        <v>0</v>
      </c>
      <c r="AB6" s="1">
        <f>[5]Albania!AB$18</f>
        <v>0</v>
      </c>
      <c r="AC6" s="1">
        <f>[5]Albania!AC$18</f>
        <v>0</v>
      </c>
      <c r="AD6" s="1">
        <f>[5]Albania!AD$18</f>
        <v>0</v>
      </c>
      <c r="AE6" s="1">
        <f>[5]Albania!AE$18</f>
        <v>0</v>
      </c>
      <c r="AF6" s="1">
        <f>[5]Albania!AF$18</f>
        <v>0</v>
      </c>
      <c r="AG6" s="1">
        <f>[5]Albania!AG$18</f>
        <v>0</v>
      </c>
      <c r="AH6" s="1">
        <f>[5]Albania!AH$18</f>
        <v>0</v>
      </c>
      <c r="AI6" s="1">
        <f>[5]Albania!AI$18</f>
        <v>0</v>
      </c>
      <c r="AJ6" s="1">
        <f>[5]Albania!AJ$18</f>
        <v>0</v>
      </c>
      <c r="AK6" s="1">
        <f>[5]Albania!AK$18</f>
        <v>0</v>
      </c>
      <c r="AL6" s="1">
        <f>[5]Albania!AL$18</f>
        <v>0</v>
      </c>
      <c r="AM6" s="1">
        <f>[5]Albania!AM$18</f>
        <v>0</v>
      </c>
      <c r="AN6" s="1">
        <f>[5]Albania!AN$18</f>
        <v>0</v>
      </c>
      <c r="AO6" s="1">
        <f>[5]Albania!AO$18</f>
        <v>0</v>
      </c>
      <c r="AP6" s="1">
        <f>[5]Albania!AP$18</f>
        <v>0</v>
      </c>
      <c r="AQ6" s="1">
        <f>[5]Albania!AQ$18</f>
        <v>0</v>
      </c>
      <c r="AR6" s="1">
        <f>[5]Albania!AR$18</f>
        <v>0</v>
      </c>
      <c r="AS6" s="1">
        <f>[5]Albania!AS$18</f>
        <v>0</v>
      </c>
      <c r="AT6" s="1">
        <f>[5]Albania!AT$18</f>
        <v>0</v>
      </c>
      <c r="AU6" s="1">
        <f>[5]Albania!AU$18</f>
        <v>0</v>
      </c>
      <c r="AV6" s="1">
        <f>[5]Albania!AV$18</f>
        <v>0</v>
      </c>
      <c r="AW6" s="1">
        <f>[5]Albania!AW$18</f>
        <v>0</v>
      </c>
      <c r="AX6" s="1">
        <f>[5]Albania!AX$18</f>
        <v>0</v>
      </c>
      <c r="AY6" s="1">
        <f>[5]Albania!AY$18</f>
        <v>0</v>
      </c>
      <c r="AZ6" s="1">
        <f>[5]Albania!AZ$18</f>
        <v>0</v>
      </c>
      <c r="BA6" s="1">
        <f>[5]Albania!BA$18</f>
        <v>0</v>
      </c>
      <c r="BB6" s="1">
        <f>[5]Albania!BB$18</f>
        <v>0</v>
      </c>
      <c r="BC6" s="1">
        <f>[5]Albania!BC$18</f>
        <v>0</v>
      </c>
      <c r="BD6" s="1">
        <f>[5]Albania!BD$18</f>
        <v>0</v>
      </c>
      <c r="BE6" s="1">
        <f>[5]Albania!BE$18</f>
        <v>0</v>
      </c>
      <c r="BF6" s="1">
        <f>[5]Albania!BF$18</f>
        <v>0</v>
      </c>
      <c r="BG6" s="1">
        <f>[5]Albania!BG$18</f>
        <v>0</v>
      </c>
      <c r="BH6" s="1">
        <f>[5]Albania!BH$18</f>
        <v>0</v>
      </c>
      <c r="BI6" s="1">
        <f>[5]Albania!BI$18</f>
        <v>0</v>
      </c>
      <c r="BJ6" s="1">
        <f>[5]Albania!BJ$18</f>
        <v>0</v>
      </c>
      <c r="BK6" s="1">
        <f>[5]Albania!BK$18</f>
        <v>0</v>
      </c>
      <c r="BL6" s="1">
        <f>[5]Albania!BL$18</f>
        <v>0</v>
      </c>
      <c r="BM6" s="1">
        <f>[5]Albania!BM$18</f>
        <v>0</v>
      </c>
      <c r="BN6" s="1">
        <f>[5]Albania!BN$18</f>
        <v>0</v>
      </c>
      <c r="BO6" s="1">
        <f>[5]Albania!BO$18</f>
        <v>0</v>
      </c>
      <c r="BP6" s="1">
        <f>[5]Albania!BP$18</f>
        <v>0</v>
      </c>
      <c r="BQ6" s="1">
        <f>[5]Albania!BQ$18</f>
        <v>0</v>
      </c>
      <c r="BR6" s="1">
        <f>[5]Albania!BR$18</f>
        <v>0</v>
      </c>
      <c r="BS6" s="1">
        <f>[5]Albania!BS$18</f>
        <v>0</v>
      </c>
      <c r="BT6" s="1">
        <f>[5]Albania!BT$18</f>
        <v>0</v>
      </c>
      <c r="BU6" s="1">
        <f>[5]Albania!BU$18</f>
        <v>0</v>
      </c>
      <c r="BV6" s="1">
        <f>[5]Albania!BV$18</f>
        <v>0</v>
      </c>
      <c r="BW6" s="1">
        <f>[5]Albania!BW$18</f>
        <v>0</v>
      </c>
      <c r="BX6" s="1">
        <f>[5]Albania!BX$18</f>
        <v>0</v>
      </c>
      <c r="BY6" s="1">
        <f>[5]Albania!BY$18</f>
        <v>0</v>
      </c>
      <c r="BZ6" s="1">
        <f>[5]Albania!BZ$18</f>
        <v>0</v>
      </c>
      <c r="CA6" s="1">
        <f>[5]Albania!CA$18</f>
        <v>0</v>
      </c>
      <c r="CB6" s="1">
        <f>[5]Albania!CB$18</f>
        <v>0</v>
      </c>
      <c r="CC6" s="1">
        <f>[5]Albania!CC$18</f>
        <v>0</v>
      </c>
      <c r="CD6" s="1">
        <f>[5]Albania!CD$18</f>
        <v>0</v>
      </c>
      <c r="CE6" s="1">
        <f>[5]Albania!CE$18</f>
        <v>0</v>
      </c>
      <c r="CF6" s="1">
        <f>[5]Albania!CF$18</f>
        <v>0</v>
      </c>
      <c r="CG6" s="1">
        <f>[5]Albania!CG$18</f>
        <v>0</v>
      </c>
      <c r="CH6" s="1">
        <f>[5]Albania!CH$18</f>
        <v>0</v>
      </c>
      <c r="CI6" s="1">
        <f>[5]Albania!CI$18</f>
        <v>0</v>
      </c>
      <c r="CJ6" s="1">
        <f>[5]Albania!CJ$18</f>
        <v>0</v>
      </c>
      <c r="CK6" s="1">
        <f>[5]Albania!CK$18</f>
        <v>0</v>
      </c>
      <c r="CL6" s="1">
        <f>[5]Albania!CL$18</f>
        <v>0</v>
      </c>
      <c r="CM6" s="1">
        <f>[5]Albania!CM$18</f>
        <v>0</v>
      </c>
      <c r="CN6" s="1">
        <f>[5]Albania!CN$18</f>
        <v>0</v>
      </c>
      <c r="CO6" s="1">
        <f>[5]Albania!CO$18</f>
        <v>0</v>
      </c>
      <c r="CP6" s="1">
        <f>[5]Albania!CP$18</f>
        <v>0</v>
      </c>
      <c r="CQ6" s="1">
        <f>[5]Albania!CQ$18</f>
        <v>0</v>
      </c>
      <c r="CR6" s="1">
        <f>[5]Albania!CR$18</f>
        <v>0</v>
      </c>
      <c r="CS6" s="1">
        <f>[5]Albania!CS$18</f>
        <v>0</v>
      </c>
      <c r="CT6" s="1">
        <f>[5]Albania!CT$18</f>
        <v>0</v>
      </c>
      <c r="CU6" s="1">
        <f>[5]Albania!CU$18</f>
        <v>0</v>
      </c>
      <c r="CV6" s="1">
        <f>[5]Albania!CV$18</f>
        <v>0</v>
      </c>
      <c r="CW6" s="1">
        <f>[5]Albania!CW$18</f>
        <v>0</v>
      </c>
      <c r="CX6" s="1">
        <f>[5]Albania!CX$18</f>
        <v>0</v>
      </c>
      <c r="CY6" s="1">
        <f>[5]Albania!CY$18</f>
        <v>0</v>
      </c>
      <c r="CZ6" s="1">
        <f>[5]Albania!CZ$18</f>
        <v>0</v>
      </c>
      <c r="DA6" s="1">
        <f>[5]Albania!DA$18</f>
        <v>0</v>
      </c>
      <c r="DB6" s="1">
        <f>[5]Albania!DB$18</f>
        <v>0</v>
      </c>
      <c r="DC6" s="1">
        <f>[5]Albania!DC$18</f>
        <v>0</v>
      </c>
      <c r="DD6" s="1">
        <f>[5]Albania!DD$18</f>
        <v>0</v>
      </c>
      <c r="DE6" s="1">
        <f>[5]Albania!DE$18</f>
        <v>0</v>
      </c>
      <c r="DF6" s="1">
        <f>[5]Albania!DF$18</f>
        <v>0</v>
      </c>
      <c r="DG6" s="1">
        <f>[5]Albania!DG$18</f>
        <v>0</v>
      </c>
      <c r="DH6" s="1">
        <f>[5]Albania!DH$18</f>
        <v>0</v>
      </c>
      <c r="DI6" s="1">
        <f>[5]Albania!DI$18</f>
        <v>0</v>
      </c>
      <c r="DJ6" s="1">
        <f>[5]Albania!DJ$18</f>
        <v>0</v>
      </c>
      <c r="DK6" s="1">
        <f>[5]Albania!DK$18</f>
        <v>0</v>
      </c>
      <c r="DL6" s="1">
        <f>[5]Albania!DL$18</f>
        <v>0</v>
      </c>
      <c r="DM6" s="1">
        <f>[5]Albania!DM$18</f>
        <v>0</v>
      </c>
      <c r="DN6" s="1">
        <f>[5]Albania!DN$18</f>
        <v>0</v>
      </c>
      <c r="DO6" s="1">
        <f>[5]Albania!DO$18</f>
        <v>0</v>
      </c>
      <c r="DP6" s="1">
        <f>[5]Albania!DP$18</f>
        <v>0</v>
      </c>
      <c r="DQ6" s="1">
        <f>[5]Albania!DQ$18</f>
        <v>0</v>
      </c>
      <c r="DR6" s="1">
        <f>[5]Albania!DR$18</f>
        <v>0</v>
      </c>
      <c r="DS6" s="1">
        <f>[5]Albania!DS$18</f>
        <v>0</v>
      </c>
      <c r="DT6" s="1">
        <f>[5]Albania!DT$18</f>
        <v>0</v>
      </c>
      <c r="DU6" s="1">
        <f>[5]Albania!DU$18</f>
        <v>0</v>
      </c>
      <c r="DV6" s="1">
        <f>[5]Albania!DV$18</f>
        <v>0</v>
      </c>
      <c r="DW6" s="1">
        <f>[5]Albania!DW$18</f>
        <v>0</v>
      </c>
      <c r="DX6" s="1">
        <f>[5]Albania!DX$18</f>
        <v>0</v>
      </c>
      <c r="DY6" s="1">
        <f>[5]Albania!DY$18</f>
        <v>0</v>
      </c>
      <c r="DZ6" s="1">
        <f>[5]Albania!DZ$18</f>
        <v>0</v>
      </c>
      <c r="EA6" s="1">
        <f>[5]Albania!EA$18</f>
        <v>0</v>
      </c>
      <c r="EB6" s="1">
        <f>[5]Albania!EB$18</f>
        <v>0</v>
      </c>
      <c r="EC6" s="1">
        <f>[5]Albania!EC$18</f>
        <v>0</v>
      </c>
      <c r="ED6" s="1">
        <f>[5]Albania!ED$18</f>
        <v>0</v>
      </c>
      <c r="EE6" s="1">
        <f>[5]Albania!EE$18</f>
        <v>0</v>
      </c>
      <c r="EF6" s="1">
        <f>[5]Albania!EF$18</f>
        <v>0</v>
      </c>
      <c r="EG6" s="1">
        <f>[5]Albania!EG$18</f>
        <v>0</v>
      </c>
      <c r="EH6" s="1">
        <f>[5]Albania!EH$18</f>
        <v>0</v>
      </c>
      <c r="EI6" s="1">
        <f>[5]Albania!EI$18</f>
        <v>0</v>
      </c>
      <c r="EJ6" s="1">
        <f>[5]Albania!EJ$18</f>
        <v>0</v>
      </c>
      <c r="EK6" s="1">
        <f>[5]Albania!EK$18</f>
        <v>0</v>
      </c>
      <c r="EL6" s="1">
        <f>[5]Albania!EL$18</f>
        <v>0</v>
      </c>
      <c r="EM6" s="1">
        <f>[5]Albania!EM$18</f>
        <v>0</v>
      </c>
      <c r="EN6" s="1">
        <f>[5]Albania!EN$18</f>
        <v>0</v>
      </c>
      <c r="EO6" s="1">
        <f>[5]Albania!EO$18</f>
        <v>0</v>
      </c>
      <c r="EP6" s="1">
        <f>[5]Albania!EP$18</f>
        <v>0</v>
      </c>
      <c r="EQ6" s="1">
        <f>[5]Albania!EQ$18</f>
        <v>0</v>
      </c>
      <c r="ER6" s="1">
        <f>[5]Albania!ER$18</f>
        <v>0</v>
      </c>
      <c r="ES6" s="1">
        <f>[5]Albania!ES$18</f>
        <v>0</v>
      </c>
      <c r="ET6" s="1">
        <f>[5]Albania!ET$18</f>
        <v>0</v>
      </c>
      <c r="EU6" s="1">
        <f>[5]Albania!EU$18</f>
        <v>0</v>
      </c>
      <c r="EV6" s="1">
        <f>[5]Albania!EV$18</f>
        <v>0</v>
      </c>
      <c r="EW6" s="1">
        <f>[5]Albania!EW$18</f>
        <v>0</v>
      </c>
      <c r="EX6" s="1">
        <f>[5]Albania!EX$18</f>
        <v>0</v>
      </c>
      <c r="EY6" s="1">
        <f>[5]Albania!EY$18</f>
        <v>0</v>
      </c>
      <c r="EZ6" s="1">
        <f>[5]Albania!EZ$18</f>
        <v>0</v>
      </c>
      <c r="FA6" s="1">
        <f>[5]Albania!FA$18</f>
        <v>0</v>
      </c>
      <c r="FB6" s="1">
        <f>[5]Albania!FB$18</f>
        <v>0</v>
      </c>
      <c r="FC6" s="1">
        <f>[5]Albania!FC$18</f>
        <v>0</v>
      </c>
      <c r="FD6" s="1">
        <f>[5]Albania!FD$18</f>
        <v>0</v>
      </c>
      <c r="FE6" s="1">
        <f>[5]Albania!FE$18</f>
        <v>0</v>
      </c>
      <c r="FF6" s="1">
        <f>[5]Albania!FF$18</f>
        <v>0</v>
      </c>
      <c r="FG6" s="1">
        <f>[5]Albania!FG$18</f>
        <v>0</v>
      </c>
      <c r="FH6" s="1">
        <f>[5]Albania!FH$18</f>
        <v>0</v>
      </c>
      <c r="FI6" s="1">
        <f>[5]Albania!FI$18</f>
        <v>0</v>
      </c>
      <c r="FJ6" s="1">
        <f>[5]Albania!FJ$18</f>
        <v>0</v>
      </c>
      <c r="FK6" s="1">
        <f>[5]Albania!FK$18</f>
        <v>0</v>
      </c>
      <c r="FL6" s="1">
        <f>[5]Albania!FL$18</f>
        <v>0</v>
      </c>
      <c r="FM6" s="1">
        <f>[5]Albania!FM$18</f>
        <v>0</v>
      </c>
      <c r="FN6" s="1">
        <f>[5]Albania!FN$18</f>
        <v>0</v>
      </c>
      <c r="FO6" s="1">
        <f>[5]Albania!FO$18</f>
        <v>0</v>
      </c>
      <c r="FP6" s="1">
        <f>[5]Albania!FP$18</f>
        <v>0</v>
      </c>
      <c r="FQ6" s="1">
        <f>[5]Albania!FQ$18</f>
        <v>0</v>
      </c>
      <c r="FR6" s="1">
        <f>[5]Albania!FR$18</f>
        <v>0</v>
      </c>
      <c r="FS6" s="1">
        <f>[5]Albania!FS$18</f>
        <v>0</v>
      </c>
      <c r="FT6" s="1">
        <f>[5]Albania!FT$18</f>
        <v>0</v>
      </c>
      <c r="FU6" s="1">
        <f>[5]Albania!FU$18</f>
        <v>0</v>
      </c>
      <c r="FV6" s="1">
        <f>[5]Albania!FV$18</f>
        <v>0</v>
      </c>
      <c r="FW6" s="1">
        <f>[5]Albania!FW$18</f>
        <v>0</v>
      </c>
      <c r="FX6" s="1">
        <f>[5]Albania!FX$18</f>
        <v>0</v>
      </c>
      <c r="FY6" s="1">
        <f>[5]Albania!FY$18</f>
        <v>0</v>
      </c>
      <c r="FZ6" s="2">
        <f>SUM($B6:FY6)</f>
        <v>0</v>
      </c>
    </row>
    <row r="7" spans="1:182">
      <c r="A7" t="s">
        <v>0</v>
      </c>
      <c r="B7" s="1">
        <f>[5]Belarus!B$18</f>
        <v>0</v>
      </c>
      <c r="C7" s="1">
        <f>[5]Belarus!C$18</f>
        <v>0</v>
      </c>
      <c r="D7" s="1">
        <f>[5]Belarus!D$18</f>
        <v>0</v>
      </c>
      <c r="E7" s="1">
        <f>[5]Belarus!E$18</f>
        <v>0</v>
      </c>
      <c r="F7" s="1">
        <f>[5]Belarus!F$18</f>
        <v>0</v>
      </c>
      <c r="G7" s="1">
        <f>[5]Belarus!G$18</f>
        <v>0</v>
      </c>
      <c r="H7" s="1">
        <f>[5]Belarus!H$18</f>
        <v>0</v>
      </c>
      <c r="I7" s="1">
        <f>[5]Belarus!I$18</f>
        <v>0</v>
      </c>
      <c r="J7" s="1">
        <f>[5]Belarus!J$18</f>
        <v>0</v>
      </c>
      <c r="K7" s="1">
        <f>[5]Belarus!K$18</f>
        <v>0</v>
      </c>
      <c r="L7" s="1">
        <f>[5]Belarus!L$18</f>
        <v>0</v>
      </c>
      <c r="M7" s="1">
        <f>[5]Belarus!M$18</f>
        <v>0</v>
      </c>
      <c r="N7" s="1">
        <f>[5]Belarus!N$18</f>
        <v>0</v>
      </c>
      <c r="O7" s="1">
        <f>[5]Belarus!O$18</f>
        <v>0</v>
      </c>
      <c r="P7" s="1">
        <f>[5]Belarus!P$18</f>
        <v>0</v>
      </c>
      <c r="Q7" s="1">
        <f>[5]Belarus!Q$18</f>
        <v>0</v>
      </c>
      <c r="R7" s="1">
        <f>[5]Belarus!R$18</f>
        <v>0</v>
      </c>
      <c r="S7" s="1">
        <f>[5]Belarus!S$18</f>
        <v>0</v>
      </c>
      <c r="T7" s="1">
        <f>[5]Belarus!T$18</f>
        <v>0</v>
      </c>
      <c r="U7" s="1">
        <f>[5]Belarus!U$18</f>
        <v>0</v>
      </c>
      <c r="V7" s="1">
        <f>[5]Belarus!V$18</f>
        <v>0</v>
      </c>
      <c r="W7" s="1">
        <f>[5]Belarus!W$18</f>
        <v>0</v>
      </c>
      <c r="X7" s="1">
        <f>[5]Belarus!X$18</f>
        <v>0</v>
      </c>
      <c r="Y7" s="1">
        <f>[5]Belarus!Y$18</f>
        <v>0</v>
      </c>
      <c r="Z7" s="1">
        <f>[5]Belarus!Z$18</f>
        <v>0</v>
      </c>
      <c r="AA7" s="1">
        <f>[5]Belarus!AA$18</f>
        <v>0</v>
      </c>
      <c r="AB7" s="1">
        <f>[5]Belarus!AB$18</f>
        <v>0</v>
      </c>
      <c r="AC7" s="1">
        <f>[5]Belarus!AC$18</f>
        <v>0</v>
      </c>
      <c r="AD7" s="1">
        <f>[5]Belarus!AD$18</f>
        <v>0</v>
      </c>
      <c r="AE7" s="1">
        <f>[5]Belarus!AE$18</f>
        <v>0</v>
      </c>
      <c r="AF7" s="1">
        <f>[5]Belarus!AF$18</f>
        <v>0</v>
      </c>
      <c r="AG7" s="1">
        <f>[5]Belarus!AG$18</f>
        <v>0</v>
      </c>
      <c r="AH7" s="1">
        <f>[5]Belarus!AH$18</f>
        <v>0</v>
      </c>
      <c r="AI7" s="1">
        <f>[5]Belarus!AI$18</f>
        <v>0</v>
      </c>
      <c r="AJ7" s="1">
        <f>[5]Belarus!AJ$18</f>
        <v>0</v>
      </c>
      <c r="AK7" s="1">
        <f>[5]Belarus!AK$18</f>
        <v>0</v>
      </c>
      <c r="AL7" s="1">
        <f>[5]Belarus!AL$18</f>
        <v>0</v>
      </c>
      <c r="AM7" s="1">
        <f>[5]Belarus!AM$18</f>
        <v>0</v>
      </c>
      <c r="AN7" s="1">
        <f>[5]Belarus!AN$18</f>
        <v>0</v>
      </c>
      <c r="AO7" s="1">
        <f>[5]Belarus!AO$18</f>
        <v>0</v>
      </c>
      <c r="AP7" s="1">
        <f>[5]Belarus!AP$18</f>
        <v>0</v>
      </c>
      <c r="AQ7" s="1">
        <f>[5]Belarus!AQ$18</f>
        <v>0</v>
      </c>
      <c r="AR7" s="1">
        <f>[5]Belarus!AR$18</f>
        <v>0</v>
      </c>
      <c r="AS7" s="1">
        <f>[5]Belarus!AS$18</f>
        <v>0</v>
      </c>
      <c r="AT7" s="1">
        <f>[5]Belarus!AT$18</f>
        <v>0</v>
      </c>
      <c r="AU7" s="1">
        <f>[5]Belarus!AU$18</f>
        <v>0</v>
      </c>
      <c r="AV7" s="1">
        <f>[5]Belarus!AV$18</f>
        <v>0</v>
      </c>
      <c r="AW7" s="1">
        <f>[5]Belarus!AW$18</f>
        <v>0</v>
      </c>
      <c r="AX7" s="1">
        <f>[5]Belarus!AX$18</f>
        <v>0</v>
      </c>
      <c r="AY7" s="1">
        <f>[5]Belarus!AY$18</f>
        <v>0</v>
      </c>
      <c r="AZ7" s="1">
        <f>[5]Belarus!AZ$18</f>
        <v>0</v>
      </c>
      <c r="BA7" s="1">
        <f>[5]Belarus!BA$18</f>
        <v>0</v>
      </c>
      <c r="BB7" s="1">
        <f>[5]Belarus!BB$18</f>
        <v>0</v>
      </c>
      <c r="BC7" s="1">
        <f>[5]Belarus!BC$18</f>
        <v>0</v>
      </c>
      <c r="BD7" s="1">
        <f>[5]Belarus!BD$18</f>
        <v>0</v>
      </c>
      <c r="BE7" s="1">
        <f>[5]Belarus!BE$18</f>
        <v>0</v>
      </c>
      <c r="BF7" s="1">
        <f>[5]Belarus!BF$18</f>
        <v>0</v>
      </c>
      <c r="BG7" s="1">
        <f>[5]Belarus!BG$18</f>
        <v>0</v>
      </c>
      <c r="BH7" s="1">
        <f>[5]Belarus!BH$18</f>
        <v>0</v>
      </c>
      <c r="BI7" s="1">
        <f>[5]Belarus!BI$18</f>
        <v>0</v>
      </c>
      <c r="BJ7" s="1">
        <f>[5]Belarus!BJ$18</f>
        <v>0</v>
      </c>
      <c r="BK7" s="1">
        <f>[5]Belarus!BK$18</f>
        <v>0</v>
      </c>
      <c r="BL7" s="1">
        <f>[5]Belarus!BL$18</f>
        <v>0</v>
      </c>
      <c r="BM7" s="1">
        <f>[5]Belarus!BM$18</f>
        <v>0</v>
      </c>
      <c r="BN7" s="1">
        <f>[5]Belarus!BN$18</f>
        <v>0</v>
      </c>
      <c r="BO7" s="1">
        <f>[5]Belarus!BO$18</f>
        <v>0</v>
      </c>
      <c r="BP7" s="1">
        <f>[5]Belarus!BP$18</f>
        <v>0</v>
      </c>
      <c r="BQ7" s="1">
        <f>[5]Belarus!BQ$18</f>
        <v>0</v>
      </c>
      <c r="BR7" s="1">
        <f>[5]Belarus!BR$18</f>
        <v>0</v>
      </c>
      <c r="BS7" s="1">
        <f>[5]Belarus!BS$18</f>
        <v>0</v>
      </c>
      <c r="BT7" s="1">
        <f>[5]Belarus!BT$18</f>
        <v>0</v>
      </c>
      <c r="BU7" s="1">
        <f>[5]Belarus!BU$18</f>
        <v>0</v>
      </c>
      <c r="BV7" s="1">
        <f>[5]Belarus!BV$18</f>
        <v>0</v>
      </c>
      <c r="BW7" s="1">
        <f>[5]Belarus!BW$18</f>
        <v>0</v>
      </c>
      <c r="BX7" s="1">
        <f>[5]Belarus!BX$18</f>
        <v>0</v>
      </c>
      <c r="BY7" s="1">
        <f>[5]Belarus!BY$18</f>
        <v>0</v>
      </c>
      <c r="BZ7" s="1">
        <f>[5]Belarus!BZ$18</f>
        <v>0</v>
      </c>
      <c r="CA7" s="1">
        <f>[5]Belarus!CA$18</f>
        <v>0</v>
      </c>
      <c r="CB7" s="1">
        <f>[5]Belarus!CB$18</f>
        <v>0</v>
      </c>
      <c r="CC7" s="1">
        <f>[5]Belarus!CC$18</f>
        <v>0</v>
      </c>
      <c r="CD7" s="1">
        <f>[5]Belarus!CD$18</f>
        <v>0</v>
      </c>
      <c r="CE7" s="1">
        <f>[5]Belarus!CE$18</f>
        <v>0</v>
      </c>
      <c r="CF7" s="1">
        <f>[5]Belarus!CF$18</f>
        <v>0</v>
      </c>
      <c r="CG7" s="1">
        <f>[5]Belarus!CG$18</f>
        <v>0</v>
      </c>
      <c r="CH7" s="1">
        <f>[5]Belarus!CH$18</f>
        <v>0</v>
      </c>
      <c r="CI7" s="1">
        <f>[5]Belarus!CI$18</f>
        <v>0</v>
      </c>
      <c r="CJ7" s="1">
        <f>[5]Belarus!CJ$18</f>
        <v>0</v>
      </c>
      <c r="CK7" s="1">
        <f>[5]Belarus!CK$18</f>
        <v>0</v>
      </c>
      <c r="CL7" s="1">
        <f>[5]Belarus!CL$18</f>
        <v>0</v>
      </c>
      <c r="CM7" s="1">
        <f>[5]Belarus!CM$18</f>
        <v>0</v>
      </c>
      <c r="CN7" s="1">
        <f>[5]Belarus!CN$18</f>
        <v>0</v>
      </c>
      <c r="CO7" s="1">
        <f>[5]Belarus!CO$18</f>
        <v>0</v>
      </c>
      <c r="CP7" s="1">
        <f>[5]Belarus!CP$18</f>
        <v>0</v>
      </c>
      <c r="CQ7" s="1">
        <f>[5]Belarus!CQ$18</f>
        <v>0</v>
      </c>
      <c r="CR7" s="1">
        <f>[5]Belarus!CR$18</f>
        <v>0</v>
      </c>
      <c r="CS7" s="1">
        <f>[5]Belarus!CS$18</f>
        <v>0</v>
      </c>
      <c r="CT7" s="1">
        <f>[5]Belarus!CT$18</f>
        <v>0</v>
      </c>
      <c r="CU7" s="1">
        <f>[5]Belarus!CU$18</f>
        <v>0</v>
      </c>
      <c r="CV7" s="1">
        <f>[5]Belarus!CV$18</f>
        <v>0</v>
      </c>
      <c r="CW7" s="1">
        <f>[5]Belarus!CW$18</f>
        <v>0</v>
      </c>
      <c r="CX7" s="1">
        <f>[5]Belarus!CX$18</f>
        <v>0</v>
      </c>
      <c r="CY7" s="1">
        <f>[5]Belarus!CY$18</f>
        <v>0</v>
      </c>
      <c r="CZ7" s="1">
        <f>[5]Belarus!CZ$18</f>
        <v>0</v>
      </c>
      <c r="DA7" s="1">
        <f>[5]Belarus!DA$18</f>
        <v>0</v>
      </c>
      <c r="DB7" s="1">
        <f>[5]Belarus!DB$18</f>
        <v>0</v>
      </c>
      <c r="DC7" s="1">
        <f>[5]Belarus!DC$18</f>
        <v>0</v>
      </c>
      <c r="DD7" s="1">
        <f>[5]Belarus!DD$18</f>
        <v>0</v>
      </c>
      <c r="DE7" s="1">
        <f>[5]Belarus!DE$18</f>
        <v>0</v>
      </c>
      <c r="DF7" s="1">
        <f>[5]Belarus!DF$18</f>
        <v>0</v>
      </c>
      <c r="DG7" s="1">
        <f>[5]Belarus!DG$18</f>
        <v>0</v>
      </c>
      <c r="DH7" s="1">
        <f>[5]Belarus!DH$18</f>
        <v>0</v>
      </c>
      <c r="DI7" s="1">
        <f>[5]Belarus!DI$18</f>
        <v>0</v>
      </c>
      <c r="DJ7" s="1">
        <f>[5]Belarus!DJ$18</f>
        <v>0</v>
      </c>
      <c r="DK7" s="1">
        <f>[5]Belarus!DK$18</f>
        <v>0</v>
      </c>
      <c r="DL7" s="1">
        <f>[5]Belarus!DL$18</f>
        <v>0</v>
      </c>
      <c r="DM7" s="1">
        <f>[5]Belarus!DM$18</f>
        <v>0</v>
      </c>
      <c r="DN7" s="1">
        <f>[5]Belarus!DN$18</f>
        <v>0</v>
      </c>
      <c r="DO7" s="1">
        <f>[5]Belarus!DO$18</f>
        <v>0</v>
      </c>
      <c r="DP7" s="1">
        <f>[5]Belarus!DP$18</f>
        <v>0</v>
      </c>
      <c r="DQ7" s="1">
        <f>[5]Belarus!DQ$18</f>
        <v>0</v>
      </c>
      <c r="DR7" s="1">
        <f>[5]Belarus!DR$18</f>
        <v>0</v>
      </c>
      <c r="DS7" s="1">
        <f>[5]Belarus!DS$18</f>
        <v>0</v>
      </c>
      <c r="DT7" s="1">
        <f>[5]Belarus!DT$18</f>
        <v>0</v>
      </c>
      <c r="DU7" s="1">
        <f>[5]Belarus!DU$18</f>
        <v>0</v>
      </c>
      <c r="DV7" s="1">
        <f>[5]Belarus!DV$18</f>
        <v>0</v>
      </c>
      <c r="DW7" s="1">
        <f>[5]Belarus!DW$18</f>
        <v>0</v>
      </c>
      <c r="DX7" s="1">
        <f>[5]Belarus!DX$18</f>
        <v>0</v>
      </c>
      <c r="DY7" s="1">
        <f>[5]Belarus!DY$18</f>
        <v>0</v>
      </c>
      <c r="DZ7" s="1">
        <f>[5]Belarus!DZ$18</f>
        <v>0</v>
      </c>
      <c r="EA7" s="1">
        <f>[5]Belarus!EA$18</f>
        <v>0</v>
      </c>
      <c r="EB7" s="1">
        <f>[5]Belarus!EB$18</f>
        <v>0</v>
      </c>
      <c r="EC7" s="1">
        <f>[5]Belarus!EC$18</f>
        <v>0</v>
      </c>
      <c r="ED7" s="1">
        <f>[5]Belarus!ED$18</f>
        <v>0</v>
      </c>
      <c r="EE7" s="1">
        <f>[5]Belarus!EE$18</f>
        <v>0</v>
      </c>
      <c r="EF7" s="1">
        <f>[5]Belarus!EF$18</f>
        <v>0</v>
      </c>
      <c r="EG7" s="1">
        <f>[5]Belarus!EG$18</f>
        <v>0</v>
      </c>
      <c r="EH7" s="1">
        <f>[5]Belarus!EH$18</f>
        <v>0</v>
      </c>
      <c r="EI7" s="1">
        <f>[5]Belarus!EI$18</f>
        <v>0</v>
      </c>
      <c r="EJ7" s="1">
        <f>[5]Belarus!EJ$18</f>
        <v>0</v>
      </c>
      <c r="EK7" s="1">
        <f>[5]Belarus!EK$18</f>
        <v>0</v>
      </c>
      <c r="EL7" s="1">
        <f>[5]Belarus!EL$18</f>
        <v>0</v>
      </c>
      <c r="EM7" s="1">
        <f>[5]Belarus!EM$18</f>
        <v>0</v>
      </c>
      <c r="EN7" s="1">
        <f>[5]Belarus!EN$18</f>
        <v>0</v>
      </c>
      <c r="EO7" s="1">
        <f>[5]Belarus!EO$18</f>
        <v>0</v>
      </c>
      <c r="EP7" s="1">
        <f>[5]Belarus!EP$18</f>
        <v>0</v>
      </c>
      <c r="EQ7" s="1">
        <f>[5]Belarus!EQ$18</f>
        <v>0</v>
      </c>
      <c r="ER7" s="1">
        <f>[5]Belarus!ER$18</f>
        <v>0</v>
      </c>
      <c r="ES7" s="1">
        <f>[5]Belarus!ES$18</f>
        <v>0</v>
      </c>
      <c r="ET7" s="1">
        <f>[5]Belarus!ET$18</f>
        <v>0</v>
      </c>
      <c r="EU7" s="1">
        <f>[5]Belarus!EU$18</f>
        <v>0</v>
      </c>
      <c r="EV7" s="1">
        <f>[5]Belarus!EV$18</f>
        <v>0</v>
      </c>
      <c r="EW7" s="1">
        <f>[5]Belarus!EW$18</f>
        <v>0</v>
      </c>
      <c r="EX7" s="1">
        <f>[5]Belarus!EX$18</f>
        <v>0</v>
      </c>
      <c r="EY7" s="1">
        <f>[5]Belarus!EY$18</f>
        <v>0</v>
      </c>
      <c r="EZ7" s="1">
        <f>[5]Belarus!EZ$18</f>
        <v>0</v>
      </c>
      <c r="FA7" s="1">
        <f>[5]Belarus!FA$18</f>
        <v>0</v>
      </c>
      <c r="FB7" s="1">
        <f>[5]Belarus!FB$18</f>
        <v>0</v>
      </c>
      <c r="FC7" s="1">
        <f>[5]Belarus!FC$18</f>
        <v>0</v>
      </c>
      <c r="FD7" s="1">
        <f>[5]Belarus!FD$18</f>
        <v>0</v>
      </c>
      <c r="FE7" s="1">
        <f>[5]Belarus!FE$18</f>
        <v>0</v>
      </c>
      <c r="FF7" s="1">
        <f>[5]Belarus!FF$18</f>
        <v>0</v>
      </c>
      <c r="FG7" s="1">
        <f>[5]Belarus!FG$18</f>
        <v>0</v>
      </c>
      <c r="FH7" s="1">
        <f>[5]Belarus!FH$18</f>
        <v>0</v>
      </c>
      <c r="FI7" s="1">
        <f>[5]Belarus!FI$18</f>
        <v>0</v>
      </c>
      <c r="FJ7" s="1">
        <f>[5]Belarus!FJ$18</f>
        <v>0</v>
      </c>
      <c r="FK7" s="1">
        <f>[5]Belarus!FK$18</f>
        <v>0</v>
      </c>
      <c r="FL7" s="1">
        <f>[5]Belarus!FL$18</f>
        <v>0</v>
      </c>
      <c r="FM7" s="1">
        <f>[5]Belarus!FM$18</f>
        <v>0</v>
      </c>
      <c r="FN7" s="1">
        <f>[5]Belarus!FN$18</f>
        <v>0</v>
      </c>
      <c r="FO7" s="1">
        <f>[5]Belarus!FO$18</f>
        <v>0</v>
      </c>
      <c r="FP7" s="1">
        <f>[5]Belarus!FP$18</f>
        <v>0</v>
      </c>
      <c r="FQ7" s="1">
        <f>[5]Belarus!FQ$18</f>
        <v>0</v>
      </c>
      <c r="FR7" s="1">
        <f>[5]Belarus!FR$18</f>
        <v>0</v>
      </c>
      <c r="FS7" s="1">
        <f>[5]Belarus!FS$18</f>
        <v>0</v>
      </c>
      <c r="FT7" s="1">
        <f>[5]Belarus!FT$18</f>
        <v>0</v>
      </c>
      <c r="FU7" s="1">
        <f>[5]Belarus!FU$18</f>
        <v>0</v>
      </c>
      <c r="FV7" s="1">
        <f>[5]Belarus!FV$18</f>
        <v>0</v>
      </c>
      <c r="FW7" s="1">
        <f>[5]Belarus!FW$18</f>
        <v>0</v>
      </c>
      <c r="FX7" s="1">
        <f>[5]Belarus!FX$18</f>
        <v>0</v>
      </c>
      <c r="FY7" s="1">
        <f>[5]Belarus!FY$18</f>
        <v>0</v>
      </c>
      <c r="FZ7" s="2">
        <f>SUM($B7:FY7)</f>
        <v>0</v>
      </c>
    </row>
    <row r="8" spans="1:182">
      <c r="A8" t="s">
        <v>8</v>
      </c>
      <c r="B8" s="1">
        <f>[5]BosniaHerzegovina!B$18</f>
        <v>0</v>
      </c>
      <c r="C8" s="1">
        <f>[5]BosniaHerzegovina!C$18</f>
        <v>0</v>
      </c>
      <c r="D8" s="1">
        <f>[5]BosniaHerzegovina!D$18</f>
        <v>0</v>
      </c>
      <c r="E8" s="1">
        <f>[5]BosniaHerzegovina!E$18</f>
        <v>0</v>
      </c>
      <c r="F8" s="1">
        <f>[5]BosniaHerzegovina!F$18</f>
        <v>0</v>
      </c>
      <c r="G8" s="1">
        <f>[5]BosniaHerzegovina!G$18</f>
        <v>0</v>
      </c>
      <c r="H8" s="1">
        <f>[5]BosniaHerzegovina!H$18</f>
        <v>0</v>
      </c>
      <c r="I8" s="1">
        <f>[5]BosniaHerzegovina!I$18</f>
        <v>0</v>
      </c>
      <c r="J8" s="1">
        <f>[5]BosniaHerzegovina!J$18</f>
        <v>0</v>
      </c>
      <c r="K8" s="1">
        <f>[5]BosniaHerzegovina!K$18</f>
        <v>0</v>
      </c>
      <c r="L8" s="1">
        <f>[5]BosniaHerzegovina!L$18</f>
        <v>0</v>
      </c>
      <c r="M8" s="1">
        <f>[5]BosniaHerzegovina!M$18</f>
        <v>0</v>
      </c>
      <c r="N8" s="1">
        <f>[5]BosniaHerzegovina!N$18</f>
        <v>0</v>
      </c>
      <c r="O8" s="1">
        <f>[5]BosniaHerzegovina!O$18</f>
        <v>0</v>
      </c>
      <c r="P8" s="1">
        <f>[5]BosniaHerzegovina!P$18</f>
        <v>0</v>
      </c>
      <c r="Q8" s="1">
        <f>[5]BosniaHerzegovina!Q$18</f>
        <v>0</v>
      </c>
      <c r="R8" s="1">
        <f>[5]BosniaHerzegovina!R$18</f>
        <v>0</v>
      </c>
      <c r="S8" s="1">
        <f>[5]BosniaHerzegovina!S$18</f>
        <v>0</v>
      </c>
      <c r="T8" s="1">
        <f>[5]BosniaHerzegovina!T$18</f>
        <v>0</v>
      </c>
      <c r="U8" s="1">
        <f>[5]BosniaHerzegovina!U$18</f>
        <v>0</v>
      </c>
      <c r="V8" s="1">
        <f>[5]BosniaHerzegovina!V$18</f>
        <v>0</v>
      </c>
      <c r="W8" s="1">
        <f>[5]BosniaHerzegovina!W$18</f>
        <v>0</v>
      </c>
      <c r="X8" s="1">
        <f>[5]BosniaHerzegovina!X$18</f>
        <v>0</v>
      </c>
      <c r="Y8" s="1">
        <f>[5]BosniaHerzegovina!Y$18</f>
        <v>0</v>
      </c>
      <c r="Z8" s="1">
        <f>[5]BosniaHerzegovina!Z$18</f>
        <v>0</v>
      </c>
      <c r="AA8" s="1">
        <f>[5]BosniaHerzegovina!AA$18</f>
        <v>0</v>
      </c>
      <c r="AB8" s="1">
        <f>[5]BosniaHerzegovina!AB$18</f>
        <v>0</v>
      </c>
      <c r="AC8" s="1">
        <f>[5]BosniaHerzegovina!AC$18</f>
        <v>0</v>
      </c>
      <c r="AD8" s="1">
        <f>[5]BosniaHerzegovina!AD$18</f>
        <v>0</v>
      </c>
      <c r="AE8" s="1">
        <f>[5]BosniaHerzegovina!AE$18</f>
        <v>0</v>
      </c>
      <c r="AF8" s="1">
        <f>[5]BosniaHerzegovina!AF$18</f>
        <v>0</v>
      </c>
      <c r="AG8" s="1">
        <f>[5]BosniaHerzegovina!AG$18</f>
        <v>0</v>
      </c>
      <c r="AH8" s="1">
        <f>[5]BosniaHerzegovina!AH$18</f>
        <v>0</v>
      </c>
      <c r="AI8" s="1">
        <f>[5]BosniaHerzegovina!AI$18</f>
        <v>0</v>
      </c>
      <c r="AJ8" s="1">
        <f>[5]BosniaHerzegovina!AJ$18</f>
        <v>0</v>
      </c>
      <c r="AK8" s="1">
        <f>[5]BosniaHerzegovina!AK$18</f>
        <v>0</v>
      </c>
      <c r="AL8" s="1">
        <f>[5]BosniaHerzegovina!AL$18</f>
        <v>0</v>
      </c>
      <c r="AM8" s="1">
        <f>[5]BosniaHerzegovina!AM$18</f>
        <v>0</v>
      </c>
      <c r="AN8" s="1">
        <f>[5]BosniaHerzegovina!AN$18</f>
        <v>0</v>
      </c>
      <c r="AO8" s="1">
        <f>[5]BosniaHerzegovina!AO$18</f>
        <v>0</v>
      </c>
      <c r="AP8" s="1">
        <f>[5]BosniaHerzegovina!AP$18</f>
        <v>0</v>
      </c>
      <c r="AQ8" s="1">
        <f>[5]BosniaHerzegovina!AQ$18</f>
        <v>0</v>
      </c>
      <c r="AR8" s="1">
        <f>[5]BosniaHerzegovina!AR$18</f>
        <v>0</v>
      </c>
      <c r="AS8" s="1">
        <f>[5]BosniaHerzegovina!AS$18</f>
        <v>0</v>
      </c>
      <c r="AT8" s="1">
        <f>[5]BosniaHerzegovina!AT$18</f>
        <v>0</v>
      </c>
      <c r="AU8" s="1">
        <f>[5]BosniaHerzegovina!AU$18</f>
        <v>0</v>
      </c>
      <c r="AV8" s="1">
        <f>[5]BosniaHerzegovina!AV$18</f>
        <v>0</v>
      </c>
      <c r="AW8" s="1">
        <f>[5]BosniaHerzegovina!AW$18</f>
        <v>0</v>
      </c>
      <c r="AX8" s="1">
        <f>[5]BosniaHerzegovina!AX$18</f>
        <v>0</v>
      </c>
      <c r="AY8" s="1">
        <f>[5]BosniaHerzegovina!AY$18</f>
        <v>0</v>
      </c>
      <c r="AZ8" s="1">
        <f>[5]BosniaHerzegovina!AZ$18</f>
        <v>0</v>
      </c>
      <c r="BA8" s="1">
        <f>[5]BosniaHerzegovina!BA$18</f>
        <v>0</v>
      </c>
      <c r="BB8" s="1">
        <f>[5]BosniaHerzegovina!BB$18</f>
        <v>0</v>
      </c>
      <c r="BC8" s="1">
        <f>[5]BosniaHerzegovina!BC$18</f>
        <v>0</v>
      </c>
      <c r="BD8" s="1">
        <f>[5]BosniaHerzegovina!BD$18</f>
        <v>0</v>
      </c>
      <c r="BE8" s="1">
        <f>[5]BosniaHerzegovina!BE$18</f>
        <v>0</v>
      </c>
      <c r="BF8" s="1">
        <f>[5]BosniaHerzegovina!BF$18</f>
        <v>0</v>
      </c>
      <c r="BG8" s="1">
        <f>[5]BosniaHerzegovina!BG$18</f>
        <v>0</v>
      </c>
      <c r="BH8" s="1">
        <f>[5]BosniaHerzegovina!BH$18</f>
        <v>0</v>
      </c>
      <c r="BI8" s="1">
        <f>[5]BosniaHerzegovina!BI$18</f>
        <v>0</v>
      </c>
      <c r="BJ8" s="1">
        <f>[5]BosniaHerzegovina!BJ$18</f>
        <v>0</v>
      </c>
      <c r="BK8" s="1">
        <f>[5]BosniaHerzegovina!BK$18</f>
        <v>0</v>
      </c>
      <c r="BL8" s="1">
        <f>[5]BosniaHerzegovina!BL$18</f>
        <v>0</v>
      </c>
      <c r="BM8" s="1">
        <f>[5]BosniaHerzegovina!BM$18</f>
        <v>0</v>
      </c>
      <c r="BN8" s="1">
        <f>[5]BosniaHerzegovina!BN$18</f>
        <v>0</v>
      </c>
      <c r="BO8" s="1">
        <f>[5]BosniaHerzegovina!BO$18</f>
        <v>0</v>
      </c>
      <c r="BP8" s="1">
        <f>[5]BosniaHerzegovina!BP$18</f>
        <v>0</v>
      </c>
      <c r="BQ8" s="1">
        <f>[5]BosniaHerzegovina!BQ$18</f>
        <v>0</v>
      </c>
      <c r="BR8" s="1">
        <f>[5]BosniaHerzegovina!BR$18</f>
        <v>0</v>
      </c>
      <c r="BS8" s="1">
        <f>[5]BosniaHerzegovina!BS$18</f>
        <v>0</v>
      </c>
      <c r="BT8" s="1">
        <f>[5]BosniaHerzegovina!BT$18</f>
        <v>0</v>
      </c>
      <c r="BU8" s="1">
        <f>[5]BosniaHerzegovina!BU$18</f>
        <v>0</v>
      </c>
      <c r="BV8" s="1">
        <f>[5]BosniaHerzegovina!BV$18</f>
        <v>0</v>
      </c>
      <c r="BW8" s="1">
        <f>[5]BosniaHerzegovina!BW$18</f>
        <v>0</v>
      </c>
      <c r="BX8" s="1">
        <f>[5]BosniaHerzegovina!BX$18</f>
        <v>0</v>
      </c>
      <c r="BY8" s="1">
        <f>[5]BosniaHerzegovina!BY$18</f>
        <v>0</v>
      </c>
      <c r="BZ8" s="1">
        <f>[5]BosniaHerzegovina!BZ$18</f>
        <v>0</v>
      </c>
      <c r="CA8" s="1">
        <f>[5]BosniaHerzegovina!CA$18</f>
        <v>0</v>
      </c>
      <c r="CB8" s="1">
        <f>[5]BosniaHerzegovina!CB$18</f>
        <v>0</v>
      </c>
      <c r="CC8" s="1">
        <f>[5]BosniaHerzegovina!CC$18</f>
        <v>0</v>
      </c>
      <c r="CD8" s="1">
        <f>[5]BosniaHerzegovina!CD$18</f>
        <v>0</v>
      </c>
      <c r="CE8" s="1">
        <f>[5]BosniaHerzegovina!CE$18</f>
        <v>0</v>
      </c>
      <c r="CF8" s="1">
        <f>[5]BosniaHerzegovina!CF$18</f>
        <v>0</v>
      </c>
      <c r="CG8" s="1">
        <f>[5]BosniaHerzegovina!CG$18</f>
        <v>0</v>
      </c>
      <c r="CH8" s="1">
        <f>[5]BosniaHerzegovina!CH$18</f>
        <v>0</v>
      </c>
      <c r="CI8" s="1">
        <f>[5]BosniaHerzegovina!CI$18</f>
        <v>0</v>
      </c>
      <c r="CJ8" s="1">
        <f>[5]BosniaHerzegovina!CJ$18</f>
        <v>0</v>
      </c>
      <c r="CK8" s="1">
        <f>[5]BosniaHerzegovina!CK$18</f>
        <v>0</v>
      </c>
      <c r="CL8" s="1">
        <f>[5]BosniaHerzegovina!CL$18</f>
        <v>0</v>
      </c>
      <c r="CM8" s="1">
        <f>[5]BosniaHerzegovina!CM$18</f>
        <v>0</v>
      </c>
      <c r="CN8" s="1">
        <f>[5]BosniaHerzegovina!CN$18</f>
        <v>0</v>
      </c>
      <c r="CO8" s="1">
        <f>[5]BosniaHerzegovina!CO$18</f>
        <v>0</v>
      </c>
      <c r="CP8" s="1">
        <f>[5]BosniaHerzegovina!CP$18</f>
        <v>0</v>
      </c>
      <c r="CQ8" s="1">
        <f>[5]BosniaHerzegovina!CQ$18</f>
        <v>0</v>
      </c>
      <c r="CR8" s="1">
        <f>[5]BosniaHerzegovina!CR$18</f>
        <v>0</v>
      </c>
      <c r="CS8" s="1">
        <f>[5]BosniaHerzegovina!CS$18</f>
        <v>0</v>
      </c>
      <c r="CT8" s="1">
        <f>[5]BosniaHerzegovina!CT$18</f>
        <v>0</v>
      </c>
      <c r="CU8" s="1">
        <f>[5]BosniaHerzegovina!CU$18</f>
        <v>0</v>
      </c>
      <c r="CV8" s="1">
        <f>[5]BosniaHerzegovina!CV$18</f>
        <v>0</v>
      </c>
      <c r="CW8" s="1">
        <f>[5]BosniaHerzegovina!CW$18</f>
        <v>0</v>
      </c>
      <c r="CX8" s="1">
        <f>[5]BosniaHerzegovina!CX$18</f>
        <v>0</v>
      </c>
      <c r="CY8" s="1">
        <f>[5]BosniaHerzegovina!CY$18</f>
        <v>0</v>
      </c>
      <c r="CZ8" s="1">
        <f>[5]BosniaHerzegovina!CZ$18</f>
        <v>0</v>
      </c>
      <c r="DA8" s="1">
        <f>[5]BosniaHerzegovina!DA$18</f>
        <v>0</v>
      </c>
      <c r="DB8" s="1">
        <f>[5]BosniaHerzegovina!DB$18</f>
        <v>0</v>
      </c>
      <c r="DC8" s="1">
        <f>[5]BosniaHerzegovina!DC$18</f>
        <v>0</v>
      </c>
      <c r="DD8" s="1">
        <f>[5]BosniaHerzegovina!DD$18</f>
        <v>0</v>
      </c>
      <c r="DE8" s="1">
        <f>[5]BosniaHerzegovina!DE$18</f>
        <v>0</v>
      </c>
      <c r="DF8" s="1">
        <f>[5]BosniaHerzegovina!DF$18</f>
        <v>0</v>
      </c>
      <c r="DG8" s="1">
        <f>[5]BosniaHerzegovina!DG$18</f>
        <v>0</v>
      </c>
      <c r="DH8" s="1">
        <f>[5]BosniaHerzegovina!DH$18</f>
        <v>0</v>
      </c>
      <c r="DI8" s="1">
        <f>[5]BosniaHerzegovina!DI$18</f>
        <v>0</v>
      </c>
      <c r="DJ8" s="1">
        <f>[5]BosniaHerzegovina!DJ$18</f>
        <v>0</v>
      </c>
      <c r="DK8" s="1">
        <f>[5]BosniaHerzegovina!DK$18</f>
        <v>0</v>
      </c>
      <c r="DL8" s="1">
        <f>[5]BosniaHerzegovina!DL$18</f>
        <v>0</v>
      </c>
      <c r="DM8" s="1">
        <f>[5]BosniaHerzegovina!DM$18</f>
        <v>0</v>
      </c>
      <c r="DN8" s="1">
        <f>[5]BosniaHerzegovina!DN$18</f>
        <v>0</v>
      </c>
      <c r="DO8" s="1">
        <f>[5]BosniaHerzegovina!DO$18</f>
        <v>0</v>
      </c>
      <c r="DP8" s="1">
        <f>[5]BosniaHerzegovina!DP$18</f>
        <v>0</v>
      </c>
      <c r="DQ8" s="1">
        <f>[5]BosniaHerzegovina!DQ$18</f>
        <v>0</v>
      </c>
      <c r="DR8" s="1">
        <f>[5]BosniaHerzegovina!DR$18</f>
        <v>0</v>
      </c>
      <c r="DS8" s="1">
        <f>[5]BosniaHerzegovina!DS$18</f>
        <v>0</v>
      </c>
      <c r="DT8" s="1">
        <f>[5]BosniaHerzegovina!DT$18</f>
        <v>0</v>
      </c>
      <c r="DU8" s="1">
        <f>[5]BosniaHerzegovina!DU$18</f>
        <v>0</v>
      </c>
      <c r="DV8" s="1">
        <f>[5]BosniaHerzegovina!DV$18</f>
        <v>0</v>
      </c>
      <c r="DW8" s="1">
        <f>[5]BosniaHerzegovina!DW$18</f>
        <v>0</v>
      </c>
      <c r="DX8" s="1">
        <f>[5]BosniaHerzegovina!DX$18</f>
        <v>0</v>
      </c>
      <c r="DY8" s="1">
        <f>[5]BosniaHerzegovina!DY$18</f>
        <v>0</v>
      </c>
      <c r="DZ8" s="1">
        <f>[5]BosniaHerzegovina!DZ$18</f>
        <v>0</v>
      </c>
      <c r="EA8" s="1">
        <f>[5]BosniaHerzegovina!EA$18</f>
        <v>0</v>
      </c>
      <c r="EB8" s="1">
        <f>[5]BosniaHerzegovina!EB$18</f>
        <v>0</v>
      </c>
      <c r="EC8" s="1">
        <f>[5]BosniaHerzegovina!EC$18</f>
        <v>0</v>
      </c>
      <c r="ED8" s="1">
        <f>[5]BosniaHerzegovina!ED$18</f>
        <v>0</v>
      </c>
      <c r="EE8" s="1">
        <f>[5]BosniaHerzegovina!EE$18</f>
        <v>0</v>
      </c>
      <c r="EF8" s="1">
        <f>[5]BosniaHerzegovina!EF$18</f>
        <v>0</v>
      </c>
      <c r="EG8" s="1">
        <f>[5]BosniaHerzegovina!EG$18</f>
        <v>0</v>
      </c>
      <c r="EH8" s="1">
        <f>[5]BosniaHerzegovina!EH$18</f>
        <v>0</v>
      </c>
      <c r="EI8" s="1">
        <f>[5]BosniaHerzegovina!EI$18</f>
        <v>0</v>
      </c>
      <c r="EJ8" s="1">
        <f>[5]BosniaHerzegovina!EJ$18</f>
        <v>0</v>
      </c>
      <c r="EK8" s="1">
        <f>[5]BosniaHerzegovina!EK$18</f>
        <v>0</v>
      </c>
      <c r="EL8" s="1">
        <f>[5]BosniaHerzegovina!EL$18</f>
        <v>0</v>
      </c>
      <c r="EM8" s="1">
        <f>[5]BosniaHerzegovina!EM$18</f>
        <v>0</v>
      </c>
      <c r="EN8" s="1">
        <f>[5]BosniaHerzegovina!EN$18</f>
        <v>0</v>
      </c>
      <c r="EO8" s="1">
        <f>[5]BosniaHerzegovina!EO$18</f>
        <v>0</v>
      </c>
      <c r="EP8" s="1">
        <f>[5]BosniaHerzegovina!EP$18</f>
        <v>0</v>
      </c>
      <c r="EQ8" s="1">
        <f>[5]BosniaHerzegovina!EQ$18</f>
        <v>0</v>
      </c>
      <c r="ER8" s="1">
        <f>[5]BosniaHerzegovina!ER$18</f>
        <v>0</v>
      </c>
      <c r="ES8" s="1">
        <f>[5]BosniaHerzegovina!ES$18</f>
        <v>0</v>
      </c>
      <c r="ET8" s="1">
        <f>[5]BosniaHerzegovina!ET$18</f>
        <v>0</v>
      </c>
      <c r="EU8" s="1">
        <f>[5]BosniaHerzegovina!EU$18</f>
        <v>0</v>
      </c>
      <c r="EV8" s="1">
        <f>[5]BosniaHerzegovina!EV$18</f>
        <v>0</v>
      </c>
      <c r="EW8" s="1">
        <f>[5]BosniaHerzegovina!EW$18</f>
        <v>0</v>
      </c>
      <c r="EX8" s="1">
        <f>[5]BosniaHerzegovina!EX$18</f>
        <v>0</v>
      </c>
      <c r="EY8" s="1">
        <f>[5]BosniaHerzegovina!EY$18</f>
        <v>0</v>
      </c>
      <c r="EZ8" s="1">
        <f>[5]BosniaHerzegovina!EZ$18</f>
        <v>0</v>
      </c>
      <c r="FA8" s="1">
        <f>[5]BosniaHerzegovina!FA$18</f>
        <v>0</v>
      </c>
      <c r="FB8" s="1">
        <f>[5]BosniaHerzegovina!FB$18</f>
        <v>0</v>
      </c>
      <c r="FC8" s="1">
        <f>[5]BosniaHerzegovina!FC$18</f>
        <v>0</v>
      </c>
      <c r="FD8" s="1">
        <f>[5]BosniaHerzegovina!FD$18</f>
        <v>0</v>
      </c>
      <c r="FE8" s="1">
        <f>[5]BosniaHerzegovina!FE$18</f>
        <v>0</v>
      </c>
      <c r="FF8" s="1">
        <f>[5]BosniaHerzegovina!FF$18</f>
        <v>0</v>
      </c>
      <c r="FG8" s="1">
        <f>[5]BosniaHerzegovina!FG$18</f>
        <v>0</v>
      </c>
      <c r="FH8" s="1">
        <f>[5]BosniaHerzegovina!FH$18</f>
        <v>0</v>
      </c>
      <c r="FI8" s="1">
        <f>[5]BosniaHerzegovina!FI$18</f>
        <v>0</v>
      </c>
      <c r="FJ8" s="1">
        <f>[5]BosniaHerzegovina!FJ$18</f>
        <v>0</v>
      </c>
      <c r="FK8" s="1">
        <f>[5]BosniaHerzegovina!FK$18</f>
        <v>0</v>
      </c>
      <c r="FL8" s="1">
        <f>[5]BosniaHerzegovina!FL$18</f>
        <v>0</v>
      </c>
      <c r="FM8" s="1">
        <f>[5]BosniaHerzegovina!FM$18</f>
        <v>0</v>
      </c>
      <c r="FN8" s="1">
        <f>[5]BosniaHerzegovina!FN$18</f>
        <v>0</v>
      </c>
      <c r="FO8" s="1">
        <f>[5]BosniaHerzegovina!FO$18</f>
        <v>0</v>
      </c>
      <c r="FP8" s="1">
        <f>[5]BosniaHerzegovina!FP$18</f>
        <v>0</v>
      </c>
      <c r="FQ8" s="1">
        <f>[5]BosniaHerzegovina!FQ$18</f>
        <v>0</v>
      </c>
      <c r="FR8" s="1">
        <f>[5]BosniaHerzegovina!FR$18</f>
        <v>0</v>
      </c>
      <c r="FS8" s="1">
        <f>[5]BosniaHerzegovina!FS$18</f>
        <v>0</v>
      </c>
      <c r="FT8" s="1">
        <f>[5]BosniaHerzegovina!FT$18</f>
        <v>0</v>
      </c>
      <c r="FU8" s="1">
        <f>[5]BosniaHerzegovina!FU$18</f>
        <v>0</v>
      </c>
      <c r="FV8" s="1">
        <f>[5]BosniaHerzegovina!FV$18</f>
        <v>0</v>
      </c>
      <c r="FW8" s="1">
        <f>[5]BosniaHerzegovina!FW$18</f>
        <v>0</v>
      </c>
      <c r="FX8" s="1">
        <f>[5]BosniaHerzegovina!FX$18</f>
        <v>0</v>
      </c>
      <c r="FY8" s="1">
        <f>[5]BosniaHerzegovina!FY$18</f>
        <v>0</v>
      </c>
      <c r="FZ8" s="2">
        <f>SUM($B8:FY8)</f>
        <v>0</v>
      </c>
    </row>
    <row r="9" spans="1:182">
      <c r="A9" t="s">
        <v>1</v>
      </c>
      <c r="B9" s="1">
        <f>[5]Canada!B$18</f>
        <v>0</v>
      </c>
      <c r="C9" s="1">
        <f>[5]Canada!C$18</f>
        <v>0</v>
      </c>
      <c r="D9" s="1">
        <f>[5]Canada!D$18</f>
        <v>0</v>
      </c>
      <c r="E9" s="1">
        <f>[5]Canada!E$18</f>
        <v>0</v>
      </c>
      <c r="F9" s="1">
        <f>[5]Canada!F$18</f>
        <v>0</v>
      </c>
      <c r="G9" s="1">
        <f>[5]Canada!G$18</f>
        <v>0</v>
      </c>
      <c r="H9" s="1">
        <f>[5]Canada!H$18</f>
        <v>0</v>
      </c>
      <c r="I9" s="1">
        <f>[5]Canada!I$18</f>
        <v>0</v>
      </c>
      <c r="J9" s="1">
        <f>[5]Canada!J$18</f>
        <v>0</v>
      </c>
      <c r="K9" s="1">
        <f>[5]Canada!K$18</f>
        <v>0</v>
      </c>
      <c r="L9" s="1">
        <f>[5]Canada!L$18</f>
        <v>0</v>
      </c>
      <c r="M9" s="1">
        <f>[5]Canada!M$18</f>
        <v>0</v>
      </c>
      <c r="N9" s="1">
        <f>[5]Canada!N$18</f>
        <v>0</v>
      </c>
      <c r="O9" s="1">
        <f>[5]Canada!O$18</f>
        <v>0</v>
      </c>
      <c r="P9" s="1">
        <f>[5]Canada!P$18</f>
        <v>0</v>
      </c>
      <c r="Q9" s="1">
        <f>[5]Canada!Q$18</f>
        <v>0</v>
      </c>
      <c r="R9" s="1">
        <f>[5]Canada!R$18</f>
        <v>0</v>
      </c>
      <c r="S9" s="1">
        <f>[5]Canada!S$18</f>
        <v>0</v>
      </c>
      <c r="T9" s="1">
        <f>[5]Canada!T$18</f>
        <v>0</v>
      </c>
      <c r="U9" s="1">
        <f>[5]Canada!U$18</f>
        <v>0</v>
      </c>
      <c r="V9" s="1">
        <f>[5]Canada!V$18</f>
        <v>0</v>
      </c>
      <c r="W9" s="1">
        <f>[5]Canada!W$18</f>
        <v>0</v>
      </c>
      <c r="X9" s="1">
        <f>[5]Canada!X$18</f>
        <v>0</v>
      </c>
      <c r="Y9" s="1">
        <f>[5]Canada!Y$18</f>
        <v>0</v>
      </c>
      <c r="Z9" s="1">
        <f>[5]Canada!Z$18</f>
        <v>0</v>
      </c>
      <c r="AA9" s="1">
        <f>[5]Canada!AA$18</f>
        <v>0</v>
      </c>
      <c r="AB9" s="1">
        <f>[5]Canada!AB$18</f>
        <v>0</v>
      </c>
      <c r="AC9" s="1">
        <f>[5]Canada!AC$18</f>
        <v>0</v>
      </c>
      <c r="AD9" s="1">
        <f>[5]Canada!AD$18</f>
        <v>0</v>
      </c>
      <c r="AE9" s="1">
        <f>[5]Canada!AE$18</f>
        <v>0</v>
      </c>
      <c r="AF9" s="1">
        <f>[5]Canada!AF$18</f>
        <v>0</v>
      </c>
      <c r="AG9" s="1">
        <f>[5]Canada!AG$18</f>
        <v>0</v>
      </c>
      <c r="AH9" s="1">
        <f>[5]Canada!AH$18</f>
        <v>0</v>
      </c>
      <c r="AI9" s="1">
        <f>[5]Canada!AI$18</f>
        <v>0</v>
      </c>
      <c r="AJ9" s="1">
        <f>[5]Canada!AJ$18</f>
        <v>0</v>
      </c>
      <c r="AK9" s="1">
        <f>[5]Canada!AK$18</f>
        <v>0</v>
      </c>
      <c r="AL9" s="1">
        <f>[5]Canada!AL$18</f>
        <v>0</v>
      </c>
      <c r="AM9" s="1">
        <f>[5]Canada!AM$18</f>
        <v>0</v>
      </c>
      <c r="AN9" s="1">
        <f>[5]Canada!AN$18</f>
        <v>0</v>
      </c>
      <c r="AO9" s="1">
        <f>[5]Canada!AO$18</f>
        <v>0</v>
      </c>
      <c r="AP9" s="1">
        <f>[5]Canada!AP$18</f>
        <v>0</v>
      </c>
      <c r="AQ9" s="1">
        <f>[5]Canada!AQ$18</f>
        <v>0</v>
      </c>
      <c r="AR9" s="1">
        <f>[5]Canada!AR$18</f>
        <v>0</v>
      </c>
      <c r="AS9" s="1">
        <f>[5]Canada!AS$18</f>
        <v>0</v>
      </c>
      <c r="AT9" s="1">
        <f>[5]Canada!AT$18</f>
        <v>0</v>
      </c>
      <c r="AU9" s="1">
        <f>[5]Canada!AU$18</f>
        <v>0</v>
      </c>
      <c r="AV9" s="1">
        <f>[5]Canada!AV$18</f>
        <v>0</v>
      </c>
      <c r="AW9" s="1">
        <f>[5]Canada!AW$18</f>
        <v>0</v>
      </c>
      <c r="AX9" s="1">
        <f>[5]Canada!AX$18</f>
        <v>0</v>
      </c>
      <c r="AY9" s="1">
        <f>[5]Canada!AY$18</f>
        <v>0</v>
      </c>
      <c r="AZ9" s="1">
        <f>[5]Canada!AZ$18</f>
        <v>0</v>
      </c>
      <c r="BA9" s="1">
        <f>[5]Canada!BA$18</f>
        <v>0</v>
      </c>
      <c r="BB9" s="1">
        <f>[5]Canada!BB$18</f>
        <v>0</v>
      </c>
      <c r="BC9" s="1">
        <f>[5]Canada!BC$18</f>
        <v>0</v>
      </c>
      <c r="BD9" s="1">
        <f>[5]Canada!BD$18</f>
        <v>0</v>
      </c>
      <c r="BE9" s="1">
        <f>[5]Canada!BE$18</f>
        <v>0</v>
      </c>
      <c r="BF9" s="1">
        <f>[5]Canada!BF$18</f>
        <v>0</v>
      </c>
      <c r="BG9" s="1">
        <f>[5]Canada!BG$18</f>
        <v>0</v>
      </c>
      <c r="BH9" s="1">
        <f>[5]Canada!BH$18</f>
        <v>0</v>
      </c>
      <c r="BI9" s="1">
        <f>[5]Canada!BI$18</f>
        <v>0</v>
      </c>
      <c r="BJ9" s="1">
        <f>[5]Canada!BJ$18</f>
        <v>0</v>
      </c>
      <c r="BK9" s="1">
        <f>[5]Canada!BK$18</f>
        <v>0</v>
      </c>
      <c r="BL9" s="1">
        <f>[5]Canada!BL$18</f>
        <v>0</v>
      </c>
      <c r="BM9" s="1">
        <f>[5]Canada!BM$18</f>
        <v>0</v>
      </c>
      <c r="BN9" s="1">
        <f>[5]Canada!BN$18</f>
        <v>0</v>
      </c>
      <c r="BO9" s="1">
        <f>[5]Canada!BO$18</f>
        <v>0</v>
      </c>
      <c r="BP9" s="1">
        <f>[5]Canada!BP$18</f>
        <v>0</v>
      </c>
      <c r="BQ9" s="1">
        <f>[5]Canada!BQ$18</f>
        <v>0</v>
      </c>
      <c r="BR9" s="1">
        <f>[5]Canada!BR$18</f>
        <v>0</v>
      </c>
      <c r="BS9" s="1">
        <f>[5]Canada!BS$18</f>
        <v>0</v>
      </c>
      <c r="BT9" s="1">
        <f>[5]Canada!BT$18</f>
        <v>0</v>
      </c>
      <c r="BU9" s="1">
        <f>[5]Canada!BU$18</f>
        <v>0</v>
      </c>
      <c r="BV9" s="1">
        <f>[5]Canada!BV$18</f>
        <v>0</v>
      </c>
      <c r="BW9" s="1">
        <f>[5]Canada!BW$18</f>
        <v>0</v>
      </c>
      <c r="BX9" s="1">
        <f>[5]Canada!BX$18</f>
        <v>0</v>
      </c>
      <c r="BY9" s="1">
        <f>[5]Canada!BY$18</f>
        <v>0</v>
      </c>
      <c r="BZ9" s="1">
        <f>[5]Canada!BZ$18</f>
        <v>0</v>
      </c>
      <c r="CA9" s="1">
        <f>[5]Canada!CA$18</f>
        <v>0</v>
      </c>
      <c r="CB9" s="1">
        <f>[5]Canada!CB$18</f>
        <v>0</v>
      </c>
      <c r="CC9" s="1">
        <f>[5]Canada!CC$18</f>
        <v>0</v>
      </c>
      <c r="CD9" s="1">
        <f>[5]Canada!CD$18</f>
        <v>0</v>
      </c>
      <c r="CE9" s="1">
        <f>[5]Canada!CE$18</f>
        <v>0</v>
      </c>
      <c r="CF9" s="1">
        <f>[5]Canada!CF$18</f>
        <v>0</v>
      </c>
      <c r="CG9" s="1">
        <f>[5]Canada!CG$18</f>
        <v>0</v>
      </c>
      <c r="CH9" s="1">
        <f>[5]Canada!CH$18</f>
        <v>0</v>
      </c>
      <c r="CI9" s="1">
        <f>[5]Canada!CI$18</f>
        <v>0</v>
      </c>
      <c r="CJ9" s="1">
        <f>[5]Canada!CJ$18</f>
        <v>0</v>
      </c>
      <c r="CK9" s="1">
        <f>[5]Canada!CK$18</f>
        <v>0</v>
      </c>
      <c r="CL9" s="1">
        <f>[5]Canada!CL$18</f>
        <v>0</v>
      </c>
      <c r="CM9" s="1">
        <f>[5]Canada!CM$18</f>
        <v>0</v>
      </c>
      <c r="CN9" s="1">
        <f>[5]Canada!CN$18</f>
        <v>0</v>
      </c>
      <c r="CO9" s="1">
        <f>[5]Canada!CO$18</f>
        <v>0</v>
      </c>
      <c r="CP9" s="1">
        <f>[5]Canada!CP$18</f>
        <v>0</v>
      </c>
      <c r="CQ9" s="1">
        <f>[5]Canada!CQ$18</f>
        <v>0</v>
      </c>
      <c r="CR9" s="1">
        <f>[5]Canada!CR$18</f>
        <v>0</v>
      </c>
      <c r="CS9" s="1">
        <f>[5]Canada!CS$18</f>
        <v>0</v>
      </c>
      <c r="CT9" s="1">
        <f>[5]Canada!CT$18</f>
        <v>0</v>
      </c>
      <c r="CU9" s="1">
        <f>[5]Canada!CU$18</f>
        <v>0</v>
      </c>
      <c r="CV9" s="1">
        <f>[5]Canada!CV$18</f>
        <v>0</v>
      </c>
      <c r="CW9" s="1">
        <f>[5]Canada!CW$18</f>
        <v>0</v>
      </c>
      <c r="CX9" s="1">
        <f>[5]Canada!CX$18</f>
        <v>0</v>
      </c>
      <c r="CY9" s="1">
        <f>[5]Canada!CY$18</f>
        <v>0</v>
      </c>
      <c r="CZ9" s="1">
        <f>[5]Canada!CZ$18</f>
        <v>0</v>
      </c>
      <c r="DA9" s="1">
        <f>[5]Canada!DA$18</f>
        <v>0</v>
      </c>
      <c r="DB9" s="1">
        <f>[5]Canada!DB$18</f>
        <v>0</v>
      </c>
      <c r="DC9" s="1">
        <f>[5]Canada!DC$18</f>
        <v>0</v>
      </c>
      <c r="DD9" s="1">
        <f>[5]Canada!DD$18</f>
        <v>0</v>
      </c>
      <c r="DE9" s="1">
        <f>[5]Canada!DE$18</f>
        <v>0</v>
      </c>
      <c r="DF9" s="1">
        <f>[5]Canada!DF$18</f>
        <v>0</v>
      </c>
      <c r="DG9" s="1">
        <f>[5]Canada!DG$18</f>
        <v>0</v>
      </c>
      <c r="DH9" s="1">
        <f>[5]Canada!DH$18</f>
        <v>0</v>
      </c>
      <c r="DI9" s="1">
        <f>[5]Canada!DI$18</f>
        <v>0</v>
      </c>
      <c r="DJ9" s="1">
        <f>[5]Canada!DJ$18</f>
        <v>0</v>
      </c>
      <c r="DK9" s="1">
        <f>[5]Canada!DK$18</f>
        <v>0</v>
      </c>
      <c r="DL9" s="1">
        <f>[5]Canada!DL$18</f>
        <v>0</v>
      </c>
      <c r="DM9" s="1">
        <f>[5]Canada!DM$18</f>
        <v>0</v>
      </c>
      <c r="DN9" s="1">
        <f>[5]Canada!DN$18</f>
        <v>0</v>
      </c>
      <c r="DO9" s="1">
        <f>[5]Canada!DO$18</f>
        <v>0</v>
      </c>
      <c r="DP9" s="1">
        <f>[5]Canada!DP$18</f>
        <v>0</v>
      </c>
      <c r="DQ9" s="1">
        <f>[5]Canada!DQ$18</f>
        <v>0</v>
      </c>
      <c r="DR9" s="1">
        <f>[5]Canada!DR$18</f>
        <v>0</v>
      </c>
      <c r="DS9" s="1">
        <f>[5]Canada!DS$18</f>
        <v>0</v>
      </c>
      <c r="DT9" s="1">
        <f>[5]Canada!DT$18</f>
        <v>0</v>
      </c>
      <c r="DU9" s="1">
        <f>[5]Canada!DU$18</f>
        <v>0</v>
      </c>
      <c r="DV9" s="1">
        <f>[5]Canada!DV$18</f>
        <v>0</v>
      </c>
      <c r="DW9" s="1">
        <f>[5]Canada!DW$18</f>
        <v>0</v>
      </c>
      <c r="DX9" s="1">
        <f>[5]Canada!DX$18</f>
        <v>0</v>
      </c>
      <c r="DY9" s="1">
        <f>[5]Canada!DY$18</f>
        <v>0</v>
      </c>
      <c r="DZ9" s="1">
        <f>[5]Canada!DZ$18</f>
        <v>0</v>
      </c>
      <c r="EA9" s="1">
        <f>[5]Canada!EA$18</f>
        <v>0</v>
      </c>
      <c r="EB9" s="1">
        <f>[5]Canada!EB$18</f>
        <v>0</v>
      </c>
      <c r="EC9" s="1">
        <f>[5]Canada!EC$18</f>
        <v>0</v>
      </c>
      <c r="ED9" s="1">
        <f>[5]Canada!ED$18</f>
        <v>0</v>
      </c>
      <c r="EE9" s="1">
        <f>[5]Canada!EE$18</f>
        <v>0</v>
      </c>
      <c r="EF9" s="1">
        <f>[5]Canada!EF$18</f>
        <v>0</v>
      </c>
      <c r="EG9" s="1">
        <f>[5]Canada!EG$18</f>
        <v>0</v>
      </c>
      <c r="EH9" s="1">
        <f>[5]Canada!EH$18</f>
        <v>0</v>
      </c>
      <c r="EI9" s="1">
        <f>[5]Canada!EI$18</f>
        <v>0</v>
      </c>
      <c r="EJ9" s="1">
        <f>[5]Canada!EJ$18</f>
        <v>0</v>
      </c>
      <c r="EK9" s="1">
        <f>[5]Canada!EK$18</f>
        <v>0</v>
      </c>
      <c r="EL9" s="1">
        <f>[5]Canada!EL$18</f>
        <v>0</v>
      </c>
      <c r="EM9" s="1">
        <f>[5]Canada!EM$18</f>
        <v>0</v>
      </c>
      <c r="EN9" s="1">
        <f>[5]Canada!EN$18</f>
        <v>0</v>
      </c>
      <c r="EO9" s="1">
        <f>[5]Canada!EO$18</f>
        <v>0</v>
      </c>
      <c r="EP9" s="1">
        <f>[5]Canada!EP$18</f>
        <v>0</v>
      </c>
      <c r="EQ9" s="1">
        <f>[5]Canada!EQ$18</f>
        <v>0</v>
      </c>
      <c r="ER9" s="1">
        <f>[5]Canada!ER$18</f>
        <v>0</v>
      </c>
      <c r="ES9" s="1">
        <f>[5]Canada!ES$18</f>
        <v>0</v>
      </c>
      <c r="ET9" s="1">
        <f>[5]Canada!ET$18</f>
        <v>0</v>
      </c>
      <c r="EU9" s="1">
        <f>[5]Canada!EU$18</f>
        <v>0</v>
      </c>
      <c r="EV9" s="1">
        <f>[5]Canada!EV$18</f>
        <v>0</v>
      </c>
      <c r="EW9" s="1">
        <f>[5]Canada!EW$18</f>
        <v>0</v>
      </c>
      <c r="EX9" s="1">
        <f>[5]Canada!EX$18</f>
        <v>0</v>
      </c>
      <c r="EY9" s="1">
        <f>[5]Canada!EY$18</f>
        <v>0</v>
      </c>
      <c r="EZ9" s="1">
        <f>[5]Canada!EZ$18</f>
        <v>0</v>
      </c>
      <c r="FA9" s="1">
        <f>[5]Canada!FA$18</f>
        <v>0</v>
      </c>
      <c r="FB9" s="1">
        <f>[5]Canada!FB$18</f>
        <v>0</v>
      </c>
      <c r="FC9" s="1">
        <f>[5]Canada!FC$18</f>
        <v>0</v>
      </c>
      <c r="FD9" s="1">
        <f>[5]Canada!FD$18</f>
        <v>0</v>
      </c>
      <c r="FE9" s="1">
        <f>[5]Canada!FE$18</f>
        <v>0</v>
      </c>
      <c r="FF9" s="1">
        <f>[5]Canada!FF$18</f>
        <v>0</v>
      </c>
      <c r="FG9" s="1">
        <f>[5]Canada!FG$18</f>
        <v>0</v>
      </c>
      <c r="FH9" s="1">
        <f>[5]Canada!FH$18</f>
        <v>0</v>
      </c>
      <c r="FI9" s="1">
        <f>[5]Canada!FI$18</f>
        <v>0</v>
      </c>
      <c r="FJ9" s="1">
        <f>[5]Canada!FJ$18</f>
        <v>0</v>
      </c>
      <c r="FK9" s="1">
        <f>[5]Canada!FK$18</f>
        <v>0</v>
      </c>
      <c r="FL9" s="1">
        <f>[5]Canada!FL$18</f>
        <v>0</v>
      </c>
      <c r="FM9" s="1">
        <f>[5]Canada!FM$18</f>
        <v>0</v>
      </c>
      <c r="FN9" s="1">
        <f>[5]Canada!FN$18</f>
        <v>0</v>
      </c>
      <c r="FO9" s="1">
        <f>[5]Canada!FO$18</f>
        <v>0</v>
      </c>
      <c r="FP9" s="1">
        <f>[5]Canada!FP$18</f>
        <v>0</v>
      </c>
      <c r="FQ9" s="1">
        <f>[5]Canada!FQ$18</f>
        <v>0</v>
      </c>
      <c r="FR9" s="1">
        <f>[5]Canada!FR$18</f>
        <v>0</v>
      </c>
      <c r="FS9" s="1">
        <f>[5]Canada!FS$18</f>
        <v>0</v>
      </c>
      <c r="FT9" s="1">
        <f>[5]Canada!FT$18</f>
        <v>0</v>
      </c>
      <c r="FU9" s="1">
        <f>[5]Canada!FU$18</f>
        <v>0</v>
      </c>
      <c r="FV9" s="1">
        <f>[5]Canada!FV$18</f>
        <v>0</v>
      </c>
      <c r="FW9" s="1">
        <f>[5]Canada!FW$18</f>
        <v>0</v>
      </c>
      <c r="FX9" s="1">
        <f>[5]Canada!FX$18</f>
        <v>0</v>
      </c>
      <c r="FY9" s="1">
        <f>[5]Canada!FY$18</f>
        <v>0</v>
      </c>
      <c r="FZ9" s="2">
        <f>SUM($B9:FY9)</f>
        <v>0</v>
      </c>
    </row>
    <row r="10" spans="1:182">
      <c r="A10" t="s">
        <v>6</v>
      </c>
      <c r="B10" s="1">
        <f>[5]Norway!B$18</f>
        <v>0</v>
      </c>
      <c r="C10" s="1">
        <f>[5]Norway!C$18</f>
        <v>0</v>
      </c>
      <c r="D10" s="1">
        <f>[5]Norway!D$18</f>
        <v>0</v>
      </c>
      <c r="E10" s="1">
        <f>[5]Norway!E$18</f>
        <v>0</v>
      </c>
      <c r="F10" s="1">
        <f>[5]Norway!F$18</f>
        <v>0</v>
      </c>
      <c r="G10" s="1">
        <f>[5]Norway!G$18</f>
        <v>0</v>
      </c>
      <c r="H10" s="1">
        <f>[5]Norway!H$18</f>
        <v>0</v>
      </c>
      <c r="I10" s="1">
        <f>[5]Norway!I$18</f>
        <v>0</v>
      </c>
      <c r="J10" s="1">
        <f>[5]Norway!J$18</f>
        <v>0</v>
      </c>
      <c r="K10" s="1">
        <f>[5]Norway!K$18</f>
        <v>0</v>
      </c>
      <c r="L10" s="1">
        <f>[5]Norway!L$18</f>
        <v>0</v>
      </c>
      <c r="M10" s="1">
        <f>[5]Norway!M$18</f>
        <v>0</v>
      </c>
      <c r="N10" s="1">
        <f>[5]Norway!N$18</f>
        <v>0</v>
      </c>
      <c r="O10" s="1">
        <f>[5]Norway!O$18</f>
        <v>0</v>
      </c>
      <c r="P10" s="1">
        <f>[5]Norway!P$18</f>
        <v>0</v>
      </c>
      <c r="Q10" s="1">
        <f>[5]Norway!Q$18</f>
        <v>0</v>
      </c>
      <c r="R10" s="1">
        <f>[5]Norway!R$18</f>
        <v>0</v>
      </c>
      <c r="S10" s="1">
        <f>[5]Norway!S$18</f>
        <v>0</v>
      </c>
      <c r="T10" s="1">
        <f>[5]Norway!T$18</f>
        <v>0</v>
      </c>
      <c r="U10" s="1">
        <f>[5]Norway!U$18</f>
        <v>0</v>
      </c>
      <c r="V10" s="1">
        <f>[5]Norway!V$18</f>
        <v>0</v>
      </c>
      <c r="W10" s="1">
        <f>[5]Norway!W$18</f>
        <v>0</v>
      </c>
      <c r="X10" s="1">
        <f>[5]Norway!X$18</f>
        <v>0</v>
      </c>
      <c r="Y10" s="1">
        <f>[5]Norway!Y$18</f>
        <v>0</v>
      </c>
      <c r="Z10" s="1">
        <f>[5]Norway!Z$18</f>
        <v>0</v>
      </c>
      <c r="AA10" s="1">
        <f>[5]Norway!AA$18</f>
        <v>0</v>
      </c>
      <c r="AB10" s="1">
        <f>[5]Norway!AB$18</f>
        <v>0</v>
      </c>
      <c r="AC10" s="1">
        <f>[5]Norway!AC$18</f>
        <v>0</v>
      </c>
      <c r="AD10" s="1">
        <f>[5]Norway!AD$18</f>
        <v>0</v>
      </c>
      <c r="AE10" s="1">
        <f>[5]Norway!AE$18</f>
        <v>0</v>
      </c>
      <c r="AF10" s="1">
        <f>[5]Norway!AF$18</f>
        <v>0</v>
      </c>
      <c r="AG10" s="1">
        <f>[5]Norway!AG$18</f>
        <v>0</v>
      </c>
      <c r="AH10" s="1">
        <f>[5]Norway!AH$18</f>
        <v>0</v>
      </c>
      <c r="AI10" s="1">
        <f>[5]Norway!AI$18</f>
        <v>0</v>
      </c>
      <c r="AJ10" s="1">
        <f>[5]Norway!AJ$18</f>
        <v>0</v>
      </c>
      <c r="AK10" s="1">
        <f>[5]Norway!AK$18</f>
        <v>0</v>
      </c>
      <c r="AL10" s="1">
        <f>[5]Norway!AL$18</f>
        <v>0</v>
      </c>
      <c r="AM10" s="1">
        <f>[5]Norway!AM$18</f>
        <v>0</v>
      </c>
      <c r="AN10" s="1">
        <f>[5]Norway!AN$18</f>
        <v>0</v>
      </c>
      <c r="AO10" s="1">
        <f>[5]Norway!AO$18</f>
        <v>0</v>
      </c>
      <c r="AP10" s="1">
        <f>[5]Norway!AP$18</f>
        <v>0</v>
      </c>
      <c r="AQ10" s="1">
        <f>[5]Norway!AQ$18</f>
        <v>0</v>
      </c>
      <c r="AR10" s="1">
        <f>[5]Norway!AR$18</f>
        <v>0</v>
      </c>
      <c r="AS10" s="1">
        <f>[5]Norway!AS$18</f>
        <v>0</v>
      </c>
      <c r="AT10" s="1">
        <f>[5]Norway!AT$18</f>
        <v>0</v>
      </c>
      <c r="AU10" s="1">
        <f>[5]Norway!AU$18</f>
        <v>0</v>
      </c>
      <c r="AV10" s="1">
        <f>[5]Norway!AV$18</f>
        <v>0</v>
      </c>
      <c r="AW10" s="1">
        <f>[5]Norway!AW$18</f>
        <v>0</v>
      </c>
      <c r="AX10" s="1">
        <f>[5]Norway!AX$18</f>
        <v>0</v>
      </c>
      <c r="AY10" s="1">
        <f>[5]Norway!AY$18</f>
        <v>0</v>
      </c>
      <c r="AZ10" s="1">
        <f>[5]Norway!AZ$18</f>
        <v>0</v>
      </c>
      <c r="BA10" s="1">
        <f>[5]Norway!BA$18</f>
        <v>0</v>
      </c>
      <c r="BB10" s="1">
        <f>[5]Norway!BB$18</f>
        <v>0</v>
      </c>
      <c r="BC10" s="1">
        <f>[5]Norway!BC$18</f>
        <v>0</v>
      </c>
      <c r="BD10" s="1">
        <f>[5]Norway!BD$18</f>
        <v>0</v>
      </c>
      <c r="BE10" s="1">
        <f>[5]Norway!BE$18</f>
        <v>0</v>
      </c>
      <c r="BF10" s="1">
        <f>[5]Norway!BF$18</f>
        <v>0</v>
      </c>
      <c r="BG10" s="1">
        <f>[5]Norway!BG$18</f>
        <v>0</v>
      </c>
      <c r="BH10" s="1">
        <f>[5]Norway!BH$18</f>
        <v>0</v>
      </c>
      <c r="BI10" s="1">
        <f>[5]Norway!BI$18</f>
        <v>0</v>
      </c>
      <c r="BJ10" s="1">
        <f>[5]Norway!BJ$18</f>
        <v>0</v>
      </c>
      <c r="BK10" s="1">
        <f>[5]Norway!BK$18</f>
        <v>0</v>
      </c>
      <c r="BL10" s="1">
        <f>[5]Norway!BL$18</f>
        <v>0</v>
      </c>
      <c r="BM10" s="1">
        <f>[5]Norway!BM$18</f>
        <v>0</v>
      </c>
      <c r="BN10" s="1">
        <f>[5]Norway!BN$18</f>
        <v>0</v>
      </c>
      <c r="BO10" s="1">
        <f>[5]Norway!BO$18</f>
        <v>0</v>
      </c>
      <c r="BP10" s="1">
        <f>[5]Norway!BP$18</f>
        <v>0</v>
      </c>
      <c r="BQ10" s="1">
        <f>[5]Norway!BQ$18</f>
        <v>0</v>
      </c>
      <c r="BR10" s="1">
        <f>[5]Norway!BR$18</f>
        <v>0</v>
      </c>
      <c r="BS10" s="1">
        <f>[5]Norway!BS$18</f>
        <v>0</v>
      </c>
      <c r="BT10" s="1">
        <f>[5]Norway!BT$18</f>
        <v>0</v>
      </c>
      <c r="BU10" s="1">
        <f>[5]Norway!BU$18</f>
        <v>0</v>
      </c>
      <c r="BV10" s="1">
        <f>[5]Norway!BV$18</f>
        <v>0</v>
      </c>
      <c r="BW10" s="1">
        <f>[5]Norway!BW$18</f>
        <v>0</v>
      </c>
      <c r="BX10" s="1">
        <f>[5]Norway!BX$18</f>
        <v>0</v>
      </c>
      <c r="BY10" s="1">
        <f>[5]Norway!BY$18</f>
        <v>0</v>
      </c>
      <c r="BZ10" s="1">
        <f>[5]Norway!BZ$18</f>
        <v>0</v>
      </c>
      <c r="CA10" s="1">
        <f>[5]Norway!CA$18</f>
        <v>0</v>
      </c>
      <c r="CB10" s="1">
        <f>[5]Norway!CB$18</f>
        <v>0</v>
      </c>
      <c r="CC10" s="1">
        <f>[5]Norway!CC$18</f>
        <v>0</v>
      </c>
      <c r="CD10" s="1">
        <f>[5]Norway!CD$18</f>
        <v>0</v>
      </c>
      <c r="CE10" s="1">
        <f>[5]Norway!CE$18</f>
        <v>0</v>
      </c>
      <c r="CF10" s="1">
        <f>[5]Norway!CF$18</f>
        <v>0</v>
      </c>
      <c r="CG10" s="1">
        <f>[5]Norway!CG$18</f>
        <v>0</v>
      </c>
      <c r="CH10" s="1">
        <f>[5]Norway!CH$18</f>
        <v>0</v>
      </c>
      <c r="CI10" s="1">
        <f>[5]Norway!CI$18</f>
        <v>0</v>
      </c>
      <c r="CJ10" s="1">
        <f>[5]Norway!CJ$18</f>
        <v>0</v>
      </c>
      <c r="CK10" s="1">
        <f>[5]Norway!CK$18</f>
        <v>0</v>
      </c>
      <c r="CL10" s="1">
        <f>[5]Norway!CL$18</f>
        <v>0</v>
      </c>
      <c r="CM10" s="1">
        <f>[5]Norway!CM$18</f>
        <v>0</v>
      </c>
      <c r="CN10" s="1">
        <f>[5]Norway!CN$18</f>
        <v>0</v>
      </c>
      <c r="CO10" s="1">
        <f>[5]Norway!CO$18</f>
        <v>0</v>
      </c>
      <c r="CP10" s="1">
        <f>[5]Norway!CP$18</f>
        <v>0</v>
      </c>
      <c r="CQ10" s="1">
        <f>[5]Norway!CQ$18</f>
        <v>0</v>
      </c>
      <c r="CR10" s="1">
        <f>[5]Norway!CR$18</f>
        <v>0</v>
      </c>
      <c r="CS10" s="1">
        <f>[5]Norway!CS$18</f>
        <v>0</v>
      </c>
      <c r="CT10" s="1">
        <f>[5]Norway!CT$18</f>
        <v>0</v>
      </c>
      <c r="CU10" s="1">
        <f>[5]Norway!CU$18</f>
        <v>0</v>
      </c>
      <c r="CV10" s="1">
        <f>[5]Norway!CV$18</f>
        <v>0</v>
      </c>
      <c r="CW10" s="1">
        <f>[5]Norway!CW$18</f>
        <v>0</v>
      </c>
      <c r="CX10" s="1">
        <f>[5]Norway!CX$18</f>
        <v>0</v>
      </c>
      <c r="CY10" s="1">
        <f>[5]Norway!CY$18</f>
        <v>0</v>
      </c>
      <c r="CZ10" s="1">
        <f>[5]Norway!CZ$18</f>
        <v>0</v>
      </c>
      <c r="DA10" s="1">
        <f>[5]Norway!DA$18</f>
        <v>0</v>
      </c>
      <c r="DB10" s="1">
        <f>[5]Norway!DB$18</f>
        <v>0</v>
      </c>
      <c r="DC10" s="1">
        <f>[5]Norway!DC$18</f>
        <v>0</v>
      </c>
      <c r="DD10" s="1">
        <f>[5]Norway!DD$18</f>
        <v>0</v>
      </c>
      <c r="DE10" s="1">
        <f>[5]Norway!DE$18</f>
        <v>0</v>
      </c>
      <c r="DF10" s="1">
        <f>[5]Norway!DF$18</f>
        <v>0</v>
      </c>
      <c r="DG10" s="1">
        <f>[5]Norway!DG$18</f>
        <v>0</v>
      </c>
      <c r="DH10" s="1">
        <f>[5]Norway!DH$18</f>
        <v>0</v>
      </c>
      <c r="DI10" s="1">
        <f>[5]Norway!DI$18</f>
        <v>0</v>
      </c>
      <c r="DJ10" s="1">
        <f>[5]Norway!DJ$18</f>
        <v>0</v>
      </c>
      <c r="DK10" s="1">
        <f>[5]Norway!DK$18</f>
        <v>0</v>
      </c>
      <c r="DL10" s="1">
        <f>[5]Norway!DL$18</f>
        <v>0</v>
      </c>
      <c r="DM10" s="1">
        <f>[5]Norway!DM$18</f>
        <v>0</v>
      </c>
      <c r="DN10" s="1">
        <f>[5]Norway!DN$18</f>
        <v>0</v>
      </c>
      <c r="DO10" s="1">
        <f>[5]Norway!DO$18</f>
        <v>0</v>
      </c>
      <c r="DP10" s="1">
        <f>[5]Norway!DP$18</f>
        <v>0</v>
      </c>
      <c r="DQ10" s="1">
        <f>[5]Norway!DQ$18</f>
        <v>0</v>
      </c>
      <c r="DR10" s="1">
        <f>[5]Norway!DR$18</f>
        <v>0</v>
      </c>
      <c r="DS10" s="1">
        <f>[5]Norway!DS$18</f>
        <v>0</v>
      </c>
      <c r="DT10" s="1">
        <f>[5]Norway!DT$18</f>
        <v>0</v>
      </c>
      <c r="DU10" s="1">
        <f>[5]Norway!DU$18</f>
        <v>0</v>
      </c>
      <c r="DV10" s="1">
        <f>[5]Norway!DV$18</f>
        <v>0</v>
      </c>
      <c r="DW10" s="1">
        <f>[5]Norway!DW$18</f>
        <v>0</v>
      </c>
      <c r="DX10" s="1">
        <f>[5]Norway!DX$18</f>
        <v>0</v>
      </c>
      <c r="DY10" s="1">
        <f>[5]Norway!DY$18</f>
        <v>0</v>
      </c>
      <c r="DZ10" s="1">
        <f>[5]Norway!DZ$18</f>
        <v>0</v>
      </c>
      <c r="EA10" s="1">
        <f>[5]Norway!EA$18</f>
        <v>0</v>
      </c>
      <c r="EB10" s="1">
        <f>[5]Norway!EB$18</f>
        <v>0</v>
      </c>
      <c r="EC10" s="1">
        <f>[5]Norway!EC$18</f>
        <v>0</v>
      </c>
      <c r="ED10" s="1">
        <f>[5]Norway!ED$18</f>
        <v>0</v>
      </c>
      <c r="EE10" s="1">
        <f>[5]Norway!EE$18</f>
        <v>0</v>
      </c>
      <c r="EF10" s="1">
        <f>[5]Norway!EF$18</f>
        <v>0</v>
      </c>
      <c r="EG10" s="1">
        <f>[5]Norway!EG$18</f>
        <v>0</v>
      </c>
      <c r="EH10" s="1">
        <f>[5]Norway!EH$18</f>
        <v>0</v>
      </c>
      <c r="EI10" s="1">
        <f>[5]Norway!EI$18</f>
        <v>0</v>
      </c>
      <c r="EJ10" s="1">
        <f>[5]Norway!EJ$18</f>
        <v>0</v>
      </c>
      <c r="EK10" s="1">
        <f>[5]Norway!EK$18</f>
        <v>0</v>
      </c>
      <c r="EL10" s="1">
        <f>[5]Norway!EL$18</f>
        <v>0</v>
      </c>
      <c r="EM10" s="1">
        <f>[5]Norway!EM$18</f>
        <v>0</v>
      </c>
      <c r="EN10" s="1">
        <f>[5]Norway!EN$18</f>
        <v>0</v>
      </c>
      <c r="EO10" s="1">
        <f>[5]Norway!EO$18</f>
        <v>0</v>
      </c>
      <c r="EP10" s="1">
        <f>[5]Norway!EP$18</f>
        <v>0</v>
      </c>
      <c r="EQ10" s="1">
        <f>[5]Norway!EQ$18</f>
        <v>0</v>
      </c>
      <c r="ER10" s="1">
        <f>[5]Norway!ER$18</f>
        <v>0</v>
      </c>
      <c r="ES10" s="1">
        <f>[5]Norway!ES$18</f>
        <v>0</v>
      </c>
      <c r="ET10" s="1">
        <f>[5]Norway!ET$18</f>
        <v>0</v>
      </c>
      <c r="EU10" s="1">
        <f>[5]Norway!EU$18</f>
        <v>0</v>
      </c>
      <c r="EV10" s="1">
        <f>[5]Norway!EV$18</f>
        <v>0</v>
      </c>
      <c r="EW10" s="1">
        <f>[5]Norway!EW$18</f>
        <v>0</v>
      </c>
      <c r="EX10" s="1">
        <f>[5]Norway!EX$18</f>
        <v>0</v>
      </c>
      <c r="EY10" s="1">
        <f>[5]Norway!EY$18</f>
        <v>0</v>
      </c>
      <c r="EZ10" s="1">
        <f>[5]Norway!EZ$18</f>
        <v>0</v>
      </c>
      <c r="FA10" s="1">
        <f>[5]Norway!FA$18</f>
        <v>0</v>
      </c>
      <c r="FB10" s="1">
        <f>[5]Norway!FB$18</f>
        <v>0</v>
      </c>
      <c r="FC10" s="1">
        <f>[5]Norway!FC$18</f>
        <v>0</v>
      </c>
      <c r="FD10" s="1">
        <f>[5]Norway!FD$18</f>
        <v>0</v>
      </c>
      <c r="FE10" s="1">
        <f>[5]Norway!FE$18</f>
        <v>0</v>
      </c>
      <c r="FF10" s="1">
        <f>[5]Norway!FF$18</f>
        <v>0</v>
      </c>
      <c r="FG10" s="1">
        <f>[5]Norway!FG$18</f>
        <v>0</v>
      </c>
      <c r="FH10" s="1">
        <f>[5]Norway!FH$18</f>
        <v>0</v>
      </c>
      <c r="FI10" s="1">
        <f>[5]Norway!FI$18</f>
        <v>0</v>
      </c>
      <c r="FJ10" s="1">
        <f>[5]Norway!FJ$18</f>
        <v>0</v>
      </c>
      <c r="FK10" s="1">
        <f>[5]Norway!FK$18</f>
        <v>0</v>
      </c>
      <c r="FL10" s="1">
        <f>[5]Norway!FL$18</f>
        <v>0</v>
      </c>
      <c r="FM10" s="1">
        <f>[5]Norway!FM$18</f>
        <v>0</v>
      </c>
      <c r="FN10" s="1">
        <f>[5]Norway!FN$18</f>
        <v>0</v>
      </c>
      <c r="FO10" s="1">
        <f>[5]Norway!FO$18</f>
        <v>0</v>
      </c>
      <c r="FP10" s="1">
        <f>[5]Norway!FP$18</f>
        <v>0</v>
      </c>
      <c r="FQ10" s="1">
        <f>[5]Norway!FQ$18</f>
        <v>0</v>
      </c>
      <c r="FR10" s="1">
        <f>[5]Norway!FR$18</f>
        <v>0</v>
      </c>
      <c r="FS10" s="1">
        <f>[5]Norway!FS$18</f>
        <v>0</v>
      </c>
      <c r="FT10" s="1">
        <f>[5]Norway!FT$18</f>
        <v>0</v>
      </c>
      <c r="FU10" s="1">
        <f>[5]Norway!FU$18</f>
        <v>0</v>
      </c>
      <c r="FV10" s="1">
        <f>[5]Norway!FV$18</f>
        <v>0</v>
      </c>
      <c r="FW10" s="1">
        <f>[5]Norway!FW$18</f>
        <v>0</v>
      </c>
      <c r="FX10" s="1">
        <f>[5]Norway!FX$18</f>
        <v>0</v>
      </c>
      <c r="FY10" s="1">
        <f>[5]Norway!FY$18</f>
        <v>0</v>
      </c>
      <c r="FZ10" s="2">
        <f>SUM($B10:FY10)</f>
        <v>0</v>
      </c>
    </row>
    <row r="11" spans="1:182">
      <c r="A11" t="s">
        <v>3</v>
      </c>
      <c r="B11" s="1">
        <f>[5]Russia!B$18</f>
        <v>0</v>
      </c>
      <c r="C11" s="1">
        <f>[5]Russia!C$18</f>
        <v>0</v>
      </c>
      <c r="D11" s="1">
        <f>[5]Russia!D$18</f>
        <v>0</v>
      </c>
      <c r="E11" s="1">
        <f>[5]Russia!E$18</f>
        <v>0</v>
      </c>
      <c r="F11" s="1">
        <f>[5]Russia!F$18</f>
        <v>0</v>
      </c>
      <c r="G11" s="1">
        <f>[5]Russia!G$18</f>
        <v>0</v>
      </c>
      <c r="H11" s="1">
        <f>[5]Russia!H$18</f>
        <v>0</v>
      </c>
      <c r="I11" s="1">
        <f>[5]Russia!I$18</f>
        <v>0</v>
      </c>
      <c r="J11" s="1">
        <f>[5]Russia!J$18</f>
        <v>0</v>
      </c>
      <c r="K11" s="1">
        <f>[5]Russia!K$18</f>
        <v>0</v>
      </c>
      <c r="L11" s="1">
        <f>[5]Russia!L$18</f>
        <v>0</v>
      </c>
      <c r="M11" s="1">
        <f>[5]Russia!M$18</f>
        <v>0</v>
      </c>
      <c r="N11" s="1">
        <f>[5]Russia!N$18</f>
        <v>0</v>
      </c>
      <c r="O11" s="1">
        <f>[5]Russia!O$18</f>
        <v>0</v>
      </c>
      <c r="P11" s="1">
        <f>[5]Russia!P$18</f>
        <v>0</v>
      </c>
      <c r="Q11" s="1">
        <f>[5]Russia!Q$18</f>
        <v>0</v>
      </c>
      <c r="R11" s="1">
        <f>[5]Russia!R$18</f>
        <v>0</v>
      </c>
      <c r="S11" s="1">
        <f>[5]Russia!S$18</f>
        <v>0</v>
      </c>
      <c r="T11" s="1">
        <f>[5]Russia!T$18</f>
        <v>0</v>
      </c>
      <c r="U11" s="1">
        <f>[5]Russia!U$18</f>
        <v>0</v>
      </c>
      <c r="V11" s="1">
        <f>[5]Russia!V$18</f>
        <v>0</v>
      </c>
      <c r="W11" s="1">
        <f>[5]Russia!W$18</f>
        <v>0</v>
      </c>
      <c r="X11" s="1">
        <f>[5]Russia!X$18</f>
        <v>0</v>
      </c>
      <c r="Y11" s="1">
        <f>[5]Russia!Y$18</f>
        <v>0</v>
      </c>
      <c r="Z11" s="1">
        <f>[5]Russia!Z$18</f>
        <v>0</v>
      </c>
      <c r="AA11" s="1">
        <f>[5]Russia!AA$18</f>
        <v>0</v>
      </c>
      <c r="AB11" s="1">
        <f>[5]Russia!AB$18</f>
        <v>0</v>
      </c>
      <c r="AC11" s="1">
        <f>[5]Russia!AC$18</f>
        <v>0</v>
      </c>
      <c r="AD11" s="1">
        <f>[5]Russia!AD$18</f>
        <v>0</v>
      </c>
      <c r="AE11" s="1">
        <f>[5]Russia!AE$18</f>
        <v>0</v>
      </c>
      <c r="AF11" s="1">
        <f>[5]Russia!AF$18</f>
        <v>0</v>
      </c>
      <c r="AG11" s="1">
        <f>[5]Russia!AG$18</f>
        <v>0</v>
      </c>
      <c r="AH11" s="1">
        <f>[5]Russia!AH$18</f>
        <v>0</v>
      </c>
      <c r="AI11" s="1">
        <f>[5]Russia!AI$18</f>
        <v>0</v>
      </c>
      <c r="AJ11" s="1">
        <f>[5]Russia!AJ$18</f>
        <v>0</v>
      </c>
      <c r="AK11" s="1">
        <f>[5]Russia!AK$18</f>
        <v>0</v>
      </c>
      <c r="AL11" s="1">
        <f>[5]Russia!AL$18</f>
        <v>0</v>
      </c>
      <c r="AM11" s="1">
        <f>[5]Russia!AM$18</f>
        <v>0</v>
      </c>
      <c r="AN11" s="1">
        <f>[5]Russia!AN$18</f>
        <v>0</v>
      </c>
      <c r="AO11" s="1">
        <f>[5]Russia!AO$18</f>
        <v>0</v>
      </c>
      <c r="AP11" s="1">
        <f>[5]Russia!AP$18</f>
        <v>0</v>
      </c>
      <c r="AQ11" s="1">
        <f>[5]Russia!AQ$18</f>
        <v>0</v>
      </c>
      <c r="AR11" s="1">
        <f>[5]Russia!AR$18</f>
        <v>0</v>
      </c>
      <c r="AS11" s="1">
        <f>[5]Russia!AS$18</f>
        <v>0</v>
      </c>
      <c r="AT11" s="1">
        <f>[5]Russia!AT$18</f>
        <v>0</v>
      </c>
      <c r="AU11" s="1">
        <f>[5]Russia!AU$18</f>
        <v>0</v>
      </c>
      <c r="AV11" s="1">
        <f>[5]Russia!AV$18</f>
        <v>0</v>
      </c>
      <c r="AW11" s="1">
        <f>[5]Russia!AW$18</f>
        <v>0</v>
      </c>
      <c r="AX11" s="1">
        <f>[5]Russia!AX$18</f>
        <v>0</v>
      </c>
      <c r="AY11" s="1">
        <f>[5]Russia!AY$18</f>
        <v>0</v>
      </c>
      <c r="AZ11" s="1">
        <f>[5]Russia!AZ$18</f>
        <v>0</v>
      </c>
      <c r="BA11" s="1">
        <f>[5]Russia!BA$18</f>
        <v>0</v>
      </c>
      <c r="BB11" s="1">
        <f>[5]Russia!BB$18</f>
        <v>0</v>
      </c>
      <c r="BC11" s="1">
        <f>[5]Russia!BC$18</f>
        <v>0</v>
      </c>
      <c r="BD11" s="1">
        <f>[5]Russia!BD$18</f>
        <v>0</v>
      </c>
      <c r="BE11" s="1">
        <f>[5]Russia!BE$18</f>
        <v>0</v>
      </c>
      <c r="BF11" s="1">
        <f>[5]Russia!BF$18</f>
        <v>0</v>
      </c>
      <c r="BG11" s="1">
        <f>[5]Russia!BG$18</f>
        <v>0</v>
      </c>
      <c r="BH11" s="1">
        <f>[5]Russia!BH$18</f>
        <v>0</v>
      </c>
      <c r="BI11" s="1">
        <f>[5]Russia!BI$18</f>
        <v>0</v>
      </c>
      <c r="BJ11" s="1">
        <f>[5]Russia!BJ$18</f>
        <v>0</v>
      </c>
      <c r="BK11" s="1">
        <f>[5]Russia!BK$18</f>
        <v>0</v>
      </c>
      <c r="BL11" s="1">
        <f>[5]Russia!BL$18</f>
        <v>0</v>
      </c>
      <c r="BM11" s="1">
        <f>[5]Russia!BM$18</f>
        <v>0</v>
      </c>
      <c r="BN11" s="1">
        <f>[5]Russia!BN$18</f>
        <v>0</v>
      </c>
      <c r="BO11" s="1">
        <f>[5]Russia!BO$18</f>
        <v>0</v>
      </c>
      <c r="BP11" s="1">
        <f>[5]Russia!BP$18</f>
        <v>0</v>
      </c>
      <c r="BQ11" s="1">
        <f>[5]Russia!BQ$18</f>
        <v>0</v>
      </c>
      <c r="BR11" s="1">
        <f>[5]Russia!BR$18</f>
        <v>0</v>
      </c>
      <c r="BS11" s="1">
        <f>[5]Russia!BS$18</f>
        <v>0</v>
      </c>
      <c r="BT11" s="1">
        <f>[5]Russia!BT$18</f>
        <v>0</v>
      </c>
      <c r="BU11" s="1">
        <f>[5]Russia!BU$18</f>
        <v>0</v>
      </c>
      <c r="BV11" s="1">
        <f>[5]Russia!BV$18</f>
        <v>0</v>
      </c>
      <c r="BW11" s="1">
        <f>[5]Russia!BW$18</f>
        <v>0</v>
      </c>
      <c r="BX11" s="1">
        <f>[5]Russia!BX$18</f>
        <v>0</v>
      </c>
      <c r="BY11" s="1">
        <f>[5]Russia!BY$18</f>
        <v>0</v>
      </c>
      <c r="BZ11" s="1">
        <f>[5]Russia!BZ$18</f>
        <v>0</v>
      </c>
      <c r="CA11" s="1">
        <f>[5]Russia!CA$18</f>
        <v>0</v>
      </c>
      <c r="CB11" s="1">
        <f>[5]Russia!CB$18</f>
        <v>0</v>
      </c>
      <c r="CC11" s="1">
        <f>[5]Russia!CC$18</f>
        <v>0</v>
      </c>
      <c r="CD11" s="1">
        <f>[5]Russia!CD$18</f>
        <v>0</v>
      </c>
      <c r="CE11" s="1">
        <f>[5]Russia!CE$18</f>
        <v>0</v>
      </c>
      <c r="CF11" s="1">
        <f>[5]Russia!CF$18</f>
        <v>0</v>
      </c>
      <c r="CG11" s="1">
        <f>[5]Russia!CG$18</f>
        <v>0</v>
      </c>
      <c r="CH11" s="1">
        <f>[5]Russia!CH$18</f>
        <v>0</v>
      </c>
      <c r="CI11" s="1">
        <f>[5]Russia!CI$18</f>
        <v>0</v>
      </c>
      <c r="CJ11" s="1">
        <f>[5]Russia!CJ$18</f>
        <v>0</v>
      </c>
      <c r="CK11" s="1">
        <f>[5]Russia!CK$18</f>
        <v>0</v>
      </c>
      <c r="CL11" s="1">
        <f>[5]Russia!CL$18</f>
        <v>0</v>
      </c>
      <c r="CM11" s="1">
        <f>[5]Russia!CM$18</f>
        <v>0</v>
      </c>
      <c r="CN11" s="1">
        <f>[5]Russia!CN$18</f>
        <v>0</v>
      </c>
      <c r="CO11" s="1">
        <f>[5]Russia!CO$18</f>
        <v>0</v>
      </c>
      <c r="CP11" s="1">
        <f>[5]Russia!CP$18</f>
        <v>0</v>
      </c>
      <c r="CQ11" s="1">
        <f>[5]Russia!CQ$18</f>
        <v>0</v>
      </c>
      <c r="CR11" s="1">
        <f>[5]Russia!CR$18</f>
        <v>0</v>
      </c>
      <c r="CS11" s="1">
        <f>[5]Russia!CS$18</f>
        <v>0</v>
      </c>
      <c r="CT11" s="1">
        <f>[5]Russia!CT$18</f>
        <v>0</v>
      </c>
      <c r="CU11" s="1">
        <f>[5]Russia!CU$18</f>
        <v>0</v>
      </c>
      <c r="CV11" s="1">
        <f>[5]Russia!CV$18</f>
        <v>0</v>
      </c>
      <c r="CW11" s="1">
        <f>[5]Russia!CW$18</f>
        <v>0</v>
      </c>
      <c r="CX11" s="1">
        <f>[5]Russia!CX$18</f>
        <v>0</v>
      </c>
      <c r="CY11" s="1">
        <f>[5]Russia!CY$18</f>
        <v>0</v>
      </c>
      <c r="CZ11" s="1">
        <f>[5]Russia!CZ$18</f>
        <v>0</v>
      </c>
      <c r="DA11" s="1">
        <f>[5]Russia!DA$18</f>
        <v>0</v>
      </c>
      <c r="DB11" s="1">
        <f>[5]Russia!DB$18</f>
        <v>0</v>
      </c>
      <c r="DC11" s="1">
        <f>[5]Russia!DC$18</f>
        <v>0</v>
      </c>
      <c r="DD11" s="1">
        <f>[5]Russia!DD$18</f>
        <v>0</v>
      </c>
      <c r="DE11" s="1">
        <f>[5]Russia!DE$18</f>
        <v>0</v>
      </c>
      <c r="DF11" s="1">
        <f>[5]Russia!DF$18</f>
        <v>0</v>
      </c>
      <c r="DG11" s="1">
        <f>[5]Russia!DG$18</f>
        <v>0</v>
      </c>
      <c r="DH11" s="1">
        <f>[5]Russia!DH$18</f>
        <v>0</v>
      </c>
      <c r="DI11" s="1">
        <f>[5]Russia!DI$18</f>
        <v>0</v>
      </c>
      <c r="DJ11" s="1">
        <f>[5]Russia!DJ$18</f>
        <v>0</v>
      </c>
      <c r="DK11" s="1">
        <f>[5]Russia!DK$18</f>
        <v>0</v>
      </c>
      <c r="DL11" s="1">
        <f>[5]Russia!DL$18</f>
        <v>0</v>
      </c>
      <c r="DM11" s="1">
        <f>[5]Russia!DM$18</f>
        <v>0</v>
      </c>
      <c r="DN11" s="1">
        <f>[5]Russia!DN$18</f>
        <v>0</v>
      </c>
      <c r="DO11" s="1">
        <f>[5]Russia!DO$18</f>
        <v>0</v>
      </c>
      <c r="DP11" s="1">
        <f>[5]Russia!DP$18</f>
        <v>0</v>
      </c>
      <c r="DQ11" s="1">
        <f>[5]Russia!DQ$18</f>
        <v>0</v>
      </c>
      <c r="DR11" s="1">
        <f>[5]Russia!DR$18</f>
        <v>0</v>
      </c>
      <c r="DS11" s="1">
        <f>[5]Russia!DS$18</f>
        <v>0</v>
      </c>
      <c r="DT11" s="1">
        <f>[5]Russia!DT$18</f>
        <v>0</v>
      </c>
      <c r="DU11" s="1">
        <f>[5]Russia!DU$18</f>
        <v>0</v>
      </c>
      <c r="DV11" s="1">
        <f>[5]Russia!DV$18</f>
        <v>0</v>
      </c>
      <c r="DW11" s="1">
        <f>[5]Russia!DW$18</f>
        <v>0</v>
      </c>
      <c r="DX11" s="1">
        <f>[5]Russia!DX$18</f>
        <v>0</v>
      </c>
      <c r="DY11" s="1">
        <f>[5]Russia!DY$18</f>
        <v>0</v>
      </c>
      <c r="DZ11" s="1">
        <f>[5]Russia!DZ$18</f>
        <v>0</v>
      </c>
      <c r="EA11" s="1">
        <f>[5]Russia!EA$18</f>
        <v>0</v>
      </c>
      <c r="EB11" s="1">
        <f>[5]Russia!EB$18</f>
        <v>0</v>
      </c>
      <c r="EC11" s="1">
        <f>[5]Russia!EC$18</f>
        <v>0</v>
      </c>
      <c r="ED11" s="1">
        <f>[5]Russia!ED$18</f>
        <v>0</v>
      </c>
      <c r="EE11" s="1">
        <f>[5]Russia!EE$18</f>
        <v>0</v>
      </c>
      <c r="EF11" s="1">
        <f>[5]Russia!EF$18</f>
        <v>0</v>
      </c>
      <c r="EG11" s="1">
        <f>[5]Russia!EG$18</f>
        <v>0</v>
      </c>
      <c r="EH11" s="1">
        <f>[5]Russia!EH$18</f>
        <v>0</v>
      </c>
      <c r="EI11" s="1">
        <f>[5]Russia!EI$18</f>
        <v>0</v>
      </c>
      <c r="EJ11" s="1">
        <f>[5]Russia!EJ$18</f>
        <v>0</v>
      </c>
      <c r="EK11" s="1">
        <f>[5]Russia!EK$18</f>
        <v>0</v>
      </c>
      <c r="EL11" s="1">
        <f>[5]Russia!EL$18</f>
        <v>0</v>
      </c>
      <c r="EM11" s="1">
        <f>[5]Russia!EM$18</f>
        <v>0</v>
      </c>
      <c r="EN11" s="1">
        <f>[5]Russia!EN$18</f>
        <v>0</v>
      </c>
      <c r="EO11" s="1">
        <f>[5]Russia!EO$18</f>
        <v>0</v>
      </c>
      <c r="EP11" s="1">
        <f>[5]Russia!EP$18</f>
        <v>0</v>
      </c>
      <c r="EQ11" s="1">
        <f>[5]Russia!EQ$18</f>
        <v>0</v>
      </c>
      <c r="ER11" s="1">
        <f>[5]Russia!ER$18</f>
        <v>0</v>
      </c>
      <c r="ES11" s="1">
        <f>[5]Russia!ES$18</f>
        <v>0</v>
      </c>
      <c r="ET11" s="1">
        <f>[5]Russia!ET$18</f>
        <v>0</v>
      </c>
      <c r="EU11" s="1">
        <f>[5]Russia!EU$18</f>
        <v>0</v>
      </c>
      <c r="EV11" s="1">
        <f>[5]Russia!EV$18</f>
        <v>0</v>
      </c>
      <c r="EW11" s="1">
        <f>[5]Russia!EW$18</f>
        <v>0</v>
      </c>
      <c r="EX11" s="1">
        <f>[5]Russia!EX$18</f>
        <v>0</v>
      </c>
      <c r="EY11" s="1">
        <f>[5]Russia!EY$18</f>
        <v>0</v>
      </c>
      <c r="EZ11" s="1">
        <f>[5]Russia!EZ$18</f>
        <v>0</v>
      </c>
      <c r="FA11" s="1">
        <f>[5]Russia!FA$18</f>
        <v>0</v>
      </c>
      <c r="FB11" s="1">
        <f>[5]Russia!FB$18</f>
        <v>0</v>
      </c>
      <c r="FC11" s="1">
        <f>[5]Russia!FC$18</f>
        <v>0</v>
      </c>
      <c r="FD11" s="1">
        <f>[5]Russia!FD$18</f>
        <v>0</v>
      </c>
      <c r="FE11" s="1">
        <f>[5]Russia!FE$18</f>
        <v>0</v>
      </c>
      <c r="FF11" s="1">
        <f>[5]Russia!FF$18</f>
        <v>0</v>
      </c>
      <c r="FG11" s="1">
        <f>[5]Russia!FG$18</f>
        <v>0</v>
      </c>
      <c r="FH11" s="1">
        <f>[5]Russia!FH$18</f>
        <v>0</v>
      </c>
      <c r="FI11" s="1">
        <f>[5]Russia!FI$18</f>
        <v>0</v>
      </c>
      <c r="FJ11" s="1">
        <f>[5]Russia!FJ$18</f>
        <v>0</v>
      </c>
      <c r="FK11" s="1">
        <f>[5]Russia!FK$18</f>
        <v>0</v>
      </c>
      <c r="FL11" s="1">
        <f>[5]Russia!FL$18</f>
        <v>0</v>
      </c>
      <c r="FM11" s="1">
        <f>[5]Russia!FM$18</f>
        <v>0</v>
      </c>
      <c r="FN11" s="1">
        <f>[5]Russia!FN$18</f>
        <v>0</v>
      </c>
      <c r="FO11" s="1">
        <f>[5]Russia!FO$18</f>
        <v>0</v>
      </c>
      <c r="FP11" s="1">
        <f>[5]Russia!FP$18</f>
        <v>0</v>
      </c>
      <c r="FQ11" s="1">
        <f>[5]Russia!FQ$18</f>
        <v>0</v>
      </c>
      <c r="FR11" s="1">
        <f>[5]Russia!FR$18</f>
        <v>0</v>
      </c>
      <c r="FS11" s="1">
        <f>[5]Russia!FS$18</f>
        <v>0</v>
      </c>
      <c r="FT11" s="1">
        <f>[5]Russia!FT$18</f>
        <v>0</v>
      </c>
      <c r="FU11" s="1">
        <f>[5]Russia!FU$18</f>
        <v>0</v>
      </c>
      <c r="FV11" s="1">
        <f>[5]Russia!FV$18</f>
        <v>0</v>
      </c>
      <c r="FW11" s="1">
        <f>[5]Russia!FW$18</f>
        <v>0</v>
      </c>
      <c r="FX11" s="1">
        <f>[5]Russia!FX$18</f>
        <v>0</v>
      </c>
      <c r="FY11" s="1">
        <f>[5]Russia!FY$18</f>
        <v>0</v>
      </c>
      <c r="FZ11" s="2">
        <f>SUM($B11:FY11)</f>
        <v>0</v>
      </c>
    </row>
    <row r="12" spans="1:182">
      <c r="A12" t="s">
        <v>9</v>
      </c>
      <c r="B12" s="1">
        <f>[5]Serbia!B$18</f>
        <v>0</v>
      </c>
      <c r="C12" s="1">
        <f>[5]Serbia!C$18</f>
        <v>0</v>
      </c>
      <c r="D12" s="1">
        <f>[5]Serbia!D$18</f>
        <v>0</v>
      </c>
      <c r="E12" s="1">
        <f>[5]Serbia!E$18</f>
        <v>0</v>
      </c>
      <c r="F12" s="1">
        <f>[5]Serbia!F$18</f>
        <v>0</v>
      </c>
      <c r="G12" s="1">
        <f>[5]Serbia!G$18</f>
        <v>0</v>
      </c>
      <c r="H12" s="1">
        <f>[5]Serbia!H$18</f>
        <v>0</v>
      </c>
      <c r="I12" s="1">
        <f>[5]Serbia!I$18</f>
        <v>0</v>
      </c>
      <c r="J12" s="1">
        <f>[5]Serbia!J$18</f>
        <v>0</v>
      </c>
      <c r="K12" s="1">
        <f>[5]Serbia!K$18</f>
        <v>0</v>
      </c>
      <c r="L12" s="1">
        <f>[5]Serbia!L$18</f>
        <v>0</v>
      </c>
      <c r="M12" s="1">
        <f>[5]Serbia!M$18</f>
        <v>0</v>
      </c>
      <c r="N12" s="1">
        <f>[5]Serbia!N$18</f>
        <v>0</v>
      </c>
      <c r="O12" s="1">
        <f>[5]Serbia!O$18</f>
        <v>0</v>
      </c>
      <c r="P12" s="1">
        <f>[5]Serbia!P$18</f>
        <v>0</v>
      </c>
      <c r="Q12" s="1">
        <f>[5]Serbia!Q$18</f>
        <v>0</v>
      </c>
      <c r="R12" s="1">
        <f>[5]Serbia!R$18</f>
        <v>0</v>
      </c>
      <c r="S12" s="1">
        <f>[5]Serbia!S$18</f>
        <v>0</v>
      </c>
      <c r="T12" s="1">
        <f>[5]Serbia!T$18</f>
        <v>0</v>
      </c>
      <c r="U12" s="1">
        <f>[5]Serbia!U$18</f>
        <v>0</v>
      </c>
      <c r="V12" s="1">
        <f>[5]Serbia!V$18</f>
        <v>0</v>
      </c>
      <c r="W12" s="1">
        <f>[5]Serbia!W$18</f>
        <v>0</v>
      </c>
      <c r="X12" s="1">
        <f>[5]Serbia!X$18</f>
        <v>0</v>
      </c>
      <c r="Y12" s="1">
        <f>[5]Serbia!Y$18</f>
        <v>0</v>
      </c>
      <c r="Z12" s="1">
        <f>[5]Serbia!Z$18</f>
        <v>0</v>
      </c>
      <c r="AA12" s="1">
        <f>[5]Serbia!AA$18</f>
        <v>0</v>
      </c>
      <c r="AB12" s="1">
        <f>[5]Serbia!AB$18</f>
        <v>0</v>
      </c>
      <c r="AC12" s="1">
        <f>[5]Serbia!AC$18</f>
        <v>0</v>
      </c>
      <c r="AD12" s="1">
        <f>[5]Serbia!AD$18</f>
        <v>0</v>
      </c>
      <c r="AE12" s="1">
        <f>[5]Serbia!AE$18</f>
        <v>0</v>
      </c>
      <c r="AF12" s="1">
        <f>[5]Serbia!AF$18</f>
        <v>0</v>
      </c>
      <c r="AG12" s="1">
        <f>[5]Serbia!AG$18</f>
        <v>0</v>
      </c>
      <c r="AH12" s="1">
        <f>[5]Serbia!AH$18</f>
        <v>0</v>
      </c>
      <c r="AI12" s="1">
        <f>[5]Serbia!AI$18</f>
        <v>0</v>
      </c>
      <c r="AJ12" s="1">
        <f>[5]Serbia!AJ$18</f>
        <v>0</v>
      </c>
      <c r="AK12" s="1">
        <f>[5]Serbia!AK$18</f>
        <v>0</v>
      </c>
      <c r="AL12" s="1">
        <f>[5]Serbia!AL$18</f>
        <v>0</v>
      </c>
      <c r="AM12" s="1">
        <f>[5]Serbia!AM$18</f>
        <v>0</v>
      </c>
      <c r="AN12" s="1">
        <f>[5]Serbia!AN$18</f>
        <v>0</v>
      </c>
      <c r="AO12" s="1">
        <f>[5]Serbia!AO$18</f>
        <v>0</v>
      </c>
      <c r="AP12" s="1">
        <f>[5]Serbia!AP$18</f>
        <v>0</v>
      </c>
      <c r="AQ12" s="1">
        <f>[5]Serbia!AQ$18</f>
        <v>0</v>
      </c>
      <c r="AR12" s="1">
        <f>[5]Serbia!AR$18</f>
        <v>0</v>
      </c>
      <c r="AS12" s="1">
        <f>[5]Serbia!AS$18</f>
        <v>0</v>
      </c>
      <c r="AT12" s="1">
        <f>[5]Serbia!AT$18</f>
        <v>0</v>
      </c>
      <c r="AU12" s="1">
        <f>[5]Serbia!AU$18</f>
        <v>0</v>
      </c>
      <c r="AV12" s="1">
        <f>[5]Serbia!AV$18</f>
        <v>0</v>
      </c>
      <c r="AW12" s="1">
        <f>[5]Serbia!AW$18</f>
        <v>0</v>
      </c>
      <c r="AX12" s="1">
        <f>[5]Serbia!AX$18</f>
        <v>0</v>
      </c>
      <c r="AY12" s="1">
        <f>[5]Serbia!AY$18</f>
        <v>0</v>
      </c>
      <c r="AZ12" s="1">
        <f>[5]Serbia!AZ$18</f>
        <v>0</v>
      </c>
      <c r="BA12" s="1">
        <f>[5]Serbia!BA$18</f>
        <v>0</v>
      </c>
      <c r="BB12" s="1">
        <f>[5]Serbia!BB$18</f>
        <v>0</v>
      </c>
      <c r="BC12" s="1">
        <f>[5]Serbia!BC$18</f>
        <v>0</v>
      </c>
      <c r="BD12" s="1">
        <f>[5]Serbia!BD$18</f>
        <v>0</v>
      </c>
      <c r="BE12" s="1">
        <f>[5]Serbia!BE$18</f>
        <v>0</v>
      </c>
      <c r="BF12" s="1">
        <f>[5]Serbia!BF$18</f>
        <v>0</v>
      </c>
      <c r="BG12" s="1">
        <f>[5]Serbia!BG$18</f>
        <v>0</v>
      </c>
      <c r="BH12" s="1">
        <f>[5]Serbia!BH$18</f>
        <v>0</v>
      </c>
      <c r="BI12" s="1">
        <f>[5]Serbia!BI$18</f>
        <v>0</v>
      </c>
      <c r="BJ12" s="1">
        <f>[5]Serbia!BJ$18</f>
        <v>0</v>
      </c>
      <c r="BK12" s="1">
        <f>[5]Serbia!BK$18</f>
        <v>0</v>
      </c>
      <c r="BL12" s="1">
        <f>[5]Serbia!BL$18</f>
        <v>0</v>
      </c>
      <c r="BM12" s="1">
        <f>[5]Serbia!BM$18</f>
        <v>0</v>
      </c>
      <c r="BN12" s="1">
        <f>[5]Serbia!BN$18</f>
        <v>0</v>
      </c>
      <c r="BO12" s="1">
        <f>[5]Serbia!BO$18</f>
        <v>0</v>
      </c>
      <c r="BP12" s="1">
        <f>[5]Serbia!BP$18</f>
        <v>0</v>
      </c>
      <c r="BQ12" s="1">
        <f>[5]Serbia!BQ$18</f>
        <v>0</v>
      </c>
      <c r="BR12" s="1">
        <f>[5]Serbia!BR$18</f>
        <v>0</v>
      </c>
      <c r="BS12" s="1">
        <f>[5]Serbia!BS$18</f>
        <v>0</v>
      </c>
      <c r="BT12" s="1">
        <f>[5]Serbia!BT$18</f>
        <v>0</v>
      </c>
      <c r="BU12" s="1">
        <f>[5]Serbia!BU$18</f>
        <v>0</v>
      </c>
      <c r="BV12" s="1">
        <f>[5]Serbia!BV$18</f>
        <v>0</v>
      </c>
      <c r="BW12" s="1">
        <f>[5]Serbia!BW$18</f>
        <v>0</v>
      </c>
      <c r="BX12" s="1">
        <f>[5]Serbia!BX$18</f>
        <v>0</v>
      </c>
      <c r="BY12" s="1">
        <f>[5]Serbia!BY$18</f>
        <v>0</v>
      </c>
      <c r="BZ12" s="1">
        <f>[5]Serbia!BZ$18</f>
        <v>0</v>
      </c>
      <c r="CA12" s="1">
        <f>[5]Serbia!CA$18</f>
        <v>0</v>
      </c>
      <c r="CB12" s="1">
        <f>[5]Serbia!CB$18</f>
        <v>0</v>
      </c>
      <c r="CC12" s="1">
        <f>[5]Serbia!CC$18</f>
        <v>0</v>
      </c>
      <c r="CD12" s="1">
        <f>[5]Serbia!CD$18</f>
        <v>0</v>
      </c>
      <c r="CE12" s="1">
        <f>[5]Serbia!CE$18</f>
        <v>0</v>
      </c>
      <c r="CF12" s="1">
        <f>[5]Serbia!CF$18</f>
        <v>0</v>
      </c>
      <c r="CG12" s="1">
        <f>[5]Serbia!CG$18</f>
        <v>0</v>
      </c>
      <c r="CH12" s="1">
        <f>[5]Serbia!CH$18</f>
        <v>0</v>
      </c>
      <c r="CI12" s="1">
        <f>[5]Serbia!CI$18</f>
        <v>0</v>
      </c>
      <c r="CJ12" s="1">
        <f>[5]Serbia!CJ$18</f>
        <v>0</v>
      </c>
      <c r="CK12" s="1">
        <f>[5]Serbia!CK$18</f>
        <v>0</v>
      </c>
      <c r="CL12" s="1">
        <f>[5]Serbia!CL$18</f>
        <v>0</v>
      </c>
      <c r="CM12" s="1">
        <f>[5]Serbia!CM$18</f>
        <v>0</v>
      </c>
      <c r="CN12" s="1">
        <f>[5]Serbia!CN$18</f>
        <v>0</v>
      </c>
      <c r="CO12" s="1">
        <f>[5]Serbia!CO$18</f>
        <v>0</v>
      </c>
      <c r="CP12" s="1">
        <f>[5]Serbia!CP$18</f>
        <v>0</v>
      </c>
      <c r="CQ12" s="1">
        <f>[5]Serbia!CQ$18</f>
        <v>0</v>
      </c>
      <c r="CR12" s="1">
        <f>[5]Serbia!CR$18</f>
        <v>0</v>
      </c>
      <c r="CS12" s="1">
        <f>[5]Serbia!CS$18</f>
        <v>0</v>
      </c>
      <c r="CT12" s="1">
        <f>[5]Serbia!CT$18</f>
        <v>0</v>
      </c>
      <c r="CU12" s="1">
        <f>[5]Serbia!CU$18</f>
        <v>0</v>
      </c>
      <c r="CV12" s="1">
        <f>[5]Serbia!CV$18</f>
        <v>0</v>
      </c>
      <c r="CW12" s="1">
        <f>[5]Serbia!CW$18</f>
        <v>0</v>
      </c>
      <c r="CX12" s="1">
        <f>[5]Serbia!CX$18</f>
        <v>0</v>
      </c>
      <c r="CY12" s="1">
        <f>[5]Serbia!CY$18</f>
        <v>0</v>
      </c>
      <c r="CZ12" s="1">
        <f>[5]Serbia!CZ$18</f>
        <v>0</v>
      </c>
      <c r="DA12" s="1">
        <f>[5]Serbia!DA$18</f>
        <v>0</v>
      </c>
      <c r="DB12" s="1">
        <f>[5]Serbia!DB$18</f>
        <v>0</v>
      </c>
      <c r="DC12" s="1">
        <f>[5]Serbia!DC$18</f>
        <v>0</v>
      </c>
      <c r="DD12" s="1">
        <f>[5]Serbia!DD$18</f>
        <v>0</v>
      </c>
      <c r="DE12" s="1">
        <f>[5]Serbia!DE$18</f>
        <v>0</v>
      </c>
      <c r="DF12" s="1">
        <f>[5]Serbia!DF$18</f>
        <v>0</v>
      </c>
      <c r="DG12" s="1">
        <f>[5]Serbia!DG$18</f>
        <v>0</v>
      </c>
      <c r="DH12" s="1">
        <f>[5]Serbia!DH$18</f>
        <v>0</v>
      </c>
      <c r="DI12" s="1">
        <f>[5]Serbia!DI$18</f>
        <v>0</v>
      </c>
      <c r="DJ12" s="1">
        <f>[5]Serbia!DJ$18</f>
        <v>0</v>
      </c>
      <c r="DK12" s="1">
        <f>[5]Serbia!DK$18</f>
        <v>0</v>
      </c>
      <c r="DL12" s="1">
        <f>[5]Serbia!DL$18</f>
        <v>0</v>
      </c>
      <c r="DM12" s="1">
        <f>[5]Serbia!DM$18</f>
        <v>0</v>
      </c>
      <c r="DN12" s="1">
        <f>[5]Serbia!DN$18</f>
        <v>0</v>
      </c>
      <c r="DO12" s="1">
        <f>[5]Serbia!DO$18</f>
        <v>0</v>
      </c>
      <c r="DP12" s="1">
        <f>[5]Serbia!DP$18</f>
        <v>0</v>
      </c>
      <c r="DQ12" s="1">
        <f>[5]Serbia!DQ$18</f>
        <v>0</v>
      </c>
      <c r="DR12" s="1">
        <f>[5]Serbia!DR$18</f>
        <v>0</v>
      </c>
      <c r="DS12" s="1">
        <f>[5]Serbia!DS$18</f>
        <v>0</v>
      </c>
      <c r="DT12" s="1">
        <f>[5]Serbia!DT$18</f>
        <v>0</v>
      </c>
      <c r="DU12" s="1">
        <f>[5]Serbia!DU$18</f>
        <v>0</v>
      </c>
      <c r="DV12" s="1">
        <f>[5]Serbia!DV$18</f>
        <v>0</v>
      </c>
      <c r="DW12" s="1">
        <f>[5]Serbia!DW$18</f>
        <v>0</v>
      </c>
      <c r="DX12" s="1">
        <f>[5]Serbia!DX$18</f>
        <v>0</v>
      </c>
      <c r="DY12" s="1">
        <f>[5]Serbia!DY$18</f>
        <v>0</v>
      </c>
      <c r="DZ12" s="1">
        <f>[5]Serbia!DZ$18</f>
        <v>0</v>
      </c>
      <c r="EA12" s="1">
        <f>[5]Serbia!EA$18</f>
        <v>0</v>
      </c>
      <c r="EB12" s="1">
        <f>[5]Serbia!EB$18</f>
        <v>0</v>
      </c>
      <c r="EC12" s="1">
        <f>[5]Serbia!EC$18</f>
        <v>0</v>
      </c>
      <c r="ED12" s="1">
        <f>[5]Serbia!ED$18</f>
        <v>0</v>
      </c>
      <c r="EE12" s="1">
        <f>[5]Serbia!EE$18</f>
        <v>0</v>
      </c>
      <c r="EF12" s="1">
        <f>[5]Serbia!EF$18</f>
        <v>0</v>
      </c>
      <c r="EG12" s="1">
        <f>[5]Serbia!EG$18</f>
        <v>0</v>
      </c>
      <c r="EH12" s="1">
        <f>[5]Serbia!EH$18</f>
        <v>0</v>
      </c>
      <c r="EI12" s="1">
        <f>[5]Serbia!EI$18</f>
        <v>0</v>
      </c>
      <c r="EJ12" s="1">
        <f>[5]Serbia!EJ$18</f>
        <v>0</v>
      </c>
      <c r="EK12" s="1">
        <f>[5]Serbia!EK$18</f>
        <v>0</v>
      </c>
      <c r="EL12" s="1">
        <f>[5]Serbia!EL$18</f>
        <v>0</v>
      </c>
      <c r="EM12" s="1">
        <f>[5]Serbia!EM$18</f>
        <v>0</v>
      </c>
      <c r="EN12" s="1">
        <f>[5]Serbia!EN$18</f>
        <v>0</v>
      </c>
      <c r="EO12" s="1">
        <f>[5]Serbia!EO$18</f>
        <v>0</v>
      </c>
      <c r="EP12" s="1">
        <f>[5]Serbia!EP$18</f>
        <v>0</v>
      </c>
      <c r="EQ12" s="1">
        <f>[5]Serbia!EQ$18</f>
        <v>0</v>
      </c>
      <c r="ER12" s="1">
        <f>[5]Serbia!ER$18</f>
        <v>0</v>
      </c>
      <c r="ES12" s="1">
        <f>[5]Serbia!ES$18</f>
        <v>0</v>
      </c>
      <c r="ET12" s="1">
        <f>[5]Serbia!ET$18</f>
        <v>0</v>
      </c>
      <c r="EU12" s="1">
        <f>[5]Serbia!EU$18</f>
        <v>0</v>
      </c>
      <c r="EV12" s="1">
        <f>[5]Serbia!EV$18</f>
        <v>0</v>
      </c>
      <c r="EW12" s="1">
        <f>[5]Serbia!EW$18</f>
        <v>0</v>
      </c>
      <c r="EX12" s="1">
        <f>[5]Serbia!EX$18</f>
        <v>0</v>
      </c>
      <c r="EY12" s="1">
        <f>[5]Serbia!EY$18</f>
        <v>0</v>
      </c>
      <c r="EZ12" s="1">
        <f>[5]Serbia!EZ$18</f>
        <v>0</v>
      </c>
      <c r="FA12" s="1">
        <f>[5]Serbia!FA$18</f>
        <v>0</v>
      </c>
      <c r="FB12" s="1">
        <f>[5]Serbia!FB$18</f>
        <v>0</v>
      </c>
      <c r="FC12" s="1">
        <f>[5]Serbia!FC$18</f>
        <v>0</v>
      </c>
      <c r="FD12" s="1">
        <f>[5]Serbia!FD$18</f>
        <v>0</v>
      </c>
      <c r="FE12" s="1">
        <f>[5]Serbia!FE$18</f>
        <v>0</v>
      </c>
      <c r="FF12" s="1">
        <f>[5]Serbia!FF$18</f>
        <v>0</v>
      </c>
      <c r="FG12" s="1">
        <f>[5]Serbia!FG$18</f>
        <v>0</v>
      </c>
      <c r="FH12" s="1">
        <f>[5]Serbia!FH$18</f>
        <v>0</v>
      </c>
      <c r="FI12" s="1">
        <f>[5]Serbia!FI$18</f>
        <v>0</v>
      </c>
      <c r="FJ12" s="1">
        <f>[5]Serbia!FJ$18</f>
        <v>0</v>
      </c>
      <c r="FK12" s="1">
        <f>[5]Serbia!FK$18</f>
        <v>0</v>
      </c>
      <c r="FL12" s="1">
        <f>[5]Serbia!FL$18</f>
        <v>0</v>
      </c>
      <c r="FM12" s="1">
        <f>[5]Serbia!FM$18</f>
        <v>0</v>
      </c>
      <c r="FN12" s="1">
        <f>[5]Serbia!FN$18</f>
        <v>0</v>
      </c>
      <c r="FO12" s="1">
        <f>[5]Serbia!FO$18</f>
        <v>0</v>
      </c>
      <c r="FP12" s="1">
        <f>[5]Serbia!FP$18</f>
        <v>0</v>
      </c>
      <c r="FQ12" s="1">
        <f>[5]Serbia!FQ$18</f>
        <v>0</v>
      </c>
      <c r="FR12" s="1">
        <f>[5]Serbia!FR$18</f>
        <v>0</v>
      </c>
      <c r="FS12" s="1">
        <f>[5]Serbia!FS$18</f>
        <v>0</v>
      </c>
      <c r="FT12" s="1">
        <f>[5]Serbia!FT$18</f>
        <v>0</v>
      </c>
      <c r="FU12" s="1">
        <f>[5]Serbia!FU$18</f>
        <v>0</v>
      </c>
      <c r="FV12" s="1">
        <f>[5]Serbia!FV$18</f>
        <v>0</v>
      </c>
      <c r="FW12" s="1">
        <f>[5]Serbia!FW$18</f>
        <v>0</v>
      </c>
      <c r="FX12" s="1">
        <f>[5]Serbia!FX$18</f>
        <v>0</v>
      </c>
      <c r="FY12" s="1">
        <f>[5]Serbia!FY$18</f>
        <v>0</v>
      </c>
      <c r="FZ12" s="2">
        <f>SUM($B12:FY12)</f>
        <v>0</v>
      </c>
    </row>
    <row r="13" spans="1:182">
      <c r="A13" t="s">
        <v>5</v>
      </c>
      <c r="B13" s="1">
        <f>[5]SouthAfrica!B$18</f>
        <v>0</v>
      </c>
      <c r="C13" s="1">
        <f>[5]SouthAfrica!C$18</f>
        <v>0</v>
      </c>
      <c r="D13" s="1">
        <f>[5]SouthAfrica!D$18</f>
        <v>0</v>
      </c>
      <c r="E13" s="1">
        <f>[5]SouthAfrica!E$18</f>
        <v>0</v>
      </c>
      <c r="F13" s="1">
        <f>[5]SouthAfrica!F$18</f>
        <v>0</v>
      </c>
      <c r="G13" s="1">
        <f>[5]SouthAfrica!G$18</f>
        <v>0</v>
      </c>
      <c r="H13" s="1">
        <f>[5]SouthAfrica!H$18</f>
        <v>0</v>
      </c>
      <c r="I13" s="1">
        <f>[5]SouthAfrica!I$18</f>
        <v>0</v>
      </c>
      <c r="J13" s="1">
        <f>[5]SouthAfrica!J$18</f>
        <v>0</v>
      </c>
      <c r="K13" s="1">
        <f>[5]SouthAfrica!K$18</f>
        <v>0</v>
      </c>
      <c r="L13" s="1">
        <f>[5]SouthAfrica!L$18</f>
        <v>0</v>
      </c>
      <c r="M13" s="1">
        <f>[5]SouthAfrica!M$18</f>
        <v>0</v>
      </c>
      <c r="N13" s="1">
        <f>[5]SouthAfrica!N$18</f>
        <v>0</v>
      </c>
      <c r="O13" s="1">
        <f>[5]SouthAfrica!O$18</f>
        <v>0</v>
      </c>
      <c r="P13" s="1">
        <f>[5]SouthAfrica!P$18</f>
        <v>0</v>
      </c>
      <c r="Q13" s="1">
        <f>[5]SouthAfrica!Q$18</f>
        <v>0</v>
      </c>
      <c r="R13" s="1">
        <f>[5]SouthAfrica!R$18</f>
        <v>0</v>
      </c>
      <c r="S13" s="1">
        <f>[5]SouthAfrica!S$18</f>
        <v>0</v>
      </c>
      <c r="T13" s="1">
        <f>[5]SouthAfrica!T$18</f>
        <v>0</v>
      </c>
      <c r="U13" s="1">
        <f>[5]SouthAfrica!U$18</f>
        <v>0</v>
      </c>
      <c r="V13" s="1">
        <f>[5]SouthAfrica!V$18</f>
        <v>0</v>
      </c>
      <c r="W13" s="1">
        <f>[5]SouthAfrica!W$18</f>
        <v>0</v>
      </c>
      <c r="X13" s="1">
        <f>[5]SouthAfrica!X$18</f>
        <v>0</v>
      </c>
      <c r="Y13" s="1">
        <f>[5]SouthAfrica!Y$18</f>
        <v>0</v>
      </c>
      <c r="Z13" s="1">
        <f>[5]SouthAfrica!Z$18</f>
        <v>0</v>
      </c>
      <c r="AA13" s="1">
        <f>[5]SouthAfrica!AA$18</f>
        <v>0</v>
      </c>
      <c r="AB13" s="1">
        <f>[5]SouthAfrica!AB$18</f>
        <v>0</v>
      </c>
      <c r="AC13" s="1">
        <f>[5]SouthAfrica!AC$18</f>
        <v>0</v>
      </c>
      <c r="AD13" s="1">
        <f>[5]SouthAfrica!AD$18</f>
        <v>0</v>
      </c>
      <c r="AE13" s="1">
        <f>[5]SouthAfrica!AE$18</f>
        <v>0</v>
      </c>
      <c r="AF13" s="1">
        <f>[5]SouthAfrica!AF$18</f>
        <v>0</v>
      </c>
      <c r="AG13" s="1">
        <f>[5]SouthAfrica!AG$18</f>
        <v>0</v>
      </c>
      <c r="AH13" s="1">
        <f>[5]SouthAfrica!AH$18</f>
        <v>0</v>
      </c>
      <c r="AI13" s="1">
        <f>[5]SouthAfrica!AI$18</f>
        <v>0</v>
      </c>
      <c r="AJ13" s="1">
        <f>[5]SouthAfrica!AJ$18</f>
        <v>0</v>
      </c>
      <c r="AK13" s="1">
        <f>[5]SouthAfrica!AK$18</f>
        <v>0</v>
      </c>
      <c r="AL13" s="1">
        <f>[5]SouthAfrica!AL$18</f>
        <v>0</v>
      </c>
      <c r="AM13" s="1">
        <f>[5]SouthAfrica!AM$18</f>
        <v>0</v>
      </c>
      <c r="AN13" s="1">
        <f>[5]SouthAfrica!AN$18</f>
        <v>0</v>
      </c>
      <c r="AO13" s="1">
        <f>[5]SouthAfrica!AO$18</f>
        <v>0</v>
      </c>
      <c r="AP13" s="1">
        <f>[5]SouthAfrica!AP$18</f>
        <v>0</v>
      </c>
      <c r="AQ13" s="1">
        <f>[5]SouthAfrica!AQ$18</f>
        <v>0</v>
      </c>
      <c r="AR13" s="1">
        <f>[5]SouthAfrica!AR$18</f>
        <v>0</v>
      </c>
      <c r="AS13" s="1">
        <f>[5]SouthAfrica!AS$18</f>
        <v>0</v>
      </c>
      <c r="AT13" s="1">
        <f>[5]SouthAfrica!AT$18</f>
        <v>0</v>
      </c>
      <c r="AU13" s="1">
        <f>[5]SouthAfrica!AU$18</f>
        <v>0</v>
      </c>
      <c r="AV13" s="1">
        <f>[5]SouthAfrica!AV$18</f>
        <v>0</v>
      </c>
      <c r="AW13" s="1">
        <f>[5]SouthAfrica!AW$18</f>
        <v>0</v>
      </c>
      <c r="AX13" s="1">
        <f>[5]SouthAfrica!AX$18</f>
        <v>0</v>
      </c>
      <c r="AY13" s="1">
        <f>[5]SouthAfrica!AY$18</f>
        <v>0</v>
      </c>
      <c r="AZ13" s="1">
        <f>[5]SouthAfrica!AZ$18</f>
        <v>0</v>
      </c>
      <c r="BA13" s="1">
        <f>[5]SouthAfrica!BA$18</f>
        <v>0</v>
      </c>
      <c r="BB13" s="1">
        <f>[5]SouthAfrica!BB$18</f>
        <v>0</v>
      </c>
      <c r="BC13" s="1">
        <f>[5]SouthAfrica!BC$18</f>
        <v>0</v>
      </c>
      <c r="BD13" s="1">
        <f>[5]SouthAfrica!BD$18</f>
        <v>0</v>
      </c>
      <c r="BE13" s="1">
        <f>[5]SouthAfrica!BE$18</f>
        <v>0</v>
      </c>
      <c r="BF13" s="1">
        <f>[5]SouthAfrica!BF$18</f>
        <v>0</v>
      </c>
      <c r="BG13" s="1">
        <f>[5]SouthAfrica!BG$18</f>
        <v>0</v>
      </c>
      <c r="BH13" s="1">
        <f>[5]SouthAfrica!BH$18</f>
        <v>0</v>
      </c>
      <c r="BI13" s="1">
        <f>[5]SouthAfrica!BI$18</f>
        <v>0</v>
      </c>
      <c r="BJ13" s="1">
        <f>[5]SouthAfrica!BJ$18</f>
        <v>0</v>
      </c>
      <c r="BK13" s="1">
        <f>[5]SouthAfrica!BK$18</f>
        <v>0</v>
      </c>
      <c r="BL13" s="1">
        <f>[5]SouthAfrica!BL$18</f>
        <v>0</v>
      </c>
      <c r="BM13" s="1">
        <f>[5]SouthAfrica!BM$18</f>
        <v>0</v>
      </c>
      <c r="BN13" s="1">
        <f>[5]SouthAfrica!BN$18</f>
        <v>0</v>
      </c>
      <c r="BO13" s="1">
        <f>[5]SouthAfrica!BO$18</f>
        <v>0</v>
      </c>
      <c r="BP13" s="1">
        <f>[5]SouthAfrica!BP$18</f>
        <v>0</v>
      </c>
      <c r="BQ13" s="1">
        <f>[5]SouthAfrica!BQ$18</f>
        <v>0</v>
      </c>
      <c r="BR13" s="1">
        <f>[5]SouthAfrica!BR$18</f>
        <v>0</v>
      </c>
      <c r="BS13" s="1">
        <f>[5]SouthAfrica!BS$18</f>
        <v>0</v>
      </c>
      <c r="BT13" s="1">
        <f>[5]SouthAfrica!BT$18</f>
        <v>0</v>
      </c>
      <c r="BU13" s="1">
        <f>[5]SouthAfrica!BU$18</f>
        <v>0</v>
      </c>
      <c r="BV13" s="1">
        <f>[5]SouthAfrica!BV$18</f>
        <v>0</v>
      </c>
      <c r="BW13" s="1">
        <f>[5]SouthAfrica!BW$18</f>
        <v>0</v>
      </c>
      <c r="BX13" s="1">
        <f>[5]SouthAfrica!BX$18</f>
        <v>0</v>
      </c>
      <c r="BY13" s="1">
        <f>[5]SouthAfrica!BY$18</f>
        <v>0</v>
      </c>
      <c r="BZ13" s="1">
        <f>[5]SouthAfrica!BZ$18</f>
        <v>0</v>
      </c>
      <c r="CA13" s="1">
        <f>[5]SouthAfrica!CA$18</f>
        <v>0</v>
      </c>
      <c r="CB13" s="1">
        <f>[5]SouthAfrica!CB$18</f>
        <v>0</v>
      </c>
      <c r="CC13" s="1">
        <f>[5]SouthAfrica!CC$18</f>
        <v>0</v>
      </c>
      <c r="CD13" s="1">
        <f>[5]SouthAfrica!CD$18</f>
        <v>0</v>
      </c>
      <c r="CE13" s="1">
        <f>[5]SouthAfrica!CE$18</f>
        <v>0</v>
      </c>
      <c r="CF13" s="1">
        <f>[5]SouthAfrica!CF$18</f>
        <v>0</v>
      </c>
      <c r="CG13" s="1">
        <f>[5]SouthAfrica!CG$18</f>
        <v>0</v>
      </c>
      <c r="CH13" s="1">
        <f>[5]SouthAfrica!CH$18</f>
        <v>0</v>
      </c>
      <c r="CI13" s="1">
        <f>[5]SouthAfrica!CI$18</f>
        <v>0</v>
      </c>
      <c r="CJ13" s="1">
        <f>[5]SouthAfrica!CJ$18</f>
        <v>0</v>
      </c>
      <c r="CK13" s="1">
        <f>[5]SouthAfrica!CK$18</f>
        <v>0</v>
      </c>
      <c r="CL13" s="1">
        <f>[5]SouthAfrica!CL$18</f>
        <v>0</v>
      </c>
      <c r="CM13" s="1">
        <f>[5]SouthAfrica!CM$18</f>
        <v>0</v>
      </c>
      <c r="CN13" s="1">
        <f>[5]SouthAfrica!CN$18</f>
        <v>0</v>
      </c>
      <c r="CO13" s="1">
        <f>[5]SouthAfrica!CO$18</f>
        <v>0</v>
      </c>
      <c r="CP13" s="1">
        <f>[5]SouthAfrica!CP$18</f>
        <v>0</v>
      </c>
      <c r="CQ13" s="1">
        <f>[5]SouthAfrica!CQ$18</f>
        <v>0</v>
      </c>
      <c r="CR13" s="1">
        <f>[5]SouthAfrica!CR$18</f>
        <v>0</v>
      </c>
      <c r="CS13" s="1">
        <f>[5]SouthAfrica!CS$18</f>
        <v>0</v>
      </c>
      <c r="CT13" s="1">
        <f>[5]SouthAfrica!CT$18</f>
        <v>0</v>
      </c>
      <c r="CU13" s="1">
        <f>[5]SouthAfrica!CU$18</f>
        <v>0</v>
      </c>
      <c r="CV13" s="1">
        <f>[5]SouthAfrica!CV$18</f>
        <v>0</v>
      </c>
      <c r="CW13" s="1">
        <f>[5]SouthAfrica!CW$18</f>
        <v>0</v>
      </c>
      <c r="CX13" s="1">
        <f>[5]SouthAfrica!CX$18</f>
        <v>0</v>
      </c>
      <c r="CY13" s="1">
        <f>[5]SouthAfrica!CY$18</f>
        <v>0</v>
      </c>
      <c r="CZ13" s="1">
        <f>[5]SouthAfrica!CZ$18</f>
        <v>0</v>
      </c>
      <c r="DA13" s="1">
        <f>[5]SouthAfrica!DA$18</f>
        <v>0</v>
      </c>
      <c r="DB13" s="1">
        <f>[5]SouthAfrica!DB$18</f>
        <v>0</v>
      </c>
      <c r="DC13" s="1">
        <f>[5]SouthAfrica!DC$18</f>
        <v>0</v>
      </c>
      <c r="DD13" s="1">
        <f>[5]SouthAfrica!DD$18</f>
        <v>0</v>
      </c>
      <c r="DE13" s="1">
        <f>[5]SouthAfrica!DE$18</f>
        <v>0</v>
      </c>
      <c r="DF13" s="1">
        <f>[5]SouthAfrica!DF$18</f>
        <v>0</v>
      </c>
      <c r="DG13" s="1">
        <f>[5]SouthAfrica!DG$18</f>
        <v>0</v>
      </c>
      <c r="DH13" s="1">
        <f>[5]SouthAfrica!DH$18</f>
        <v>0</v>
      </c>
      <c r="DI13" s="1">
        <f>[5]SouthAfrica!DI$18</f>
        <v>0</v>
      </c>
      <c r="DJ13" s="1">
        <f>[5]SouthAfrica!DJ$18</f>
        <v>0</v>
      </c>
      <c r="DK13" s="1">
        <f>[5]SouthAfrica!DK$18</f>
        <v>0</v>
      </c>
      <c r="DL13" s="1">
        <f>[5]SouthAfrica!DL$18</f>
        <v>0</v>
      </c>
      <c r="DM13" s="1">
        <f>[5]SouthAfrica!DM$18</f>
        <v>0</v>
      </c>
      <c r="DN13" s="1">
        <f>[5]SouthAfrica!DN$18</f>
        <v>0</v>
      </c>
      <c r="DO13" s="1">
        <f>[5]SouthAfrica!DO$18</f>
        <v>0</v>
      </c>
      <c r="DP13" s="1">
        <f>[5]SouthAfrica!DP$18</f>
        <v>0</v>
      </c>
      <c r="DQ13" s="1">
        <f>[5]SouthAfrica!DQ$18</f>
        <v>0</v>
      </c>
      <c r="DR13" s="1">
        <f>[5]SouthAfrica!DR$18</f>
        <v>0</v>
      </c>
      <c r="DS13" s="1">
        <f>[5]SouthAfrica!DS$18</f>
        <v>0</v>
      </c>
      <c r="DT13" s="1">
        <f>[5]SouthAfrica!DT$18</f>
        <v>0</v>
      </c>
      <c r="DU13" s="1">
        <f>[5]SouthAfrica!DU$18</f>
        <v>0</v>
      </c>
      <c r="DV13" s="1">
        <f>[5]SouthAfrica!DV$18</f>
        <v>0</v>
      </c>
      <c r="DW13" s="1">
        <f>[5]SouthAfrica!DW$18</f>
        <v>0</v>
      </c>
      <c r="DX13" s="1">
        <f>[5]SouthAfrica!DX$18</f>
        <v>0</v>
      </c>
      <c r="DY13" s="1">
        <f>[5]SouthAfrica!DY$18</f>
        <v>0</v>
      </c>
      <c r="DZ13" s="1">
        <f>[5]SouthAfrica!DZ$18</f>
        <v>0</v>
      </c>
      <c r="EA13" s="1">
        <f>[5]SouthAfrica!EA$18</f>
        <v>0</v>
      </c>
      <c r="EB13" s="1">
        <f>[5]SouthAfrica!EB$18</f>
        <v>0</v>
      </c>
      <c r="EC13" s="1">
        <f>[5]SouthAfrica!EC$18</f>
        <v>0</v>
      </c>
      <c r="ED13" s="1">
        <f>[5]SouthAfrica!ED$18</f>
        <v>0</v>
      </c>
      <c r="EE13" s="1">
        <f>[5]SouthAfrica!EE$18</f>
        <v>0</v>
      </c>
      <c r="EF13" s="1">
        <f>[5]SouthAfrica!EF$18</f>
        <v>0</v>
      </c>
      <c r="EG13" s="1">
        <f>[5]SouthAfrica!EG$18</f>
        <v>0</v>
      </c>
      <c r="EH13" s="1">
        <f>[5]SouthAfrica!EH$18</f>
        <v>0</v>
      </c>
      <c r="EI13" s="1">
        <f>[5]SouthAfrica!EI$18</f>
        <v>0</v>
      </c>
      <c r="EJ13" s="1">
        <f>[5]SouthAfrica!EJ$18</f>
        <v>0</v>
      </c>
      <c r="EK13" s="1">
        <f>[5]SouthAfrica!EK$18</f>
        <v>0</v>
      </c>
      <c r="EL13" s="1">
        <f>[5]SouthAfrica!EL$18</f>
        <v>0</v>
      </c>
      <c r="EM13" s="1">
        <f>[5]SouthAfrica!EM$18</f>
        <v>0</v>
      </c>
      <c r="EN13" s="1">
        <f>[5]SouthAfrica!EN$18</f>
        <v>0</v>
      </c>
      <c r="EO13" s="1">
        <f>[5]SouthAfrica!EO$18</f>
        <v>0</v>
      </c>
      <c r="EP13" s="1">
        <f>[5]SouthAfrica!EP$18</f>
        <v>0</v>
      </c>
      <c r="EQ13" s="1">
        <f>[5]SouthAfrica!EQ$18</f>
        <v>0</v>
      </c>
      <c r="ER13" s="1">
        <f>[5]SouthAfrica!ER$18</f>
        <v>0</v>
      </c>
      <c r="ES13" s="1">
        <f>[5]SouthAfrica!ES$18</f>
        <v>0</v>
      </c>
      <c r="ET13" s="1">
        <f>[5]SouthAfrica!ET$18</f>
        <v>0</v>
      </c>
      <c r="EU13" s="1">
        <f>[5]SouthAfrica!EU$18</f>
        <v>0</v>
      </c>
      <c r="EV13" s="1">
        <f>[5]SouthAfrica!EV$18</f>
        <v>0</v>
      </c>
      <c r="EW13" s="1">
        <f>[5]SouthAfrica!EW$18</f>
        <v>0</v>
      </c>
      <c r="EX13" s="1">
        <f>[5]SouthAfrica!EX$18</f>
        <v>0</v>
      </c>
      <c r="EY13" s="1">
        <f>[5]SouthAfrica!EY$18</f>
        <v>0</v>
      </c>
      <c r="EZ13" s="1">
        <f>[5]SouthAfrica!EZ$18</f>
        <v>0</v>
      </c>
      <c r="FA13" s="1">
        <f>[5]SouthAfrica!FA$18</f>
        <v>0</v>
      </c>
      <c r="FB13" s="1">
        <f>[5]SouthAfrica!FB$18</f>
        <v>0</v>
      </c>
      <c r="FC13" s="1">
        <f>[5]SouthAfrica!FC$18</f>
        <v>0</v>
      </c>
      <c r="FD13" s="1">
        <f>[5]SouthAfrica!FD$18</f>
        <v>0</v>
      </c>
      <c r="FE13" s="1">
        <f>[5]SouthAfrica!FE$18</f>
        <v>0</v>
      </c>
      <c r="FF13" s="1">
        <f>[5]SouthAfrica!FF$18</f>
        <v>0</v>
      </c>
      <c r="FG13" s="1">
        <f>[5]SouthAfrica!FG$18</f>
        <v>0</v>
      </c>
      <c r="FH13" s="1">
        <f>[5]SouthAfrica!FH$18</f>
        <v>0</v>
      </c>
      <c r="FI13" s="1">
        <f>[5]SouthAfrica!FI$18</f>
        <v>0</v>
      </c>
      <c r="FJ13" s="1">
        <f>[5]SouthAfrica!FJ$18</f>
        <v>0</v>
      </c>
      <c r="FK13" s="1">
        <f>[5]SouthAfrica!FK$18</f>
        <v>0</v>
      </c>
      <c r="FL13" s="1">
        <f>[5]SouthAfrica!FL$18</f>
        <v>0</v>
      </c>
      <c r="FM13" s="1">
        <f>[5]SouthAfrica!FM$18</f>
        <v>0</v>
      </c>
      <c r="FN13" s="1">
        <f>[5]SouthAfrica!FN$18</f>
        <v>0</v>
      </c>
      <c r="FO13" s="1">
        <f>[5]SouthAfrica!FO$18</f>
        <v>0</v>
      </c>
      <c r="FP13" s="1">
        <f>[5]SouthAfrica!FP$18</f>
        <v>0</v>
      </c>
      <c r="FQ13" s="1">
        <f>[5]SouthAfrica!FQ$18</f>
        <v>0</v>
      </c>
      <c r="FR13" s="1">
        <f>[5]SouthAfrica!FR$18</f>
        <v>0</v>
      </c>
      <c r="FS13" s="1">
        <f>[5]SouthAfrica!FS$18</f>
        <v>0</v>
      </c>
      <c r="FT13" s="1">
        <f>[5]SouthAfrica!FT$18</f>
        <v>0</v>
      </c>
      <c r="FU13" s="1">
        <f>[5]SouthAfrica!FU$18</f>
        <v>0</v>
      </c>
      <c r="FV13" s="1">
        <f>[5]SouthAfrica!FV$18</f>
        <v>0</v>
      </c>
      <c r="FW13" s="1">
        <f>[5]SouthAfrica!FW$18</f>
        <v>0</v>
      </c>
      <c r="FX13" s="1">
        <f>[5]SouthAfrica!FX$18</f>
        <v>0</v>
      </c>
      <c r="FY13" s="1">
        <f>[5]SouthAfrica!FY$18</f>
        <v>0</v>
      </c>
      <c r="FZ13" s="2">
        <f>SUM($B13:FY13)</f>
        <v>0</v>
      </c>
    </row>
    <row r="14" spans="1:182">
      <c r="A14" t="s">
        <v>7</v>
      </c>
      <c r="B14" s="1">
        <f>[5]Switzerland!B$18</f>
        <v>0</v>
      </c>
      <c r="C14" s="1">
        <f>[5]Switzerland!C$18</f>
        <v>0</v>
      </c>
      <c r="D14" s="1">
        <f>[5]Switzerland!D$18</f>
        <v>0</v>
      </c>
      <c r="E14" s="1">
        <f>[5]Switzerland!E$18</f>
        <v>0</v>
      </c>
      <c r="F14" s="1">
        <f>[5]Switzerland!F$18</f>
        <v>0</v>
      </c>
      <c r="G14" s="1">
        <f>[5]Switzerland!G$18</f>
        <v>0</v>
      </c>
      <c r="H14" s="1">
        <f>[5]Switzerland!H$18</f>
        <v>0</v>
      </c>
      <c r="I14" s="1">
        <f>[5]Switzerland!I$18</f>
        <v>0</v>
      </c>
      <c r="J14" s="1">
        <f>[5]Switzerland!J$18</f>
        <v>0</v>
      </c>
      <c r="K14" s="1">
        <f>[5]Switzerland!K$18</f>
        <v>0</v>
      </c>
      <c r="L14" s="1">
        <f>[5]Switzerland!L$18</f>
        <v>0</v>
      </c>
      <c r="M14" s="1">
        <f>[5]Switzerland!M$18</f>
        <v>0</v>
      </c>
      <c r="N14" s="1">
        <f>[5]Switzerland!N$18</f>
        <v>0</v>
      </c>
      <c r="O14" s="1">
        <f>[5]Switzerland!O$18</f>
        <v>0</v>
      </c>
      <c r="P14" s="1">
        <f>[5]Switzerland!P$18</f>
        <v>0</v>
      </c>
      <c r="Q14" s="1">
        <f>[5]Switzerland!Q$18</f>
        <v>0</v>
      </c>
      <c r="R14" s="1">
        <f>[5]Switzerland!R$18</f>
        <v>0</v>
      </c>
      <c r="S14" s="1">
        <f>[5]Switzerland!S$18</f>
        <v>0</v>
      </c>
      <c r="T14" s="1">
        <f>[5]Switzerland!T$18</f>
        <v>0</v>
      </c>
      <c r="U14" s="1">
        <f>[5]Switzerland!U$18</f>
        <v>0</v>
      </c>
      <c r="V14" s="1">
        <f>[5]Switzerland!V$18</f>
        <v>0</v>
      </c>
      <c r="W14" s="1">
        <f>[5]Switzerland!W$18</f>
        <v>0</v>
      </c>
      <c r="X14" s="1">
        <f>[5]Switzerland!X$18</f>
        <v>0</v>
      </c>
      <c r="Y14" s="1">
        <f>[5]Switzerland!Y$18</f>
        <v>0</v>
      </c>
      <c r="Z14" s="1">
        <f>[5]Switzerland!Z$18</f>
        <v>0</v>
      </c>
      <c r="AA14" s="1">
        <f>[5]Switzerland!AA$18</f>
        <v>0</v>
      </c>
      <c r="AB14" s="1">
        <f>[5]Switzerland!AB$18</f>
        <v>0</v>
      </c>
      <c r="AC14" s="1">
        <f>[5]Switzerland!AC$18</f>
        <v>0</v>
      </c>
      <c r="AD14" s="1">
        <f>[5]Switzerland!AD$18</f>
        <v>0</v>
      </c>
      <c r="AE14" s="1">
        <f>[5]Switzerland!AE$18</f>
        <v>0</v>
      </c>
      <c r="AF14" s="1">
        <f>[5]Switzerland!AF$18</f>
        <v>0</v>
      </c>
      <c r="AG14" s="1">
        <f>[5]Switzerland!AG$18</f>
        <v>0</v>
      </c>
      <c r="AH14" s="1">
        <f>[5]Switzerland!AH$18</f>
        <v>0</v>
      </c>
      <c r="AI14" s="1">
        <f>[5]Switzerland!AI$18</f>
        <v>0</v>
      </c>
      <c r="AJ14" s="1">
        <f>[5]Switzerland!AJ$18</f>
        <v>0</v>
      </c>
      <c r="AK14" s="1">
        <f>[5]Switzerland!AK$18</f>
        <v>0</v>
      </c>
      <c r="AL14" s="1">
        <f>[5]Switzerland!AL$18</f>
        <v>0</v>
      </c>
      <c r="AM14" s="1">
        <f>[5]Switzerland!AM$18</f>
        <v>0</v>
      </c>
      <c r="AN14" s="1">
        <f>[5]Switzerland!AN$18</f>
        <v>0</v>
      </c>
      <c r="AO14" s="1">
        <f>[5]Switzerland!AO$18</f>
        <v>0</v>
      </c>
      <c r="AP14" s="1">
        <f>[5]Switzerland!AP$18</f>
        <v>0</v>
      </c>
      <c r="AQ14" s="1">
        <f>[5]Switzerland!AQ$18</f>
        <v>0</v>
      </c>
      <c r="AR14" s="1">
        <f>[5]Switzerland!AR$18</f>
        <v>0</v>
      </c>
      <c r="AS14" s="1">
        <f>[5]Switzerland!AS$18</f>
        <v>0</v>
      </c>
      <c r="AT14" s="1">
        <f>[5]Switzerland!AT$18</f>
        <v>0</v>
      </c>
      <c r="AU14" s="1">
        <f>[5]Switzerland!AU$18</f>
        <v>0</v>
      </c>
      <c r="AV14" s="1">
        <f>[5]Switzerland!AV$18</f>
        <v>0</v>
      </c>
      <c r="AW14" s="1">
        <f>[5]Switzerland!AW$18</f>
        <v>0</v>
      </c>
      <c r="AX14" s="1">
        <f>[5]Switzerland!AX$18</f>
        <v>0</v>
      </c>
      <c r="AY14" s="1">
        <f>[5]Switzerland!AY$18</f>
        <v>0</v>
      </c>
      <c r="AZ14" s="1">
        <f>[5]Switzerland!AZ$18</f>
        <v>0</v>
      </c>
      <c r="BA14" s="1">
        <f>[5]Switzerland!BA$18</f>
        <v>0</v>
      </c>
      <c r="BB14" s="1">
        <f>[5]Switzerland!BB$18</f>
        <v>0</v>
      </c>
      <c r="BC14" s="1">
        <f>[5]Switzerland!BC$18</f>
        <v>0</v>
      </c>
      <c r="BD14" s="1">
        <f>[5]Switzerland!BD$18</f>
        <v>0</v>
      </c>
      <c r="BE14" s="1">
        <f>[5]Switzerland!BE$18</f>
        <v>0</v>
      </c>
      <c r="BF14" s="1">
        <f>[5]Switzerland!BF$18</f>
        <v>0</v>
      </c>
      <c r="BG14" s="1">
        <f>[5]Switzerland!BG$18</f>
        <v>0</v>
      </c>
      <c r="BH14" s="1">
        <f>[5]Switzerland!BH$18</f>
        <v>0</v>
      </c>
      <c r="BI14" s="1">
        <f>[5]Switzerland!BI$18</f>
        <v>0</v>
      </c>
      <c r="BJ14" s="1">
        <f>[5]Switzerland!BJ$18</f>
        <v>0</v>
      </c>
      <c r="BK14" s="1">
        <f>[5]Switzerland!BK$18</f>
        <v>0</v>
      </c>
      <c r="BL14" s="1">
        <f>[5]Switzerland!BL$18</f>
        <v>0</v>
      </c>
      <c r="BM14" s="1">
        <f>[5]Switzerland!BM$18</f>
        <v>0</v>
      </c>
      <c r="BN14" s="1">
        <f>[5]Switzerland!BN$18</f>
        <v>0</v>
      </c>
      <c r="BO14" s="1">
        <f>[5]Switzerland!BO$18</f>
        <v>0</v>
      </c>
      <c r="BP14" s="1">
        <f>[5]Switzerland!BP$18</f>
        <v>0</v>
      </c>
      <c r="BQ14" s="1">
        <f>[5]Switzerland!BQ$18</f>
        <v>0</v>
      </c>
      <c r="BR14" s="1">
        <f>[5]Switzerland!BR$18</f>
        <v>0</v>
      </c>
      <c r="BS14" s="1">
        <f>[5]Switzerland!BS$18</f>
        <v>0</v>
      </c>
      <c r="BT14" s="1">
        <f>[5]Switzerland!BT$18</f>
        <v>0</v>
      </c>
      <c r="BU14" s="1">
        <f>[5]Switzerland!BU$18</f>
        <v>0</v>
      </c>
      <c r="BV14" s="1">
        <f>[5]Switzerland!BV$18</f>
        <v>0</v>
      </c>
      <c r="BW14" s="1">
        <f>[5]Switzerland!BW$18</f>
        <v>0</v>
      </c>
      <c r="BX14" s="1">
        <f>[5]Switzerland!BX$18</f>
        <v>0</v>
      </c>
      <c r="BY14" s="1">
        <f>[5]Switzerland!BY$18</f>
        <v>0</v>
      </c>
      <c r="BZ14" s="1">
        <f>[5]Switzerland!BZ$18</f>
        <v>0</v>
      </c>
      <c r="CA14" s="1">
        <f>[5]Switzerland!CA$18</f>
        <v>0</v>
      </c>
      <c r="CB14" s="1">
        <f>[5]Switzerland!CB$18</f>
        <v>0</v>
      </c>
      <c r="CC14" s="1">
        <f>[5]Switzerland!CC$18</f>
        <v>0</v>
      </c>
      <c r="CD14" s="1">
        <f>[5]Switzerland!CD$18</f>
        <v>0</v>
      </c>
      <c r="CE14" s="1">
        <f>[5]Switzerland!CE$18</f>
        <v>0</v>
      </c>
      <c r="CF14" s="1">
        <f>[5]Switzerland!CF$18</f>
        <v>0</v>
      </c>
      <c r="CG14" s="1">
        <f>[5]Switzerland!CG$18</f>
        <v>0</v>
      </c>
      <c r="CH14" s="1">
        <f>[5]Switzerland!CH$18</f>
        <v>0</v>
      </c>
      <c r="CI14" s="1">
        <f>[5]Switzerland!CI$18</f>
        <v>0</v>
      </c>
      <c r="CJ14" s="1">
        <f>[5]Switzerland!CJ$18</f>
        <v>0</v>
      </c>
      <c r="CK14" s="1">
        <f>[5]Switzerland!CK$18</f>
        <v>0</v>
      </c>
      <c r="CL14" s="1">
        <f>[5]Switzerland!CL$18</f>
        <v>0</v>
      </c>
      <c r="CM14" s="1">
        <f>[5]Switzerland!CM$18</f>
        <v>1.4000000000000001</v>
      </c>
      <c r="CN14" s="1">
        <f>[5]Switzerland!CN$18</f>
        <v>0</v>
      </c>
      <c r="CO14" s="1">
        <f>[5]Switzerland!CO$18</f>
        <v>0</v>
      </c>
      <c r="CP14" s="1">
        <f>[5]Switzerland!CP$18</f>
        <v>0</v>
      </c>
      <c r="CQ14" s="1">
        <f>[5]Switzerland!CQ$18</f>
        <v>0</v>
      </c>
      <c r="CR14" s="1">
        <f>[5]Switzerland!CR$18</f>
        <v>0</v>
      </c>
      <c r="CS14" s="1">
        <f>[5]Switzerland!CS$18</f>
        <v>0</v>
      </c>
      <c r="CT14" s="1">
        <f>[5]Switzerland!CT$18</f>
        <v>0</v>
      </c>
      <c r="CU14" s="1">
        <f>[5]Switzerland!CU$18</f>
        <v>0</v>
      </c>
      <c r="CV14" s="1">
        <f>[5]Switzerland!CV$18</f>
        <v>0</v>
      </c>
      <c r="CW14" s="1">
        <f>[5]Switzerland!CW$18</f>
        <v>0</v>
      </c>
      <c r="CX14" s="1">
        <f>[5]Switzerland!CX$18</f>
        <v>0</v>
      </c>
      <c r="CY14" s="1">
        <f>[5]Switzerland!CY$18</f>
        <v>0</v>
      </c>
      <c r="CZ14" s="1">
        <f>[5]Switzerland!CZ$18</f>
        <v>0</v>
      </c>
      <c r="DA14" s="1">
        <f>[5]Switzerland!DA$18</f>
        <v>0</v>
      </c>
      <c r="DB14" s="1">
        <f>[5]Switzerland!DB$18</f>
        <v>0</v>
      </c>
      <c r="DC14" s="1">
        <f>[5]Switzerland!DC$18</f>
        <v>0</v>
      </c>
      <c r="DD14" s="1">
        <f>[5]Switzerland!DD$18</f>
        <v>0</v>
      </c>
      <c r="DE14" s="1">
        <f>[5]Switzerland!DE$18</f>
        <v>0</v>
      </c>
      <c r="DF14" s="1">
        <f>[5]Switzerland!DF$18</f>
        <v>0</v>
      </c>
      <c r="DG14" s="1">
        <f>[5]Switzerland!DG$18</f>
        <v>0</v>
      </c>
      <c r="DH14" s="1">
        <f>[5]Switzerland!DH$18</f>
        <v>0</v>
      </c>
      <c r="DI14" s="1">
        <f>[5]Switzerland!DI$18</f>
        <v>0</v>
      </c>
      <c r="DJ14" s="1">
        <f>[5]Switzerland!DJ$18</f>
        <v>0</v>
      </c>
      <c r="DK14" s="1">
        <f>[5]Switzerland!DK$18</f>
        <v>0</v>
      </c>
      <c r="DL14" s="1">
        <f>[5]Switzerland!DL$18</f>
        <v>0</v>
      </c>
      <c r="DM14" s="1">
        <f>[5]Switzerland!DM$18</f>
        <v>0</v>
      </c>
      <c r="DN14" s="1">
        <f>[5]Switzerland!DN$18</f>
        <v>0</v>
      </c>
      <c r="DO14" s="1">
        <f>[5]Switzerland!DO$18</f>
        <v>0</v>
      </c>
      <c r="DP14" s="1">
        <f>[5]Switzerland!DP$18</f>
        <v>0</v>
      </c>
      <c r="DQ14" s="1">
        <f>[5]Switzerland!DQ$18</f>
        <v>0</v>
      </c>
      <c r="DR14" s="1">
        <f>[5]Switzerland!DR$18</f>
        <v>0</v>
      </c>
      <c r="DS14" s="1">
        <f>[5]Switzerland!DS$18</f>
        <v>0</v>
      </c>
      <c r="DT14" s="1">
        <f>[5]Switzerland!DT$18</f>
        <v>0</v>
      </c>
      <c r="DU14" s="1">
        <f>[5]Switzerland!DU$18</f>
        <v>0</v>
      </c>
      <c r="DV14" s="1">
        <f>[5]Switzerland!DV$18</f>
        <v>0</v>
      </c>
      <c r="DW14" s="1">
        <f>[5]Switzerland!DW$18</f>
        <v>0</v>
      </c>
      <c r="DX14" s="1">
        <f>[5]Switzerland!DX$18</f>
        <v>0</v>
      </c>
      <c r="DY14" s="1">
        <f>[5]Switzerland!DY$18</f>
        <v>0</v>
      </c>
      <c r="DZ14" s="1">
        <f>[5]Switzerland!DZ$18</f>
        <v>0</v>
      </c>
      <c r="EA14" s="1">
        <f>[5]Switzerland!EA$18</f>
        <v>0</v>
      </c>
      <c r="EB14" s="1">
        <f>[5]Switzerland!EB$18</f>
        <v>0</v>
      </c>
      <c r="EC14" s="1">
        <f>[5]Switzerland!EC$18</f>
        <v>0</v>
      </c>
      <c r="ED14" s="1">
        <f>[5]Switzerland!ED$18</f>
        <v>0</v>
      </c>
      <c r="EE14" s="1">
        <f>[5]Switzerland!EE$18</f>
        <v>0</v>
      </c>
      <c r="EF14" s="1">
        <f>[5]Switzerland!EF$18</f>
        <v>0</v>
      </c>
      <c r="EG14" s="1">
        <f>[5]Switzerland!EG$18</f>
        <v>0</v>
      </c>
      <c r="EH14" s="1">
        <f>[5]Switzerland!EH$18</f>
        <v>0</v>
      </c>
      <c r="EI14" s="1">
        <f>[5]Switzerland!EI$18</f>
        <v>0</v>
      </c>
      <c r="EJ14" s="1">
        <f>[5]Switzerland!EJ$18</f>
        <v>0</v>
      </c>
      <c r="EK14" s="1">
        <f>[5]Switzerland!EK$18</f>
        <v>0</v>
      </c>
      <c r="EL14" s="1">
        <f>[5]Switzerland!EL$18</f>
        <v>0</v>
      </c>
      <c r="EM14" s="1">
        <f>[5]Switzerland!EM$18</f>
        <v>0</v>
      </c>
      <c r="EN14" s="1">
        <f>[5]Switzerland!EN$18</f>
        <v>0</v>
      </c>
      <c r="EO14" s="1">
        <f>[5]Switzerland!EO$18</f>
        <v>0</v>
      </c>
      <c r="EP14" s="1">
        <f>[5]Switzerland!EP$18</f>
        <v>0</v>
      </c>
      <c r="EQ14" s="1">
        <f>[5]Switzerland!EQ$18</f>
        <v>0</v>
      </c>
      <c r="ER14" s="1">
        <f>[5]Switzerland!ER$18</f>
        <v>0</v>
      </c>
      <c r="ES14" s="1">
        <f>[5]Switzerland!ES$18</f>
        <v>0</v>
      </c>
      <c r="ET14" s="1">
        <f>[5]Switzerland!ET$18</f>
        <v>0</v>
      </c>
      <c r="EU14" s="1">
        <f>[5]Switzerland!EU$18</f>
        <v>0</v>
      </c>
      <c r="EV14" s="1">
        <f>[5]Switzerland!EV$18</f>
        <v>0</v>
      </c>
      <c r="EW14" s="1">
        <f>[5]Switzerland!EW$18</f>
        <v>0</v>
      </c>
      <c r="EX14" s="1">
        <f>[5]Switzerland!EX$18</f>
        <v>0</v>
      </c>
      <c r="EY14" s="1">
        <f>[5]Switzerland!EY$18</f>
        <v>0</v>
      </c>
      <c r="EZ14" s="1">
        <f>[5]Switzerland!EZ$18</f>
        <v>0</v>
      </c>
      <c r="FA14" s="1">
        <f>[5]Switzerland!FA$18</f>
        <v>0</v>
      </c>
      <c r="FB14" s="1">
        <f>[5]Switzerland!FB$18</f>
        <v>0</v>
      </c>
      <c r="FC14" s="1">
        <f>[5]Switzerland!FC$18</f>
        <v>0</v>
      </c>
      <c r="FD14" s="1">
        <f>[5]Switzerland!FD$18</f>
        <v>0</v>
      </c>
      <c r="FE14" s="1">
        <f>[5]Switzerland!FE$18</f>
        <v>0</v>
      </c>
      <c r="FF14" s="1">
        <f>[5]Switzerland!FF$18</f>
        <v>0</v>
      </c>
      <c r="FG14" s="1">
        <f>[5]Switzerland!FG$18</f>
        <v>0</v>
      </c>
      <c r="FH14" s="1">
        <f>[5]Switzerland!FH$18</f>
        <v>0.65</v>
      </c>
      <c r="FI14" s="1">
        <f>[5]Switzerland!FI$18</f>
        <v>0</v>
      </c>
      <c r="FJ14" s="1">
        <f>[5]Switzerland!FJ$18</f>
        <v>0</v>
      </c>
      <c r="FK14" s="1">
        <f>[5]Switzerland!FK$18</f>
        <v>0</v>
      </c>
      <c r="FL14" s="1">
        <f>[5]Switzerland!FL$18</f>
        <v>0</v>
      </c>
      <c r="FM14" s="1">
        <f>[5]Switzerland!FM$18</f>
        <v>0</v>
      </c>
      <c r="FN14" s="1">
        <f>[5]Switzerland!FN$18</f>
        <v>0</v>
      </c>
      <c r="FO14" s="1">
        <f>[5]Switzerland!FO$18</f>
        <v>0</v>
      </c>
      <c r="FP14" s="1">
        <f>[5]Switzerland!FP$18</f>
        <v>0</v>
      </c>
      <c r="FQ14" s="1">
        <f>[5]Switzerland!FQ$18</f>
        <v>0</v>
      </c>
      <c r="FR14" s="1">
        <f>[5]Switzerland!FR$18</f>
        <v>0</v>
      </c>
      <c r="FS14" s="1">
        <f>[5]Switzerland!FS$18</f>
        <v>0</v>
      </c>
      <c r="FT14" s="1">
        <f>[5]Switzerland!FT$18</f>
        <v>0</v>
      </c>
      <c r="FU14" s="1">
        <f>[5]Switzerland!FU$18</f>
        <v>0</v>
      </c>
      <c r="FV14" s="1">
        <f>[5]Switzerland!FV$18</f>
        <v>0</v>
      </c>
      <c r="FW14" s="1">
        <f>[5]Switzerland!FW$18</f>
        <v>0</v>
      </c>
      <c r="FX14" s="1">
        <f>[5]Switzerland!FX$18</f>
        <v>0</v>
      </c>
      <c r="FY14" s="1">
        <f>[5]Switzerland!FY$18</f>
        <v>0</v>
      </c>
      <c r="FZ14" s="2">
        <f>SUM($B14:FY14)</f>
        <v>2.0500000000000003</v>
      </c>
    </row>
    <row r="15" spans="1:182">
      <c r="A15" t="s">
        <v>2</v>
      </c>
      <c r="B15" s="1">
        <f>[5]Ukraine!B$18</f>
        <v>0</v>
      </c>
      <c r="C15" s="1">
        <f>[5]Ukraine!C$18</f>
        <v>0</v>
      </c>
      <c r="D15" s="1">
        <f>[5]Ukraine!D$18</f>
        <v>0</v>
      </c>
      <c r="E15" s="1">
        <f>[5]Ukraine!E$18</f>
        <v>0</v>
      </c>
      <c r="F15" s="1">
        <f>[5]Ukraine!F$18</f>
        <v>0</v>
      </c>
      <c r="G15" s="1">
        <f>[5]Ukraine!G$18</f>
        <v>0</v>
      </c>
      <c r="H15" s="1">
        <f>[5]Ukraine!H$18</f>
        <v>0</v>
      </c>
      <c r="I15" s="1">
        <f>[5]Ukraine!I$18</f>
        <v>0</v>
      </c>
      <c r="J15" s="1">
        <f>[5]Ukraine!J$18</f>
        <v>0</v>
      </c>
      <c r="K15" s="1">
        <f>[5]Ukraine!K$18</f>
        <v>0</v>
      </c>
      <c r="L15" s="1">
        <f>[5]Ukraine!L$18</f>
        <v>0</v>
      </c>
      <c r="M15" s="1">
        <f>[5]Ukraine!M$18</f>
        <v>0</v>
      </c>
      <c r="N15" s="1">
        <f>[5]Ukraine!N$18</f>
        <v>0</v>
      </c>
      <c r="O15" s="1">
        <f>[5]Ukraine!O$18</f>
        <v>0</v>
      </c>
      <c r="P15" s="1">
        <f>[5]Ukraine!P$18</f>
        <v>0</v>
      </c>
      <c r="Q15" s="1">
        <f>[5]Ukraine!Q$18</f>
        <v>0</v>
      </c>
      <c r="R15" s="1">
        <f>[5]Ukraine!R$18</f>
        <v>0</v>
      </c>
      <c r="S15" s="1">
        <f>[5]Ukraine!S$18</f>
        <v>0</v>
      </c>
      <c r="T15" s="1">
        <f>[5]Ukraine!T$18</f>
        <v>0</v>
      </c>
      <c r="U15" s="1">
        <f>[5]Ukraine!U$18</f>
        <v>0</v>
      </c>
      <c r="V15" s="1">
        <f>[5]Ukraine!V$18</f>
        <v>0</v>
      </c>
      <c r="W15" s="1">
        <f>[5]Ukraine!W$18</f>
        <v>0</v>
      </c>
      <c r="X15" s="1">
        <f>[5]Ukraine!X$18</f>
        <v>0</v>
      </c>
      <c r="Y15" s="1">
        <f>[5]Ukraine!Y$18</f>
        <v>0</v>
      </c>
      <c r="Z15" s="1">
        <f>[5]Ukraine!Z$18</f>
        <v>0</v>
      </c>
      <c r="AA15" s="1">
        <f>[5]Ukraine!AA$18</f>
        <v>0</v>
      </c>
      <c r="AB15" s="1">
        <f>[5]Ukraine!AB$18</f>
        <v>0</v>
      </c>
      <c r="AC15" s="1">
        <f>[5]Ukraine!AC$18</f>
        <v>0</v>
      </c>
      <c r="AD15" s="1">
        <f>[5]Ukraine!AD$18</f>
        <v>0</v>
      </c>
      <c r="AE15" s="1">
        <f>[5]Ukraine!AE$18</f>
        <v>0</v>
      </c>
      <c r="AF15" s="1">
        <f>[5]Ukraine!AF$18</f>
        <v>0</v>
      </c>
      <c r="AG15" s="1">
        <f>[5]Ukraine!AG$18</f>
        <v>0</v>
      </c>
      <c r="AH15" s="1">
        <f>[5]Ukraine!AH$18</f>
        <v>0</v>
      </c>
      <c r="AI15" s="1">
        <f>[5]Ukraine!AI$18</f>
        <v>0</v>
      </c>
      <c r="AJ15" s="1">
        <f>[5]Ukraine!AJ$18</f>
        <v>0</v>
      </c>
      <c r="AK15" s="1">
        <f>[5]Ukraine!AK$18</f>
        <v>0</v>
      </c>
      <c r="AL15" s="1">
        <f>[5]Ukraine!AL$18</f>
        <v>0</v>
      </c>
      <c r="AM15" s="1">
        <f>[5]Ukraine!AM$18</f>
        <v>0</v>
      </c>
      <c r="AN15" s="1">
        <f>[5]Ukraine!AN$18</f>
        <v>0</v>
      </c>
      <c r="AO15" s="1">
        <f>[5]Ukraine!AO$18</f>
        <v>0</v>
      </c>
      <c r="AP15" s="1">
        <f>[5]Ukraine!AP$18</f>
        <v>0</v>
      </c>
      <c r="AQ15" s="1">
        <f>[5]Ukraine!AQ$18</f>
        <v>0</v>
      </c>
      <c r="AR15" s="1">
        <f>[5]Ukraine!AR$18</f>
        <v>0</v>
      </c>
      <c r="AS15" s="1">
        <f>[5]Ukraine!AS$18</f>
        <v>0</v>
      </c>
      <c r="AT15" s="1">
        <f>[5]Ukraine!AT$18</f>
        <v>0</v>
      </c>
      <c r="AU15" s="1">
        <f>[5]Ukraine!AU$18</f>
        <v>0</v>
      </c>
      <c r="AV15" s="1">
        <f>[5]Ukraine!AV$18</f>
        <v>0</v>
      </c>
      <c r="AW15" s="1">
        <f>[5]Ukraine!AW$18</f>
        <v>0</v>
      </c>
      <c r="AX15" s="1">
        <f>[5]Ukraine!AX$18</f>
        <v>0</v>
      </c>
      <c r="AY15" s="1">
        <f>[5]Ukraine!AY$18</f>
        <v>0</v>
      </c>
      <c r="AZ15" s="1">
        <f>[5]Ukraine!AZ$18</f>
        <v>0</v>
      </c>
      <c r="BA15" s="1">
        <f>[5]Ukraine!BA$18</f>
        <v>0</v>
      </c>
      <c r="BB15" s="1">
        <f>[5]Ukraine!BB$18</f>
        <v>0</v>
      </c>
      <c r="BC15" s="1">
        <f>[5]Ukraine!BC$18</f>
        <v>0</v>
      </c>
      <c r="BD15" s="1">
        <f>[5]Ukraine!BD$18</f>
        <v>0</v>
      </c>
      <c r="BE15" s="1">
        <f>[5]Ukraine!BE$18</f>
        <v>0</v>
      </c>
      <c r="BF15" s="1">
        <f>[5]Ukraine!BF$18</f>
        <v>0</v>
      </c>
      <c r="BG15" s="1">
        <f>[5]Ukraine!BG$18</f>
        <v>0</v>
      </c>
      <c r="BH15" s="1">
        <f>[5]Ukraine!BH$18</f>
        <v>0</v>
      </c>
      <c r="BI15" s="1">
        <f>[5]Ukraine!BI$18</f>
        <v>0</v>
      </c>
      <c r="BJ15" s="1">
        <f>[5]Ukraine!BJ$18</f>
        <v>0</v>
      </c>
      <c r="BK15" s="1">
        <f>[5]Ukraine!BK$18</f>
        <v>0</v>
      </c>
      <c r="BL15" s="1">
        <f>[5]Ukraine!BL$18</f>
        <v>0</v>
      </c>
      <c r="BM15" s="1">
        <f>[5]Ukraine!BM$18</f>
        <v>0</v>
      </c>
      <c r="BN15" s="1">
        <f>[5]Ukraine!BN$18</f>
        <v>0</v>
      </c>
      <c r="BO15" s="1">
        <f>[5]Ukraine!BO$18</f>
        <v>0</v>
      </c>
      <c r="BP15" s="1">
        <f>[5]Ukraine!BP$18</f>
        <v>0</v>
      </c>
      <c r="BQ15" s="1">
        <f>[5]Ukraine!BQ$18</f>
        <v>0</v>
      </c>
      <c r="BR15" s="1">
        <f>[5]Ukraine!BR$18</f>
        <v>0</v>
      </c>
      <c r="BS15" s="1">
        <f>[5]Ukraine!BS$18</f>
        <v>0</v>
      </c>
      <c r="BT15" s="1">
        <f>[5]Ukraine!BT$18</f>
        <v>0</v>
      </c>
      <c r="BU15" s="1">
        <f>[5]Ukraine!BU$18</f>
        <v>0</v>
      </c>
      <c r="BV15" s="1">
        <f>[5]Ukraine!BV$18</f>
        <v>0</v>
      </c>
      <c r="BW15" s="1">
        <f>[5]Ukraine!BW$18</f>
        <v>0</v>
      </c>
      <c r="BX15" s="1">
        <f>[5]Ukraine!BX$18</f>
        <v>0</v>
      </c>
      <c r="BY15" s="1">
        <f>[5]Ukraine!BY$18</f>
        <v>0</v>
      </c>
      <c r="BZ15" s="1">
        <f>[5]Ukraine!BZ$18</f>
        <v>0</v>
      </c>
      <c r="CA15" s="1">
        <f>[5]Ukraine!CA$18</f>
        <v>0</v>
      </c>
      <c r="CB15" s="1">
        <f>[5]Ukraine!CB$18</f>
        <v>0</v>
      </c>
      <c r="CC15" s="1">
        <f>[5]Ukraine!CC$18</f>
        <v>0</v>
      </c>
      <c r="CD15" s="1">
        <f>[5]Ukraine!CD$18</f>
        <v>0</v>
      </c>
      <c r="CE15" s="1">
        <f>[5]Ukraine!CE$18</f>
        <v>0</v>
      </c>
      <c r="CF15" s="1">
        <f>[5]Ukraine!CF$18</f>
        <v>0</v>
      </c>
      <c r="CG15" s="1">
        <f>[5]Ukraine!CG$18</f>
        <v>0</v>
      </c>
      <c r="CH15" s="1">
        <f>[5]Ukraine!CH$18</f>
        <v>0</v>
      </c>
      <c r="CI15" s="1">
        <f>[5]Ukraine!CI$18</f>
        <v>0</v>
      </c>
      <c r="CJ15" s="1">
        <f>[5]Ukraine!CJ$18</f>
        <v>0</v>
      </c>
      <c r="CK15" s="1">
        <f>[5]Ukraine!CK$18</f>
        <v>0</v>
      </c>
      <c r="CL15" s="1">
        <f>[5]Ukraine!CL$18</f>
        <v>0</v>
      </c>
      <c r="CM15" s="1">
        <f>[5]Ukraine!CM$18</f>
        <v>0</v>
      </c>
      <c r="CN15" s="1">
        <f>[5]Ukraine!CN$18</f>
        <v>0</v>
      </c>
      <c r="CO15" s="1">
        <f>[5]Ukraine!CO$18</f>
        <v>0</v>
      </c>
      <c r="CP15" s="1">
        <f>[5]Ukraine!CP$18</f>
        <v>0</v>
      </c>
      <c r="CQ15" s="1">
        <f>[5]Ukraine!CQ$18</f>
        <v>0</v>
      </c>
      <c r="CR15" s="1">
        <f>[5]Ukraine!CR$18</f>
        <v>0</v>
      </c>
      <c r="CS15" s="1">
        <f>[5]Ukraine!CS$18</f>
        <v>0</v>
      </c>
      <c r="CT15" s="1">
        <f>[5]Ukraine!CT$18</f>
        <v>0</v>
      </c>
      <c r="CU15" s="1">
        <f>[5]Ukraine!CU$18</f>
        <v>0</v>
      </c>
      <c r="CV15" s="1">
        <f>[5]Ukraine!CV$18</f>
        <v>0</v>
      </c>
      <c r="CW15" s="1">
        <f>[5]Ukraine!CW$18</f>
        <v>0</v>
      </c>
      <c r="CX15" s="1">
        <f>[5]Ukraine!CX$18</f>
        <v>0</v>
      </c>
      <c r="CY15" s="1">
        <f>[5]Ukraine!CY$18</f>
        <v>0</v>
      </c>
      <c r="CZ15" s="1">
        <f>[5]Ukraine!CZ$18</f>
        <v>0</v>
      </c>
      <c r="DA15" s="1">
        <f>[5]Ukraine!DA$18</f>
        <v>0</v>
      </c>
      <c r="DB15" s="1">
        <f>[5]Ukraine!DB$18</f>
        <v>0</v>
      </c>
      <c r="DC15" s="1">
        <f>[5]Ukraine!DC$18</f>
        <v>0</v>
      </c>
      <c r="DD15" s="1">
        <f>[5]Ukraine!DD$18</f>
        <v>0</v>
      </c>
      <c r="DE15" s="1">
        <f>[5]Ukraine!DE$18</f>
        <v>0</v>
      </c>
      <c r="DF15" s="1">
        <f>[5]Ukraine!DF$18</f>
        <v>0</v>
      </c>
      <c r="DG15" s="1">
        <f>[5]Ukraine!DG$18</f>
        <v>0</v>
      </c>
      <c r="DH15" s="1">
        <f>[5]Ukraine!DH$18</f>
        <v>0</v>
      </c>
      <c r="DI15" s="1">
        <f>[5]Ukraine!DI$18</f>
        <v>0</v>
      </c>
      <c r="DJ15" s="1">
        <f>[5]Ukraine!DJ$18</f>
        <v>0</v>
      </c>
      <c r="DK15" s="1">
        <f>[5]Ukraine!DK$18</f>
        <v>0</v>
      </c>
      <c r="DL15" s="1">
        <f>[5]Ukraine!DL$18</f>
        <v>0</v>
      </c>
      <c r="DM15" s="1">
        <f>[5]Ukraine!DM$18</f>
        <v>0</v>
      </c>
      <c r="DN15" s="1">
        <f>[5]Ukraine!DN$18</f>
        <v>0</v>
      </c>
      <c r="DO15" s="1">
        <f>[5]Ukraine!DO$18</f>
        <v>5.8000000000000007</v>
      </c>
      <c r="DP15" s="1">
        <f>[5]Ukraine!DP$18</f>
        <v>0</v>
      </c>
      <c r="DQ15" s="1">
        <f>[5]Ukraine!DQ$18</f>
        <v>0</v>
      </c>
      <c r="DR15" s="1">
        <f>[5]Ukraine!DR$18</f>
        <v>0</v>
      </c>
      <c r="DS15" s="1">
        <f>[5]Ukraine!DS$18</f>
        <v>0</v>
      </c>
      <c r="DT15" s="1">
        <f>[5]Ukraine!DT$18</f>
        <v>0.33</v>
      </c>
      <c r="DU15" s="1">
        <f>[5]Ukraine!DU$18</f>
        <v>0</v>
      </c>
      <c r="DV15" s="1">
        <f>[5]Ukraine!DV$18</f>
        <v>0</v>
      </c>
      <c r="DW15" s="1">
        <f>[5]Ukraine!DW$18</f>
        <v>0</v>
      </c>
      <c r="DX15" s="1">
        <f>[5]Ukraine!DX$18</f>
        <v>0</v>
      </c>
      <c r="DY15" s="1">
        <f>[5]Ukraine!DY$18</f>
        <v>0</v>
      </c>
      <c r="DZ15" s="1">
        <f>[5]Ukraine!DZ$18</f>
        <v>0</v>
      </c>
      <c r="EA15" s="1">
        <f>[5]Ukraine!EA$18</f>
        <v>0</v>
      </c>
      <c r="EB15" s="1">
        <f>[5]Ukraine!EB$18</f>
        <v>0</v>
      </c>
      <c r="EC15" s="1">
        <f>[5]Ukraine!EC$18</f>
        <v>0</v>
      </c>
      <c r="ED15" s="1">
        <f>[5]Ukraine!ED$18</f>
        <v>0</v>
      </c>
      <c r="EE15" s="1">
        <f>[5]Ukraine!EE$18</f>
        <v>18.2</v>
      </c>
      <c r="EF15" s="1">
        <f>[5]Ukraine!EF$18</f>
        <v>15.700000000000001</v>
      </c>
      <c r="EG15" s="1">
        <f>[5]Ukraine!EG$18</f>
        <v>26.5</v>
      </c>
      <c r="EH15" s="1">
        <f>[5]Ukraine!EH$18</f>
        <v>21</v>
      </c>
      <c r="EI15" s="1">
        <f>[5]Ukraine!EI$18</f>
        <v>0.57000000000000006</v>
      </c>
      <c r="EJ15" s="1">
        <f>[5]Ukraine!EJ$18</f>
        <v>44.5</v>
      </c>
      <c r="EK15" s="1">
        <f>[5]Ukraine!EK$18</f>
        <v>21.700000000000003</v>
      </c>
      <c r="EL15" s="1">
        <f>[5]Ukraine!EL$18</f>
        <v>62.5</v>
      </c>
      <c r="EM15" s="1">
        <f>[5]Ukraine!EM$18</f>
        <v>15.700000000000001</v>
      </c>
      <c r="EN15" s="1">
        <f>[5]Ukraine!EN$18</f>
        <v>0</v>
      </c>
      <c r="EO15" s="1">
        <f>[5]Ukraine!EO$18</f>
        <v>32</v>
      </c>
      <c r="EP15" s="1">
        <f>[5]Ukraine!EP$18</f>
        <v>20.400000000000002</v>
      </c>
      <c r="EQ15" s="1">
        <f>[5]Ukraine!EQ$18</f>
        <v>0.57000000000000006</v>
      </c>
      <c r="ER15" s="1">
        <f>[5]Ukraine!ER$18</f>
        <v>15.840000000000002</v>
      </c>
      <c r="ES15" s="1">
        <f>[5]Ukraine!ES$18</f>
        <v>79.2</v>
      </c>
      <c r="ET15" s="1">
        <f>[5]Ukraine!ET$18</f>
        <v>83.740000000000009</v>
      </c>
      <c r="EU15" s="1">
        <f>[5]Ukraine!EU$18</f>
        <v>52.52000000000001</v>
      </c>
      <c r="EV15" s="1">
        <f>[5]Ukraine!EV$18</f>
        <v>93.78</v>
      </c>
      <c r="EW15" s="1">
        <f>[5]Ukraine!EW$18</f>
        <v>269.64000000000004</v>
      </c>
      <c r="EX15" s="1">
        <f>[5]Ukraine!EX$18</f>
        <v>184.91</v>
      </c>
      <c r="EY15" s="1">
        <f>[5]Ukraine!EY$18</f>
        <v>233.88000000000002</v>
      </c>
      <c r="EZ15" s="1">
        <f>[5]Ukraine!EZ$18</f>
        <v>336.06</v>
      </c>
      <c r="FA15" s="1">
        <f>[5]Ukraine!FA$18</f>
        <v>72.960000000000008</v>
      </c>
      <c r="FB15" s="1">
        <f>[5]Ukraine!FB$18</f>
        <v>0</v>
      </c>
      <c r="FC15" s="1">
        <f>[5]Ukraine!FC$18</f>
        <v>0</v>
      </c>
      <c r="FD15" s="1">
        <f>[5]Ukraine!FD$18</f>
        <v>165.76</v>
      </c>
      <c r="FE15" s="1">
        <f>[5]Ukraine!FE$18</f>
        <v>109.44000000000001</v>
      </c>
      <c r="FF15" s="1">
        <f>[5]Ukraine!FF$18</f>
        <v>164.16</v>
      </c>
      <c r="FG15" s="1">
        <f>[5]Ukraine!FG$18</f>
        <v>72.960000000000008</v>
      </c>
      <c r="FH15" s="1">
        <f>[5]Ukraine!FH$18</f>
        <v>115.5</v>
      </c>
      <c r="FI15" s="1">
        <f>[5]Ukraine!FI$18</f>
        <v>113.88</v>
      </c>
      <c r="FJ15" s="1">
        <f>[5]Ukraine!FJ$18</f>
        <v>0</v>
      </c>
      <c r="FK15" s="1">
        <f>[5]Ukraine!FK$18</f>
        <v>0</v>
      </c>
      <c r="FL15" s="1">
        <f>[5]Ukraine!FL$18</f>
        <v>0</v>
      </c>
      <c r="FM15" s="1">
        <f>[5]Ukraine!FM$18</f>
        <v>0</v>
      </c>
      <c r="FN15" s="1">
        <f>[5]Ukraine!FN$18</f>
        <v>0</v>
      </c>
      <c r="FO15" s="1">
        <f>[5]Ukraine!FO$18</f>
        <v>0</v>
      </c>
      <c r="FP15" s="1">
        <f>[5]Ukraine!FP$18</f>
        <v>0</v>
      </c>
      <c r="FQ15" s="1">
        <f>[5]Ukraine!FQ$18</f>
        <v>0</v>
      </c>
      <c r="FR15" s="1">
        <f>[5]Ukraine!FR$18</f>
        <v>0</v>
      </c>
      <c r="FS15" s="1">
        <f>[5]Ukraine!FS$18</f>
        <v>0</v>
      </c>
      <c r="FT15" s="1">
        <f>[5]Ukraine!FT$18</f>
        <v>0</v>
      </c>
      <c r="FU15" s="1">
        <f>[5]Ukraine!FU$18</f>
        <v>0</v>
      </c>
      <c r="FV15" s="1">
        <f>[5]Ukraine!FV$18</f>
        <v>0</v>
      </c>
      <c r="FW15" s="1">
        <f>[5]Ukraine!FW$18</f>
        <v>6.0000000000000001E-3</v>
      </c>
      <c r="FX15" s="1">
        <f>[5]Ukraine!FX$18</f>
        <v>0</v>
      </c>
      <c r="FY15" s="1">
        <f>[5]Ukraine!FY$18</f>
        <v>0</v>
      </c>
      <c r="FZ15" s="2">
        <f>SUM($B15:FY15)</f>
        <v>2449.7060000000001</v>
      </c>
    </row>
    <row r="16" spans="1:182">
      <c r="A16" t="s">
        <v>4</v>
      </c>
      <c r="B16" s="1">
        <f>[5]USA!B$18</f>
        <v>0</v>
      </c>
      <c r="C16" s="1">
        <f>[5]USA!C$18</f>
        <v>0</v>
      </c>
      <c r="D16" s="1">
        <f>[5]USA!D$18</f>
        <v>0</v>
      </c>
      <c r="E16" s="1">
        <f>[5]USA!E$18</f>
        <v>0</v>
      </c>
      <c r="F16" s="1">
        <f>[5]USA!F$18</f>
        <v>0</v>
      </c>
      <c r="G16" s="1">
        <f>[5]USA!G$18</f>
        <v>0</v>
      </c>
      <c r="H16" s="1">
        <f>[5]USA!H$18</f>
        <v>0</v>
      </c>
      <c r="I16" s="1">
        <f>[5]USA!I$18</f>
        <v>0</v>
      </c>
      <c r="J16" s="1">
        <f>[5]USA!J$18</f>
        <v>0</v>
      </c>
      <c r="K16" s="1">
        <f>[5]USA!K$18</f>
        <v>0</v>
      </c>
      <c r="L16" s="1">
        <f>[5]USA!L$18</f>
        <v>0</v>
      </c>
      <c r="M16" s="1">
        <f>[5]USA!M$18</f>
        <v>0</v>
      </c>
      <c r="N16" s="1">
        <f>[5]USA!N$18</f>
        <v>0</v>
      </c>
      <c r="O16" s="1">
        <f>[5]USA!O$18</f>
        <v>0</v>
      </c>
      <c r="P16" s="1">
        <f>[5]USA!P$18</f>
        <v>0</v>
      </c>
      <c r="Q16" s="1">
        <f>[5]USA!Q$18</f>
        <v>0</v>
      </c>
      <c r="R16" s="1">
        <f>[5]USA!R$18</f>
        <v>0</v>
      </c>
      <c r="S16" s="1">
        <f>[5]USA!S$18</f>
        <v>0</v>
      </c>
      <c r="T16" s="1">
        <f>[5]USA!T$18</f>
        <v>0</v>
      </c>
      <c r="U16" s="1">
        <f>[5]USA!U$18</f>
        <v>0</v>
      </c>
      <c r="V16" s="1">
        <f>[5]USA!V$18</f>
        <v>0</v>
      </c>
      <c r="W16" s="1">
        <f>[5]USA!W$18</f>
        <v>0</v>
      </c>
      <c r="X16" s="1">
        <f>[5]USA!X$18</f>
        <v>0</v>
      </c>
      <c r="Y16" s="1">
        <f>[5]USA!Y$18</f>
        <v>0</v>
      </c>
      <c r="Z16" s="1">
        <f>[5]USA!Z$18</f>
        <v>0</v>
      </c>
      <c r="AA16" s="1">
        <f>[5]USA!AA$18</f>
        <v>0</v>
      </c>
      <c r="AB16" s="1">
        <f>[5]USA!AB$18</f>
        <v>0</v>
      </c>
      <c r="AC16" s="1">
        <f>[5]USA!AC$18</f>
        <v>0</v>
      </c>
      <c r="AD16" s="1">
        <f>[5]USA!AD$18</f>
        <v>0</v>
      </c>
      <c r="AE16" s="1">
        <f>[5]USA!AE$18</f>
        <v>0</v>
      </c>
      <c r="AF16" s="1">
        <f>[5]USA!AF$18</f>
        <v>0</v>
      </c>
      <c r="AG16" s="1">
        <f>[5]USA!AG$18</f>
        <v>0</v>
      </c>
      <c r="AH16" s="1">
        <f>[5]USA!AH$18</f>
        <v>0</v>
      </c>
      <c r="AI16" s="1">
        <f>[5]USA!AI$18</f>
        <v>0</v>
      </c>
      <c r="AJ16" s="1">
        <f>[5]USA!AJ$18</f>
        <v>0</v>
      </c>
      <c r="AK16" s="1">
        <f>[5]USA!AK$18</f>
        <v>0</v>
      </c>
      <c r="AL16" s="1">
        <f>[5]USA!AL$18</f>
        <v>0</v>
      </c>
      <c r="AM16" s="1">
        <f>[5]USA!AM$18</f>
        <v>0</v>
      </c>
      <c r="AN16" s="1">
        <f>[5]USA!AN$18</f>
        <v>0</v>
      </c>
      <c r="AO16" s="1">
        <f>[5]USA!AO$18</f>
        <v>0</v>
      </c>
      <c r="AP16" s="1">
        <f>[5]USA!AP$18</f>
        <v>0</v>
      </c>
      <c r="AQ16" s="1">
        <f>[5]USA!AQ$18</f>
        <v>0</v>
      </c>
      <c r="AR16" s="1">
        <f>[5]USA!AR$18</f>
        <v>0</v>
      </c>
      <c r="AS16" s="1">
        <f>[5]USA!AS$18</f>
        <v>0</v>
      </c>
      <c r="AT16" s="1">
        <f>[5]USA!AT$18</f>
        <v>0</v>
      </c>
      <c r="AU16" s="1">
        <f>[5]USA!AU$18</f>
        <v>0</v>
      </c>
      <c r="AV16" s="1">
        <f>[5]USA!AV$18</f>
        <v>0</v>
      </c>
      <c r="AW16" s="1">
        <f>[5]USA!AW$18</f>
        <v>0</v>
      </c>
      <c r="AX16" s="1">
        <f>[5]USA!AX$18</f>
        <v>0</v>
      </c>
      <c r="AY16" s="1">
        <f>[5]USA!AY$18</f>
        <v>0</v>
      </c>
      <c r="AZ16" s="1">
        <f>[5]USA!AZ$18</f>
        <v>0</v>
      </c>
      <c r="BA16" s="1">
        <f>[5]USA!BA$18</f>
        <v>0</v>
      </c>
      <c r="BB16" s="1">
        <f>[5]USA!BB$18</f>
        <v>0</v>
      </c>
      <c r="BC16" s="1">
        <f>[5]USA!BC$18</f>
        <v>0</v>
      </c>
      <c r="BD16" s="1">
        <f>[5]USA!BD$18</f>
        <v>0</v>
      </c>
      <c r="BE16" s="1">
        <f>[5]USA!BE$18</f>
        <v>0</v>
      </c>
      <c r="BF16" s="1">
        <f>[5]USA!BF$18</f>
        <v>0</v>
      </c>
      <c r="BG16" s="1">
        <f>[5]USA!BG$18</f>
        <v>0</v>
      </c>
      <c r="BH16" s="1">
        <f>[5]USA!BH$18</f>
        <v>0</v>
      </c>
      <c r="BI16" s="1">
        <f>[5]USA!BI$18</f>
        <v>0</v>
      </c>
      <c r="BJ16" s="1">
        <f>[5]USA!BJ$18</f>
        <v>0</v>
      </c>
      <c r="BK16" s="1">
        <f>[5]USA!BK$18</f>
        <v>0</v>
      </c>
      <c r="BL16" s="1">
        <f>[5]USA!BL$18</f>
        <v>0</v>
      </c>
      <c r="BM16" s="1">
        <f>[5]USA!BM$18</f>
        <v>0</v>
      </c>
      <c r="BN16" s="1">
        <f>[5]USA!BN$18</f>
        <v>0</v>
      </c>
      <c r="BO16" s="1">
        <f>[5]USA!BO$18</f>
        <v>0</v>
      </c>
      <c r="BP16" s="1">
        <f>[5]USA!BP$18</f>
        <v>0</v>
      </c>
      <c r="BQ16" s="1">
        <f>[5]USA!BQ$18</f>
        <v>0</v>
      </c>
      <c r="BR16" s="1">
        <f>[5]USA!BR$18</f>
        <v>0</v>
      </c>
      <c r="BS16" s="1">
        <f>[5]USA!BS$18</f>
        <v>0</v>
      </c>
      <c r="BT16" s="1">
        <f>[5]USA!BT$18</f>
        <v>0</v>
      </c>
      <c r="BU16" s="1">
        <f>[5]USA!BU$18</f>
        <v>0</v>
      </c>
      <c r="BV16" s="1">
        <f>[5]USA!BV$18</f>
        <v>0</v>
      </c>
      <c r="BW16" s="1">
        <f>[5]USA!BW$18</f>
        <v>0</v>
      </c>
      <c r="BX16" s="1">
        <f>[5]USA!BX$18</f>
        <v>0</v>
      </c>
      <c r="BY16" s="1">
        <f>[5]USA!BY$18</f>
        <v>0</v>
      </c>
      <c r="BZ16" s="1">
        <f>[5]USA!BZ$18</f>
        <v>0</v>
      </c>
      <c r="CA16" s="1">
        <f>[5]USA!CA$18</f>
        <v>0</v>
      </c>
      <c r="CB16" s="1">
        <f>[5]USA!CB$18</f>
        <v>0</v>
      </c>
      <c r="CC16" s="1">
        <f>[5]USA!CC$18</f>
        <v>0</v>
      </c>
      <c r="CD16" s="1">
        <f>[5]USA!CD$18</f>
        <v>0</v>
      </c>
      <c r="CE16" s="1">
        <f>[5]USA!CE$18</f>
        <v>0</v>
      </c>
      <c r="CF16" s="1">
        <f>[5]USA!CF$18</f>
        <v>0</v>
      </c>
      <c r="CG16" s="1">
        <f>[5]USA!CG$18</f>
        <v>0</v>
      </c>
      <c r="CH16" s="1">
        <f>[5]USA!CH$18</f>
        <v>0</v>
      </c>
      <c r="CI16" s="1">
        <f>[5]USA!CI$18</f>
        <v>0</v>
      </c>
      <c r="CJ16" s="1">
        <f>[5]USA!CJ$18</f>
        <v>0</v>
      </c>
      <c r="CK16" s="1">
        <f>[5]USA!CK$18</f>
        <v>0</v>
      </c>
      <c r="CL16" s="1">
        <f>[5]USA!CL$18</f>
        <v>0</v>
      </c>
      <c r="CM16" s="1">
        <f>[5]USA!CM$18</f>
        <v>0</v>
      </c>
      <c r="CN16" s="1">
        <f>[5]USA!CN$18</f>
        <v>0</v>
      </c>
      <c r="CO16" s="1">
        <f>[5]USA!CO$18</f>
        <v>0</v>
      </c>
      <c r="CP16" s="1">
        <f>[5]USA!CP$18</f>
        <v>0</v>
      </c>
      <c r="CQ16" s="1">
        <f>[5]USA!CQ$18</f>
        <v>0</v>
      </c>
      <c r="CR16" s="1">
        <f>[5]USA!CR$18</f>
        <v>0</v>
      </c>
      <c r="CS16" s="1">
        <f>[5]USA!CS$18</f>
        <v>0</v>
      </c>
      <c r="CT16" s="1">
        <f>[5]USA!CT$18</f>
        <v>0</v>
      </c>
      <c r="CU16" s="1">
        <f>[5]USA!CU$18</f>
        <v>0</v>
      </c>
      <c r="CV16" s="1">
        <f>[5]USA!CV$18</f>
        <v>0</v>
      </c>
      <c r="CW16" s="1">
        <f>[5]USA!CW$18</f>
        <v>0</v>
      </c>
      <c r="CX16" s="1">
        <f>[5]USA!CX$18</f>
        <v>0</v>
      </c>
      <c r="CY16" s="1">
        <f>[5]USA!CY$18</f>
        <v>0</v>
      </c>
      <c r="CZ16" s="1">
        <f>[5]USA!CZ$18</f>
        <v>0</v>
      </c>
      <c r="DA16" s="1">
        <f>[5]USA!DA$18</f>
        <v>0</v>
      </c>
      <c r="DB16" s="1">
        <f>[5]USA!DB$18</f>
        <v>0</v>
      </c>
      <c r="DC16" s="1">
        <f>[5]USA!DC$18</f>
        <v>0</v>
      </c>
      <c r="DD16" s="1">
        <f>[5]USA!DD$18</f>
        <v>0</v>
      </c>
      <c r="DE16" s="1">
        <f>[5]USA!DE$18</f>
        <v>0</v>
      </c>
      <c r="DF16" s="1">
        <f>[5]USA!DF$18</f>
        <v>0</v>
      </c>
      <c r="DG16" s="1">
        <f>[5]USA!DG$18</f>
        <v>0</v>
      </c>
      <c r="DH16" s="1">
        <f>[5]USA!DH$18</f>
        <v>0</v>
      </c>
      <c r="DI16" s="1">
        <f>[5]USA!DI$18</f>
        <v>0</v>
      </c>
      <c r="DJ16" s="1">
        <f>[5]USA!DJ$18</f>
        <v>0</v>
      </c>
      <c r="DK16" s="1">
        <f>[5]USA!DK$18</f>
        <v>0</v>
      </c>
      <c r="DL16" s="1">
        <f>[5]USA!DL$18</f>
        <v>0</v>
      </c>
      <c r="DM16" s="1">
        <f>[5]USA!DM$18</f>
        <v>0</v>
      </c>
      <c r="DN16" s="1">
        <f>[5]USA!DN$18</f>
        <v>0</v>
      </c>
      <c r="DO16" s="1">
        <f>[5]USA!DO$18</f>
        <v>0</v>
      </c>
      <c r="DP16" s="1">
        <f>[5]USA!DP$18</f>
        <v>0</v>
      </c>
      <c r="DQ16" s="1">
        <f>[5]USA!DQ$18</f>
        <v>0</v>
      </c>
      <c r="DR16" s="1">
        <f>[5]USA!DR$18</f>
        <v>0</v>
      </c>
      <c r="DS16" s="1">
        <f>[5]USA!DS$18</f>
        <v>0</v>
      </c>
      <c r="DT16" s="1">
        <f>[5]USA!DT$18</f>
        <v>0</v>
      </c>
      <c r="DU16" s="1">
        <f>[5]USA!DU$18</f>
        <v>0</v>
      </c>
      <c r="DV16" s="1">
        <f>[5]USA!DV$18</f>
        <v>0</v>
      </c>
      <c r="DW16" s="1">
        <f>[5]USA!DW$18</f>
        <v>0</v>
      </c>
      <c r="DX16" s="1">
        <f>[5]USA!DX$18</f>
        <v>0</v>
      </c>
      <c r="DY16" s="1">
        <f>[5]USA!DY$18</f>
        <v>0</v>
      </c>
      <c r="DZ16" s="1">
        <f>[5]USA!DZ$18</f>
        <v>0</v>
      </c>
      <c r="EA16" s="1">
        <f>[5]USA!EA$18</f>
        <v>0</v>
      </c>
      <c r="EB16" s="1">
        <f>[5]USA!EB$18</f>
        <v>0</v>
      </c>
      <c r="EC16" s="1">
        <f>[5]USA!EC$18</f>
        <v>0</v>
      </c>
      <c r="ED16" s="1">
        <f>[5]USA!ED$18</f>
        <v>0</v>
      </c>
      <c r="EE16" s="1">
        <f>[5]USA!EE$18</f>
        <v>0</v>
      </c>
      <c r="EF16" s="1">
        <f>[5]USA!EF$18</f>
        <v>0</v>
      </c>
      <c r="EG16" s="1">
        <f>[5]USA!EG$18</f>
        <v>0</v>
      </c>
      <c r="EH16" s="1">
        <f>[5]USA!EH$18</f>
        <v>0</v>
      </c>
      <c r="EI16" s="1">
        <f>[5]USA!EI$18</f>
        <v>0</v>
      </c>
      <c r="EJ16" s="1">
        <f>[5]USA!EJ$18</f>
        <v>0</v>
      </c>
      <c r="EK16" s="1">
        <f>[5]USA!EK$18</f>
        <v>0</v>
      </c>
      <c r="EL16" s="1">
        <f>[5]USA!EL$18</f>
        <v>0</v>
      </c>
      <c r="EM16" s="1">
        <f>[5]USA!EM$18</f>
        <v>0</v>
      </c>
      <c r="EN16" s="1">
        <f>[5]USA!EN$18</f>
        <v>0</v>
      </c>
      <c r="EO16" s="1">
        <f>[5]USA!EO$18</f>
        <v>0</v>
      </c>
      <c r="EP16" s="1">
        <f>[5]USA!EP$18</f>
        <v>0</v>
      </c>
      <c r="EQ16" s="1">
        <f>[5]USA!EQ$18</f>
        <v>0</v>
      </c>
      <c r="ER16" s="1">
        <f>[5]USA!ER$18</f>
        <v>0</v>
      </c>
      <c r="ES16" s="1">
        <f>[5]USA!ES$18</f>
        <v>0</v>
      </c>
      <c r="ET16" s="1">
        <f>[5]USA!ET$18</f>
        <v>0</v>
      </c>
      <c r="EU16" s="1">
        <f>[5]USA!EU$18</f>
        <v>0</v>
      </c>
      <c r="EV16" s="1">
        <f>[5]USA!EV$18</f>
        <v>0</v>
      </c>
      <c r="EW16" s="1">
        <f>[5]USA!EW$18</f>
        <v>0</v>
      </c>
      <c r="EX16" s="1">
        <f>[5]USA!EX$18</f>
        <v>0</v>
      </c>
      <c r="EY16" s="1">
        <f>[5]USA!EY$18</f>
        <v>0</v>
      </c>
      <c r="EZ16" s="1">
        <f>[5]USA!EZ$18</f>
        <v>0</v>
      </c>
      <c r="FA16" s="1">
        <f>[5]USA!FA$18</f>
        <v>0</v>
      </c>
      <c r="FB16" s="1">
        <f>[5]USA!FB$18</f>
        <v>0</v>
      </c>
      <c r="FC16" s="1">
        <f>[5]USA!FC$18</f>
        <v>0</v>
      </c>
      <c r="FD16" s="1">
        <f>[5]USA!FD$18</f>
        <v>0</v>
      </c>
      <c r="FE16" s="1">
        <f>[5]USA!FE$18</f>
        <v>0</v>
      </c>
      <c r="FF16" s="1">
        <f>[5]USA!FF$18</f>
        <v>0</v>
      </c>
      <c r="FG16" s="1">
        <f>[5]USA!FG$18</f>
        <v>0</v>
      </c>
      <c r="FH16" s="1">
        <f>[5]USA!FH$18</f>
        <v>0</v>
      </c>
      <c r="FI16" s="1">
        <f>[5]USA!FI$18</f>
        <v>0</v>
      </c>
      <c r="FJ16" s="1">
        <f>[5]USA!FJ$18</f>
        <v>0</v>
      </c>
      <c r="FK16" s="1">
        <f>[5]USA!FK$18</f>
        <v>0</v>
      </c>
      <c r="FL16" s="1">
        <f>[5]USA!FL$18</f>
        <v>0</v>
      </c>
      <c r="FM16" s="1">
        <f>[5]USA!FM$18</f>
        <v>0</v>
      </c>
      <c r="FN16" s="1">
        <f>[5]USA!FN$18</f>
        <v>0</v>
      </c>
      <c r="FO16" s="1">
        <f>[5]USA!FO$18</f>
        <v>0</v>
      </c>
      <c r="FP16" s="1">
        <f>[5]USA!FP$18</f>
        <v>0</v>
      </c>
      <c r="FQ16" s="1">
        <f>[5]USA!FQ$18</f>
        <v>0</v>
      </c>
      <c r="FR16" s="1">
        <f>[5]USA!FR$18</f>
        <v>0</v>
      </c>
      <c r="FS16" s="1">
        <f>[5]USA!FS$18</f>
        <v>0</v>
      </c>
      <c r="FT16" s="1">
        <f>[5]USA!FT$18</f>
        <v>0</v>
      </c>
      <c r="FU16" s="1">
        <f>[5]USA!FU$18</f>
        <v>0</v>
      </c>
      <c r="FV16" s="1">
        <f>[5]USA!FV$18</f>
        <v>0</v>
      </c>
      <c r="FW16" s="1">
        <f>[5]USA!FW$18</f>
        <v>0</v>
      </c>
      <c r="FX16" s="1">
        <f>[5]USA!FX$18</f>
        <v>0</v>
      </c>
      <c r="FY16" s="1">
        <f>[5]USA!FY$18</f>
        <v>0</v>
      </c>
      <c r="FZ16" s="2">
        <f>SUM($B16:FY16)</f>
        <v>0</v>
      </c>
    </row>
    <row r="17" spans="1:18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</row>
    <row r="18" spans="1:182">
      <c r="A18" t="s">
        <v>26</v>
      </c>
      <c r="B18" s="1">
        <f>[6]Austria!B$18</f>
        <v>0</v>
      </c>
      <c r="C18" s="1">
        <f>[6]Austria!C$18</f>
        <v>0</v>
      </c>
      <c r="D18" s="1">
        <f>[6]Austria!D$18</f>
        <v>0</v>
      </c>
      <c r="E18" s="1">
        <f>[6]Austria!E$18</f>
        <v>0</v>
      </c>
      <c r="F18" s="1">
        <f>[6]Austria!F$18</f>
        <v>0</v>
      </c>
      <c r="G18" s="1">
        <f>[6]Austria!G$18</f>
        <v>0</v>
      </c>
      <c r="H18" s="1">
        <f>[6]Austria!H$18</f>
        <v>0</v>
      </c>
      <c r="I18" s="1">
        <f>[6]Austria!I$18</f>
        <v>0</v>
      </c>
      <c r="J18" s="1">
        <f>[6]Austria!J$18</f>
        <v>0</v>
      </c>
      <c r="K18" s="1">
        <f>[6]Austria!K$18</f>
        <v>0</v>
      </c>
      <c r="L18" s="1">
        <f>[6]Austria!L$18</f>
        <v>0</v>
      </c>
      <c r="M18" s="1">
        <f>[6]Austria!M$18</f>
        <v>0</v>
      </c>
      <c r="N18" s="1">
        <f>[6]Austria!N$18</f>
        <v>0</v>
      </c>
      <c r="O18" s="1">
        <f>[6]Austria!O$18</f>
        <v>0</v>
      </c>
      <c r="P18" s="1">
        <f>[6]Austria!P$18</f>
        <v>0</v>
      </c>
      <c r="Q18" s="1">
        <f>[6]Austria!Q$18</f>
        <v>0</v>
      </c>
      <c r="R18" s="1">
        <f>[6]Austria!R$18</f>
        <v>0</v>
      </c>
      <c r="S18" s="1">
        <f>[6]Austria!S$18</f>
        <v>0</v>
      </c>
      <c r="T18" s="1">
        <f>[6]Austria!T$18</f>
        <v>0</v>
      </c>
      <c r="U18" s="1">
        <f>[6]Austria!U$18</f>
        <v>0</v>
      </c>
      <c r="V18" s="1">
        <f>[6]Austria!V$18</f>
        <v>0</v>
      </c>
      <c r="W18" s="1">
        <f>[6]Austria!W$18</f>
        <v>0</v>
      </c>
      <c r="X18" s="1">
        <f>[6]Austria!X$18</f>
        <v>0</v>
      </c>
      <c r="Y18" s="1">
        <f>[6]Austria!Y$18</f>
        <v>0</v>
      </c>
      <c r="Z18" s="1">
        <f>[6]Austria!Z$18</f>
        <v>0</v>
      </c>
      <c r="AA18" s="1">
        <f>[6]Austria!AA$18</f>
        <v>0</v>
      </c>
      <c r="AB18" s="1">
        <f>[6]Austria!AB$18</f>
        <v>0</v>
      </c>
      <c r="AC18" s="1">
        <f>[6]Austria!AC$18</f>
        <v>0</v>
      </c>
      <c r="AD18" s="1">
        <f>[6]Austria!AD$18</f>
        <v>0</v>
      </c>
      <c r="AE18" s="1">
        <f>[6]Austria!AE$18</f>
        <v>0</v>
      </c>
      <c r="AF18" s="1">
        <f>[6]Austria!AF$18</f>
        <v>0</v>
      </c>
      <c r="AG18" s="1">
        <f>[6]Austria!AG$18</f>
        <v>0</v>
      </c>
      <c r="AH18" s="1">
        <f>[6]Austria!AH$18</f>
        <v>0</v>
      </c>
      <c r="AI18" s="1">
        <f>[6]Austria!AI$18</f>
        <v>0</v>
      </c>
      <c r="AJ18" s="1">
        <f>[6]Austria!AJ$18</f>
        <v>0</v>
      </c>
      <c r="AK18" s="1">
        <f>[6]Austria!AK$18</f>
        <v>0</v>
      </c>
      <c r="AL18" s="1">
        <f>[6]Austria!AL$18</f>
        <v>0</v>
      </c>
      <c r="AM18" s="1">
        <f>[6]Austria!AM$18</f>
        <v>0</v>
      </c>
      <c r="AN18" s="1">
        <f>[6]Austria!AN$18</f>
        <v>0</v>
      </c>
      <c r="AO18" s="1">
        <f>[6]Austria!AO$18</f>
        <v>0</v>
      </c>
      <c r="AP18" s="1">
        <f>[6]Austria!AP$18</f>
        <v>0</v>
      </c>
      <c r="AQ18" s="1">
        <f>[6]Austria!AQ$18</f>
        <v>0</v>
      </c>
      <c r="AR18" s="1">
        <f>[6]Austria!AR$18</f>
        <v>0</v>
      </c>
      <c r="AS18" s="1">
        <f>[6]Austria!AS$18</f>
        <v>146.20000000000002</v>
      </c>
      <c r="AT18" s="1">
        <f>[6]Austria!AT$18</f>
        <v>18</v>
      </c>
      <c r="AU18" s="1">
        <f>[6]Austria!AU$18</f>
        <v>0</v>
      </c>
      <c r="AV18" s="1">
        <f>[6]Austria!AV$18</f>
        <v>0</v>
      </c>
      <c r="AW18" s="1">
        <f>[6]Austria!AW$18</f>
        <v>0</v>
      </c>
      <c r="AX18" s="1">
        <f>[6]Austria!AX$18</f>
        <v>0</v>
      </c>
      <c r="AY18" s="1">
        <f>[6]Austria!AY$18</f>
        <v>0</v>
      </c>
      <c r="AZ18" s="1">
        <f>[6]Austria!AZ$18</f>
        <v>0</v>
      </c>
      <c r="BA18" s="1">
        <f>[6]Austria!BA$18</f>
        <v>0</v>
      </c>
      <c r="BB18" s="1">
        <f>[6]Austria!BB$18</f>
        <v>0</v>
      </c>
      <c r="BC18" s="1">
        <f>[6]Austria!BC$18</f>
        <v>0</v>
      </c>
      <c r="BD18" s="1">
        <f>[6]Austria!BD$18</f>
        <v>0</v>
      </c>
      <c r="BE18" s="1">
        <f>[6]Austria!BE$18</f>
        <v>0</v>
      </c>
      <c r="BF18" s="1">
        <f>[6]Austria!BF$18</f>
        <v>0</v>
      </c>
      <c r="BG18" s="1">
        <f>[6]Austria!BG$18</f>
        <v>0</v>
      </c>
      <c r="BH18" s="1">
        <f>[6]Austria!BH$18</f>
        <v>0</v>
      </c>
      <c r="BI18" s="1">
        <f>[6]Austria!BI$18</f>
        <v>0</v>
      </c>
      <c r="BJ18" s="1">
        <f>[6]Austria!BJ$18</f>
        <v>0</v>
      </c>
      <c r="BK18" s="1">
        <f>[6]Austria!BK$18</f>
        <v>0</v>
      </c>
      <c r="BL18" s="1">
        <f>[6]Austria!BL$18</f>
        <v>0</v>
      </c>
      <c r="BM18" s="1">
        <f>[6]Austria!BM$18</f>
        <v>0</v>
      </c>
      <c r="BN18" s="1">
        <f>[6]Austria!BN$18</f>
        <v>0</v>
      </c>
      <c r="BO18" s="1">
        <f>[6]Austria!BO$18</f>
        <v>0</v>
      </c>
      <c r="BP18" s="1">
        <f>[6]Austria!BP$18</f>
        <v>0</v>
      </c>
      <c r="BQ18" s="1">
        <f>[6]Austria!BQ$18</f>
        <v>0</v>
      </c>
      <c r="BR18" s="1">
        <f>[6]Austria!BR$18</f>
        <v>0</v>
      </c>
      <c r="BS18" s="1">
        <f>[6]Austria!BS$18</f>
        <v>0</v>
      </c>
      <c r="BT18" s="1">
        <f>[6]Austria!BT$18</f>
        <v>0</v>
      </c>
      <c r="BU18" s="1">
        <f>[6]Austria!BU$18</f>
        <v>0</v>
      </c>
      <c r="BV18" s="1">
        <f>[6]Austria!BV$18</f>
        <v>0</v>
      </c>
      <c r="BW18" s="1">
        <f>[6]Austria!BW$18</f>
        <v>0</v>
      </c>
      <c r="BX18" s="1">
        <f>[6]Austria!BX$18</f>
        <v>0</v>
      </c>
      <c r="BY18" s="1">
        <f>[6]Austria!BY$18</f>
        <v>0</v>
      </c>
      <c r="BZ18" s="1">
        <f>[6]Austria!BZ$18</f>
        <v>0</v>
      </c>
      <c r="CA18" s="1">
        <f>[6]Austria!CA$18</f>
        <v>0</v>
      </c>
      <c r="CB18" s="1">
        <f>[6]Austria!CB$18</f>
        <v>0</v>
      </c>
      <c r="CC18" s="1">
        <f>[6]Austria!CC$18</f>
        <v>0</v>
      </c>
      <c r="CD18" s="1">
        <f>[6]Austria!CD$18</f>
        <v>0</v>
      </c>
      <c r="CE18" s="1">
        <f>[6]Austria!CE$18</f>
        <v>0</v>
      </c>
      <c r="CF18" s="1">
        <f>[6]Austria!CF$18</f>
        <v>0</v>
      </c>
      <c r="CG18" s="1">
        <f>[6]Austria!CG$18</f>
        <v>0</v>
      </c>
      <c r="CH18" s="1">
        <f>[6]Austria!CH$18</f>
        <v>0</v>
      </c>
      <c r="CI18" s="1">
        <f>[6]Austria!CI$18</f>
        <v>0</v>
      </c>
      <c r="CJ18" s="1">
        <f>[6]Austria!CJ$18</f>
        <v>0</v>
      </c>
      <c r="CK18" s="1">
        <f>[6]Austria!CK$18</f>
        <v>0</v>
      </c>
      <c r="CL18" s="1">
        <f>[6]Austria!CL$18</f>
        <v>0</v>
      </c>
      <c r="CM18" s="1">
        <f>[6]Austria!CM$18</f>
        <v>0</v>
      </c>
      <c r="CN18" s="1">
        <f>[6]Austria!CN$18</f>
        <v>0</v>
      </c>
      <c r="CO18" s="1">
        <f>[6]Austria!CO$18</f>
        <v>0</v>
      </c>
      <c r="CP18" s="1">
        <f>[6]Austria!CP$18</f>
        <v>0</v>
      </c>
      <c r="CQ18" s="1">
        <f>[6]Austria!CQ$18</f>
        <v>0</v>
      </c>
      <c r="CR18" s="1">
        <f>[6]Austria!CR$18</f>
        <v>0</v>
      </c>
      <c r="CS18" s="1">
        <f>[6]Austria!CS$18</f>
        <v>0</v>
      </c>
      <c r="CT18" s="1">
        <f>[6]Austria!CT$18</f>
        <v>0</v>
      </c>
      <c r="CU18" s="1">
        <f>[6]Austria!CU$18</f>
        <v>0</v>
      </c>
      <c r="CV18" s="1">
        <f>[6]Austria!CV$18</f>
        <v>0</v>
      </c>
      <c r="CW18" s="1">
        <f>[6]Austria!CW$18</f>
        <v>0</v>
      </c>
      <c r="CX18" s="1">
        <f>[6]Austria!CX$18</f>
        <v>0</v>
      </c>
      <c r="CY18" s="1">
        <f>[6]Austria!CY$18</f>
        <v>0</v>
      </c>
      <c r="CZ18" s="1">
        <f>[6]Austria!CZ$18</f>
        <v>0</v>
      </c>
      <c r="DA18" s="1">
        <f>[6]Austria!DA$18</f>
        <v>0</v>
      </c>
      <c r="DB18" s="1">
        <f>[6]Austria!DB$18</f>
        <v>0</v>
      </c>
      <c r="DC18" s="1">
        <f>[6]Austria!DC$18</f>
        <v>0</v>
      </c>
      <c r="DD18" s="1">
        <f>[6]Austria!DD$18</f>
        <v>0</v>
      </c>
      <c r="DE18" s="1">
        <f>[6]Austria!DE$18</f>
        <v>0</v>
      </c>
      <c r="DF18" s="1">
        <f>[6]Austria!DF$18</f>
        <v>0</v>
      </c>
      <c r="DG18" s="1">
        <f>[6]Austria!DG$18</f>
        <v>0</v>
      </c>
      <c r="DH18" s="1">
        <f>[6]Austria!DH$18</f>
        <v>0</v>
      </c>
      <c r="DI18" s="1">
        <f>[6]Austria!DI$18</f>
        <v>0</v>
      </c>
      <c r="DJ18" s="1">
        <f>[6]Austria!DJ$18</f>
        <v>0</v>
      </c>
      <c r="DK18" s="1">
        <f>[6]Austria!DK$18</f>
        <v>0</v>
      </c>
      <c r="DL18" s="1">
        <f>[6]Austria!DL$18</f>
        <v>0</v>
      </c>
      <c r="DM18" s="1">
        <f>[6]Austria!DM$18</f>
        <v>0</v>
      </c>
      <c r="DN18" s="1">
        <f>[6]Austria!DN$18</f>
        <v>0</v>
      </c>
      <c r="DO18" s="1">
        <f>[6]Austria!DO$18</f>
        <v>0</v>
      </c>
      <c r="DP18" s="1">
        <f>[6]Austria!DP$18</f>
        <v>0</v>
      </c>
      <c r="DQ18" s="1">
        <f>[6]Austria!DQ$18</f>
        <v>0</v>
      </c>
      <c r="DR18" s="1">
        <f>[6]Austria!DR$18</f>
        <v>0</v>
      </c>
      <c r="DS18" s="1">
        <f>[6]Austria!DS$18</f>
        <v>0</v>
      </c>
      <c r="DT18" s="1">
        <f>[6]Austria!DT$18</f>
        <v>0</v>
      </c>
      <c r="DU18" s="1">
        <f>[6]Austria!DU$18</f>
        <v>0</v>
      </c>
      <c r="DV18" s="1">
        <f>[6]Austria!DV$18</f>
        <v>0</v>
      </c>
      <c r="DW18" s="1">
        <f>[6]Austria!DW$18</f>
        <v>0</v>
      </c>
      <c r="DX18" s="1">
        <f>[6]Austria!DX$18</f>
        <v>0</v>
      </c>
      <c r="DY18" s="1">
        <f>[6]Austria!DY$18</f>
        <v>0</v>
      </c>
      <c r="DZ18" s="1">
        <f>[6]Austria!DZ$18</f>
        <v>0</v>
      </c>
      <c r="EA18" s="1">
        <f>[6]Austria!EA$18</f>
        <v>0</v>
      </c>
      <c r="EB18" s="1">
        <f>[6]Austria!EB$18</f>
        <v>0</v>
      </c>
      <c r="EC18" s="1">
        <f>[6]Austria!EC$18</f>
        <v>0</v>
      </c>
      <c r="ED18" s="1">
        <f>[6]Austria!ED$18</f>
        <v>0</v>
      </c>
      <c r="EE18" s="1">
        <f>[6]Austria!EE$18</f>
        <v>0</v>
      </c>
      <c r="EF18" s="1">
        <f>[6]Austria!EF$18</f>
        <v>0</v>
      </c>
      <c r="EG18" s="1">
        <f>[6]Austria!EG$18</f>
        <v>0</v>
      </c>
      <c r="EH18" s="1">
        <f>[6]Austria!EH$18</f>
        <v>0</v>
      </c>
      <c r="EI18" s="1">
        <f>[6]Austria!EI$18</f>
        <v>0</v>
      </c>
      <c r="EJ18" s="1">
        <f>[6]Austria!EJ$18</f>
        <v>0</v>
      </c>
      <c r="EK18" s="1">
        <f>[6]Austria!EK$18</f>
        <v>0</v>
      </c>
      <c r="EL18" s="1">
        <f>[6]Austria!EL$18</f>
        <v>0</v>
      </c>
      <c r="EM18" s="1">
        <f>[6]Austria!EM$18</f>
        <v>0</v>
      </c>
      <c r="EN18" s="1">
        <f>[6]Austria!EN$18</f>
        <v>0</v>
      </c>
      <c r="EO18" s="1">
        <f>[6]Austria!EO$18</f>
        <v>0</v>
      </c>
      <c r="EP18" s="1">
        <f>[6]Austria!EP$18</f>
        <v>0</v>
      </c>
      <c r="EQ18" s="1">
        <f>[6]Austria!EQ$18</f>
        <v>0</v>
      </c>
      <c r="ER18" s="1">
        <f>[6]Austria!ER$18</f>
        <v>0</v>
      </c>
      <c r="ES18" s="1">
        <f>[6]Austria!ES$18</f>
        <v>0</v>
      </c>
      <c r="ET18" s="1">
        <f>[6]Austria!ET$18</f>
        <v>2.8000000000000004E-2</v>
      </c>
      <c r="EU18" s="1">
        <f>[6]Austria!EU$18</f>
        <v>0</v>
      </c>
      <c r="EV18" s="1">
        <f>[6]Austria!EV$18</f>
        <v>0</v>
      </c>
      <c r="EW18" s="1">
        <f>[6]Austria!EW$18</f>
        <v>0</v>
      </c>
      <c r="EX18" s="1">
        <f>[6]Austria!EX$18</f>
        <v>0</v>
      </c>
      <c r="EY18" s="1">
        <f>[6]Austria!EY$18</f>
        <v>0</v>
      </c>
      <c r="EZ18" s="1">
        <f>[6]Austria!EZ$18</f>
        <v>0</v>
      </c>
      <c r="FA18" s="1">
        <f>[6]Austria!FA$18</f>
        <v>0</v>
      </c>
      <c r="FB18" s="1">
        <f>[6]Austria!FB$18</f>
        <v>0</v>
      </c>
      <c r="FC18" s="1">
        <f>[6]Austria!FC$18</f>
        <v>0</v>
      </c>
      <c r="FD18" s="1">
        <f>[6]Austria!FD$18</f>
        <v>0</v>
      </c>
      <c r="FE18" s="1">
        <f>[6]Austria!FE$18</f>
        <v>0</v>
      </c>
      <c r="FF18" s="1">
        <f>[6]Austria!FF$18</f>
        <v>0</v>
      </c>
      <c r="FG18" s="1">
        <f>[6]Austria!FG$18</f>
        <v>0</v>
      </c>
      <c r="FH18" s="1">
        <f>[6]Austria!FH$18</f>
        <v>0</v>
      </c>
      <c r="FI18" s="1">
        <f>[6]Austria!FI$18</f>
        <v>0</v>
      </c>
      <c r="FJ18" s="1">
        <f>[6]Austria!FJ$18</f>
        <v>0</v>
      </c>
      <c r="FK18" s="1">
        <f>[6]Austria!FK$18</f>
        <v>0</v>
      </c>
      <c r="FL18" s="1">
        <f>[6]Austria!FL$18</f>
        <v>0</v>
      </c>
      <c r="FM18" s="1">
        <f>[6]Austria!FM$18</f>
        <v>0</v>
      </c>
      <c r="FN18" s="1">
        <f>[6]Austria!FN$18</f>
        <v>0</v>
      </c>
      <c r="FO18" s="1">
        <f>[6]Austria!FO$18</f>
        <v>0</v>
      </c>
      <c r="FP18" s="1">
        <f>[6]Austria!FP$18</f>
        <v>0</v>
      </c>
      <c r="FQ18" s="1">
        <f>[6]Austria!FQ$18</f>
        <v>0</v>
      </c>
      <c r="FR18" s="1">
        <f>[6]Austria!FR$18</f>
        <v>0</v>
      </c>
      <c r="FS18" s="1">
        <f>[6]Austria!FS$18</f>
        <v>0</v>
      </c>
      <c r="FT18" s="1">
        <f>[6]Austria!FT$18</f>
        <v>0</v>
      </c>
      <c r="FU18" s="1">
        <f>[6]Austria!FU$18</f>
        <v>0</v>
      </c>
      <c r="FV18" s="1">
        <f>[6]Austria!FV$18</f>
        <v>0</v>
      </c>
      <c r="FW18" s="1">
        <f>[6]Austria!FW$18</f>
        <v>0</v>
      </c>
      <c r="FX18" s="1">
        <f>[6]Austria!FX$18</f>
        <v>0</v>
      </c>
      <c r="FY18" s="1">
        <f>[6]Austria!FY$18</f>
        <v>0</v>
      </c>
      <c r="FZ18" s="2">
        <f>SUM($B18:FY18)</f>
        <v>164.22800000000001</v>
      </c>
    </row>
    <row r="19" spans="1:182">
      <c r="A19" t="s">
        <v>27</v>
      </c>
      <c r="B19" s="1">
        <f>[6]Belgium!B$18</f>
        <v>2916.6000000000004</v>
      </c>
      <c r="C19" s="1">
        <f>[6]Belgium!C$18</f>
        <v>4284</v>
      </c>
      <c r="D19" s="1">
        <f>[6]Belgium!D$18</f>
        <v>4644.6000000000004</v>
      </c>
      <c r="E19" s="1">
        <f>[6]Belgium!E$18</f>
        <v>225</v>
      </c>
      <c r="F19" s="1">
        <f>[6]Belgium!F$18</f>
        <v>19868.300000000003</v>
      </c>
      <c r="G19" s="1">
        <f>[6]Belgium!G$18</f>
        <v>30290.300000000003</v>
      </c>
      <c r="H19" s="1">
        <f>[6]Belgium!H$18</f>
        <v>16862.100000000002</v>
      </c>
      <c r="I19" s="1">
        <f>[6]Belgium!I$18</f>
        <v>13009</v>
      </c>
      <c r="J19" s="1">
        <f>[6]Belgium!J$18</f>
        <v>15916.300000000001</v>
      </c>
      <c r="K19" s="1">
        <f>[6]Belgium!K$18</f>
        <v>80.100000000000009</v>
      </c>
      <c r="L19" s="1">
        <f>[6]Belgium!L$18</f>
        <v>4080.6000000000004</v>
      </c>
      <c r="M19" s="1">
        <f>[6]Belgium!M$18</f>
        <v>2857</v>
      </c>
      <c r="N19" s="1">
        <f>[6]Belgium!N$18</f>
        <v>4300.4000000000005</v>
      </c>
      <c r="O19" s="1">
        <f>[6]Belgium!O$18</f>
        <v>5388.7000000000007</v>
      </c>
      <c r="P19" s="1">
        <f>[6]Belgium!P$18</f>
        <v>10530.7</v>
      </c>
      <c r="Q19" s="1">
        <f>[6]Belgium!Q$18</f>
        <v>14671.800000000001</v>
      </c>
      <c r="R19" s="1">
        <f>[6]Belgium!R$18</f>
        <v>19870.800000000003</v>
      </c>
      <c r="S19" s="1">
        <f>[6]Belgium!S$18</f>
        <v>18110.3</v>
      </c>
      <c r="T19" s="1">
        <f>[6]Belgium!T$18</f>
        <v>14874.6</v>
      </c>
      <c r="U19" s="1">
        <f>[6]Belgium!U$18</f>
        <v>8338.1</v>
      </c>
      <c r="V19" s="1">
        <f>[6]Belgium!V$18</f>
        <v>19879.7</v>
      </c>
      <c r="W19" s="1">
        <f>[6]Belgium!W$18</f>
        <v>14795.5</v>
      </c>
      <c r="X19" s="1">
        <f>[6]Belgium!X$18</f>
        <v>11263.2</v>
      </c>
      <c r="Y19" s="1">
        <f>[6]Belgium!Y$18</f>
        <v>13143.1</v>
      </c>
      <c r="Z19" s="1">
        <f>[6]Belgium!Z$18</f>
        <v>14610.300000000001</v>
      </c>
      <c r="AA19" s="1">
        <f>[6]Belgium!AA$18</f>
        <v>9363.9</v>
      </c>
      <c r="AB19" s="1">
        <f>[6]Belgium!AB$18</f>
        <v>20372.600000000002</v>
      </c>
      <c r="AC19" s="1">
        <f>[6]Belgium!AC$18</f>
        <v>13832.2</v>
      </c>
      <c r="AD19" s="1">
        <f>[6]Belgium!AD$18</f>
        <v>12174.2</v>
      </c>
      <c r="AE19" s="1">
        <f>[6]Belgium!AE$18</f>
        <v>12770.900000000001</v>
      </c>
      <c r="AF19" s="1">
        <f>[6]Belgium!AF$18</f>
        <v>5594.1</v>
      </c>
      <c r="AG19" s="1">
        <f>[6]Belgium!AG$18</f>
        <v>13083.1</v>
      </c>
      <c r="AH19" s="1">
        <f>[6]Belgium!AH$18</f>
        <v>13235.6</v>
      </c>
      <c r="AI19" s="1">
        <f>[6]Belgium!AI$18</f>
        <v>13709.7</v>
      </c>
      <c r="AJ19" s="1">
        <f>[6]Belgium!AJ$18</f>
        <v>9814.6</v>
      </c>
      <c r="AK19" s="1">
        <f>[6]Belgium!AK$18</f>
        <v>7255.3</v>
      </c>
      <c r="AL19" s="1">
        <f>[6]Belgium!AL$18</f>
        <v>8681</v>
      </c>
      <c r="AM19" s="1">
        <f>[6]Belgium!AM$18</f>
        <v>10624.300000000001</v>
      </c>
      <c r="AN19" s="1">
        <f>[6]Belgium!AN$18</f>
        <v>10048.400000000001</v>
      </c>
      <c r="AO19" s="1">
        <f>[6]Belgium!AO$18</f>
        <v>9617.1</v>
      </c>
      <c r="AP19" s="1">
        <f>[6]Belgium!AP$18</f>
        <v>10476.5</v>
      </c>
      <c r="AQ19" s="1">
        <f>[6]Belgium!AQ$18</f>
        <v>19263.8</v>
      </c>
      <c r="AR19" s="1">
        <f>[6]Belgium!AR$18</f>
        <v>2400.2000000000003</v>
      </c>
      <c r="AS19" s="1">
        <f>[6]Belgium!AS$18</f>
        <v>2705.7000000000003</v>
      </c>
      <c r="AT19" s="1">
        <f>[6]Belgium!AT$18</f>
        <v>3271.3</v>
      </c>
      <c r="AU19" s="1">
        <f>[6]Belgium!AU$18</f>
        <v>15096</v>
      </c>
      <c r="AV19" s="1">
        <f>[6]Belgium!AV$18</f>
        <v>2156.6</v>
      </c>
      <c r="AW19" s="1">
        <f>[6]Belgium!AW$18</f>
        <v>855.30000000000007</v>
      </c>
      <c r="AX19" s="1">
        <f>[6]Belgium!AX$18</f>
        <v>420</v>
      </c>
      <c r="AY19" s="1">
        <f>[6]Belgium!AY$18</f>
        <v>139.70000000000002</v>
      </c>
      <c r="AZ19" s="1">
        <f>[6]Belgium!AZ$18</f>
        <v>555.20000000000005</v>
      </c>
      <c r="BA19" s="1">
        <f>[6]Belgium!BA$18</f>
        <v>1007.5</v>
      </c>
      <c r="BB19" s="1">
        <f>[6]Belgium!BB$18</f>
        <v>755.1</v>
      </c>
      <c r="BC19" s="1">
        <f>[6]Belgium!BC$18</f>
        <v>503.90000000000003</v>
      </c>
      <c r="BD19" s="1">
        <f>[6]Belgium!BD$18</f>
        <v>494.90000000000003</v>
      </c>
      <c r="BE19" s="1">
        <f>[6]Belgium!BE$18</f>
        <v>69.600000000000009</v>
      </c>
      <c r="BF19" s="1">
        <f>[6]Belgium!BF$18</f>
        <v>347.20000000000005</v>
      </c>
      <c r="BG19" s="1">
        <f>[6]Belgium!BG$18</f>
        <v>1273.8000000000002</v>
      </c>
      <c r="BH19" s="1">
        <f>[6]Belgium!BH$18</f>
        <v>1444.5</v>
      </c>
      <c r="BI19" s="1">
        <f>[6]Belgium!BI$18</f>
        <v>1781.1000000000001</v>
      </c>
      <c r="BJ19" s="1">
        <f>[6]Belgium!BJ$18</f>
        <v>7134.2000000000007</v>
      </c>
      <c r="BK19" s="1">
        <f>[6]Belgium!BK$18</f>
        <v>4348</v>
      </c>
      <c r="BL19" s="1">
        <f>[6]Belgium!BL$18</f>
        <v>6275.9000000000005</v>
      </c>
      <c r="BM19" s="1">
        <f>[6]Belgium!BM$18</f>
        <v>5232.5</v>
      </c>
      <c r="BN19" s="1">
        <f>[6]Belgium!BN$18</f>
        <v>5669.8</v>
      </c>
      <c r="BO19" s="1">
        <f>[6]Belgium!BO$18</f>
        <v>8731.7000000000007</v>
      </c>
      <c r="BP19" s="1">
        <f>[6]Belgium!BP$18</f>
        <v>3676.4</v>
      </c>
      <c r="BQ19" s="1">
        <f>[6]Belgium!BQ$18</f>
        <v>2935.5</v>
      </c>
      <c r="BR19" s="1">
        <f>[6]Belgium!BR$18</f>
        <v>2336.8000000000002</v>
      </c>
      <c r="BS19" s="1">
        <f>[6]Belgium!BS$18</f>
        <v>3176.6000000000004</v>
      </c>
      <c r="BT19" s="1">
        <f>[6]Belgium!BT$18</f>
        <v>2779.6000000000004</v>
      </c>
      <c r="BU19" s="1">
        <f>[6]Belgium!BU$18</f>
        <v>1201.3</v>
      </c>
      <c r="BV19" s="1">
        <f>[6]Belgium!BV$18</f>
        <v>3502.8</v>
      </c>
      <c r="BW19" s="1">
        <f>[6]Belgium!BW$18</f>
        <v>4778.1000000000004</v>
      </c>
      <c r="BX19" s="1">
        <f>[6]Belgium!BX$18</f>
        <v>7850.6</v>
      </c>
      <c r="BY19" s="1">
        <f>[6]Belgium!BY$18</f>
        <v>7440.3</v>
      </c>
      <c r="BZ19" s="1">
        <f>[6]Belgium!BZ$18</f>
        <v>5181.5</v>
      </c>
      <c r="CA19" s="1">
        <f>[6]Belgium!CA$18</f>
        <v>4446.2</v>
      </c>
      <c r="CB19" s="1">
        <f>[6]Belgium!CB$18</f>
        <v>1990.5</v>
      </c>
      <c r="CC19" s="1">
        <f>[6]Belgium!CC$18</f>
        <v>1832.2</v>
      </c>
      <c r="CD19" s="1">
        <f>[6]Belgium!CD$18</f>
        <v>1375</v>
      </c>
      <c r="CE19" s="1">
        <f>[6]Belgium!CE$18</f>
        <v>1098.2</v>
      </c>
      <c r="CF19" s="1">
        <f>[6]Belgium!CF$18</f>
        <v>773.40000000000009</v>
      </c>
      <c r="CG19" s="1">
        <f>[6]Belgium!CG$18</f>
        <v>867.5</v>
      </c>
      <c r="CH19" s="1">
        <f>[6]Belgium!CH$18</f>
        <v>208.70000000000002</v>
      </c>
      <c r="CI19" s="1">
        <f>[6]Belgium!CI$18</f>
        <v>292.60000000000002</v>
      </c>
      <c r="CJ19" s="1">
        <f>[6]Belgium!CJ$18</f>
        <v>1069.7</v>
      </c>
      <c r="CK19" s="1">
        <f>[6]Belgium!CK$18</f>
        <v>1709.2</v>
      </c>
      <c r="CL19" s="1">
        <f>[6]Belgium!CL$18</f>
        <v>2857.9</v>
      </c>
      <c r="CM19" s="1">
        <f>[6]Belgium!CM$18</f>
        <v>1955.8000000000002</v>
      </c>
      <c r="CN19" s="1">
        <f>[6]Belgium!CN$18</f>
        <v>2911.7000000000003</v>
      </c>
      <c r="CO19" s="1">
        <f>[6]Belgium!CO$18</f>
        <v>2554.5</v>
      </c>
      <c r="CP19" s="1">
        <f>[6]Belgium!CP$18</f>
        <v>2138.3000000000002</v>
      </c>
      <c r="CQ19" s="1">
        <f>[6]Belgium!CQ$18</f>
        <v>791.80000000000007</v>
      </c>
      <c r="CR19" s="1">
        <f>[6]Belgium!CR$18</f>
        <v>759.2</v>
      </c>
      <c r="CS19" s="1">
        <f>[6]Belgium!CS$18</f>
        <v>455.20000000000005</v>
      </c>
      <c r="CT19" s="1">
        <f>[6]Belgium!CT$18</f>
        <v>340.90000000000003</v>
      </c>
      <c r="CU19" s="1">
        <f>[6]Belgium!CU$18</f>
        <v>571.30000000000007</v>
      </c>
      <c r="CV19" s="1">
        <f>[6]Belgium!CV$18</f>
        <v>894.1</v>
      </c>
      <c r="CW19" s="1">
        <f>[6]Belgium!CW$18</f>
        <v>703.7</v>
      </c>
      <c r="CX19" s="1">
        <f>[6]Belgium!CX$18</f>
        <v>2249.9</v>
      </c>
      <c r="CY19" s="1">
        <f>[6]Belgium!CY$18</f>
        <v>581.1</v>
      </c>
      <c r="CZ19" s="1">
        <f>[6]Belgium!CZ$18</f>
        <v>2521.7000000000003</v>
      </c>
      <c r="DA19" s="1">
        <f>[6]Belgium!DA$18</f>
        <v>360.3</v>
      </c>
      <c r="DB19" s="1">
        <f>[6]Belgium!DB$18</f>
        <v>695.30000000000007</v>
      </c>
      <c r="DC19" s="1">
        <f>[6]Belgium!DC$18</f>
        <v>468.40000000000003</v>
      </c>
      <c r="DD19" s="1">
        <f>[6]Belgium!DD$18</f>
        <v>628.70000000000005</v>
      </c>
      <c r="DE19" s="1">
        <f>[6]Belgium!DE$18</f>
        <v>364.6</v>
      </c>
      <c r="DF19" s="1">
        <f>[6]Belgium!DF$18</f>
        <v>108.7</v>
      </c>
      <c r="DG19" s="1">
        <f>[6]Belgium!DG$18</f>
        <v>355.70000000000005</v>
      </c>
      <c r="DH19" s="1">
        <f>[6]Belgium!DH$18</f>
        <v>235.3</v>
      </c>
      <c r="DI19" s="1">
        <f>[6]Belgium!DI$18</f>
        <v>1376.1000000000001</v>
      </c>
      <c r="DJ19" s="1">
        <f>[6]Belgium!DJ$18</f>
        <v>804</v>
      </c>
      <c r="DK19" s="1">
        <f>[6]Belgium!DK$18</f>
        <v>560.4</v>
      </c>
      <c r="DL19" s="1">
        <f>[6]Belgium!DL$18</f>
        <v>547.6</v>
      </c>
      <c r="DM19" s="1">
        <f>[6]Belgium!DM$18</f>
        <v>363.70000000000005</v>
      </c>
      <c r="DN19" s="1">
        <f>[6]Belgium!DN$18</f>
        <v>554.20000000000005</v>
      </c>
      <c r="DO19" s="1">
        <f>[6]Belgium!DO$18</f>
        <v>1425.5</v>
      </c>
      <c r="DP19" s="1">
        <f>[6]Belgium!DP$18</f>
        <v>1237.7</v>
      </c>
      <c r="DQ19" s="1">
        <f>[6]Belgium!DQ$18</f>
        <v>454.6</v>
      </c>
      <c r="DR19" s="1">
        <f>[6]Belgium!DR$18</f>
        <v>345.86599999999999</v>
      </c>
      <c r="DS19" s="1">
        <f>[6]Belgium!DS$18</f>
        <v>194.93600000000004</v>
      </c>
      <c r="DT19" s="1">
        <f>[6]Belgium!DT$18</f>
        <v>228.43900000000005</v>
      </c>
      <c r="DU19" s="1">
        <f>[6]Belgium!DU$18</f>
        <v>363.178</v>
      </c>
      <c r="DV19" s="1">
        <f>[6]Belgium!DV$18</f>
        <v>703.30600000000004</v>
      </c>
      <c r="DW19" s="1">
        <f>[6]Belgium!DW$18</f>
        <v>553.40599999999995</v>
      </c>
      <c r="DX19" s="1">
        <f>[6]Belgium!DX$18</f>
        <v>509.07900000000001</v>
      </c>
      <c r="DY19" s="1">
        <f>[6]Belgium!DY$18</f>
        <v>121.22500000000001</v>
      </c>
      <c r="DZ19" s="1">
        <f>[6]Belgium!DZ$18</f>
        <v>546.29499999999996</v>
      </c>
      <c r="EA19" s="1">
        <f>[6]Belgium!EA$18</f>
        <v>129.72400000000002</v>
      </c>
      <c r="EB19" s="1">
        <f>[6]Belgium!EB$18</f>
        <v>215.86799999999999</v>
      </c>
      <c r="EC19" s="1">
        <f>[6]Belgium!EC$18</f>
        <v>157.387</v>
      </c>
      <c r="ED19" s="1">
        <f>[6]Belgium!ED$18</f>
        <v>150.494</v>
      </c>
      <c r="EE19" s="1">
        <f>[6]Belgium!EE$18</f>
        <v>408.63400000000001</v>
      </c>
      <c r="EF19" s="1">
        <f>[6]Belgium!EF$18</f>
        <v>674.08600000000013</v>
      </c>
      <c r="EG19" s="1">
        <f>[6]Belgium!EG$18</f>
        <v>804.99500000000012</v>
      </c>
      <c r="EH19" s="1">
        <f>[6]Belgium!EH$18</f>
        <v>1614.4930000000002</v>
      </c>
      <c r="EI19" s="1">
        <f>[6]Belgium!EI$18</f>
        <v>1099.0290000000002</v>
      </c>
      <c r="EJ19" s="1">
        <f>[6]Belgium!EJ$18</f>
        <v>612.52499999999998</v>
      </c>
      <c r="EK19" s="1">
        <f>[6]Belgium!EK$18</f>
        <v>379.84899999999999</v>
      </c>
      <c r="EL19" s="1">
        <f>[6]Belgium!EL$18</f>
        <v>421.11800000000005</v>
      </c>
      <c r="EM19" s="1">
        <f>[6]Belgium!EM$18</f>
        <v>566.30200000000002</v>
      </c>
      <c r="EN19" s="1">
        <f>[6]Belgium!EN$18</f>
        <v>434.31800000000004</v>
      </c>
      <c r="EO19" s="1">
        <f>[6]Belgium!EO$18</f>
        <v>305.99199999999996</v>
      </c>
      <c r="EP19" s="1">
        <f>[6]Belgium!EP$18</f>
        <v>237.88300000000001</v>
      </c>
      <c r="EQ19" s="1">
        <f>[6]Belgium!EQ$18</f>
        <v>547.81299999999999</v>
      </c>
      <c r="ER19" s="1">
        <f>[6]Belgium!ER$18</f>
        <v>384.971</v>
      </c>
      <c r="ES19" s="1">
        <f>[6]Belgium!ES$18</f>
        <v>472.35599999999999</v>
      </c>
      <c r="ET19" s="1">
        <f>[6]Belgium!ET$18</f>
        <v>661.33600000000001</v>
      </c>
      <c r="EU19" s="1">
        <f>[6]Belgium!EU$18</f>
        <v>422.6690000000001</v>
      </c>
      <c r="EV19" s="1">
        <f>[6]Belgium!EV$18</f>
        <v>431.27</v>
      </c>
      <c r="EW19" s="1">
        <f>[6]Belgium!EW$18</f>
        <v>496.83699999999999</v>
      </c>
      <c r="EX19" s="1">
        <f>[6]Belgium!EX$18</f>
        <v>330.14300000000003</v>
      </c>
      <c r="EY19" s="1">
        <f>[6]Belgium!EY$18</f>
        <v>330.846</v>
      </c>
      <c r="EZ19" s="1">
        <f>[6]Belgium!EZ$18</f>
        <v>345.85900000000004</v>
      </c>
      <c r="FA19" s="1">
        <f>[6]Belgium!FA$18</f>
        <v>847.48199999999997</v>
      </c>
      <c r="FB19" s="1">
        <f>[6]Belgium!FB$18</f>
        <v>1421.201</v>
      </c>
      <c r="FC19" s="1">
        <f>[6]Belgium!FC$18</f>
        <v>1124.2250000000001</v>
      </c>
      <c r="FD19" s="1">
        <f>[6]Belgium!FD$18</f>
        <v>349.57200000000006</v>
      </c>
      <c r="FE19" s="1">
        <f>[6]Belgium!FE$18</f>
        <v>1262.7870000000003</v>
      </c>
      <c r="FF19" s="1">
        <f>[6]Belgium!FF$18</f>
        <v>530.78300000000002</v>
      </c>
      <c r="FG19" s="1">
        <f>[6]Belgium!FG$18</f>
        <v>875.81000000000006</v>
      </c>
      <c r="FH19" s="1">
        <f>[6]Belgium!FH$18</f>
        <v>121.03600000000002</v>
      </c>
      <c r="FI19" s="1">
        <f>[6]Belgium!FI$18</f>
        <v>95.283999999999992</v>
      </c>
      <c r="FJ19" s="1">
        <f>[6]Belgium!FJ$18</f>
        <v>93.405000000000001</v>
      </c>
      <c r="FK19" s="1">
        <f>[6]Belgium!FK$18</f>
        <v>125.327</v>
      </c>
      <c r="FL19" s="1">
        <f>[6]Belgium!FL$18</f>
        <v>182.06100000000004</v>
      </c>
      <c r="FM19" s="1">
        <f>[6]Belgium!FM$18</f>
        <v>1187.402</v>
      </c>
      <c r="FN19" s="1">
        <f>[6]Belgium!FN$18</f>
        <v>75.266000000000005</v>
      </c>
      <c r="FO19" s="1">
        <f>[6]Belgium!FO$18</f>
        <v>637.37599999999998</v>
      </c>
      <c r="FP19" s="1">
        <f>[6]Belgium!FP$18</f>
        <v>1399.575</v>
      </c>
      <c r="FQ19" s="1">
        <f>[6]Belgium!FQ$18</f>
        <v>813.87</v>
      </c>
      <c r="FR19" s="1">
        <f>[6]Belgium!FR$18</f>
        <v>1631.1980000000001</v>
      </c>
      <c r="FS19" s="1">
        <f>[6]Belgium!FS$18</f>
        <v>1436.546</v>
      </c>
      <c r="FT19" s="1">
        <f>[6]Belgium!FT$18</f>
        <v>1605.693</v>
      </c>
      <c r="FU19" s="1">
        <f>[6]Belgium!FU$18</f>
        <v>1253.1079999999999</v>
      </c>
      <c r="FV19" s="1">
        <f>[6]Belgium!FV$18</f>
        <v>1403.586</v>
      </c>
      <c r="FW19" s="1">
        <f>[6]Belgium!FW$18</f>
        <v>0</v>
      </c>
      <c r="FX19" s="1">
        <f>[6]Belgium!FX$18</f>
        <v>0</v>
      </c>
      <c r="FY19" s="1">
        <f>[6]Belgium!FY$18</f>
        <v>0</v>
      </c>
      <c r="FZ19" s="2">
        <f>SUM($B19:FY19)</f>
        <v>685423.81999999972</v>
      </c>
    </row>
    <row r="20" spans="1:182">
      <c r="A20" t="s">
        <v>28</v>
      </c>
      <c r="B20" s="1">
        <f>[6]Denmark!B$18</f>
        <v>0</v>
      </c>
      <c r="C20" s="1">
        <f>[6]Denmark!C$18</f>
        <v>0</v>
      </c>
      <c r="D20" s="1">
        <f>[6]Denmark!D$18</f>
        <v>0</v>
      </c>
      <c r="E20" s="1">
        <f>[6]Denmark!E$18</f>
        <v>0</v>
      </c>
      <c r="F20" s="1">
        <f>[6]Denmark!F$18</f>
        <v>0</v>
      </c>
      <c r="G20" s="1">
        <f>[6]Denmark!G$18</f>
        <v>0</v>
      </c>
      <c r="H20" s="1">
        <f>[6]Denmark!H$18</f>
        <v>0</v>
      </c>
      <c r="I20" s="1">
        <f>[6]Denmark!I$18</f>
        <v>0</v>
      </c>
      <c r="J20" s="1">
        <f>[6]Denmark!J$18</f>
        <v>0</v>
      </c>
      <c r="K20" s="1">
        <f>[6]Denmark!K$18</f>
        <v>0</v>
      </c>
      <c r="L20" s="1">
        <f>[6]Denmark!L$18</f>
        <v>0</v>
      </c>
      <c r="M20" s="1">
        <f>[6]Denmark!M$18</f>
        <v>0</v>
      </c>
      <c r="N20" s="1">
        <f>[6]Denmark!N$18</f>
        <v>0</v>
      </c>
      <c r="O20" s="1">
        <f>[6]Denmark!O$18</f>
        <v>0</v>
      </c>
      <c r="P20" s="1">
        <f>[6]Denmark!P$18</f>
        <v>0</v>
      </c>
      <c r="Q20" s="1">
        <f>[6]Denmark!Q$18</f>
        <v>0</v>
      </c>
      <c r="R20" s="1">
        <f>[6]Denmark!R$18</f>
        <v>0</v>
      </c>
      <c r="S20" s="1">
        <f>[6]Denmark!S$18</f>
        <v>0</v>
      </c>
      <c r="T20" s="1">
        <f>[6]Denmark!T$18</f>
        <v>0</v>
      </c>
      <c r="U20" s="1">
        <f>[6]Denmark!U$18</f>
        <v>0</v>
      </c>
      <c r="V20" s="1">
        <f>[6]Denmark!V$18</f>
        <v>0</v>
      </c>
      <c r="W20" s="1">
        <f>[6]Denmark!W$18</f>
        <v>0</v>
      </c>
      <c r="X20" s="1">
        <f>[6]Denmark!X$18</f>
        <v>0</v>
      </c>
      <c r="Y20" s="1">
        <f>[6]Denmark!Y$18</f>
        <v>0</v>
      </c>
      <c r="Z20" s="1">
        <f>[6]Denmark!Z$18</f>
        <v>0</v>
      </c>
      <c r="AA20" s="1">
        <f>[6]Denmark!AA$18</f>
        <v>0</v>
      </c>
      <c r="AB20" s="1">
        <f>[6]Denmark!AB$18</f>
        <v>0</v>
      </c>
      <c r="AC20" s="1">
        <f>[6]Denmark!AC$18</f>
        <v>0</v>
      </c>
      <c r="AD20" s="1">
        <f>[6]Denmark!AD$18</f>
        <v>0</v>
      </c>
      <c r="AE20" s="1">
        <f>[6]Denmark!AE$18</f>
        <v>0</v>
      </c>
      <c r="AF20" s="1">
        <f>[6]Denmark!AF$18</f>
        <v>0</v>
      </c>
      <c r="AG20" s="1">
        <f>[6]Denmark!AG$18</f>
        <v>0</v>
      </c>
      <c r="AH20" s="1">
        <f>[6]Denmark!AH$18</f>
        <v>0</v>
      </c>
      <c r="AI20" s="1">
        <f>[6]Denmark!AI$18</f>
        <v>0</v>
      </c>
      <c r="AJ20" s="1">
        <f>[6]Denmark!AJ$18</f>
        <v>0</v>
      </c>
      <c r="AK20" s="1">
        <f>[6]Denmark!AK$18</f>
        <v>0</v>
      </c>
      <c r="AL20" s="1">
        <f>[6]Denmark!AL$18</f>
        <v>0</v>
      </c>
      <c r="AM20" s="1">
        <f>[6]Denmark!AM$18</f>
        <v>0</v>
      </c>
      <c r="AN20" s="1">
        <f>[6]Denmark!AN$18</f>
        <v>0</v>
      </c>
      <c r="AO20" s="1">
        <f>[6]Denmark!AO$18</f>
        <v>0</v>
      </c>
      <c r="AP20" s="1">
        <f>[6]Denmark!AP$18</f>
        <v>0</v>
      </c>
      <c r="AQ20" s="1">
        <f>[6]Denmark!AQ$18</f>
        <v>0</v>
      </c>
      <c r="AR20" s="1">
        <f>[6]Denmark!AR$18</f>
        <v>0</v>
      </c>
      <c r="AS20" s="1">
        <f>[6]Denmark!AS$18</f>
        <v>0</v>
      </c>
      <c r="AT20" s="1">
        <f>[6]Denmark!AT$18</f>
        <v>0</v>
      </c>
      <c r="AU20" s="1">
        <f>[6]Denmark!AU$18</f>
        <v>0</v>
      </c>
      <c r="AV20" s="1">
        <f>[6]Denmark!AV$18</f>
        <v>0</v>
      </c>
      <c r="AW20" s="1">
        <f>[6]Denmark!AW$18</f>
        <v>0</v>
      </c>
      <c r="AX20" s="1">
        <f>[6]Denmark!AX$18</f>
        <v>0</v>
      </c>
      <c r="AY20" s="1">
        <f>[6]Denmark!AY$18</f>
        <v>0</v>
      </c>
      <c r="AZ20" s="1">
        <f>[6]Denmark!AZ$18</f>
        <v>0</v>
      </c>
      <c r="BA20" s="1">
        <f>[6]Denmark!BA$18</f>
        <v>0</v>
      </c>
      <c r="BB20" s="1">
        <f>[6]Denmark!BB$18</f>
        <v>0</v>
      </c>
      <c r="BC20" s="1">
        <f>[6]Denmark!BC$18</f>
        <v>0</v>
      </c>
      <c r="BD20" s="1">
        <f>[6]Denmark!BD$18</f>
        <v>0</v>
      </c>
      <c r="BE20" s="1">
        <f>[6]Denmark!BE$18</f>
        <v>0</v>
      </c>
      <c r="BF20" s="1">
        <f>[6]Denmark!BF$18</f>
        <v>0</v>
      </c>
      <c r="BG20" s="1">
        <f>[6]Denmark!BG$18</f>
        <v>0</v>
      </c>
      <c r="BH20" s="1">
        <f>[6]Denmark!BH$18</f>
        <v>0</v>
      </c>
      <c r="BI20" s="1">
        <f>[6]Denmark!BI$18</f>
        <v>0</v>
      </c>
      <c r="BJ20" s="1">
        <f>[6]Denmark!BJ$18</f>
        <v>0</v>
      </c>
      <c r="BK20" s="1">
        <f>[6]Denmark!BK$18</f>
        <v>0</v>
      </c>
      <c r="BL20" s="1">
        <f>[6]Denmark!BL$18</f>
        <v>0</v>
      </c>
      <c r="BM20" s="1">
        <f>[6]Denmark!BM$18</f>
        <v>0</v>
      </c>
      <c r="BN20" s="1">
        <f>[6]Denmark!BN$18</f>
        <v>0</v>
      </c>
      <c r="BO20" s="1">
        <f>[6]Denmark!BO$18</f>
        <v>0</v>
      </c>
      <c r="BP20" s="1">
        <f>[6]Denmark!BP$18</f>
        <v>0</v>
      </c>
      <c r="BQ20" s="1">
        <f>[6]Denmark!BQ$18</f>
        <v>0</v>
      </c>
      <c r="BR20" s="1">
        <f>[6]Denmark!BR$18</f>
        <v>0</v>
      </c>
      <c r="BS20" s="1">
        <f>[6]Denmark!BS$18</f>
        <v>0</v>
      </c>
      <c r="BT20" s="1">
        <f>[6]Denmark!BT$18</f>
        <v>0</v>
      </c>
      <c r="BU20" s="1">
        <f>[6]Denmark!BU$18</f>
        <v>0</v>
      </c>
      <c r="BV20" s="1">
        <f>[6]Denmark!BV$18</f>
        <v>0</v>
      </c>
      <c r="BW20" s="1">
        <f>[6]Denmark!BW$18</f>
        <v>0</v>
      </c>
      <c r="BX20" s="1">
        <f>[6]Denmark!BX$18</f>
        <v>0</v>
      </c>
      <c r="BY20" s="1">
        <f>[6]Denmark!BY$18</f>
        <v>0</v>
      </c>
      <c r="BZ20" s="1">
        <f>[6]Denmark!BZ$18</f>
        <v>0</v>
      </c>
      <c r="CA20" s="1">
        <f>[6]Denmark!CA$18</f>
        <v>0</v>
      </c>
      <c r="CB20" s="1">
        <f>[6]Denmark!CB$18</f>
        <v>0</v>
      </c>
      <c r="CC20" s="1">
        <f>[6]Denmark!CC$18</f>
        <v>0</v>
      </c>
      <c r="CD20" s="1">
        <f>[6]Denmark!CD$18</f>
        <v>0</v>
      </c>
      <c r="CE20" s="1">
        <f>[6]Denmark!CE$18</f>
        <v>0</v>
      </c>
      <c r="CF20" s="1">
        <f>[6]Denmark!CF$18</f>
        <v>0</v>
      </c>
      <c r="CG20" s="1">
        <f>[6]Denmark!CG$18</f>
        <v>0</v>
      </c>
      <c r="CH20" s="1">
        <f>[6]Denmark!CH$18</f>
        <v>0</v>
      </c>
      <c r="CI20" s="1">
        <f>[6]Denmark!CI$18</f>
        <v>0</v>
      </c>
      <c r="CJ20" s="1">
        <f>[6]Denmark!CJ$18</f>
        <v>0</v>
      </c>
      <c r="CK20" s="1">
        <f>[6]Denmark!CK$18</f>
        <v>0</v>
      </c>
      <c r="CL20" s="1">
        <f>[6]Denmark!CL$18</f>
        <v>0</v>
      </c>
      <c r="CM20" s="1">
        <f>[6]Denmark!CM$18</f>
        <v>0</v>
      </c>
      <c r="CN20" s="1">
        <f>[6]Denmark!CN$18</f>
        <v>0</v>
      </c>
      <c r="CO20" s="1">
        <f>[6]Denmark!CO$18</f>
        <v>0</v>
      </c>
      <c r="CP20" s="1">
        <f>[6]Denmark!CP$18</f>
        <v>0</v>
      </c>
      <c r="CQ20" s="1">
        <f>[6]Denmark!CQ$18</f>
        <v>0</v>
      </c>
      <c r="CR20" s="1">
        <f>[6]Denmark!CR$18</f>
        <v>0</v>
      </c>
      <c r="CS20" s="1">
        <f>[6]Denmark!CS$18</f>
        <v>0</v>
      </c>
      <c r="CT20" s="1">
        <f>[6]Denmark!CT$18</f>
        <v>0</v>
      </c>
      <c r="CU20" s="1">
        <f>[6]Denmark!CU$18</f>
        <v>0</v>
      </c>
      <c r="CV20" s="1">
        <f>[6]Denmark!CV$18</f>
        <v>0</v>
      </c>
      <c r="CW20" s="1">
        <f>[6]Denmark!CW$18</f>
        <v>0</v>
      </c>
      <c r="CX20" s="1">
        <f>[6]Denmark!CX$18</f>
        <v>0</v>
      </c>
      <c r="CY20" s="1">
        <f>[6]Denmark!CY$18</f>
        <v>0</v>
      </c>
      <c r="CZ20" s="1">
        <f>[6]Denmark!CZ$18</f>
        <v>0</v>
      </c>
      <c r="DA20" s="1">
        <f>[6]Denmark!DA$18</f>
        <v>0</v>
      </c>
      <c r="DB20" s="1">
        <f>[6]Denmark!DB$18</f>
        <v>0</v>
      </c>
      <c r="DC20" s="1">
        <f>[6]Denmark!DC$18</f>
        <v>0</v>
      </c>
      <c r="DD20" s="1">
        <f>[6]Denmark!DD$18</f>
        <v>0</v>
      </c>
      <c r="DE20" s="1">
        <f>[6]Denmark!DE$18</f>
        <v>0</v>
      </c>
      <c r="DF20" s="1">
        <f>[6]Denmark!DF$18</f>
        <v>0</v>
      </c>
      <c r="DG20" s="1">
        <f>[6]Denmark!DG$18</f>
        <v>0</v>
      </c>
      <c r="DH20" s="1">
        <f>[6]Denmark!DH$18</f>
        <v>0</v>
      </c>
      <c r="DI20" s="1">
        <f>[6]Denmark!DI$18</f>
        <v>0</v>
      </c>
      <c r="DJ20" s="1">
        <f>[6]Denmark!DJ$18</f>
        <v>0</v>
      </c>
      <c r="DK20" s="1">
        <f>[6]Denmark!DK$18</f>
        <v>0</v>
      </c>
      <c r="DL20" s="1">
        <f>[6]Denmark!DL$18</f>
        <v>0</v>
      </c>
      <c r="DM20" s="1">
        <f>[6]Denmark!DM$18</f>
        <v>0</v>
      </c>
      <c r="DN20" s="1">
        <f>[6]Denmark!DN$18</f>
        <v>0</v>
      </c>
      <c r="DO20" s="1">
        <f>[6]Denmark!DO$18</f>
        <v>0</v>
      </c>
      <c r="DP20" s="1">
        <f>[6]Denmark!DP$18</f>
        <v>0</v>
      </c>
      <c r="DQ20" s="1">
        <f>[6]Denmark!DQ$18</f>
        <v>0</v>
      </c>
      <c r="DR20" s="1">
        <f>[6]Denmark!DR$18</f>
        <v>0</v>
      </c>
      <c r="DS20" s="1">
        <f>[6]Denmark!DS$18</f>
        <v>0</v>
      </c>
      <c r="DT20" s="1">
        <f>[6]Denmark!DT$18</f>
        <v>0</v>
      </c>
      <c r="DU20" s="1">
        <f>[6]Denmark!DU$18</f>
        <v>0</v>
      </c>
      <c r="DV20" s="1">
        <f>[6]Denmark!DV$18</f>
        <v>0</v>
      </c>
      <c r="DW20" s="1">
        <f>[6]Denmark!DW$18</f>
        <v>0</v>
      </c>
      <c r="DX20" s="1">
        <f>[6]Denmark!DX$18</f>
        <v>0</v>
      </c>
      <c r="DY20" s="1">
        <f>[6]Denmark!DY$18</f>
        <v>0</v>
      </c>
      <c r="DZ20" s="1">
        <f>[6]Denmark!DZ$18</f>
        <v>0</v>
      </c>
      <c r="EA20" s="1">
        <f>[6]Denmark!EA$18</f>
        <v>0</v>
      </c>
      <c r="EB20" s="1">
        <f>[6]Denmark!EB$18</f>
        <v>0</v>
      </c>
      <c r="EC20" s="1">
        <f>[6]Denmark!EC$18</f>
        <v>0</v>
      </c>
      <c r="ED20" s="1">
        <f>[6]Denmark!ED$18</f>
        <v>0</v>
      </c>
      <c r="EE20" s="1">
        <f>[6]Denmark!EE$18</f>
        <v>0</v>
      </c>
      <c r="EF20" s="1">
        <f>[6]Denmark!EF$18</f>
        <v>0</v>
      </c>
      <c r="EG20" s="1">
        <f>[6]Denmark!EG$18</f>
        <v>0</v>
      </c>
      <c r="EH20" s="1">
        <f>[6]Denmark!EH$18</f>
        <v>0</v>
      </c>
      <c r="EI20" s="1">
        <f>[6]Denmark!EI$18</f>
        <v>0</v>
      </c>
      <c r="EJ20" s="1">
        <f>[6]Denmark!EJ$18</f>
        <v>0</v>
      </c>
      <c r="EK20" s="1">
        <f>[6]Denmark!EK$18</f>
        <v>0</v>
      </c>
      <c r="EL20" s="1">
        <f>[6]Denmark!EL$18</f>
        <v>0</v>
      </c>
      <c r="EM20" s="1">
        <f>[6]Denmark!EM$18</f>
        <v>0</v>
      </c>
      <c r="EN20" s="1">
        <f>[6]Denmark!EN$18</f>
        <v>0</v>
      </c>
      <c r="EO20" s="1">
        <f>[6]Denmark!EO$18</f>
        <v>0</v>
      </c>
      <c r="EP20" s="1">
        <f>[6]Denmark!EP$18</f>
        <v>0</v>
      </c>
      <c r="EQ20" s="1">
        <f>[6]Denmark!EQ$18</f>
        <v>0</v>
      </c>
      <c r="ER20" s="1">
        <f>[6]Denmark!ER$18</f>
        <v>0</v>
      </c>
      <c r="ES20" s="1">
        <f>[6]Denmark!ES$18</f>
        <v>0</v>
      </c>
      <c r="ET20" s="1">
        <f>[6]Denmark!ET$18</f>
        <v>0</v>
      </c>
      <c r="EU20" s="1">
        <f>[6]Denmark!EU$18</f>
        <v>0</v>
      </c>
      <c r="EV20" s="1">
        <f>[6]Denmark!EV$18</f>
        <v>0</v>
      </c>
      <c r="EW20" s="1">
        <f>[6]Denmark!EW$18</f>
        <v>0</v>
      </c>
      <c r="EX20" s="1">
        <f>[6]Denmark!EX$18</f>
        <v>0</v>
      </c>
      <c r="EY20" s="1">
        <f>[6]Denmark!EY$18</f>
        <v>0</v>
      </c>
      <c r="EZ20" s="1">
        <f>[6]Denmark!EZ$18</f>
        <v>0</v>
      </c>
      <c r="FA20" s="1">
        <f>[6]Denmark!FA$18</f>
        <v>0</v>
      </c>
      <c r="FB20" s="1">
        <f>[6]Denmark!FB$18</f>
        <v>0</v>
      </c>
      <c r="FC20" s="1">
        <f>[6]Denmark!FC$18</f>
        <v>0</v>
      </c>
      <c r="FD20" s="1">
        <f>[6]Denmark!FD$18</f>
        <v>0</v>
      </c>
      <c r="FE20" s="1">
        <f>[6]Denmark!FE$18</f>
        <v>0</v>
      </c>
      <c r="FF20" s="1">
        <f>[6]Denmark!FF$18</f>
        <v>0</v>
      </c>
      <c r="FG20" s="1">
        <f>[6]Denmark!FG$18</f>
        <v>0</v>
      </c>
      <c r="FH20" s="1">
        <f>[6]Denmark!FH$18</f>
        <v>0</v>
      </c>
      <c r="FI20" s="1">
        <f>[6]Denmark!FI$18</f>
        <v>0</v>
      </c>
      <c r="FJ20" s="1">
        <f>[6]Denmark!FJ$18</f>
        <v>0</v>
      </c>
      <c r="FK20" s="1">
        <f>[6]Denmark!FK$18</f>
        <v>0</v>
      </c>
      <c r="FL20" s="1">
        <f>[6]Denmark!FL$18</f>
        <v>0</v>
      </c>
      <c r="FM20" s="1">
        <f>[6]Denmark!FM$18</f>
        <v>0</v>
      </c>
      <c r="FN20" s="1">
        <f>[6]Denmark!FN$18</f>
        <v>0</v>
      </c>
      <c r="FO20" s="1">
        <f>[6]Denmark!FO$18</f>
        <v>0</v>
      </c>
      <c r="FP20" s="1">
        <f>[6]Denmark!FP$18</f>
        <v>0</v>
      </c>
      <c r="FQ20" s="1">
        <f>[6]Denmark!FQ$18</f>
        <v>0</v>
      </c>
      <c r="FR20" s="1">
        <f>[6]Denmark!FR$18</f>
        <v>0</v>
      </c>
      <c r="FS20" s="1">
        <f>[6]Denmark!FS$18</f>
        <v>0</v>
      </c>
      <c r="FT20" s="1">
        <f>[6]Denmark!FT$18</f>
        <v>0</v>
      </c>
      <c r="FU20" s="1">
        <f>[6]Denmark!FU$18</f>
        <v>0</v>
      </c>
      <c r="FV20" s="1">
        <f>[6]Denmark!FV$18</f>
        <v>0</v>
      </c>
      <c r="FW20" s="1">
        <f>[6]Denmark!FW$18</f>
        <v>0</v>
      </c>
      <c r="FX20" s="1">
        <f>[6]Denmark!FX$18</f>
        <v>0</v>
      </c>
      <c r="FY20" s="1">
        <f>[6]Denmark!FY$18</f>
        <v>0</v>
      </c>
      <c r="FZ20" s="2">
        <f>SUM($B20:FY20)</f>
        <v>0</v>
      </c>
    </row>
    <row r="21" spans="1:182">
      <c r="A21" t="s">
        <v>29</v>
      </c>
      <c r="B21" s="1">
        <f>[6]Estonia!B$18</f>
        <v>0</v>
      </c>
      <c r="C21" s="1">
        <f>[6]Estonia!C$18</f>
        <v>0</v>
      </c>
      <c r="D21" s="1">
        <f>[6]Estonia!D$18</f>
        <v>0</v>
      </c>
      <c r="E21" s="1">
        <f>[6]Estonia!E$18</f>
        <v>0</v>
      </c>
      <c r="F21" s="1">
        <f>[6]Estonia!F$18</f>
        <v>0</v>
      </c>
      <c r="G21" s="1">
        <f>[6]Estonia!G$18</f>
        <v>0</v>
      </c>
      <c r="H21" s="1">
        <f>[6]Estonia!H$18</f>
        <v>0</v>
      </c>
      <c r="I21" s="1">
        <f>[6]Estonia!I$18</f>
        <v>0</v>
      </c>
      <c r="J21" s="1">
        <f>[6]Estonia!J$18</f>
        <v>0</v>
      </c>
      <c r="K21" s="1">
        <f>[6]Estonia!K$18</f>
        <v>0</v>
      </c>
      <c r="L21" s="1">
        <f>[6]Estonia!L$18</f>
        <v>0</v>
      </c>
      <c r="M21" s="1">
        <f>[6]Estonia!M$18</f>
        <v>0</v>
      </c>
      <c r="N21" s="1">
        <f>[6]Estonia!N$18</f>
        <v>0</v>
      </c>
      <c r="O21" s="1">
        <f>[6]Estonia!O$18</f>
        <v>0</v>
      </c>
      <c r="P21" s="1">
        <f>[6]Estonia!P$18</f>
        <v>0</v>
      </c>
      <c r="Q21" s="1">
        <f>[6]Estonia!Q$18</f>
        <v>0</v>
      </c>
      <c r="R21" s="1">
        <f>[6]Estonia!R$18</f>
        <v>0</v>
      </c>
      <c r="S21" s="1">
        <f>[6]Estonia!S$18</f>
        <v>0</v>
      </c>
      <c r="T21" s="1">
        <f>[6]Estonia!T$18</f>
        <v>0</v>
      </c>
      <c r="U21" s="1">
        <f>[6]Estonia!U$18</f>
        <v>0</v>
      </c>
      <c r="V21" s="1">
        <f>[6]Estonia!V$18</f>
        <v>0</v>
      </c>
      <c r="W21" s="1">
        <f>[6]Estonia!W$18</f>
        <v>0</v>
      </c>
      <c r="X21" s="1">
        <f>[6]Estonia!X$18</f>
        <v>0</v>
      </c>
      <c r="Y21" s="1">
        <f>[6]Estonia!Y$18</f>
        <v>0</v>
      </c>
      <c r="Z21" s="1">
        <f>[6]Estonia!Z$18</f>
        <v>0</v>
      </c>
      <c r="AA21" s="1">
        <f>[6]Estonia!AA$18</f>
        <v>0</v>
      </c>
      <c r="AB21" s="1">
        <f>[6]Estonia!AB$18</f>
        <v>0</v>
      </c>
      <c r="AC21" s="1">
        <f>[6]Estonia!AC$18</f>
        <v>0</v>
      </c>
      <c r="AD21" s="1">
        <f>[6]Estonia!AD$18</f>
        <v>0</v>
      </c>
      <c r="AE21" s="1">
        <f>[6]Estonia!AE$18</f>
        <v>0</v>
      </c>
      <c r="AF21" s="1">
        <f>[6]Estonia!AF$18</f>
        <v>0</v>
      </c>
      <c r="AG21" s="1">
        <f>[6]Estonia!AG$18</f>
        <v>0</v>
      </c>
      <c r="AH21" s="1">
        <f>[6]Estonia!AH$18</f>
        <v>0</v>
      </c>
      <c r="AI21" s="1">
        <f>[6]Estonia!AI$18</f>
        <v>0</v>
      </c>
      <c r="AJ21" s="1">
        <f>[6]Estonia!AJ$18</f>
        <v>0</v>
      </c>
      <c r="AK21" s="1">
        <f>[6]Estonia!AK$18</f>
        <v>0</v>
      </c>
      <c r="AL21" s="1">
        <f>[6]Estonia!AL$18</f>
        <v>0</v>
      </c>
      <c r="AM21" s="1">
        <f>[6]Estonia!AM$18</f>
        <v>0</v>
      </c>
      <c r="AN21" s="1">
        <f>[6]Estonia!AN$18</f>
        <v>0</v>
      </c>
      <c r="AO21" s="1">
        <f>[6]Estonia!AO$18</f>
        <v>0</v>
      </c>
      <c r="AP21" s="1">
        <f>[6]Estonia!AP$18</f>
        <v>0</v>
      </c>
      <c r="AQ21" s="1">
        <f>[6]Estonia!AQ$18</f>
        <v>0</v>
      </c>
      <c r="AR21" s="1">
        <f>[6]Estonia!AR$18</f>
        <v>0</v>
      </c>
      <c r="AS21" s="1">
        <f>[6]Estonia!AS$18</f>
        <v>0</v>
      </c>
      <c r="AT21" s="1">
        <f>[6]Estonia!AT$18</f>
        <v>0</v>
      </c>
      <c r="AU21" s="1">
        <f>[6]Estonia!AU$18</f>
        <v>0</v>
      </c>
      <c r="AV21" s="1">
        <f>[6]Estonia!AV$18</f>
        <v>0</v>
      </c>
      <c r="AW21" s="1">
        <f>[6]Estonia!AW$18</f>
        <v>0</v>
      </c>
      <c r="AX21" s="1">
        <f>[6]Estonia!AX$18</f>
        <v>0</v>
      </c>
      <c r="AY21" s="1">
        <f>[6]Estonia!AY$18</f>
        <v>0</v>
      </c>
      <c r="AZ21" s="1">
        <f>[6]Estonia!AZ$18</f>
        <v>0</v>
      </c>
      <c r="BA21" s="1">
        <f>[6]Estonia!BA$18</f>
        <v>0</v>
      </c>
      <c r="BB21" s="1">
        <f>[6]Estonia!BB$18</f>
        <v>0</v>
      </c>
      <c r="BC21" s="1">
        <f>[6]Estonia!BC$18</f>
        <v>0</v>
      </c>
      <c r="BD21" s="1">
        <f>[6]Estonia!BD$18</f>
        <v>0</v>
      </c>
      <c r="BE21" s="1">
        <f>[6]Estonia!BE$18</f>
        <v>0</v>
      </c>
      <c r="BF21" s="1">
        <f>[6]Estonia!BF$18</f>
        <v>0</v>
      </c>
      <c r="BG21" s="1">
        <f>[6]Estonia!BG$18</f>
        <v>0</v>
      </c>
      <c r="BH21" s="1">
        <f>[6]Estonia!BH$18</f>
        <v>0</v>
      </c>
      <c r="BI21" s="1">
        <f>[6]Estonia!BI$18</f>
        <v>0</v>
      </c>
      <c r="BJ21" s="1">
        <f>[6]Estonia!BJ$18</f>
        <v>0</v>
      </c>
      <c r="BK21" s="1">
        <f>[6]Estonia!BK$18</f>
        <v>0</v>
      </c>
      <c r="BL21" s="1">
        <f>[6]Estonia!BL$18</f>
        <v>0</v>
      </c>
      <c r="BM21" s="1">
        <f>[6]Estonia!BM$18</f>
        <v>0</v>
      </c>
      <c r="BN21" s="1">
        <f>[6]Estonia!BN$18</f>
        <v>0</v>
      </c>
      <c r="BO21" s="1">
        <f>[6]Estonia!BO$18</f>
        <v>0</v>
      </c>
      <c r="BP21" s="1">
        <f>[6]Estonia!BP$18</f>
        <v>0</v>
      </c>
      <c r="BQ21" s="1">
        <f>[6]Estonia!BQ$18</f>
        <v>0</v>
      </c>
      <c r="BR21" s="1">
        <f>[6]Estonia!BR$18</f>
        <v>0</v>
      </c>
      <c r="BS21" s="1">
        <f>[6]Estonia!BS$18</f>
        <v>0</v>
      </c>
      <c r="BT21" s="1">
        <f>[6]Estonia!BT$18</f>
        <v>0</v>
      </c>
      <c r="BU21" s="1">
        <f>[6]Estonia!BU$18</f>
        <v>0</v>
      </c>
      <c r="BV21" s="1">
        <f>[6]Estonia!BV$18</f>
        <v>0</v>
      </c>
      <c r="BW21" s="1">
        <f>[6]Estonia!BW$18</f>
        <v>0</v>
      </c>
      <c r="BX21" s="1">
        <f>[6]Estonia!BX$18</f>
        <v>0</v>
      </c>
      <c r="BY21" s="1">
        <f>[6]Estonia!BY$18</f>
        <v>0</v>
      </c>
      <c r="BZ21" s="1">
        <f>[6]Estonia!BZ$18</f>
        <v>0</v>
      </c>
      <c r="CA21" s="1">
        <f>[6]Estonia!CA$18</f>
        <v>0</v>
      </c>
      <c r="CB21" s="1">
        <f>[6]Estonia!CB$18</f>
        <v>0</v>
      </c>
      <c r="CC21" s="1">
        <f>[6]Estonia!CC$18</f>
        <v>0</v>
      </c>
      <c r="CD21" s="1">
        <f>[6]Estonia!CD$18</f>
        <v>0</v>
      </c>
      <c r="CE21" s="1">
        <f>[6]Estonia!CE$18</f>
        <v>0</v>
      </c>
      <c r="CF21" s="1">
        <f>[6]Estonia!CF$18</f>
        <v>0</v>
      </c>
      <c r="CG21" s="1">
        <f>[6]Estonia!CG$18</f>
        <v>0</v>
      </c>
      <c r="CH21" s="1">
        <f>[6]Estonia!CH$18</f>
        <v>0</v>
      </c>
      <c r="CI21" s="1">
        <f>[6]Estonia!CI$18</f>
        <v>0</v>
      </c>
      <c r="CJ21" s="1">
        <f>[6]Estonia!CJ$18</f>
        <v>0</v>
      </c>
      <c r="CK21" s="1">
        <f>[6]Estonia!CK$18</f>
        <v>0</v>
      </c>
      <c r="CL21" s="1">
        <f>[6]Estonia!CL$18</f>
        <v>0</v>
      </c>
      <c r="CM21" s="1">
        <f>[6]Estonia!CM$18</f>
        <v>0</v>
      </c>
      <c r="CN21" s="1">
        <f>[6]Estonia!CN$18</f>
        <v>0</v>
      </c>
      <c r="CO21" s="1">
        <f>[6]Estonia!CO$18</f>
        <v>0</v>
      </c>
      <c r="CP21" s="1">
        <f>[6]Estonia!CP$18</f>
        <v>0</v>
      </c>
      <c r="CQ21" s="1">
        <f>[6]Estonia!CQ$18</f>
        <v>0</v>
      </c>
      <c r="CR21" s="1">
        <f>[6]Estonia!CR$18</f>
        <v>0</v>
      </c>
      <c r="CS21" s="1">
        <f>[6]Estonia!CS$18</f>
        <v>0</v>
      </c>
      <c r="CT21" s="1">
        <f>[6]Estonia!CT$18</f>
        <v>0</v>
      </c>
      <c r="CU21" s="1">
        <f>[6]Estonia!CU$18</f>
        <v>0</v>
      </c>
      <c r="CV21" s="1">
        <f>[6]Estonia!CV$18</f>
        <v>0</v>
      </c>
      <c r="CW21" s="1">
        <f>[6]Estonia!CW$18</f>
        <v>0</v>
      </c>
      <c r="CX21" s="1">
        <f>[6]Estonia!CX$18</f>
        <v>0</v>
      </c>
      <c r="CY21" s="1">
        <f>[6]Estonia!CY$18</f>
        <v>0</v>
      </c>
      <c r="CZ21" s="1">
        <f>[6]Estonia!CZ$18</f>
        <v>0</v>
      </c>
      <c r="DA21" s="1">
        <f>[6]Estonia!DA$18</f>
        <v>0</v>
      </c>
      <c r="DB21" s="1">
        <f>[6]Estonia!DB$18</f>
        <v>0</v>
      </c>
      <c r="DC21" s="1">
        <f>[6]Estonia!DC$18</f>
        <v>0</v>
      </c>
      <c r="DD21" s="1">
        <f>[6]Estonia!DD$18</f>
        <v>0</v>
      </c>
      <c r="DE21" s="1">
        <f>[6]Estonia!DE$18</f>
        <v>0</v>
      </c>
      <c r="DF21" s="1">
        <f>[6]Estonia!DF$18</f>
        <v>0</v>
      </c>
      <c r="DG21" s="1">
        <f>[6]Estonia!DG$18</f>
        <v>0</v>
      </c>
      <c r="DH21" s="1">
        <f>[6]Estonia!DH$18</f>
        <v>0</v>
      </c>
      <c r="DI21" s="1">
        <f>[6]Estonia!DI$18</f>
        <v>0</v>
      </c>
      <c r="DJ21" s="1">
        <f>[6]Estonia!DJ$18</f>
        <v>0</v>
      </c>
      <c r="DK21" s="1">
        <f>[6]Estonia!DK$18</f>
        <v>0</v>
      </c>
      <c r="DL21" s="1">
        <f>[6]Estonia!DL$18</f>
        <v>0</v>
      </c>
      <c r="DM21" s="1">
        <f>[6]Estonia!DM$18</f>
        <v>0</v>
      </c>
      <c r="DN21" s="1">
        <f>[6]Estonia!DN$18</f>
        <v>0</v>
      </c>
      <c r="DO21" s="1">
        <f>[6]Estonia!DO$18</f>
        <v>0</v>
      </c>
      <c r="DP21" s="1">
        <f>[6]Estonia!DP$18</f>
        <v>0</v>
      </c>
      <c r="DQ21" s="1">
        <f>[6]Estonia!DQ$18</f>
        <v>0</v>
      </c>
      <c r="DR21" s="1">
        <f>[6]Estonia!DR$18</f>
        <v>0</v>
      </c>
      <c r="DS21" s="1">
        <f>[6]Estonia!DS$18</f>
        <v>0</v>
      </c>
      <c r="DT21" s="1">
        <f>[6]Estonia!DT$18</f>
        <v>0</v>
      </c>
      <c r="DU21" s="1">
        <f>[6]Estonia!DU$18</f>
        <v>0</v>
      </c>
      <c r="DV21" s="1">
        <f>[6]Estonia!DV$18</f>
        <v>0</v>
      </c>
      <c r="DW21" s="1">
        <f>[6]Estonia!DW$18</f>
        <v>0</v>
      </c>
      <c r="DX21" s="1">
        <f>[6]Estonia!DX$18</f>
        <v>0</v>
      </c>
      <c r="DY21" s="1">
        <f>[6]Estonia!DY$18</f>
        <v>0</v>
      </c>
      <c r="DZ21" s="1">
        <f>[6]Estonia!DZ$18</f>
        <v>0</v>
      </c>
      <c r="EA21" s="1">
        <f>[6]Estonia!EA$18</f>
        <v>0</v>
      </c>
      <c r="EB21" s="1">
        <f>[6]Estonia!EB$18</f>
        <v>0</v>
      </c>
      <c r="EC21" s="1">
        <f>[6]Estonia!EC$18</f>
        <v>0</v>
      </c>
      <c r="ED21" s="1">
        <f>[6]Estonia!ED$18</f>
        <v>0</v>
      </c>
      <c r="EE21" s="1">
        <f>[6]Estonia!EE$18</f>
        <v>0</v>
      </c>
      <c r="EF21" s="1">
        <f>[6]Estonia!EF$18</f>
        <v>0</v>
      </c>
      <c r="EG21" s="1">
        <f>[6]Estonia!EG$18</f>
        <v>0</v>
      </c>
      <c r="EH21" s="1">
        <f>[6]Estonia!EH$18</f>
        <v>0</v>
      </c>
      <c r="EI21" s="1">
        <f>[6]Estonia!EI$18</f>
        <v>0</v>
      </c>
      <c r="EJ21" s="1">
        <f>[6]Estonia!EJ$18</f>
        <v>0</v>
      </c>
      <c r="EK21" s="1">
        <f>[6]Estonia!EK$18</f>
        <v>0</v>
      </c>
      <c r="EL21" s="1">
        <f>[6]Estonia!EL$18</f>
        <v>0</v>
      </c>
      <c r="EM21" s="1">
        <f>[6]Estonia!EM$18</f>
        <v>0</v>
      </c>
      <c r="EN21" s="1">
        <f>[6]Estonia!EN$18</f>
        <v>0</v>
      </c>
      <c r="EO21" s="1">
        <f>[6]Estonia!EO$18</f>
        <v>0</v>
      </c>
      <c r="EP21" s="1">
        <f>[6]Estonia!EP$18</f>
        <v>0</v>
      </c>
      <c r="EQ21" s="1">
        <f>[6]Estonia!EQ$18</f>
        <v>0</v>
      </c>
      <c r="ER21" s="1">
        <f>[6]Estonia!ER$18</f>
        <v>0</v>
      </c>
      <c r="ES21" s="1">
        <f>[6]Estonia!ES$18</f>
        <v>0</v>
      </c>
      <c r="ET21" s="1">
        <f>[6]Estonia!ET$18</f>
        <v>0</v>
      </c>
      <c r="EU21" s="1">
        <f>[6]Estonia!EU$18</f>
        <v>0</v>
      </c>
      <c r="EV21" s="1">
        <f>[6]Estonia!EV$18</f>
        <v>0</v>
      </c>
      <c r="EW21" s="1">
        <f>[6]Estonia!EW$18</f>
        <v>0</v>
      </c>
      <c r="EX21" s="1">
        <f>[6]Estonia!EX$18</f>
        <v>0</v>
      </c>
      <c r="EY21" s="1">
        <f>[6]Estonia!EY$18</f>
        <v>0</v>
      </c>
      <c r="EZ21" s="1">
        <f>[6]Estonia!EZ$18</f>
        <v>0</v>
      </c>
      <c r="FA21" s="1">
        <f>[6]Estonia!FA$18</f>
        <v>0</v>
      </c>
      <c r="FB21" s="1">
        <f>[6]Estonia!FB$18</f>
        <v>0</v>
      </c>
      <c r="FC21" s="1">
        <f>[6]Estonia!FC$18</f>
        <v>0</v>
      </c>
      <c r="FD21" s="1">
        <f>[6]Estonia!FD$18</f>
        <v>0</v>
      </c>
      <c r="FE21" s="1">
        <f>[6]Estonia!FE$18</f>
        <v>0</v>
      </c>
      <c r="FF21" s="1">
        <f>[6]Estonia!FF$18</f>
        <v>0</v>
      </c>
      <c r="FG21" s="1">
        <f>[6]Estonia!FG$18</f>
        <v>0</v>
      </c>
      <c r="FH21" s="1">
        <f>[6]Estonia!FH$18</f>
        <v>0</v>
      </c>
      <c r="FI21" s="1">
        <f>[6]Estonia!FI$18</f>
        <v>0</v>
      </c>
      <c r="FJ21" s="1">
        <f>[6]Estonia!FJ$18</f>
        <v>0</v>
      </c>
      <c r="FK21" s="1">
        <f>[6]Estonia!FK$18</f>
        <v>0</v>
      </c>
      <c r="FL21" s="1">
        <f>[6]Estonia!FL$18</f>
        <v>0</v>
      </c>
      <c r="FM21" s="1">
        <f>[6]Estonia!FM$18</f>
        <v>0</v>
      </c>
      <c r="FN21" s="1">
        <f>[6]Estonia!FN$18</f>
        <v>0</v>
      </c>
      <c r="FO21" s="1">
        <f>[6]Estonia!FO$18</f>
        <v>0</v>
      </c>
      <c r="FP21" s="1">
        <f>[6]Estonia!FP$18</f>
        <v>0</v>
      </c>
      <c r="FQ21" s="1">
        <f>[6]Estonia!FQ$18</f>
        <v>0</v>
      </c>
      <c r="FR21" s="1">
        <f>[6]Estonia!FR$18</f>
        <v>0</v>
      </c>
      <c r="FS21" s="1">
        <f>[6]Estonia!FS$18</f>
        <v>0</v>
      </c>
      <c r="FT21" s="1">
        <f>[6]Estonia!FT$18</f>
        <v>0</v>
      </c>
      <c r="FU21" s="1">
        <f>[6]Estonia!FU$18</f>
        <v>0</v>
      </c>
      <c r="FV21" s="1">
        <f>[6]Estonia!FV$18</f>
        <v>0</v>
      </c>
      <c r="FW21" s="1">
        <f>[6]Estonia!FW$18</f>
        <v>0</v>
      </c>
      <c r="FX21" s="1">
        <f>[6]Estonia!FX$18</f>
        <v>0</v>
      </c>
      <c r="FY21" s="1">
        <f>[6]Estonia!FY$18</f>
        <v>0</v>
      </c>
      <c r="FZ21" s="2">
        <f>SUM($B21:FY21)</f>
        <v>0</v>
      </c>
    </row>
    <row r="22" spans="1:182">
      <c r="A22" t="s">
        <v>30</v>
      </c>
      <c r="B22" s="1">
        <f>[6]Finland!B$18</f>
        <v>0</v>
      </c>
      <c r="C22" s="1">
        <f>[6]Finland!C$18</f>
        <v>0</v>
      </c>
      <c r="D22" s="1">
        <f>[6]Finland!D$18</f>
        <v>0</v>
      </c>
      <c r="E22" s="1">
        <f>[6]Finland!E$18</f>
        <v>0</v>
      </c>
      <c r="F22" s="1">
        <f>[6]Finland!F$18</f>
        <v>0</v>
      </c>
      <c r="G22" s="1">
        <f>[6]Finland!G$18</f>
        <v>0</v>
      </c>
      <c r="H22" s="1">
        <f>[6]Finland!H$18</f>
        <v>0</v>
      </c>
      <c r="I22" s="1">
        <f>[6]Finland!I$18</f>
        <v>0</v>
      </c>
      <c r="J22" s="1">
        <f>[6]Finland!J$18</f>
        <v>0</v>
      </c>
      <c r="K22" s="1">
        <f>[6]Finland!K$18</f>
        <v>0</v>
      </c>
      <c r="L22" s="1">
        <f>[6]Finland!L$18</f>
        <v>0</v>
      </c>
      <c r="M22" s="1">
        <f>[6]Finland!M$18</f>
        <v>0</v>
      </c>
      <c r="N22" s="1">
        <f>[6]Finland!N$18</f>
        <v>0</v>
      </c>
      <c r="O22" s="1">
        <f>[6]Finland!O$18</f>
        <v>0</v>
      </c>
      <c r="P22" s="1">
        <f>[6]Finland!P$18</f>
        <v>0</v>
      </c>
      <c r="Q22" s="1">
        <f>[6]Finland!Q$18</f>
        <v>0</v>
      </c>
      <c r="R22" s="1">
        <f>[6]Finland!R$18</f>
        <v>0</v>
      </c>
      <c r="S22" s="1">
        <f>[6]Finland!S$18</f>
        <v>0</v>
      </c>
      <c r="T22" s="1">
        <f>[6]Finland!T$18</f>
        <v>0</v>
      </c>
      <c r="U22" s="1">
        <f>[6]Finland!U$18</f>
        <v>0</v>
      </c>
      <c r="V22" s="1">
        <f>[6]Finland!V$18</f>
        <v>0</v>
      </c>
      <c r="W22" s="1">
        <f>[6]Finland!W$18</f>
        <v>0</v>
      </c>
      <c r="X22" s="1">
        <f>[6]Finland!X$18</f>
        <v>0</v>
      </c>
      <c r="Y22" s="1">
        <f>[6]Finland!Y$18</f>
        <v>0</v>
      </c>
      <c r="Z22" s="1">
        <f>[6]Finland!Z$18</f>
        <v>0</v>
      </c>
      <c r="AA22" s="1">
        <f>[6]Finland!AA$18</f>
        <v>0</v>
      </c>
      <c r="AB22" s="1">
        <f>[6]Finland!AB$18</f>
        <v>0</v>
      </c>
      <c r="AC22" s="1">
        <f>[6]Finland!AC$18</f>
        <v>0</v>
      </c>
      <c r="AD22" s="1">
        <f>[6]Finland!AD$18</f>
        <v>0</v>
      </c>
      <c r="AE22" s="1">
        <f>[6]Finland!AE$18</f>
        <v>0</v>
      </c>
      <c r="AF22" s="1">
        <f>[6]Finland!AF$18</f>
        <v>0</v>
      </c>
      <c r="AG22" s="1">
        <f>[6]Finland!AG$18</f>
        <v>0</v>
      </c>
      <c r="AH22" s="1">
        <f>[6]Finland!AH$18</f>
        <v>0</v>
      </c>
      <c r="AI22" s="1">
        <f>[6]Finland!AI$18</f>
        <v>0</v>
      </c>
      <c r="AJ22" s="1">
        <f>[6]Finland!AJ$18</f>
        <v>0</v>
      </c>
      <c r="AK22" s="1">
        <f>[6]Finland!AK$18</f>
        <v>0</v>
      </c>
      <c r="AL22" s="1">
        <f>[6]Finland!AL$18</f>
        <v>0</v>
      </c>
      <c r="AM22" s="1">
        <f>[6]Finland!AM$18</f>
        <v>0</v>
      </c>
      <c r="AN22" s="1">
        <f>[6]Finland!AN$18</f>
        <v>0</v>
      </c>
      <c r="AO22" s="1">
        <f>[6]Finland!AO$18</f>
        <v>0</v>
      </c>
      <c r="AP22" s="1">
        <f>[6]Finland!AP$18</f>
        <v>0</v>
      </c>
      <c r="AQ22" s="1">
        <f>[6]Finland!AQ$18</f>
        <v>0</v>
      </c>
      <c r="AR22" s="1">
        <f>[6]Finland!AR$18</f>
        <v>0</v>
      </c>
      <c r="AS22" s="1">
        <f>[6]Finland!AS$18</f>
        <v>0</v>
      </c>
      <c r="AT22" s="1">
        <f>[6]Finland!AT$18</f>
        <v>0</v>
      </c>
      <c r="AU22" s="1">
        <f>[6]Finland!AU$18</f>
        <v>0</v>
      </c>
      <c r="AV22" s="1">
        <f>[6]Finland!AV$18</f>
        <v>0</v>
      </c>
      <c r="AW22" s="1">
        <f>[6]Finland!AW$18</f>
        <v>0</v>
      </c>
      <c r="AX22" s="1">
        <f>[6]Finland!AX$18</f>
        <v>0</v>
      </c>
      <c r="AY22" s="1">
        <f>[6]Finland!AY$18</f>
        <v>0</v>
      </c>
      <c r="AZ22" s="1">
        <f>[6]Finland!AZ$18</f>
        <v>0</v>
      </c>
      <c r="BA22" s="1">
        <f>[6]Finland!BA$18</f>
        <v>0</v>
      </c>
      <c r="BB22" s="1">
        <f>[6]Finland!BB$18</f>
        <v>0</v>
      </c>
      <c r="BC22" s="1">
        <f>[6]Finland!BC$18</f>
        <v>0</v>
      </c>
      <c r="BD22" s="1">
        <f>[6]Finland!BD$18</f>
        <v>0</v>
      </c>
      <c r="BE22" s="1">
        <f>[6]Finland!BE$18</f>
        <v>0</v>
      </c>
      <c r="BF22" s="1">
        <f>[6]Finland!BF$18</f>
        <v>0</v>
      </c>
      <c r="BG22" s="1">
        <f>[6]Finland!BG$18</f>
        <v>0</v>
      </c>
      <c r="BH22" s="1">
        <f>[6]Finland!BH$18</f>
        <v>0</v>
      </c>
      <c r="BI22" s="1">
        <f>[6]Finland!BI$18</f>
        <v>0</v>
      </c>
      <c r="BJ22" s="1">
        <f>[6]Finland!BJ$18</f>
        <v>0</v>
      </c>
      <c r="BK22" s="1">
        <f>[6]Finland!BK$18</f>
        <v>0</v>
      </c>
      <c r="BL22" s="1">
        <f>[6]Finland!BL$18</f>
        <v>0</v>
      </c>
      <c r="BM22" s="1">
        <f>[6]Finland!BM$18</f>
        <v>0</v>
      </c>
      <c r="BN22" s="1">
        <f>[6]Finland!BN$18</f>
        <v>0</v>
      </c>
      <c r="BO22" s="1">
        <f>[6]Finland!BO$18</f>
        <v>0</v>
      </c>
      <c r="BP22" s="1">
        <f>[6]Finland!BP$18</f>
        <v>0</v>
      </c>
      <c r="BQ22" s="1">
        <f>[6]Finland!BQ$18</f>
        <v>0</v>
      </c>
      <c r="BR22" s="1">
        <f>[6]Finland!BR$18</f>
        <v>0</v>
      </c>
      <c r="BS22" s="1">
        <f>[6]Finland!BS$18</f>
        <v>0</v>
      </c>
      <c r="BT22" s="1">
        <f>[6]Finland!BT$18</f>
        <v>0</v>
      </c>
      <c r="BU22" s="1">
        <f>[6]Finland!BU$18</f>
        <v>0</v>
      </c>
      <c r="BV22" s="1">
        <f>[6]Finland!BV$18</f>
        <v>0</v>
      </c>
      <c r="BW22" s="1">
        <f>[6]Finland!BW$18</f>
        <v>0</v>
      </c>
      <c r="BX22" s="1">
        <f>[6]Finland!BX$18</f>
        <v>0</v>
      </c>
      <c r="BY22" s="1">
        <f>[6]Finland!BY$18</f>
        <v>0</v>
      </c>
      <c r="BZ22" s="1">
        <f>[6]Finland!BZ$18</f>
        <v>0</v>
      </c>
      <c r="CA22" s="1">
        <f>[6]Finland!CA$18</f>
        <v>0</v>
      </c>
      <c r="CB22" s="1">
        <f>[6]Finland!CB$18</f>
        <v>0</v>
      </c>
      <c r="CC22" s="1">
        <f>[6]Finland!CC$18</f>
        <v>0</v>
      </c>
      <c r="CD22" s="1">
        <f>[6]Finland!CD$18</f>
        <v>0</v>
      </c>
      <c r="CE22" s="1">
        <f>[6]Finland!CE$18</f>
        <v>0</v>
      </c>
      <c r="CF22" s="1">
        <f>[6]Finland!CF$18</f>
        <v>0</v>
      </c>
      <c r="CG22" s="1">
        <f>[6]Finland!CG$18</f>
        <v>0</v>
      </c>
      <c r="CH22" s="1">
        <f>[6]Finland!CH$18</f>
        <v>0</v>
      </c>
      <c r="CI22" s="1">
        <f>[6]Finland!CI$18</f>
        <v>0</v>
      </c>
      <c r="CJ22" s="1">
        <f>[6]Finland!CJ$18</f>
        <v>0</v>
      </c>
      <c r="CK22" s="1">
        <f>[6]Finland!CK$18</f>
        <v>0</v>
      </c>
      <c r="CL22" s="1">
        <f>[6]Finland!CL$18</f>
        <v>0</v>
      </c>
      <c r="CM22" s="1">
        <f>[6]Finland!CM$18</f>
        <v>0</v>
      </c>
      <c r="CN22" s="1">
        <f>[6]Finland!CN$18</f>
        <v>0</v>
      </c>
      <c r="CO22" s="1">
        <f>[6]Finland!CO$18</f>
        <v>0</v>
      </c>
      <c r="CP22" s="1">
        <f>[6]Finland!CP$18</f>
        <v>0</v>
      </c>
      <c r="CQ22" s="1">
        <f>[6]Finland!CQ$18</f>
        <v>0</v>
      </c>
      <c r="CR22" s="1">
        <f>[6]Finland!CR$18</f>
        <v>0</v>
      </c>
      <c r="CS22" s="1">
        <f>[6]Finland!CS$18</f>
        <v>0</v>
      </c>
      <c r="CT22" s="1">
        <f>[6]Finland!CT$18</f>
        <v>0</v>
      </c>
      <c r="CU22" s="1">
        <f>[6]Finland!CU$18</f>
        <v>0</v>
      </c>
      <c r="CV22" s="1">
        <f>[6]Finland!CV$18</f>
        <v>0</v>
      </c>
      <c r="CW22" s="1">
        <f>[6]Finland!CW$18</f>
        <v>0</v>
      </c>
      <c r="CX22" s="1">
        <f>[6]Finland!CX$18</f>
        <v>0</v>
      </c>
      <c r="CY22" s="1">
        <f>[6]Finland!CY$18</f>
        <v>0</v>
      </c>
      <c r="CZ22" s="1">
        <f>[6]Finland!CZ$18</f>
        <v>0</v>
      </c>
      <c r="DA22" s="1">
        <f>[6]Finland!DA$18</f>
        <v>0</v>
      </c>
      <c r="DB22" s="1">
        <f>[6]Finland!DB$18</f>
        <v>0</v>
      </c>
      <c r="DC22" s="1">
        <f>[6]Finland!DC$18</f>
        <v>0</v>
      </c>
      <c r="DD22" s="1">
        <f>[6]Finland!DD$18</f>
        <v>0</v>
      </c>
      <c r="DE22" s="1">
        <f>[6]Finland!DE$18</f>
        <v>0</v>
      </c>
      <c r="DF22" s="1">
        <f>[6]Finland!DF$18</f>
        <v>0</v>
      </c>
      <c r="DG22" s="1">
        <f>[6]Finland!DG$18</f>
        <v>0</v>
      </c>
      <c r="DH22" s="1">
        <f>[6]Finland!DH$18</f>
        <v>0</v>
      </c>
      <c r="DI22" s="1">
        <f>[6]Finland!DI$18</f>
        <v>0</v>
      </c>
      <c r="DJ22" s="1">
        <f>[6]Finland!DJ$18</f>
        <v>0</v>
      </c>
      <c r="DK22" s="1">
        <f>[6]Finland!DK$18</f>
        <v>0</v>
      </c>
      <c r="DL22" s="1">
        <f>[6]Finland!DL$18</f>
        <v>0</v>
      </c>
      <c r="DM22" s="1">
        <f>[6]Finland!DM$18</f>
        <v>0</v>
      </c>
      <c r="DN22" s="1">
        <f>[6]Finland!DN$18</f>
        <v>0</v>
      </c>
      <c r="DO22" s="1">
        <f>[6]Finland!DO$18</f>
        <v>55</v>
      </c>
      <c r="DP22" s="1">
        <f>[6]Finland!DP$18</f>
        <v>0</v>
      </c>
      <c r="DQ22" s="1">
        <f>[6]Finland!DQ$18</f>
        <v>0</v>
      </c>
      <c r="DR22" s="1">
        <f>[6]Finland!DR$18</f>
        <v>0</v>
      </c>
      <c r="DS22" s="1">
        <f>[6]Finland!DS$18</f>
        <v>0</v>
      </c>
      <c r="DT22" s="1">
        <f>[6]Finland!DT$18</f>
        <v>0</v>
      </c>
      <c r="DU22" s="1">
        <f>[6]Finland!DU$18</f>
        <v>0</v>
      </c>
      <c r="DV22" s="1">
        <f>[6]Finland!DV$18</f>
        <v>0</v>
      </c>
      <c r="DW22" s="1">
        <f>[6]Finland!DW$18</f>
        <v>0</v>
      </c>
      <c r="DX22" s="1">
        <f>[6]Finland!DX$18</f>
        <v>0</v>
      </c>
      <c r="DY22" s="1">
        <f>[6]Finland!DY$18</f>
        <v>0</v>
      </c>
      <c r="DZ22" s="1">
        <f>[6]Finland!DZ$18</f>
        <v>0</v>
      </c>
      <c r="EA22" s="1">
        <f>[6]Finland!EA$18</f>
        <v>0</v>
      </c>
      <c r="EB22" s="1">
        <f>[6]Finland!EB$18</f>
        <v>0</v>
      </c>
      <c r="EC22" s="1">
        <f>[6]Finland!EC$18</f>
        <v>0</v>
      </c>
      <c r="ED22" s="1">
        <f>[6]Finland!ED$18</f>
        <v>0</v>
      </c>
      <c r="EE22" s="1">
        <f>[6]Finland!EE$18</f>
        <v>0</v>
      </c>
      <c r="EF22" s="1">
        <f>[6]Finland!EF$18</f>
        <v>0</v>
      </c>
      <c r="EG22" s="1">
        <f>[6]Finland!EG$18</f>
        <v>0</v>
      </c>
      <c r="EH22" s="1">
        <f>[6]Finland!EH$18</f>
        <v>0</v>
      </c>
      <c r="EI22" s="1">
        <f>[6]Finland!EI$18</f>
        <v>0</v>
      </c>
      <c r="EJ22" s="1">
        <f>[6]Finland!EJ$18</f>
        <v>0</v>
      </c>
      <c r="EK22" s="1">
        <f>[6]Finland!EK$18</f>
        <v>0</v>
      </c>
      <c r="EL22" s="1">
        <f>[6]Finland!EL$18</f>
        <v>0</v>
      </c>
      <c r="EM22" s="1">
        <f>[6]Finland!EM$18</f>
        <v>0</v>
      </c>
      <c r="EN22" s="1">
        <f>[6]Finland!EN$18</f>
        <v>0</v>
      </c>
      <c r="EO22" s="1">
        <f>[6]Finland!EO$18</f>
        <v>0</v>
      </c>
      <c r="EP22" s="1">
        <f>[6]Finland!EP$18</f>
        <v>0</v>
      </c>
      <c r="EQ22" s="1">
        <f>[6]Finland!EQ$18</f>
        <v>0</v>
      </c>
      <c r="ER22" s="1">
        <f>[6]Finland!ER$18</f>
        <v>0</v>
      </c>
      <c r="ES22" s="1">
        <f>[6]Finland!ES$18</f>
        <v>0</v>
      </c>
      <c r="ET22" s="1">
        <f>[6]Finland!ET$18</f>
        <v>0</v>
      </c>
      <c r="EU22" s="1">
        <f>[6]Finland!EU$18</f>
        <v>0</v>
      </c>
      <c r="EV22" s="1">
        <f>[6]Finland!EV$18</f>
        <v>0</v>
      </c>
      <c r="EW22" s="1">
        <f>[6]Finland!EW$18</f>
        <v>0</v>
      </c>
      <c r="EX22" s="1">
        <f>[6]Finland!EX$18</f>
        <v>0</v>
      </c>
      <c r="EY22" s="1">
        <f>[6]Finland!EY$18</f>
        <v>0</v>
      </c>
      <c r="EZ22" s="1">
        <f>[6]Finland!EZ$18</f>
        <v>0</v>
      </c>
      <c r="FA22" s="1">
        <f>[6]Finland!FA$18</f>
        <v>0</v>
      </c>
      <c r="FB22" s="1">
        <f>[6]Finland!FB$18</f>
        <v>0</v>
      </c>
      <c r="FC22" s="1">
        <f>[6]Finland!FC$18</f>
        <v>0</v>
      </c>
      <c r="FD22" s="1">
        <f>[6]Finland!FD$18</f>
        <v>0</v>
      </c>
      <c r="FE22" s="1">
        <f>[6]Finland!FE$18</f>
        <v>0</v>
      </c>
      <c r="FF22" s="1">
        <f>[6]Finland!FF$18</f>
        <v>0</v>
      </c>
      <c r="FG22" s="1">
        <f>[6]Finland!FG$18</f>
        <v>0</v>
      </c>
      <c r="FH22" s="1">
        <f>[6]Finland!FH$18</f>
        <v>0</v>
      </c>
      <c r="FI22" s="1">
        <f>[6]Finland!FI$18</f>
        <v>0</v>
      </c>
      <c r="FJ22" s="1">
        <f>[6]Finland!FJ$18</f>
        <v>0</v>
      </c>
      <c r="FK22" s="1">
        <f>[6]Finland!FK$18</f>
        <v>0</v>
      </c>
      <c r="FL22" s="1">
        <f>[6]Finland!FL$18</f>
        <v>0</v>
      </c>
      <c r="FM22" s="1">
        <f>[6]Finland!FM$18</f>
        <v>0</v>
      </c>
      <c r="FN22" s="1">
        <f>[6]Finland!FN$18</f>
        <v>0</v>
      </c>
      <c r="FO22" s="1">
        <f>[6]Finland!FO$18</f>
        <v>0</v>
      </c>
      <c r="FP22" s="1">
        <f>[6]Finland!FP$18</f>
        <v>0</v>
      </c>
      <c r="FQ22" s="1">
        <f>[6]Finland!FQ$18</f>
        <v>0</v>
      </c>
      <c r="FR22" s="1">
        <f>[6]Finland!FR$18</f>
        <v>0</v>
      </c>
      <c r="FS22" s="1">
        <f>[6]Finland!FS$18</f>
        <v>0</v>
      </c>
      <c r="FT22" s="1">
        <f>[6]Finland!FT$18</f>
        <v>0</v>
      </c>
      <c r="FU22" s="1">
        <f>[6]Finland!FU$18</f>
        <v>0</v>
      </c>
      <c r="FV22" s="1">
        <f>[6]Finland!FV$18</f>
        <v>0</v>
      </c>
      <c r="FW22" s="1">
        <f>[6]Finland!FW$18</f>
        <v>0</v>
      </c>
      <c r="FX22" s="1">
        <f>[6]Finland!FX$18</f>
        <v>0</v>
      </c>
      <c r="FY22" s="1">
        <f>[6]Finland!FY$18</f>
        <v>0</v>
      </c>
      <c r="FZ22" s="2">
        <f>SUM($B22:FY22)</f>
        <v>55</v>
      </c>
    </row>
    <row r="23" spans="1:182">
      <c r="A23" t="s">
        <v>31</v>
      </c>
      <c r="B23" s="1">
        <f>[6]France!B$18</f>
        <v>922.40000000000009</v>
      </c>
      <c r="C23" s="1">
        <f>[6]France!C$18</f>
        <v>1057.1000000000001</v>
      </c>
      <c r="D23" s="1">
        <f>[6]France!D$18</f>
        <v>950</v>
      </c>
      <c r="E23" s="1">
        <f>[6]France!E$18</f>
        <v>0</v>
      </c>
      <c r="F23" s="1">
        <f>[6]France!F$18</f>
        <v>799.90000000000009</v>
      </c>
      <c r="G23" s="1">
        <f>[6]France!G$18</f>
        <v>733.6</v>
      </c>
      <c r="H23" s="1">
        <f>[6]France!H$18</f>
        <v>898.6</v>
      </c>
      <c r="I23" s="1">
        <f>[6]France!I$18</f>
        <v>480.3</v>
      </c>
      <c r="J23" s="1">
        <f>[6]France!J$18</f>
        <v>934.1</v>
      </c>
      <c r="K23" s="1">
        <f>[6]France!K$18</f>
        <v>0</v>
      </c>
      <c r="L23" s="1">
        <f>[6]France!L$18</f>
        <v>210.5</v>
      </c>
      <c r="M23" s="1">
        <f>[6]France!M$18</f>
        <v>253.3</v>
      </c>
      <c r="N23" s="1">
        <f>[6]France!N$18</f>
        <v>306.7</v>
      </c>
      <c r="O23" s="1">
        <f>[6]France!O$18</f>
        <v>941.40000000000009</v>
      </c>
      <c r="P23" s="1">
        <f>[6]France!P$18</f>
        <v>1963.2</v>
      </c>
      <c r="Q23" s="1">
        <f>[6]France!Q$18</f>
        <v>673.90000000000009</v>
      </c>
      <c r="R23" s="1">
        <f>[6]France!R$18</f>
        <v>711.2</v>
      </c>
      <c r="S23" s="1">
        <f>[6]France!S$18</f>
        <v>1043.1000000000001</v>
      </c>
      <c r="T23" s="1">
        <f>[6]France!T$18</f>
        <v>770.90000000000009</v>
      </c>
      <c r="U23" s="1">
        <f>[6]France!U$18</f>
        <v>733.6</v>
      </c>
      <c r="V23" s="1">
        <f>[6]France!V$18</f>
        <v>1003.8000000000001</v>
      </c>
      <c r="W23" s="1">
        <f>[6]France!W$18</f>
        <v>1270.3000000000002</v>
      </c>
      <c r="X23" s="1">
        <f>[6]France!X$18</f>
        <v>1608.3000000000002</v>
      </c>
      <c r="Y23" s="1">
        <f>[6]France!Y$18</f>
        <v>794.90000000000009</v>
      </c>
      <c r="Z23" s="1">
        <f>[6]France!Z$18</f>
        <v>1177.7</v>
      </c>
      <c r="AA23" s="1">
        <f>[6]France!AA$18</f>
        <v>445.1</v>
      </c>
      <c r="AB23" s="1">
        <f>[6]France!AB$18</f>
        <v>629.40000000000009</v>
      </c>
      <c r="AC23" s="1">
        <f>[6]France!AC$18</f>
        <v>407.40000000000003</v>
      </c>
      <c r="AD23" s="1">
        <f>[6]France!AD$18</f>
        <v>305.5</v>
      </c>
      <c r="AE23" s="1">
        <f>[6]France!AE$18</f>
        <v>271.3</v>
      </c>
      <c r="AF23" s="1">
        <f>[6]France!AF$18</f>
        <v>469.8</v>
      </c>
      <c r="AG23" s="1">
        <f>[6]France!AG$18</f>
        <v>0.1</v>
      </c>
      <c r="AH23" s="1">
        <f>[6]France!AH$18</f>
        <v>154.9</v>
      </c>
      <c r="AI23" s="1">
        <f>[6]France!AI$18</f>
        <v>444.3</v>
      </c>
      <c r="AJ23" s="1">
        <f>[6]France!AJ$18</f>
        <v>54.2</v>
      </c>
      <c r="AK23" s="1">
        <f>[6]France!AK$18</f>
        <v>0</v>
      </c>
      <c r="AL23" s="1">
        <f>[6]France!AL$18</f>
        <v>24.6</v>
      </c>
      <c r="AM23" s="1">
        <f>[6]France!AM$18</f>
        <v>0</v>
      </c>
      <c r="AN23" s="1">
        <f>[6]France!AN$18</f>
        <v>0</v>
      </c>
      <c r="AO23" s="1">
        <f>[6]France!AO$18</f>
        <v>0</v>
      </c>
      <c r="AP23" s="1">
        <f>[6]France!AP$18</f>
        <v>24.8</v>
      </c>
      <c r="AQ23" s="1">
        <f>[6]France!AQ$18</f>
        <v>73.2</v>
      </c>
      <c r="AR23" s="1">
        <f>[6]France!AR$18</f>
        <v>97.5</v>
      </c>
      <c r="AS23" s="1">
        <f>[6]France!AS$18</f>
        <v>7696.4000000000005</v>
      </c>
      <c r="AT23" s="1">
        <f>[6]France!AT$18</f>
        <v>11139.5</v>
      </c>
      <c r="AU23" s="1">
        <f>[6]France!AU$18</f>
        <v>16065.900000000001</v>
      </c>
      <c r="AV23" s="1">
        <f>[6]France!AV$18</f>
        <v>13792</v>
      </c>
      <c r="AW23" s="1">
        <f>[6]France!AW$18</f>
        <v>2275.3000000000002</v>
      </c>
      <c r="AX23" s="1">
        <f>[6]France!AX$18</f>
        <v>333.70000000000005</v>
      </c>
      <c r="AY23" s="1">
        <f>[6]France!AY$18</f>
        <v>126.4</v>
      </c>
      <c r="AZ23" s="1">
        <f>[6]France!AZ$18</f>
        <v>48.900000000000006</v>
      </c>
      <c r="BA23" s="1">
        <f>[6]France!BA$18</f>
        <v>340</v>
      </c>
      <c r="BB23" s="1">
        <f>[6]France!BB$18</f>
        <v>460.90000000000003</v>
      </c>
      <c r="BC23" s="1">
        <f>[6]France!BC$18</f>
        <v>412.5</v>
      </c>
      <c r="BD23" s="1">
        <f>[6]France!BD$18</f>
        <v>311.60000000000002</v>
      </c>
      <c r="BE23" s="1">
        <f>[6]France!BE$18</f>
        <v>1019.9000000000001</v>
      </c>
      <c r="BF23" s="1">
        <f>[6]France!BF$18</f>
        <v>286</v>
      </c>
      <c r="BG23" s="1">
        <f>[6]France!BG$18</f>
        <v>522.4</v>
      </c>
      <c r="BH23" s="1">
        <f>[6]France!BH$18</f>
        <v>279.8</v>
      </c>
      <c r="BI23" s="1">
        <f>[6]France!BI$18</f>
        <v>167.8</v>
      </c>
      <c r="BJ23" s="1">
        <f>[6]France!BJ$18</f>
        <v>624.80000000000007</v>
      </c>
      <c r="BK23" s="1">
        <f>[6]France!BK$18</f>
        <v>778.90000000000009</v>
      </c>
      <c r="BL23" s="1">
        <f>[6]France!BL$18</f>
        <v>1033.8</v>
      </c>
      <c r="BM23" s="1">
        <f>[6]France!BM$18</f>
        <v>958.80000000000007</v>
      </c>
      <c r="BN23" s="1">
        <f>[6]France!BN$18</f>
        <v>819.80000000000007</v>
      </c>
      <c r="BO23" s="1">
        <f>[6]France!BO$18</f>
        <v>823.90000000000009</v>
      </c>
      <c r="BP23" s="1">
        <f>[6]France!BP$18</f>
        <v>1348.7</v>
      </c>
      <c r="BQ23" s="1">
        <f>[6]France!BQ$18</f>
        <v>879.80000000000007</v>
      </c>
      <c r="BR23" s="1">
        <f>[6]France!BR$18</f>
        <v>835.6</v>
      </c>
      <c r="BS23" s="1">
        <f>[6]France!BS$18</f>
        <v>1044.1000000000001</v>
      </c>
      <c r="BT23" s="1">
        <f>[6]France!BT$18</f>
        <v>616.80000000000007</v>
      </c>
      <c r="BU23" s="1">
        <f>[6]France!BU$18</f>
        <v>990.80000000000007</v>
      </c>
      <c r="BV23" s="1">
        <f>[6]France!BV$18</f>
        <v>635.20000000000005</v>
      </c>
      <c r="BW23" s="1">
        <f>[6]France!BW$18</f>
        <v>2389</v>
      </c>
      <c r="BX23" s="1">
        <f>[6]France!BX$18</f>
        <v>1934.4</v>
      </c>
      <c r="BY23" s="1">
        <f>[6]France!BY$18</f>
        <v>2596.3000000000002</v>
      </c>
      <c r="BZ23" s="1">
        <f>[6]France!BZ$18</f>
        <v>1396.6000000000001</v>
      </c>
      <c r="CA23" s="1">
        <f>[6]France!CA$18</f>
        <v>936.5</v>
      </c>
      <c r="CB23" s="1">
        <f>[6]France!CB$18</f>
        <v>952.1</v>
      </c>
      <c r="CC23" s="1">
        <f>[6]France!CC$18</f>
        <v>565.70000000000005</v>
      </c>
      <c r="CD23" s="1">
        <f>[6]France!CD$18</f>
        <v>2665.4</v>
      </c>
      <c r="CE23" s="1">
        <f>[6]France!CE$18</f>
        <v>2154.4</v>
      </c>
      <c r="CF23" s="1">
        <f>[6]France!CF$18</f>
        <v>2932.3</v>
      </c>
      <c r="CG23" s="1">
        <f>[6]France!CG$18</f>
        <v>2250.1</v>
      </c>
      <c r="CH23" s="1">
        <f>[6]France!CH$18</f>
        <v>2941.6000000000004</v>
      </c>
      <c r="CI23" s="1">
        <f>[6]France!CI$18</f>
        <v>2677.4</v>
      </c>
      <c r="CJ23" s="1">
        <f>[6]France!CJ$18</f>
        <v>2087.7000000000003</v>
      </c>
      <c r="CK23" s="1">
        <f>[6]France!CK$18</f>
        <v>2550.7000000000003</v>
      </c>
      <c r="CL23" s="1">
        <f>[6]France!CL$18</f>
        <v>3467.7000000000003</v>
      </c>
      <c r="CM23" s="1">
        <f>[6]France!CM$18</f>
        <v>2310.1</v>
      </c>
      <c r="CN23" s="1">
        <f>[6]France!CN$18</f>
        <v>2360.7000000000003</v>
      </c>
      <c r="CO23" s="1">
        <f>[6]France!CO$18</f>
        <v>1309.4000000000001</v>
      </c>
      <c r="CP23" s="1">
        <f>[6]France!CP$18</f>
        <v>2097.3000000000002</v>
      </c>
      <c r="CQ23" s="1">
        <f>[6]France!CQ$18</f>
        <v>2428.8000000000002</v>
      </c>
      <c r="CR23" s="1">
        <f>[6]France!CR$18</f>
        <v>2334.7000000000003</v>
      </c>
      <c r="CS23" s="1">
        <f>[6]France!CS$18</f>
        <v>2664.3</v>
      </c>
      <c r="CT23" s="1">
        <f>[6]France!CT$18</f>
        <v>1889.7</v>
      </c>
      <c r="CU23" s="1">
        <f>[6]France!CU$18</f>
        <v>2881.9</v>
      </c>
      <c r="CV23" s="1">
        <f>[6]France!CV$18</f>
        <v>2616.5</v>
      </c>
      <c r="CW23" s="1">
        <f>[6]France!CW$18</f>
        <v>2397.2000000000003</v>
      </c>
      <c r="CX23" s="1">
        <f>[6]France!CX$18</f>
        <v>2365.1</v>
      </c>
      <c r="CY23" s="1">
        <f>[6]France!CY$18</f>
        <v>2159.2000000000003</v>
      </c>
      <c r="CZ23" s="1">
        <f>[6]France!CZ$18</f>
        <v>1869.7</v>
      </c>
      <c r="DA23" s="1">
        <f>[6]France!DA$18</f>
        <v>676.90000000000009</v>
      </c>
      <c r="DB23" s="1">
        <f>[6]France!DB$18</f>
        <v>1224</v>
      </c>
      <c r="DC23" s="1">
        <f>[6]France!DC$18</f>
        <v>1868.9</v>
      </c>
      <c r="DD23" s="1">
        <f>[6]France!DD$18</f>
        <v>1383.7</v>
      </c>
      <c r="DE23" s="1">
        <f>[6]France!DE$18</f>
        <v>1422.1000000000001</v>
      </c>
      <c r="DF23" s="1">
        <f>[6]France!DF$18</f>
        <v>188.5</v>
      </c>
      <c r="DG23" s="1">
        <f>[6]France!DG$18</f>
        <v>1011.2</v>
      </c>
      <c r="DH23" s="1">
        <f>[6]France!DH$18</f>
        <v>439.20000000000005</v>
      </c>
      <c r="DI23" s="1">
        <f>[6]France!DI$18</f>
        <v>645.90000000000009</v>
      </c>
      <c r="DJ23" s="1">
        <f>[6]France!DJ$18</f>
        <v>607.30000000000007</v>
      </c>
      <c r="DK23" s="1">
        <f>[6]France!DK$18</f>
        <v>415.70000000000005</v>
      </c>
      <c r="DL23" s="1">
        <f>[6]France!DL$18</f>
        <v>612</v>
      </c>
      <c r="DM23" s="1">
        <f>[6]France!DM$18</f>
        <v>303.10000000000002</v>
      </c>
      <c r="DN23" s="1">
        <f>[6]France!DN$18</f>
        <v>1096.9000000000001</v>
      </c>
      <c r="DO23" s="1">
        <f>[6]France!DO$18</f>
        <v>654.30000000000007</v>
      </c>
      <c r="DP23" s="1">
        <f>[6]France!DP$18</f>
        <v>1175.6000000000001</v>
      </c>
      <c r="DQ23" s="1">
        <f>[6]France!DQ$18</f>
        <v>0.30000000000000004</v>
      </c>
      <c r="DR23" s="1">
        <f>[6]France!DR$18</f>
        <v>1059.8770000000002</v>
      </c>
      <c r="DS23" s="1">
        <f>[6]France!DS$18</f>
        <v>412.46199999999999</v>
      </c>
      <c r="DT23" s="1">
        <f>[6]France!DT$18</f>
        <v>483.68299999999999</v>
      </c>
      <c r="DU23" s="1">
        <f>[6]France!DU$18</f>
        <v>1097.25</v>
      </c>
      <c r="DV23" s="1">
        <f>[6]France!DV$18</f>
        <v>575.02499999999998</v>
      </c>
      <c r="DW23" s="1">
        <f>[6]France!DW$18</f>
        <v>936.06600000000003</v>
      </c>
      <c r="DX23" s="1">
        <f>[6]France!DX$18</f>
        <v>600.06100000000004</v>
      </c>
      <c r="DY23" s="1">
        <f>[6]France!DY$18</f>
        <v>986.21400000000017</v>
      </c>
      <c r="DZ23" s="1">
        <f>[6]France!DZ$18</f>
        <v>543.39099999999996</v>
      </c>
      <c r="EA23" s="1">
        <f>[6]France!EA$18</f>
        <v>1320.0220000000002</v>
      </c>
      <c r="EB23" s="1">
        <f>[6]France!EB$18</f>
        <v>654.78000000000009</v>
      </c>
      <c r="EC23" s="1">
        <f>[6]France!EC$18</f>
        <v>733.30100000000004</v>
      </c>
      <c r="ED23" s="1">
        <f>[6]France!ED$18</f>
        <v>582.24</v>
      </c>
      <c r="EE23" s="1">
        <f>[6]France!EE$18</f>
        <v>813.21</v>
      </c>
      <c r="EF23" s="1">
        <f>[6]France!EF$18</f>
        <v>698.54500000000007</v>
      </c>
      <c r="EG23" s="1">
        <f>[6]France!EG$18</f>
        <v>752.38000000000011</v>
      </c>
      <c r="EH23" s="1">
        <f>[6]France!EH$18</f>
        <v>793.29700000000003</v>
      </c>
      <c r="EI23" s="1">
        <f>[6]France!EI$18</f>
        <v>1001.7300000000001</v>
      </c>
      <c r="EJ23" s="1">
        <f>[6]France!EJ$18</f>
        <v>1296.6199999999999</v>
      </c>
      <c r="EK23" s="1">
        <f>[6]France!EK$18</f>
        <v>675.1350000000001</v>
      </c>
      <c r="EL23" s="1">
        <f>[6]France!EL$18</f>
        <v>825.88</v>
      </c>
      <c r="EM23" s="1">
        <f>[6]France!EM$18</f>
        <v>815.12400000000002</v>
      </c>
      <c r="EN23" s="1">
        <f>[6]France!EN$18</f>
        <v>532.82000000000005</v>
      </c>
      <c r="EO23" s="1">
        <f>[6]France!EO$18</f>
        <v>389.54</v>
      </c>
      <c r="EP23" s="1">
        <f>[6]France!EP$18</f>
        <v>496.166</v>
      </c>
      <c r="EQ23" s="1">
        <f>[6]France!EQ$18</f>
        <v>760.49</v>
      </c>
      <c r="ER23" s="1">
        <f>[6]France!ER$18</f>
        <v>332.56</v>
      </c>
      <c r="ES23" s="1">
        <f>[6]France!ES$18</f>
        <v>584.78800000000001</v>
      </c>
      <c r="ET23" s="1">
        <f>[6]France!ET$18</f>
        <v>325.51000000000005</v>
      </c>
      <c r="EU23" s="1">
        <f>[6]France!EU$18</f>
        <v>0</v>
      </c>
      <c r="EV23" s="1">
        <f>[6]France!EV$18</f>
        <v>158.928</v>
      </c>
      <c r="EW23" s="1">
        <f>[6]France!EW$18</f>
        <v>20.822000000000003</v>
      </c>
      <c r="EX23" s="1">
        <f>[6]France!EX$18</f>
        <v>310.40500000000003</v>
      </c>
      <c r="EY23" s="1">
        <f>[6]France!EY$18</f>
        <v>172.69299999999998</v>
      </c>
      <c r="EZ23" s="1">
        <f>[6]France!EZ$18</f>
        <v>352.31100000000004</v>
      </c>
      <c r="FA23" s="1">
        <f>[6]France!FA$18</f>
        <v>484.1110000000001</v>
      </c>
      <c r="FB23" s="1">
        <f>[6]France!FB$18</f>
        <v>396.38000000000005</v>
      </c>
      <c r="FC23" s="1">
        <f>[6]France!FC$18</f>
        <v>1484</v>
      </c>
      <c r="FD23" s="1">
        <f>[6]France!FD$18</f>
        <v>734.12300000000005</v>
      </c>
      <c r="FE23" s="1">
        <f>[6]France!FE$18</f>
        <v>858.15599999999995</v>
      </c>
      <c r="FF23" s="1">
        <f>[6]France!FF$18</f>
        <v>272.351</v>
      </c>
      <c r="FG23" s="1">
        <f>[6]France!FG$18</f>
        <v>497.9620000000001</v>
      </c>
      <c r="FH23" s="1">
        <f>[6]France!FH$18</f>
        <v>716.32400000000007</v>
      </c>
      <c r="FI23" s="1">
        <f>[6]France!FI$18</f>
        <v>120.764</v>
      </c>
      <c r="FJ23" s="1">
        <f>[6]France!FJ$18</f>
        <v>71.36</v>
      </c>
      <c r="FK23" s="1">
        <f>[6]France!FK$18</f>
        <v>78.972000000000008</v>
      </c>
      <c r="FL23" s="1">
        <f>[6]France!FL$18</f>
        <v>282.04100000000005</v>
      </c>
      <c r="FM23" s="1">
        <f>[6]France!FM$18</f>
        <v>352.92200000000003</v>
      </c>
      <c r="FN23" s="1">
        <f>[6]France!FN$18</f>
        <v>591.14</v>
      </c>
      <c r="FO23" s="1">
        <f>[6]France!FO$18</f>
        <v>798.36099999999999</v>
      </c>
      <c r="FP23" s="1">
        <f>[6]France!FP$18</f>
        <v>958.62800000000004</v>
      </c>
      <c r="FQ23" s="1">
        <f>[6]France!FQ$18</f>
        <v>1065.9970000000001</v>
      </c>
      <c r="FR23" s="1">
        <f>[6]France!FR$18</f>
        <v>886.82799999999997</v>
      </c>
      <c r="FS23" s="1">
        <f>[6]France!FS$18</f>
        <v>2225.4209999999998</v>
      </c>
      <c r="FT23" s="1">
        <f>[6]France!FT$18</f>
        <v>2305.761</v>
      </c>
      <c r="FU23" s="1">
        <f>[6]France!FU$18</f>
        <v>2503.8330000000001</v>
      </c>
      <c r="FV23" s="1">
        <f>[6]France!FV$18</f>
        <v>2941.0950000000003</v>
      </c>
      <c r="FW23" s="1">
        <f>[6]France!FW$18</f>
        <v>0</v>
      </c>
      <c r="FX23" s="1">
        <f>[6]France!FX$18</f>
        <v>0</v>
      </c>
      <c r="FY23" s="1">
        <f>[6]France!FY$18</f>
        <v>0</v>
      </c>
      <c r="FZ23" s="2">
        <f>SUM($B23:FY23)</f>
        <v>212938.85600000003</v>
      </c>
    </row>
    <row r="24" spans="1:182">
      <c r="A24" t="s">
        <v>32</v>
      </c>
      <c r="B24" s="1">
        <f>[6]Germany!B$18</f>
        <v>1885.3000000000002</v>
      </c>
      <c r="C24" s="1">
        <f>[6]Germany!C$18</f>
        <v>1545</v>
      </c>
      <c r="D24" s="1">
        <f>[6]Germany!D$18</f>
        <v>817.7</v>
      </c>
      <c r="E24" s="1">
        <f>[6]Germany!E$18</f>
        <v>4.9000000000000004</v>
      </c>
      <c r="F24" s="1">
        <f>[6]Germany!F$18</f>
        <v>2061.8000000000002</v>
      </c>
      <c r="G24" s="1">
        <f>[6]Germany!G$18</f>
        <v>8492</v>
      </c>
      <c r="H24" s="1">
        <f>[6]Germany!H$18</f>
        <v>12128.800000000001</v>
      </c>
      <c r="I24" s="1">
        <f>[6]Germany!I$18</f>
        <v>7275.8</v>
      </c>
      <c r="J24" s="1">
        <f>[6]Germany!J$18</f>
        <v>3610.4</v>
      </c>
      <c r="K24" s="1">
        <f>[6]Germany!K$18</f>
        <v>12.8</v>
      </c>
      <c r="L24" s="1">
        <f>[6]Germany!L$18</f>
        <v>900.2</v>
      </c>
      <c r="M24" s="1">
        <f>[6]Germany!M$18</f>
        <v>473.5</v>
      </c>
      <c r="N24" s="1">
        <f>[6]Germany!N$18</f>
        <v>2479.7000000000003</v>
      </c>
      <c r="O24" s="1">
        <f>[6]Germany!O$18</f>
        <v>2929</v>
      </c>
      <c r="P24" s="1">
        <f>[6]Germany!P$18</f>
        <v>3601</v>
      </c>
      <c r="Q24" s="1">
        <f>[6]Germany!Q$18</f>
        <v>6589.6</v>
      </c>
      <c r="R24" s="1">
        <f>[6]Germany!R$18</f>
        <v>9976.9000000000015</v>
      </c>
      <c r="S24" s="1">
        <f>[6]Germany!S$18</f>
        <v>7491.5</v>
      </c>
      <c r="T24" s="1">
        <f>[6]Germany!T$18</f>
        <v>14896.2</v>
      </c>
      <c r="U24" s="1">
        <f>[6]Germany!U$18</f>
        <v>17007.600000000002</v>
      </c>
      <c r="V24" s="1">
        <f>[6]Germany!V$18</f>
        <v>16501.100000000002</v>
      </c>
      <c r="W24" s="1">
        <f>[6]Germany!W$18</f>
        <v>5411.1</v>
      </c>
      <c r="X24" s="1">
        <f>[6]Germany!X$18</f>
        <v>5590.7000000000007</v>
      </c>
      <c r="Y24" s="1">
        <f>[6]Germany!Y$18</f>
        <v>2984.2000000000003</v>
      </c>
      <c r="Z24" s="1">
        <f>[6]Germany!Z$18</f>
        <v>2238</v>
      </c>
      <c r="AA24" s="1">
        <f>[6]Germany!AA$18</f>
        <v>2848.4</v>
      </c>
      <c r="AB24" s="1">
        <f>[6]Germany!AB$18</f>
        <v>7359.7000000000007</v>
      </c>
      <c r="AC24" s="1">
        <f>[6]Germany!AC$18</f>
        <v>13265.800000000001</v>
      </c>
      <c r="AD24" s="1">
        <f>[6]Germany!AD$18</f>
        <v>11768.5</v>
      </c>
      <c r="AE24" s="1">
        <f>[6]Germany!AE$18</f>
        <v>18560.3</v>
      </c>
      <c r="AF24" s="1">
        <f>[6]Germany!AF$18</f>
        <v>12434.1</v>
      </c>
      <c r="AG24" s="1">
        <f>[6]Germany!AG$18</f>
        <v>7377.7000000000007</v>
      </c>
      <c r="AH24" s="1">
        <f>[6]Germany!AH$18</f>
        <v>6347.1</v>
      </c>
      <c r="AI24" s="1">
        <f>[6]Germany!AI$18</f>
        <v>4677.8</v>
      </c>
      <c r="AJ24" s="1">
        <f>[6]Germany!AJ$18</f>
        <v>2649.1000000000004</v>
      </c>
      <c r="AK24" s="1">
        <f>[6]Germany!AK$18</f>
        <v>647.20000000000005</v>
      </c>
      <c r="AL24" s="1">
        <f>[6]Germany!AL$18</f>
        <v>802.5</v>
      </c>
      <c r="AM24" s="1">
        <f>[6]Germany!AM$18</f>
        <v>89.7</v>
      </c>
      <c r="AN24" s="1">
        <f>[6]Germany!AN$18</f>
        <v>115.5</v>
      </c>
      <c r="AO24" s="1">
        <f>[6]Germany!AO$18</f>
        <v>411.8</v>
      </c>
      <c r="AP24" s="1">
        <f>[6]Germany!AP$18</f>
        <v>832.30000000000007</v>
      </c>
      <c r="AQ24" s="1">
        <f>[6]Germany!AQ$18</f>
        <v>3853.9</v>
      </c>
      <c r="AR24" s="1">
        <f>[6]Germany!AR$18</f>
        <v>240</v>
      </c>
      <c r="AS24" s="1">
        <f>[6]Germany!AS$18</f>
        <v>11171.5</v>
      </c>
      <c r="AT24" s="1">
        <f>[6]Germany!AT$18</f>
        <v>13690.1</v>
      </c>
      <c r="AU24" s="1">
        <f>[6]Germany!AU$18</f>
        <v>2993</v>
      </c>
      <c r="AV24" s="1">
        <f>[6]Germany!AV$18</f>
        <v>13690.800000000001</v>
      </c>
      <c r="AW24" s="1">
        <f>[6]Germany!AW$18</f>
        <v>7611</v>
      </c>
      <c r="AX24" s="1">
        <f>[6]Germany!AX$18</f>
        <v>185.9</v>
      </c>
      <c r="AY24" s="1">
        <f>[6]Germany!AY$18</f>
        <v>269.60000000000002</v>
      </c>
      <c r="AZ24" s="1">
        <f>[6]Germany!AZ$18</f>
        <v>89.300000000000011</v>
      </c>
      <c r="BA24" s="1">
        <f>[6]Germany!BA$18</f>
        <v>97.600000000000009</v>
      </c>
      <c r="BB24" s="1">
        <f>[6]Germany!BB$18</f>
        <v>254.5</v>
      </c>
      <c r="BC24" s="1">
        <f>[6]Germany!BC$18</f>
        <v>187.3</v>
      </c>
      <c r="BD24" s="1">
        <f>[6]Germany!BD$18</f>
        <v>195</v>
      </c>
      <c r="BE24" s="1">
        <f>[6]Germany!BE$18</f>
        <v>28.8</v>
      </c>
      <c r="BF24" s="1">
        <f>[6]Germany!BF$18</f>
        <v>328.20000000000005</v>
      </c>
      <c r="BG24" s="1">
        <f>[6]Germany!BG$18</f>
        <v>202.8</v>
      </c>
      <c r="BH24" s="1">
        <f>[6]Germany!BH$18</f>
        <v>192.9</v>
      </c>
      <c r="BI24" s="1">
        <f>[6]Germany!BI$18</f>
        <v>2724.9</v>
      </c>
      <c r="BJ24" s="1">
        <f>[6]Germany!BJ$18</f>
        <v>517.4</v>
      </c>
      <c r="BK24" s="1">
        <f>[6]Germany!BK$18</f>
        <v>264.10000000000002</v>
      </c>
      <c r="BL24" s="1">
        <f>[6]Germany!BL$18</f>
        <v>2160.8000000000002</v>
      </c>
      <c r="BM24" s="1">
        <f>[6]Germany!BM$18</f>
        <v>4122.9000000000005</v>
      </c>
      <c r="BN24" s="1">
        <f>[6]Germany!BN$18</f>
        <v>3527.7000000000003</v>
      </c>
      <c r="BO24" s="1">
        <f>[6]Germany!BO$18</f>
        <v>3058.1000000000004</v>
      </c>
      <c r="BP24" s="1">
        <f>[6]Germany!BP$18</f>
        <v>1875.4</v>
      </c>
      <c r="BQ24" s="1">
        <f>[6]Germany!BQ$18</f>
        <v>1348.5</v>
      </c>
      <c r="BR24" s="1">
        <f>[6]Germany!BR$18</f>
        <v>2853.3</v>
      </c>
      <c r="BS24" s="1">
        <f>[6]Germany!BS$18</f>
        <v>3648.4</v>
      </c>
      <c r="BT24" s="1">
        <f>[6]Germany!BT$18</f>
        <v>5309.5</v>
      </c>
      <c r="BU24" s="1">
        <f>[6]Germany!BU$18</f>
        <v>2349.1</v>
      </c>
      <c r="BV24" s="1">
        <f>[6]Germany!BV$18</f>
        <v>2857.2000000000003</v>
      </c>
      <c r="BW24" s="1">
        <f>[6]Germany!BW$18</f>
        <v>3068.6000000000004</v>
      </c>
      <c r="BX24" s="1">
        <f>[6]Germany!BX$18</f>
        <v>2976.8</v>
      </c>
      <c r="BY24" s="1">
        <f>[6]Germany!BY$18</f>
        <v>2850.9</v>
      </c>
      <c r="BZ24" s="1">
        <f>[6]Germany!BZ$18</f>
        <v>2670.2000000000003</v>
      </c>
      <c r="CA24" s="1">
        <f>[6]Germany!CA$18</f>
        <v>2139.6</v>
      </c>
      <c r="CB24" s="1">
        <f>[6]Germany!CB$18</f>
        <v>3274.4</v>
      </c>
      <c r="CC24" s="1">
        <f>[6]Germany!CC$18</f>
        <v>2747</v>
      </c>
      <c r="CD24" s="1">
        <f>[6]Germany!CD$18</f>
        <v>1803.8000000000002</v>
      </c>
      <c r="CE24" s="1">
        <f>[6]Germany!CE$18</f>
        <v>2723.5</v>
      </c>
      <c r="CF24" s="1">
        <f>[6]Germany!CF$18</f>
        <v>7182</v>
      </c>
      <c r="CG24" s="1">
        <f>[6]Germany!CG$18</f>
        <v>4237.7</v>
      </c>
      <c r="CH24" s="1">
        <f>[6]Germany!CH$18</f>
        <v>3245</v>
      </c>
      <c r="CI24" s="1">
        <f>[6]Germany!CI$18</f>
        <v>642</v>
      </c>
      <c r="CJ24" s="1">
        <f>[6]Germany!CJ$18</f>
        <v>5664.5</v>
      </c>
      <c r="CK24" s="1">
        <f>[6]Germany!CK$18</f>
        <v>5134.2000000000007</v>
      </c>
      <c r="CL24" s="1">
        <f>[6]Germany!CL$18</f>
        <v>2904.7000000000003</v>
      </c>
      <c r="CM24" s="1">
        <f>[6]Germany!CM$18</f>
        <v>2322.7000000000003</v>
      </c>
      <c r="CN24" s="1">
        <f>[6]Germany!CN$18</f>
        <v>3785.6000000000004</v>
      </c>
      <c r="CO24" s="1">
        <f>[6]Germany!CO$18</f>
        <v>4068.6000000000004</v>
      </c>
      <c r="CP24" s="1">
        <f>[6]Germany!CP$18</f>
        <v>3352.7000000000003</v>
      </c>
      <c r="CQ24" s="1">
        <f>[6]Germany!CQ$18</f>
        <v>2458.2000000000003</v>
      </c>
      <c r="CR24" s="1">
        <f>[6]Germany!CR$18</f>
        <v>3226.9</v>
      </c>
      <c r="CS24" s="1">
        <f>[6]Germany!CS$18</f>
        <v>3575.7000000000003</v>
      </c>
      <c r="CT24" s="1">
        <f>[6]Germany!CT$18</f>
        <v>3256.5</v>
      </c>
      <c r="CU24" s="1">
        <f>[6]Germany!CU$18</f>
        <v>1590.5</v>
      </c>
      <c r="CV24" s="1">
        <f>[6]Germany!CV$18</f>
        <v>1704.4</v>
      </c>
      <c r="CW24" s="1">
        <f>[6]Germany!CW$18</f>
        <v>3700.5</v>
      </c>
      <c r="CX24" s="1">
        <f>[6]Germany!CX$18</f>
        <v>3741.9</v>
      </c>
      <c r="CY24" s="1">
        <f>[6]Germany!CY$18</f>
        <v>1170.5</v>
      </c>
      <c r="CZ24" s="1">
        <f>[6]Germany!CZ$18</f>
        <v>3706.4</v>
      </c>
      <c r="DA24" s="1">
        <f>[6]Germany!DA$18</f>
        <v>1766.4</v>
      </c>
      <c r="DB24" s="1">
        <f>[6]Germany!DB$18</f>
        <v>2391.3000000000002</v>
      </c>
      <c r="DC24" s="1">
        <f>[6]Germany!DC$18</f>
        <v>31.5</v>
      </c>
      <c r="DD24" s="1">
        <f>[6]Germany!DD$18</f>
        <v>1179.6000000000001</v>
      </c>
      <c r="DE24" s="1">
        <f>[6]Germany!DE$18</f>
        <v>222.8</v>
      </c>
      <c r="DF24" s="1">
        <f>[6]Germany!DF$18</f>
        <v>31.900000000000002</v>
      </c>
      <c r="DG24" s="1">
        <f>[6]Germany!DG$18</f>
        <v>278.90000000000003</v>
      </c>
      <c r="DH24" s="1">
        <f>[6]Germany!DH$18</f>
        <v>3093.7000000000003</v>
      </c>
      <c r="DI24" s="1">
        <f>[6]Germany!DI$18</f>
        <v>1911.1000000000001</v>
      </c>
      <c r="DJ24" s="1">
        <f>[6]Germany!DJ$18</f>
        <v>2993.9</v>
      </c>
      <c r="DK24" s="1">
        <f>[6]Germany!DK$18</f>
        <v>2716.1000000000004</v>
      </c>
      <c r="DL24" s="1">
        <f>[6]Germany!DL$18</f>
        <v>651.1</v>
      </c>
      <c r="DM24" s="1">
        <f>[6]Germany!DM$18</f>
        <v>697.90000000000009</v>
      </c>
      <c r="DN24" s="1">
        <f>[6]Germany!DN$18</f>
        <v>1009.1</v>
      </c>
      <c r="DO24" s="1">
        <f>[6]Germany!DO$18</f>
        <v>174.70000000000002</v>
      </c>
      <c r="DP24" s="1">
        <f>[6]Germany!DP$18</f>
        <v>2184.2000000000003</v>
      </c>
      <c r="DQ24" s="1">
        <f>[6]Germany!DQ$18</f>
        <v>198.20000000000002</v>
      </c>
      <c r="DR24" s="1">
        <f>[6]Germany!DR$18</f>
        <v>10.963000000000001</v>
      </c>
      <c r="DS24" s="1">
        <f>[6]Germany!DS$18</f>
        <v>692.87800000000004</v>
      </c>
      <c r="DT24" s="1">
        <f>[6]Germany!DT$18</f>
        <v>3591.3739999999998</v>
      </c>
      <c r="DU24" s="1">
        <f>[6]Germany!DU$18</f>
        <v>1757.866</v>
      </c>
      <c r="DV24" s="1">
        <f>[6]Germany!DV$18</f>
        <v>1982.174</v>
      </c>
      <c r="DW24" s="1">
        <f>[6]Germany!DW$18</f>
        <v>1808.5239999999999</v>
      </c>
      <c r="DX24" s="1">
        <f>[6]Germany!DX$18</f>
        <v>1058.3779999999999</v>
      </c>
      <c r="DY24" s="1">
        <f>[6]Germany!DY$18</f>
        <v>891.56399999999996</v>
      </c>
      <c r="DZ24" s="1">
        <f>[6]Germany!DZ$18</f>
        <v>1638.0330000000001</v>
      </c>
      <c r="EA24" s="1">
        <f>[6]Germany!EA$18</f>
        <v>1277.3150000000001</v>
      </c>
      <c r="EB24" s="1">
        <f>[6]Germany!EB$18</f>
        <v>2404.8810000000003</v>
      </c>
      <c r="EC24" s="1">
        <f>[6]Germany!EC$18</f>
        <v>1484.4840000000002</v>
      </c>
      <c r="ED24" s="1">
        <f>[6]Germany!ED$18</f>
        <v>1218.674</v>
      </c>
      <c r="EE24" s="1">
        <f>[6]Germany!EE$18</f>
        <v>1864.6039999999998</v>
      </c>
      <c r="EF24" s="1">
        <f>[6]Germany!EF$18</f>
        <v>4886.2809999999999</v>
      </c>
      <c r="EG24" s="1">
        <f>[6]Germany!EG$18</f>
        <v>3664.4860000000003</v>
      </c>
      <c r="EH24" s="1">
        <f>[6]Germany!EH$18</f>
        <v>2913.047</v>
      </c>
      <c r="EI24" s="1">
        <f>[6]Germany!EI$18</f>
        <v>2451.4610000000002</v>
      </c>
      <c r="EJ24" s="1">
        <f>[6]Germany!EJ$18</f>
        <v>2306.5929999999998</v>
      </c>
      <c r="EK24" s="1">
        <f>[6]Germany!EK$18</f>
        <v>2314.2570000000001</v>
      </c>
      <c r="EL24" s="1">
        <f>[6]Germany!EL$18</f>
        <v>3181.4549999999999</v>
      </c>
      <c r="EM24" s="1">
        <f>[6]Germany!EM$18</f>
        <v>1807.2809999999999</v>
      </c>
      <c r="EN24" s="1">
        <f>[6]Germany!EN$18</f>
        <v>1612.847</v>
      </c>
      <c r="EO24" s="1">
        <f>[6]Germany!EO$18</f>
        <v>850.28400000000011</v>
      </c>
      <c r="EP24" s="1">
        <f>[6]Germany!EP$18</f>
        <v>208.92</v>
      </c>
      <c r="EQ24" s="1">
        <f>[6]Germany!EQ$18</f>
        <v>228.54000000000002</v>
      </c>
      <c r="ER24" s="1">
        <f>[6]Germany!ER$18</f>
        <v>423.58899999999994</v>
      </c>
      <c r="ES24" s="1">
        <f>[6]Germany!ES$18</f>
        <v>1752.768</v>
      </c>
      <c r="ET24" s="1">
        <f>[6]Germany!ET$18</f>
        <v>2074.2159999999999</v>
      </c>
      <c r="EU24" s="1">
        <f>[6]Germany!EU$18</f>
        <v>1152.585</v>
      </c>
      <c r="EV24" s="1">
        <f>[6]Germany!EV$18</f>
        <v>1685.635</v>
      </c>
      <c r="EW24" s="1">
        <f>[6]Germany!EW$18</f>
        <v>682.48199999999997</v>
      </c>
      <c r="EX24" s="1">
        <f>[6]Germany!EX$18</f>
        <v>4111.6670000000004</v>
      </c>
      <c r="EY24" s="1">
        <f>[6]Germany!EY$18</f>
        <v>5658.3080000000009</v>
      </c>
      <c r="EZ24" s="1">
        <f>[6]Germany!EZ$18</f>
        <v>4086.3980000000006</v>
      </c>
      <c r="FA24" s="1">
        <f>[6]Germany!FA$18</f>
        <v>4406.5420000000004</v>
      </c>
      <c r="FB24" s="1">
        <f>[6]Germany!FB$18</f>
        <v>5449.67</v>
      </c>
      <c r="FC24" s="1">
        <f>[6]Germany!FC$18</f>
        <v>6394.4160000000011</v>
      </c>
      <c r="FD24" s="1">
        <f>[6]Germany!FD$18</f>
        <v>6375.59</v>
      </c>
      <c r="FE24" s="1">
        <f>[6]Germany!FE$18</f>
        <v>4512.2339999999995</v>
      </c>
      <c r="FF24" s="1">
        <f>[6]Germany!FF$18</f>
        <v>546.79600000000005</v>
      </c>
      <c r="FG24" s="1">
        <f>[6]Germany!FG$18</f>
        <v>6005.6440000000002</v>
      </c>
      <c r="FH24" s="1">
        <f>[6]Germany!FH$18</f>
        <v>503.01700000000005</v>
      </c>
      <c r="FI24" s="1">
        <f>[6]Germany!FI$18</f>
        <v>2416.7199999999998</v>
      </c>
      <c r="FJ24" s="1">
        <f>[6]Germany!FJ$18</f>
        <v>2765.6180000000004</v>
      </c>
      <c r="FK24" s="1">
        <f>[6]Germany!FK$18</f>
        <v>2513.6980000000003</v>
      </c>
      <c r="FL24" s="1">
        <f>[6]Germany!FL$18</f>
        <v>2514.8690000000006</v>
      </c>
      <c r="FM24" s="1">
        <f>[6]Germany!FM$18</f>
        <v>2353.6110000000003</v>
      </c>
      <c r="FN24" s="1">
        <f>[6]Germany!FN$18</f>
        <v>3119.4479999999999</v>
      </c>
      <c r="FO24" s="1">
        <f>[6]Germany!FO$18</f>
        <v>4237.0360000000001</v>
      </c>
      <c r="FP24" s="1">
        <f>[6]Germany!FP$18</f>
        <v>4707.4549999999999</v>
      </c>
      <c r="FQ24" s="1">
        <f>[6]Germany!FQ$18</f>
        <v>5260.5060000000003</v>
      </c>
      <c r="FR24" s="1">
        <f>[6]Germany!FR$18</f>
        <v>4942.674</v>
      </c>
      <c r="FS24" s="1">
        <f>[6]Germany!FS$18</f>
        <v>3432.2310000000002</v>
      </c>
      <c r="FT24" s="1">
        <f>[6]Germany!FT$18</f>
        <v>3570.7580000000003</v>
      </c>
      <c r="FU24" s="1">
        <f>[6]Germany!FU$18</f>
        <v>3396.297</v>
      </c>
      <c r="FV24" s="1">
        <f>[6]Germany!FV$18</f>
        <v>3417.087</v>
      </c>
      <c r="FW24" s="1">
        <f>[6]Germany!FW$18</f>
        <v>0</v>
      </c>
      <c r="FX24" s="1">
        <f>[6]Germany!FX$18</f>
        <v>0</v>
      </c>
      <c r="FY24" s="1">
        <f>[6]Germany!FY$18</f>
        <v>0</v>
      </c>
      <c r="FZ24" s="2">
        <f>SUM($B24:FY24)</f>
        <v>588026.92900000024</v>
      </c>
    </row>
    <row r="25" spans="1:182">
      <c r="A25" t="s">
        <v>33</v>
      </c>
      <c r="B25" s="1">
        <f>[6]Italy!B$18</f>
        <v>0</v>
      </c>
      <c r="C25" s="1">
        <f>[6]Italy!C$18</f>
        <v>0</v>
      </c>
      <c r="D25" s="1">
        <f>[6]Italy!D$18</f>
        <v>0</v>
      </c>
      <c r="E25" s="1">
        <f>[6]Italy!E$18</f>
        <v>0</v>
      </c>
      <c r="F25" s="1">
        <f>[6]Italy!F$18</f>
        <v>0</v>
      </c>
      <c r="G25" s="1">
        <f>[6]Italy!G$18</f>
        <v>0</v>
      </c>
      <c r="H25" s="1">
        <f>[6]Italy!H$18</f>
        <v>0</v>
      </c>
      <c r="I25" s="1">
        <f>[6]Italy!I$18</f>
        <v>0</v>
      </c>
      <c r="J25" s="1">
        <f>[6]Italy!J$18</f>
        <v>0</v>
      </c>
      <c r="K25" s="1">
        <f>[6]Italy!K$18</f>
        <v>0</v>
      </c>
      <c r="L25" s="1">
        <f>[6]Italy!L$18</f>
        <v>0</v>
      </c>
      <c r="M25" s="1">
        <f>[6]Italy!M$18</f>
        <v>0</v>
      </c>
      <c r="N25" s="1">
        <f>[6]Italy!N$18</f>
        <v>0</v>
      </c>
      <c r="O25" s="1">
        <f>[6]Italy!O$18</f>
        <v>0</v>
      </c>
      <c r="P25" s="1">
        <f>[6]Italy!P$18</f>
        <v>0</v>
      </c>
      <c r="Q25" s="1">
        <f>[6]Italy!Q$18</f>
        <v>0</v>
      </c>
      <c r="R25" s="1">
        <f>[6]Italy!R$18</f>
        <v>0</v>
      </c>
      <c r="S25" s="1">
        <f>[6]Italy!S$18</f>
        <v>0</v>
      </c>
      <c r="T25" s="1">
        <f>[6]Italy!T$18</f>
        <v>0</v>
      </c>
      <c r="U25" s="1">
        <f>[6]Italy!U$18</f>
        <v>0</v>
      </c>
      <c r="V25" s="1">
        <f>[6]Italy!V$18</f>
        <v>0</v>
      </c>
      <c r="W25" s="1">
        <f>[6]Italy!W$18</f>
        <v>0</v>
      </c>
      <c r="X25" s="1">
        <f>[6]Italy!X$18</f>
        <v>0</v>
      </c>
      <c r="Y25" s="1">
        <f>[6]Italy!Y$18</f>
        <v>0</v>
      </c>
      <c r="Z25" s="1">
        <f>[6]Italy!Z$18</f>
        <v>0</v>
      </c>
      <c r="AA25" s="1">
        <f>[6]Italy!AA$18</f>
        <v>0</v>
      </c>
      <c r="AB25" s="1">
        <f>[6]Italy!AB$18</f>
        <v>0</v>
      </c>
      <c r="AC25" s="1">
        <f>[6]Italy!AC$18</f>
        <v>0</v>
      </c>
      <c r="AD25" s="1">
        <f>[6]Italy!AD$18</f>
        <v>0</v>
      </c>
      <c r="AE25" s="1">
        <f>[6]Italy!AE$18</f>
        <v>0</v>
      </c>
      <c r="AF25" s="1">
        <f>[6]Italy!AF$18</f>
        <v>0</v>
      </c>
      <c r="AG25" s="1">
        <f>[6]Italy!AG$18</f>
        <v>0</v>
      </c>
      <c r="AH25" s="1">
        <f>[6]Italy!AH$18</f>
        <v>0</v>
      </c>
      <c r="AI25" s="1">
        <f>[6]Italy!AI$18</f>
        <v>0</v>
      </c>
      <c r="AJ25" s="1">
        <f>[6]Italy!AJ$18</f>
        <v>0</v>
      </c>
      <c r="AK25" s="1">
        <f>[6]Italy!AK$18</f>
        <v>0</v>
      </c>
      <c r="AL25" s="1">
        <f>[6]Italy!AL$18</f>
        <v>0</v>
      </c>
      <c r="AM25" s="1">
        <f>[6]Italy!AM$18</f>
        <v>0</v>
      </c>
      <c r="AN25" s="1">
        <f>[6]Italy!AN$18</f>
        <v>0</v>
      </c>
      <c r="AO25" s="1">
        <f>[6]Italy!AO$18</f>
        <v>0</v>
      </c>
      <c r="AP25" s="1">
        <f>[6]Italy!AP$18</f>
        <v>0</v>
      </c>
      <c r="AQ25" s="1">
        <f>[6]Italy!AQ$18</f>
        <v>0</v>
      </c>
      <c r="AR25" s="1">
        <f>[6]Italy!AR$18</f>
        <v>0</v>
      </c>
      <c r="AS25" s="1">
        <f>[6]Italy!AS$18</f>
        <v>0</v>
      </c>
      <c r="AT25" s="1">
        <f>[6]Italy!AT$18</f>
        <v>0</v>
      </c>
      <c r="AU25" s="1">
        <f>[6]Italy!AU$18</f>
        <v>0</v>
      </c>
      <c r="AV25" s="1">
        <f>[6]Italy!AV$18</f>
        <v>0</v>
      </c>
      <c r="AW25" s="1">
        <f>[6]Italy!AW$18</f>
        <v>0</v>
      </c>
      <c r="AX25" s="1">
        <f>[6]Italy!AX$18</f>
        <v>0</v>
      </c>
      <c r="AY25" s="1">
        <f>[6]Italy!AY$18</f>
        <v>0</v>
      </c>
      <c r="AZ25" s="1">
        <f>[6]Italy!AZ$18</f>
        <v>0</v>
      </c>
      <c r="BA25" s="1">
        <f>[6]Italy!BA$18</f>
        <v>0</v>
      </c>
      <c r="BB25" s="1">
        <f>[6]Italy!BB$18</f>
        <v>0</v>
      </c>
      <c r="BC25" s="1">
        <f>[6]Italy!BC$18</f>
        <v>0</v>
      </c>
      <c r="BD25" s="1">
        <f>[6]Italy!BD$18</f>
        <v>0</v>
      </c>
      <c r="BE25" s="1">
        <f>[6]Italy!BE$18</f>
        <v>0</v>
      </c>
      <c r="BF25" s="1">
        <f>[6]Italy!BF$18</f>
        <v>0</v>
      </c>
      <c r="BG25" s="1">
        <f>[6]Italy!BG$18</f>
        <v>0</v>
      </c>
      <c r="BH25" s="1">
        <f>[6]Italy!BH$18</f>
        <v>0</v>
      </c>
      <c r="BI25" s="1">
        <f>[6]Italy!BI$18</f>
        <v>0</v>
      </c>
      <c r="BJ25" s="1">
        <f>[6]Italy!BJ$18</f>
        <v>0</v>
      </c>
      <c r="BK25" s="1">
        <f>[6]Italy!BK$18</f>
        <v>0</v>
      </c>
      <c r="BL25" s="1">
        <f>[6]Italy!BL$18</f>
        <v>0</v>
      </c>
      <c r="BM25" s="1">
        <f>[6]Italy!BM$18</f>
        <v>0</v>
      </c>
      <c r="BN25" s="1">
        <f>[6]Italy!BN$18</f>
        <v>0</v>
      </c>
      <c r="BO25" s="1">
        <f>[6]Italy!BO$18</f>
        <v>0</v>
      </c>
      <c r="BP25" s="1">
        <f>[6]Italy!BP$18</f>
        <v>0</v>
      </c>
      <c r="BQ25" s="1">
        <f>[6]Italy!BQ$18</f>
        <v>0</v>
      </c>
      <c r="BR25" s="1">
        <f>[6]Italy!BR$18</f>
        <v>0</v>
      </c>
      <c r="BS25" s="1">
        <f>[6]Italy!BS$18</f>
        <v>0</v>
      </c>
      <c r="BT25" s="1">
        <f>[6]Italy!BT$18</f>
        <v>0</v>
      </c>
      <c r="BU25" s="1">
        <f>[6]Italy!BU$18</f>
        <v>36.6</v>
      </c>
      <c r="BV25" s="1">
        <f>[6]Italy!BV$18</f>
        <v>0</v>
      </c>
      <c r="BW25" s="1">
        <f>[6]Italy!BW$18</f>
        <v>3.9000000000000004</v>
      </c>
      <c r="BX25" s="1">
        <f>[6]Italy!BX$18</f>
        <v>0</v>
      </c>
      <c r="BY25" s="1">
        <f>[6]Italy!BY$18</f>
        <v>0</v>
      </c>
      <c r="BZ25" s="1">
        <f>[6]Italy!BZ$18</f>
        <v>0</v>
      </c>
      <c r="CA25" s="1">
        <f>[6]Italy!CA$18</f>
        <v>0</v>
      </c>
      <c r="CB25" s="1">
        <f>[6]Italy!CB$18</f>
        <v>0</v>
      </c>
      <c r="CC25" s="1">
        <f>[6]Italy!CC$18</f>
        <v>0</v>
      </c>
      <c r="CD25" s="1">
        <f>[6]Italy!CD$18</f>
        <v>0</v>
      </c>
      <c r="CE25" s="1">
        <f>[6]Italy!CE$18</f>
        <v>0</v>
      </c>
      <c r="CF25" s="1">
        <f>[6]Italy!CF$18</f>
        <v>0</v>
      </c>
      <c r="CG25" s="1">
        <f>[6]Italy!CG$18</f>
        <v>0</v>
      </c>
      <c r="CH25" s="1">
        <f>[6]Italy!CH$18</f>
        <v>0</v>
      </c>
      <c r="CI25" s="1">
        <f>[6]Italy!CI$18</f>
        <v>0.5</v>
      </c>
      <c r="CJ25" s="1">
        <f>[6]Italy!CJ$18</f>
        <v>1</v>
      </c>
      <c r="CK25" s="1">
        <f>[6]Italy!CK$18</f>
        <v>0.2</v>
      </c>
      <c r="CL25" s="1">
        <f>[6]Italy!CL$18</f>
        <v>0.70000000000000007</v>
      </c>
      <c r="CM25" s="1">
        <f>[6]Italy!CM$18</f>
        <v>0.8</v>
      </c>
      <c r="CN25" s="1">
        <f>[6]Italy!CN$18</f>
        <v>0</v>
      </c>
      <c r="CO25" s="1">
        <f>[6]Italy!CO$18</f>
        <v>0.1</v>
      </c>
      <c r="CP25" s="1">
        <f>[6]Italy!CP$18</f>
        <v>0</v>
      </c>
      <c r="CQ25" s="1">
        <f>[6]Italy!CQ$18</f>
        <v>0.2</v>
      </c>
      <c r="CR25" s="1">
        <f>[6]Italy!CR$18</f>
        <v>1</v>
      </c>
      <c r="CS25" s="1">
        <f>[6]Italy!CS$18</f>
        <v>0.5</v>
      </c>
      <c r="CT25" s="1">
        <f>[6]Italy!CT$18</f>
        <v>0.1</v>
      </c>
      <c r="CU25" s="1">
        <f>[6]Italy!CU$18</f>
        <v>0.1</v>
      </c>
      <c r="CV25" s="1">
        <f>[6]Italy!CV$18</f>
        <v>0.8</v>
      </c>
      <c r="CW25" s="1">
        <f>[6]Italy!CW$18</f>
        <v>0.70000000000000007</v>
      </c>
      <c r="CX25" s="1">
        <f>[6]Italy!CX$18</f>
        <v>0.1</v>
      </c>
      <c r="CY25" s="1">
        <f>[6]Italy!CY$18</f>
        <v>0</v>
      </c>
      <c r="CZ25" s="1">
        <f>[6]Italy!CZ$18</f>
        <v>1</v>
      </c>
      <c r="DA25" s="1">
        <f>[6]Italy!DA$18</f>
        <v>0</v>
      </c>
      <c r="DB25" s="1">
        <f>[6]Italy!DB$18</f>
        <v>0.60000000000000009</v>
      </c>
      <c r="DC25" s="1">
        <f>[6]Italy!DC$18</f>
        <v>0.2</v>
      </c>
      <c r="DD25" s="1">
        <f>[6]Italy!DD$18</f>
        <v>0</v>
      </c>
      <c r="DE25" s="1">
        <f>[6]Italy!DE$18</f>
        <v>0.5</v>
      </c>
      <c r="DF25" s="1">
        <f>[6]Italy!DF$18</f>
        <v>0</v>
      </c>
      <c r="DG25" s="1">
        <f>[6]Italy!DG$18</f>
        <v>0</v>
      </c>
      <c r="DH25" s="1">
        <f>[6]Italy!DH$18</f>
        <v>0.1</v>
      </c>
      <c r="DI25" s="1">
        <f>[6]Italy!DI$18</f>
        <v>0</v>
      </c>
      <c r="DJ25" s="1">
        <f>[6]Italy!DJ$18</f>
        <v>0.2</v>
      </c>
      <c r="DK25" s="1">
        <f>[6]Italy!DK$18</f>
        <v>0</v>
      </c>
      <c r="DL25" s="1">
        <f>[6]Italy!DL$18</f>
        <v>0.70000000000000007</v>
      </c>
      <c r="DM25" s="1">
        <f>[6]Italy!DM$18</f>
        <v>0.5</v>
      </c>
      <c r="DN25" s="1">
        <f>[6]Italy!DN$18</f>
        <v>0</v>
      </c>
      <c r="DO25" s="1">
        <f>[6]Italy!DO$18</f>
        <v>0</v>
      </c>
      <c r="DP25" s="1">
        <f>[6]Italy!DP$18</f>
        <v>0</v>
      </c>
      <c r="DQ25" s="1">
        <f>[6]Italy!DQ$18</f>
        <v>0.1</v>
      </c>
      <c r="DR25" s="1">
        <f>[6]Italy!DR$18</f>
        <v>4.6000000000000006E-2</v>
      </c>
      <c r="DS25" s="1">
        <f>[6]Italy!DS$18</f>
        <v>0</v>
      </c>
      <c r="DT25" s="1">
        <f>[6]Italy!DT$18</f>
        <v>0</v>
      </c>
      <c r="DU25" s="1">
        <f>[6]Italy!DU$18</f>
        <v>2E-3</v>
      </c>
      <c r="DV25" s="1">
        <f>[6]Italy!DV$18</f>
        <v>3.0000000000000001E-3</v>
      </c>
      <c r="DW25" s="1">
        <f>[6]Italy!DW$18</f>
        <v>0</v>
      </c>
      <c r="DX25" s="1">
        <f>[6]Italy!DX$18</f>
        <v>1E-3</v>
      </c>
      <c r="DY25" s="1">
        <f>[6]Italy!DY$18</f>
        <v>0</v>
      </c>
      <c r="DZ25" s="1">
        <f>[6]Italy!DZ$18</f>
        <v>0</v>
      </c>
      <c r="EA25" s="1">
        <f>[6]Italy!EA$18</f>
        <v>0</v>
      </c>
      <c r="EB25" s="1">
        <f>[6]Italy!EB$18</f>
        <v>1E-3</v>
      </c>
      <c r="EC25" s="1">
        <f>[6]Italy!EC$18</f>
        <v>4.0000000000000001E-3</v>
      </c>
      <c r="ED25" s="1">
        <f>[6]Italy!ED$18</f>
        <v>0</v>
      </c>
      <c r="EE25" s="1">
        <f>[6]Italy!EE$18</f>
        <v>0</v>
      </c>
      <c r="EF25" s="1">
        <f>[6]Italy!EF$18</f>
        <v>0</v>
      </c>
      <c r="EG25" s="1">
        <f>[6]Italy!EG$18</f>
        <v>0</v>
      </c>
      <c r="EH25" s="1">
        <f>[6]Italy!EH$18</f>
        <v>2E-3</v>
      </c>
      <c r="EI25" s="1">
        <f>[6]Italy!EI$18</f>
        <v>1E-3</v>
      </c>
      <c r="EJ25" s="1">
        <f>[6]Italy!EJ$18</f>
        <v>0</v>
      </c>
      <c r="EK25" s="1">
        <f>[6]Italy!EK$18</f>
        <v>0</v>
      </c>
      <c r="EL25" s="1">
        <f>[6]Italy!EL$18</f>
        <v>0</v>
      </c>
      <c r="EM25" s="1">
        <f>[6]Italy!EM$18</f>
        <v>0</v>
      </c>
      <c r="EN25" s="1">
        <f>[6]Italy!EN$18</f>
        <v>0</v>
      </c>
      <c r="EO25" s="1">
        <f>[6]Italy!EO$18</f>
        <v>0</v>
      </c>
      <c r="EP25" s="1">
        <f>[6]Italy!EP$18</f>
        <v>1.4999999999999999E-2</v>
      </c>
      <c r="EQ25" s="1">
        <f>[6]Italy!EQ$18</f>
        <v>2E-3</v>
      </c>
      <c r="ER25" s="1">
        <f>[6]Italy!ER$18</f>
        <v>1.4999999999999999E-2</v>
      </c>
      <c r="ES25" s="1">
        <f>[6]Italy!ES$18</f>
        <v>1.6E-2</v>
      </c>
      <c r="ET25" s="1">
        <f>[6]Italy!ET$18</f>
        <v>0.03</v>
      </c>
      <c r="EU25" s="1">
        <f>[6]Italy!EU$18</f>
        <v>2E-3</v>
      </c>
      <c r="EV25" s="1">
        <f>[6]Italy!EV$18</f>
        <v>3.0000000000000001E-3</v>
      </c>
      <c r="EW25" s="1">
        <f>[6]Italy!EW$18</f>
        <v>3.0000000000000001E-3</v>
      </c>
      <c r="EX25" s="1">
        <f>[6]Italy!EX$18</f>
        <v>2E-3</v>
      </c>
      <c r="EY25" s="1">
        <f>[6]Italy!EY$18</f>
        <v>3.8000000000000006E-2</v>
      </c>
      <c r="EZ25" s="1">
        <f>[6]Italy!EZ$18</f>
        <v>89.50200000000001</v>
      </c>
      <c r="FA25" s="1">
        <f>[6]Italy!FA$18</f>
        <v>0</v>
      </c>
      <c r="FB25" s="1">
        <f>[6]Italy!FB$18</f>
        <v>0</v>
      </c>
      <c r="FC25" s="1">
        <f>[6]Italy!FC$18</f>
        <v>29.969000000000001</v>
      </c>
      <c r="FD25" s="1">
        <f>[6]Italy!FD$18</f>
        <v>7.000000000000001E-3</v>
      </c>
      <c r="FE25" s="1">
        <f>[6]Italy!FE$18</f>
        <v>3.0000000000000001E-3</v>
      </c>
      <c r="FF25" s="1">
        <f>[6]Italy!FF$18</f>
        <v>3.0000000000000001E-3</v>
      </c>
      <c r="FG25" s="1">
        <f>[6]Italy!FG$18</f>
        <v>2E-3</v>
      </c>
      <c r="FH25" s="1">
        <f>[6]Italy!FH$18</f>
        <v>0</v>
      </c>
      <c r="FI25" s="1">
        <f>[6]Italy!FI$18</f>
        <v>0</v>
      </c>
      <c r="FJ25" s="1">
        <f>[6]Italy!FJ$18</f>
        <v>3.0000000000000001E-3</v>
      </c>
      <c r="FK25" s="1">
        <f>[6]Italy!FK$18</f>
        <v>0</v>
      </c>
      <c r="FL25" s="1">
        <f>[6]Italy!FL$18</f>
        <v>1E-3</v>
      </c>
      <c r="FM25" s="1">
        <f>[6]Italy!FM$18</f>
        <v>0</v>
      </c>
      <c r="FN25" s="1">
        <f>[6]Italy!FN$18</f>
        <v>1E-3</v>
      </c>
      <c r="FO25" s="1">
        <f>[6]Italy!FO$18</f>
        <v>0.18</v>
      </c>
      <c r="FP25" s="1">
        <f>[6]Italy!FP$18</f>
        <v>0.18</v>
      </c>
      <c r="FQ25" s="1">
        <f>[6]Italy!FQ$18</f>
        <v>1.6E-2</v>
      </c>
      <c r="FR25" s="1">
        <f>[6]Italy!FR$18</f>
        <v>0.183</v>
      </c>
      <c r="FS25" s="1">
        <f>[6]Italy!FS$18</f>
        <v>0</v>
      </c>
      <c r="FT25" s="1">
        <f>[6]Italy!FT$18</f>
        <v>4.0000000000000001E-3</v>
      </c>
      <c r="FU25" s="1">
        <f>[6]Italy!FU$18</f>
        <v>0</v>
      </c>
      <c r="FV25" s="1">
        <f>[6]Italy!FV$18</f>
        <v>0</v>
      </c>
      <c r="FW25" s="1">
        <f>[6]Italy!FW$18</f>
        <v>0</v>
      </c>
      <c r="FX25" s="1">
        <f>[6]Italy!FX$18</f>
        <v>0</v>
      </c>
      <c r="FY25" s="1">
        <f>[6]Italy!FY$18</f>
        <v>0</v>
      </c>
      <c r="FZ25" s="2">
        <f>SUM($B25:FY25)</f>
        <v>171.44</v>
      </c>
    </row>
    <row r="26" spans="1:182">
      <c r="A26" t="s">
        <v>34</v>
      </c>
      <c r="B26" s="1">
        <f>[6]Latvia!B$18</f>
        <v>0</v>
      </c>
      <c r="C26" s="1">
        <f>[6]Latvia!C$18</f>
        <v>0</v>
      </c>
      <c r="D26" s="1">
        <f>[6]Latvia!D$18</f>
        <v>0</v>
      </c>
      <c r="E26" s="1">
        <f>[6]Latvia!E$18</f>
        <v>0</v>
      </c>
      <c r="F26" s="1">
        <f>[6]Latvia!F$18</f>
        <v>0</v>
      </c>
      <c r="G26" s="1">
        <f>[6]Latvia!G$18</f>
        <v>0</v>
      </c>
      <c r="H26" s="1">
        <f>[6]Latvia!H$18</f>
        <v>0</v>
      </c>
      <c r="I26" s="1">
        <f>[6]Latvia!I$18</f>
        <v>0</v>
      </c>
      <c r="J26" s="1">
        <f>[6]Latvia!J$18</f>
        <v>0</v>
      </c>
      <c r="K26" s="1">
        <f>[6]Latvia!K$18</f>
        <v>0</v>
      </c>
      <c r="L26" s="1">
        <f>[6]Latvia!L$18</f>
        <v>0</v>
      </c>
      <c r="M26" s="1">
        <f>[6]Latvia!M$18</f>
        <v>0</v>
      </c>
      <c r="N26" s="1">
        <f>[6]Latvia!N$18</f>
        <v>0</v>
      </c>
      <c r="O26" s="1">
        <f>[6]Latvia!O$18</f>
        <v>0</v>
      </c>
      <c r="P26" s="1">
        <f>[6]Latvia!P$18</f>
        <v>0</v>
      </c>
      <c r="Q26" s="1">
        <f>[6]Latvia!Q$18</f>
        <v>0</v>
      </c>
      <c r="R26" s="1">
        <f>[6]Latvia!R$18</f>
        <v>0</v>
      </c>
      <c r="S26" s="1">
        <f>[6]Latvia!S$18</f>
        <v>0</v>
      </c>
      <c r="T26" s="1">
        <f>[6]Latvia!T$18</f>
        <v>0</v>
      </c>
      <c r="U26" s="1">
        <f>[6]Latvia!U$18</f>
        <v>0</v>
      </c>
      <c r="V26" s="1">
        <f>[6]Latvia!V$18</f>
        <v>0</v>
      </c>
      <c r="W26" s="1">
        <f>[6]Latvia!W$18</f>
        <v>0</v>
      </c>
      <c r="X26" s="1">
        <f>[6]Latvia!X$18</f>
        <v>0</v>
      </c>
      <c r="Y26" s="1">
        <f>[6]Latvia!Y$18</f>
        <v>0</v>
      </c>
      <c r="Z26" s="1">
        <f>[6]Latvia!Z$18</f>
        <v>0</v>
      </c>
      <c r="AA26" s="1">
        <f>[6]Latvia!AA$18</f>
        <v>0</v>
      </c>
      <c r="AB26" s="1">
        <f>[6]Latvia!AB$18</f>
        <v>0</v>
      </c>
      <c r="AC26" s="1">
        <f>[6]Latvia!AC$18</f>
        <v>0</v>
      </c>
      <c r="AD26" s="1">
        <f>[6]Latvia!AD$18</f>
        <v>0</v>
      </c>
      <c r="AE26" s="1">
        <f>[6]Latvia!AE$18</f>
        <v>0</v>
      </c>
      <c r="AF26" s="1">
        <f>[6]Latvia!AF$18</f>
        <v>0</v>
      </c>
      <c r="AG26" s="1">
        <f>[6]Latvia!AG$18</f>
        <v>0</v>
      </c>
      <c r="AH26" s="1">
        <f>[6]Latvia!AH$18</f>
        <v>0</v>
      </c>
      <c r="AI26" s="1">
        <f>[6]Latvia!AI$18</f>
        <v>0</v>
      </c>
      <c r="AJ26" s="1">
        <f>[6]Latvia!AJ$18</f>
        <v>0</v>
      </c>
      <c r="AK26" s="1">
        <f>[6]Latvia!AK$18</f>
        <v>0</v>
      </c>
      <c r="AL26" s="1">
        <f>[6]Latvia!AL$18</f>
        <v>0</v>
      </c>
      <c r="AM26" s="1">
        <f>[6]Latvia!AM$18</f>
        <v>0</v>
      </c>
      <c r="AN26" s="1">
        <f>[6]Latvia!AN$18</f>
        <v>0</v>
      </c>
      <c r="AO26" s="1">
        <f>[6]Latvia!AO$18</f>
        <v>0</v>
      </c>
      <c r="AP26" s="1">
        <f>[6]Latvia!AP$18</f>
        <v>0</v>
      </c>
      <c r="AQ26" s="1">
        <f>[6]Latvia!AQ$18</f>
        <v>0</v>
      </c>
      <c r="AR26" s="1">
        <f>[6]Latvia!AR$18</f>
        <v>0</v>
      </c>
      <c r="AS26" s="1">
        <f>[6]Latvia!AS$18</f>
        <v>0</v>
      </c>
      <c r="AT26" s="1">
        <f>[6]Latvia!AT$18</f>
        <v>0</v>
      </c>
      <c r="AU26" s="1">
        <f>[6]Latvia!AU$18</f>
        <v>0</v>
      </c>
      <c r="AV26" s="1">
        <f>[6]Latvia!AV$18</f>
        <v>0</v>
      </c>
      <c r="AW26" s="1">
        <f>[6]Latvia!AW$18</f>
        <v>0</v>
      </c>
      <c r="AX26" s="1">
        <f>[6]Latvia!AX$18</f>
        <v>0</v>
      </c>
      <c r="AY26" s="1">
        <f>[6]Latvia!AY$18</f>
        <v>0</v>
      </c>
      <c r="AZ26" s="1">
        <f>[6]Latvia!AZ$18</f>
        <v>0</v>
      </c>
      <c r="BA26" s="1">
        <f>[6]Latvia!BA$18</f>
        <v>0</v>
      </c>
      <c r="BB26" s="1">
        <f>[6]Latvia!BB$18</f>
        <v>0</v>
      </c>
      <c r="BC26" s="1">
        <f>[6]Latvia!BC$18</f>
        <v>0</v>
      </c>
      <c r="BD26" s="1">
        <f>[6]Latvia!BD$18</f>
        <v>0</v>
      </c>
      <c r="BE26" s="1">
        <f>[6]Latvia!BE$18</f>
        <v>0</v>
      </c>
      <c r="BF26" s="1">
        <f>[6]Latvia!BF$18</f>
        <v>0</v>
      </c>
      <c r="BG26" s="1">
        <f>[6]Latvia!BG$18</f>
        <v>0</v>
      </c>
      <c r="BH26" s="1">
        <f>[6]Latvia!BH$18</f>
        <v>0</v>
      </c>
      <c r="BI26" s="1">
        <f>[6]Latvia!BI$18</f>
        <v>0</v>
      </c>
      <c r="BJ26" s="1">
        <f>[6]Latvia!BJ$18</f>
        <v>0</v>
      </c>
      <c r="BK26" s="1">
        <f>[6]Latvia!BK$18</f>
        <v>0</v>
      </c>
      <c r="BL26" s="1">
        <f>[6]Latvia!BL$18</f>
        <v>0</v>
      </c>
      <c r="BM26" s="1">
        <f>[6]Latvia!BM$18</f>
        <v>0</v>
      </c>
      <c r="BN26" s="1">
        <f>[6]Latvia!BN$18</f>
        <v>0</v>
      </c>
      <c r="BO26" s="1">
        <f>[6]Latvia!BO$18</f>
        <v>0</v>
      </c>
      <c r="BP26" s="1">
        <f>[6]Latvia!BP$18</f>
        <v>0</v>
      </c>
      <c r="BQ26" s="1">
        <f>[6]Latvia!BQ$18</f>
        <v>0</v>
      </c>
      <c r="BR26" s="1">
        <f>[6]Latvia!BR$18</f>
        <v>0</v>
      </c>
      <c r="BS26" s="1">
        <f>[6]Latvia!BS$18</f>
        <v>0</v>
      </c>
      <c r="BT26" s="1">
        <f>[6]Latvia!BT$18</f>
        <v>0</v>
      </c>
      <c r="BU26" s="1">
        <f>[6]Latvia!BU$18</f>
        <v>0</v>
      </c>
      <c r="BV26" s="1">
        <f>[6]Latvia!BV$18</f>
        <v>0</v>
      </c>
      <c r="BW26" s="1">
        <f>[6]Latvia!BW$18</f>
        <v>0</v>
      </c>
      <c r="BX26" s="1">
        <f>[6]Latvia!BX$18</f>
        <v>0</v>
      </c>
      <c r="BY26" s="1">
        <f>[6]Latvia!BY$18</f>
        <v>0</v>
      </c>
      <c r="BZ26" s="1">
        <f>[6]Latvia!BZ$18</f>
        <v>0</v>
      </c>
      <c r="CA26" s="1">
        <f>[6]Latvia!CA$18</f>
        <v>0</v>
      </c>
      <c r="CB26" s="1">
        <f>[6]Latvia!CB$18</f>
        <v>0</v>
      </c>
      <c r="CC26" s="1">
        <f>[6]Latvia!CC$18</f>
        <v>0</v>
      </c>
      <c r="CD26" s="1">
        <f>[6]Latvia!CD$18</f>
        <v>0</v>
      </c>
      <c r="CE26" s="1">
        <f>[6]Latvia!CE$18</f>
        <v>0</v>
      </c>
      <c r="CF26" s="1">
        <f>[6]Latvia!CF$18</f>
        <v>0</v>
      </c>
      <c r="CG26" s="1">
        <f>[6]Latvia!CG$18</f>
        <v>0</v>
      </c>
      <c r="CH26" s="1">
        <f>[6]Latvia!CH$18</f>
        <v>0</v>
      </c>
      <c r="CI26" s="1">
        <f>[6]Latvia!CI$18</f>
        <v>0</v>
      </c>
      <c r="CJ26" s="1">
        <f>[6]Latvia!CJ$18</f>
        <v>0</v>
      </c>
      <c r="CK26" s="1">
        <f>[6]Latvia!CK$18</f>
        <v>0</v>
      </c>
      <c r="CL26" s="1">
        <f>[6]Latvia!CL$18</f>
        <v>0</v>
      </c>
      <c r="CM26" s="1">
        <f>[6]Latvia!CM$18</f>
        <v>0</v>
      </c>
      <c r="CN26" s="1">
        <f>[6]Latvia!CN$18</f>
        <v>0</v>
      </c>
      <c r="CO26" s="1">
        <f>[6]Latvia!CO$18</f>
        <v>0</v>
      </c>
      <c r="CP26" s="1">
        <f>[6]Latvia!CP$18</f>
        <v>0</v>
      </c>
      <c r="CQ26" s="1">
        <f>[6]Latvia!CQ$18</f>
        <v>0</v>
      </c>
      <c r="CR26" s="1">
        <f>[6]Latvia!CR$18</f>
        <v>0</v>
      </c>
      <c r="CS26" s="1">
        <f>[6]Latvia!CS$18</f>
        <v>0</v>
      </c>
      <c r="CT26" s="1">
        <f>[6]Latvia!CT$18</f>
        <v>0</v>
      </c>
      <c r="CU26" s="1">
        <f>[6]Latvia!CU$18</f>
        <v>0</v>
      </c>
      <c r="CV26" s="1">
        <f>[6]Latvia!CV$18</f>
        <v>0</v>
      </c>
      <c r="CW26" s="1">
        <f>[6]Latvia!CW$18</f>
        <v>0</v>
      </c>
      <c r="CX26" s="1">
        <f>[6]Latvia!CX$18</f>
        <v>0</v>
      </c>
      <c r="CY26" s="1">
        <f>[6]Latvia!CY$18</f>
        <v>0</v>
      </c>
      <c r="CZ26" s="1">
        <f>[6]Latvia!CZ$18</f>
        <v>0</v>
      </c>
      <c r="DA26" s="1">
        <f>[6]Latvia!DA$18</f>
        <v>0</v>
      </c>
      <c r="DB26" s="1">
        <f>[6]Latvia!DB$18</f>
        <v>0</v>
      </c>
      <c r="DC26" s="1">
        <f>[6]Latvia!DC$18</f>
        <v>0</v>
      </c>
      <c r="DD26" s="1">
        <f>[6]Latvia!DD$18</f>
        <v>0</v>
      </c>
      <c r="DE26" s="1">
        <f>[6]Latvia!DE$18</f>
        <v>0</v>
      </c>
      <c r="DF26" s="1">
        <f>[6]Latvia!DF$18</f>
        <v>0</v>
      </c>
      <c r="DG26" s="1">
        <f>[6]Latvia!DG$18</f>
        <v>0</v>
      </c>
      <c r="DH26" s="1">
        <f>[6]Latvia!DH$18</f>
        <v>0</v>
      </c>
      <c r="DI26" s="1">
        <f>[6]Latvia!DI$18</f>
        <v>0</v>
      </c>
      <c r="DJ26" s="1">
        <f>[6]Latvia!DJ$18</f>
        <v>0</v>
      </c>
      <c r="DK26" s="1">
        <f>[6]Latvia!DK$18</f>
        <v>0</v>
      </c>
      <c r="DL26" s="1">
        <f>[6]Latvia!DL$18</f>
        <v>0</v>
      </c>
      <c r="DM26" s="1">
        <f>[6]Latvia!DM$18</f>
        <v>0</v>
      </c>
      <c r="DN26" s="1">
        <f>[6]Latvia!DN$18</f>
        <v>0</v>
      </c>
      <c r="DO26" s="1">
        <f>[6]Latvia!DO$18</f>
        <v>0</v>
      </c>
      <c r="DP26" s="1">
        <f>[6]Latvia!DP$18</f>
        <v>23</v>
      </c>
      <c r="DQ26" s="1">
        <f>[6]Latvia!DQ$18</f>
        <v>23</v>
      </c>
      <c r="DR26" s="1">
        <f>[6]Latvia!DR$18</f>
        <v>0</v>
      </c>
      <c r="DS26" s="1">
        <f>[6]Latvia!DS$18</f>
        <v>0</v>
      </c>
      <c r="DT26" s="1">
        <f>[6]Latvia!DT$18</f>
        <v>0</v>
      </c>
      <c r="DU26" s="1">
        <f>[6]Latvia!DU$18</f>
        <v>0</v>
      </c>
      <c r="DV26" s="1">
        <f>[6]Latvia!DV$18</f>
        <v>0</v>
      </c>
      <c r="DW26" s="1">
        <f>[6]Latvia!DW$18</f>
        <v>0</v>
      </c>
      <c r="DX26" s="1">
        <f>[6]Latvia!DX$18</f>
        <v>0</v>
      </c>
      <c r="DY26" s="1">
        <f>[6]Latvia!DY$18</f>
        <v>0</v>
      </c>
      <c r="DZ26" s="1">
        <f>[6]Latvia!DZ$18</f>
        <v>0</v>
      </c>
      <c r="EA26" s="1">
        <f>[6]Latvia!EA$18</f>
        <v>0</v>
      </c>
      <c r="EB26" s="1">
        <f>[6]Latvia!EB$18</f>
        <v>0</v>
      </c>
      <c r="EC26" s="1">
        <f>[6]Latvia!EC$18</f>
        <v>0</v>
      </c>
      <c r="ED26" s="1">
        <f>[6]Latvia!ED$18</f>
        <v>0</v>
      </c>
      <c r="EE26" s="1">
        <f>[6]Latvia!EE$18</f>
        <v>0</v>
      </c>
      <c r="EF26" s="1">
        <f>[6]Latvia!EF$18</f>
        <v>0</v>
      </c>
      <c r="EG26" s="1">
        <f>[6]Latvia!EG$18</f>
        <v>0</v>
      </c>
      <c r="EH26" s="1">
        <f>[6]Latvia!EH$18</f>
        <v>0</v>
      </c>
      <c r="EI26" s="1">
        <f>[6]Latvia!EI$18</f>
        <v>0</v>
      </c>
      <c r="EJ26" s="1">
        <f>[6]Latvia!EJ$18</f>
        <v>0</v>
      </c>
      <c r="EK26" s="1">
        <f>[6]Latvia!EK$18</f>
        <v>0</v>
      </c>
      <c r="EL26" s="1">
        <f>[6]Latvia!EL$18</f>
        <v>0</v>
      </c>
      <c r="EM26" s="1">
        <f>[6]Latvia!EM$18</f>
        <v>0</v>
      </c>
      <c r="EN26" s="1">
        <f>[6]Latvia!EN$18</f>
        <v>0</v>
      </c>
      <c r="EO26" s="1">
        <f>[6]Latvia!EO$18</f>
        <v>0</v>
      </c>
      <c r="EP26" s="1">
        <f>[6]Latvia!EP$18</f>
        <v>0</v>
      </c>
      <c r="EQ26" s="1">
        <f>[6]Latvia!EQ$18</f>
        <v>0</v>
      </c>
      <c r="ER26" s="1">
        <f>[6]Latvia!ER$18</f>
        <v>0</v>
      </c>
      <c r="ES26" s="1">
        <f>[6]Latvia!ES$18</f>
        <v>0</v>
      </c>
      <c r="ET26" s="1">
        <f>[6]Latvia!ET$18</f>
        <v>0</v>
      </c>
      <c r="EU26" s="1">
        <f>[6]Latvia!EU$18</f>
        <v>0</v>
      </c>
      <c r="EV26" s="1">
        <f>[6]Latvia!EV$18</f>
        <v>0</v>
      </c>
      <c r="EW26" s="1">
        <f>[6]Latvia!EW$18</f>
        <v>0</v>
      </c>
      <c r="EX26" s="1">
        <f>[6]Latvia!EX$18</f>
        <v>0</v>
      </c>
      <c r="EY26" s="1">
        <f>[6]Latvia!EY$18</f>
        <v>0</v>
      </c>
      <c r="EZ26" s="1">
        <f>[6]Latvia!EZ$18</f>
        <v>0</v>
      </c>
      <c r="FA26" s="1">
        <f>[6]Latvia!FA$18</f>
        <v>0</v>
      </c>
      <c r="FB26" s="1">
        <f>[6]Latvia!FB$18</f>
        <v>0</v>
      </c>
      <c r="FC26" s="1">
        <f>[6]Latvia!FC$18</f>
        <v>0</v>
      </c>
      <c r="FD26" s="1">
        <f>[6]Latvia!FD$18</f>
        <v>0</v>
      </c>
      <c r="FE26" s="1">
        <f>[6]Latvia!FE$18</f>
        <v>0</v>
      </c>
      <c r="FF26" s="1">
        <f>[6]Latvia!FF$18</f>
        <v>0</v>
      </c>
      <c r="FG26" s="1">
        <f>[6]Latvia!FG$18</f>
        <v>0</v>
      </c>
      <c r="FH26" s="1">
        <f>[6]Latvia!FH$18</f>
        <v>0</v>
      </c>
      <c r="FI26" s="1">
        <f>[6]Latvia!FI$18</f>
        <v>0</v>
      </c>
      <c r="FJ26" s="1">
        <f>[6]Latvia!FJ$18</f>
        <v>0</v>
      </c>
      <c r="FK26" s="1">
        <f>[6]Latvia!FK$18</f>
        <v>0</v>
      </c>
      <c r="FL26" s="1">
        <f>[6]Latvia!FL$18</f>
        <v>0</v>
      </c>
      <c r="FM26" s="1">
        <f>[6]Latvia!FM$18</f>
        <v>0</v>
      </c>
      <c r="FN26" s="1">
        <f>[6]Latvia!FN$18</f>
        <v>0</v>
      </c>
      <c r="FO26" s="1">
        <f>[6]Latvia!FO$18</f>
        <v>0</v>
      </c>
      <c r="FP26" s="1">
        <f>[6]Latvia!FP$18</f>
        <v>0</v>
      </c>
      <c r="FQ26" s="1">
        <f>[6]Latvia!FQ$18</f>
        <v>0</v>
      </c>
      <c r="FR26" s="1">
        <f>[6]Latvia!FR$18</f>
        <v>0</v>
      </c>
      <c r="FS26" s="1">
        <f>[6]Latvia!FS$18</f>
        <v>0</v>
      </c>
      <c r="FT26" s="1">
        <f>[6]Latvia!FT$18</f>
        <v>0</v>
      </c>
      <c r="FU26" s="1">
        <f>[6]Latvia!FU$18</f>
        <v>0</v>
      </c>
      <c r="FV26" s="1">
        <f>[6]Latvia!FV$18</f>
        <v>0</v>
      </c>
      <c r="FW26" s="1">
        <f>[6]Latvia!FW$18</f>
        <v>0</v>
      </c>
      <c r="FX26" s="1">
        <f>[6]Latvia!FX$18</f>
        <v>0</v>
      </c>
      <c r="FY26" s="1">
        <f>[6]Latvia!FY$18</f>
        <v>0</v>
      </c>
      <c r="FZ26" s="2">
        <f>SUM($B26:FY26)</f>
        <v>46</v>
      </c>
    </row>
    <row r="27" spans="1:182">
      <c r="A27" t="s">
        <v>35</v>
      </c>
      <c r="B27" s="1">
        <f>[6]Netherlands!B$18</f>
        <v>0</v>
      </c>
      <c r="C27" s="1">
        <f>[6]Netherlands!C$18</f>
        <v>0</v>
      </c>
      <c r="D27" s="1">
        <f>[6]Netherlands!D$18</f>
        <v>1237.8000000000002</v>
      </c>
      <c r="E27" s="1">
        <f>[6]Netherlands!E$18</f>
        <v>106.4</v>
      </c>
      <c r="F27" s="1">
        <f>[6]Netherlands!F$18</f>
        <v>596.80000000000007</v>
      </c>
      <c r="G27" s="1">
        <f>[6]Netherlands!G$18</f>
        <v>137</v>
      </c>
      <c r="H27" s="1">
        <f>[6]Netherlands!H$18</f>
        <v>164</v>
      </c>
      <c r="I27" s="1">
        <f>[6]Netherlands!I$18</f>
        <v>0</v>
      </c>
      <c r="J27" s="1">
        <f>[6]Netherlands!J$18</f>
        <v>23.400000000000002</v>
      </c>
      <c r="K27" s="1">
        <f>[6]Netherlands!K$18</f>
        <v>46.800000000000004</v>
      </c>
      <c r="L27" s="1">
        <f>[6]Netherlands!L$18</f>
        <v>23.400000000000002</v>
      </c>
      <c r="M27" s="1">
        <f>[6]Netherlands!M$18</f>
        <v>606.20000000000005</v>
      </c>
      <c r="N27" s="1">
        <f>[6]Netherlands!N$18</f>
        <v>1239.9000000000001</v>
      </c>
      <c r="O27" s="1">
        <f>[6]Netherlands!O$18</f>
        <v>894.5</v>
      </c>
      <c r="P27" s="1">
        <f>[6]Netherlands!P$18</f>
        <v>852.90000000000009</v>
      </c>
      <c r="Q27" s="1">
        <f>[6]Netherlands!Q$18</f>
        <v>951.80000000000007</v>
      </c>
      <c r="R27" s="1">
        <f>[6]Netherlands!R$18</f>
        <v>613</v>
      </c>
      <c r="S27" s="1">
        <f>[6]Netherlands!S$18</f>
        <v>582.70000000000005</v>
      </c>
      <c r="T27" s="1">
        <f>[6]Netherlands!T$18</f>
        <v>93.800000000000011</v>
      </c>
      <c r="U27" s="1">
        <f>[6]Netherlands!U$18</f>
        <v>119.30000000000001</v>
      </c>
      <c r="V27" s="1">
        <f>[6]Netherlands!V$18</f>
        <v>46.800000000000004</v>
      </c>
      <c r="W27" s="1">
        <f>[6]Netherlands!W$18</f>
        <v>391.90000000000003</v>
      </c>
      <c r="X27" s="1">
        <f>[6]Netherlands!X$18</f>
        <v>52.900000000000006</v>
      </c>
      <c r="Y27" s="1">
        <f>[6]Netherlands!Y$18</f>
        <v>0</v>
      </c>
      <c r="Z27" s="1">
        <f>[6]Netherlands!Z$18</f>
        <v>0</v>
      </c>
      <c r="AA27" s="1">
        <f>[6]Netherlands!AA$18</f>
        <v>0</v>
      </c>
      <c r="AB27" s="1">
        <f>[6]Netherlands!AB$18</f>
        <v>1133.1000000000001</v>
      </c>
      <c r="AC27" s="1">
        <f>[6]Netherlands!AC$18</f>
        <v>1466.1000000000001</v>
      </c>
      <c r="AD27" s="1">
        <f>[6]Netherlands!AD$18</f>
        <v>2159.7000000000003</v>
      </c>
      <c r="AE27" s="1">
        <f>[6]Netherlands!AE$18</f>
        <v>2659.5</v>
      </c>
      <c r="AF27" s="1">
        <f>[6]Netherlands!AF$18</f>
        <v>2532</v>
      </c>
      <c r="AG27" s="1">
        <f>[6]Netherlands!AG$18</f>
        <v>1308.1000000000001</v>
      </c>
      <c r="AH27" s="1">
        <f>[6]Netherlands!AH$18</f>
        <v>1420</v>
      </c>
      <c r="AI27" s="1">
        <f>[6]Netherlands!AI$18</f>
        <v>1702.9</v>
      </c>
      <c r="AJ27" s="1">
        <f>[6]Netherlands!AJ$18</f>
        <v>1758.9</v>
      </c>
      <c r="AK27" s="1">
        <f>[6]Netherlands!AK$18</f>
        <v>1300.2</v>
      </c>
      <c r="AL27" s="1">
        <f>[6]Netherlands!AL$18</f>
        <v>6.4</v>
      </c>
      <c r="AM27" s="1">
        <f>[6]Netherlands!AM$18</f>
        <v>0.1</v>
      </c>
      <c r="AN27" s="1">
        <f>[6]Netherlands!AN$18</f>
        <v>0.1</v>
      </c>
      <c r="AO27" s="1">
        <f>[6]Netherlands!AO$18</f>
        <v>71.8</v>
      </c>
      <c r="AP27" s="1">
        <f>[6]Netherlands!AP$18</f>
        <v>143.70000000000002</v>
      </c>
      <c r="AQ27" s="1">
        <f>[6]Netherlands!AQ$18</f>
        <v>1024.7</v>
      </c>
      <c r="AR27" s="1">
        <f>[6]Netherlands!AR$18</f>
        <v>394.3</v>
      </c>
      <c r="AS27" s="1">
        <f>[6]Netherlands!AS$18</f>
        <v>1588.1000000000001</v>
      </c>
      <c r="AT27" s="1">
        <f>[6]Netherlands!AT$18</f>
        <v>1528.3000000000002</v>
      </c>
      <c r="AU27" s="1">
        <f>[6]Netherlands!AU$18</f>
        <v>2357.1</v>
      </c>
      <c r="AV27" s="1">
        <f>[6]Netherlands!AV$18</f>
        <v>1185.3</v>
      </c>
      <c r="AW27" s="1">
        <f>[6]Netherlands!AW$18</f>
        <v>0.1</v>
      </c>
      <c r="AX27" s="1">
        <f>[6]Netherlands!AX$18</f>
        <v>128.70000000000002</v>
      </c>
      <c r="AY27" s="1">
        <f>[6]Netherlands!AY$18</f>
        <v>98.800000000000011</v>
      </c>
      <c r="AZ27" s="1">
        <f>[6]Netherlands!AZ$18</f>
        <v>27.900000000000002</v>
      </c>
      <c r="BA27" s="1">
        <f>[6]Netherlands!BA$18</f>
        <v>122.2</v>
      </c>
      <c r="BB27" s="1">
        <f>[6]Netherlands!BB$18</f>
        <v>426.40000000000003</v>
      </c>
      <c r="BC27" s="1">
        <f>[6]Netherlands!BC$18</f>
        <v>47.7</v>
      </c>
      <c r="BD27" s="1">
        <f>[6]Netherlands!BD$18</f>
        <v>243.10000000000002</v>
      </c>
      <c r="BE27" s="1">
        <f>[6]Netherlands!BE$18</f>
        <v>119.4</v>
      </c>
      <c r="BF27" s="1">
        <f>[6]Netherlands!BF$18</f>
        <v>79.7</v>
      </c>
      <c r="BG27" s="1">
        <f>[6]Netherlands!BG$18</f>
        <v>75</v>
      </c>
      <c r="BH27" s="1">
        <f>[6]Netherlands!BH$18</f>
        <v>144.20000000000002</v>
      </c>
      <c r="BI27" s="1">
        <f>[6]Netherlands!BI$18</f>
        <v>177.5</v>
      </c>
      <c r="BJ27" s="1">
        <f>[6]Netherlands!BJ$18</f>
        <v>35.9</v>
      </c>
      <c r="BK27" s="1">
        <f>[6]Netherlands!BK$18</f>
        <v>568.5</v>
      </c>
      <c r="BL27" s="1">
        <f>[6]Netherlands!BL$18</f>
        <v>718.5</v>
      </c>
      <c r="BM27" s="1">
        <f>[6]Netherlands!BM$18</f>
        <v>1144.4000000000001</v>
      </c>
      <c r="BN27" s="1">
        <f>[6]Netherlands!BN$18</f>
        <v>742.2</v>
      </c>
      <c r="BO27" s="1">
        <f>[6]Netherlands!BO$18</f>
        <v>767.40000000000009</v>
      </c>
      <c r="BP27" s="1">
        <f>[6]Netherlands!BP$18</f>
        <v>844.6</v>
      </c>
      <c r="BQ27" s="1">
        <f>[6]Netherlands!BQ$18</f>
        <v>344.3</v>
      </c>
      <c r="BR27" s="1">
        <f>[6]Netherlands!BR$18</f>
        <v>631.80000000000007</v>
      </c>
      <c r="BS27" s="1">
        <f>[6]Netherlands!BS$18</f>
        <v>598.5</v>
      </c>
      <c r="BT27" s="1">
        <f>[6]Netherlands!BT$18</f>
        <v>430.20000000000005</v>
      </c>
      <c r="BU27" s="1">
        <f>[6]Netherlands!BU$18</f>
        <v>326.3</v>
      </c>
      <c r="BV27" s="1">
        <f>[6]Netherlands!BV$18</f>
        <v>28.200000000000003</v>
      </c>
      <c r="BW27" s="1">
        <f>[6]Netherlands!BW$18</f>
        <v>245.8</v>
      </c>
      <c r="BX27" s="1">
        <f>[6]Netherlands!BX$18</f>
        <v>283.60000000000002</v>
      </c>
      <c r="BY27" s="1">
        <f>[6]Netherlands!BY$18</f>
        <v>141.20000000000002</v>
      </c>
      <c r="BZ27" s="1">
        <f>[6]Netherlands!BZ$18</f>
        <v>254.5</v>
      </c>
      <c r="CA27" s="1">
        <f>[6]Netherlands!CA$18</f>
        <v>198.9</v>
      </c>
      <c r="CB27" s="1">
        <f>[6]Netherlands!CB$18</f>
        <v>219.5</v>
      </c>
      <c r="CC27" s="1">
        <f>[6]Netherlands!CC$18</f>
        <v>83.100000000000009</v>
      </c>
      <c r="CD27" s="1">
        <f>[6]Netherlands!CD$18</f>
        <v>144.1</v>
      </c>
      <c r="CE27" s="1">
        <f>[6]Netherlands!CE$18</f>
        <v>104.7</v>
      </c>
      <c r="CF27" s="1">
        <f>[6]Netherlands!CF$18</f>
        <v>94.300000000000011</v>
      </c>
      <c r="CG27" s="1">
        <f>[6]Netherlands!CG$18</f>
        <v>33.700000000000003</v>
      </c>
      <c r="CH27" s="1">
        <f>[6]Netherlands!CH$18</f>
        <v>152.5</v>
      </c>
      <c r="CI27" s="1">
        <f>[6]Netherlands!CI$18</f>
        <v>392.40000000000003</v>
      </c>
      <c r="CJ27" s="1">
        <f>[6]Netherlands!CJ$18</f>
        <v>184.60000000000002</v>
      </c>
      <c r="CK27" s="1">
        <f>[6]Netherlands!CK$18</f>
        <v>154.5</v>
      </c>
      <c r="CL27" s="1">
        <f>[6]Netherlands!CL$18</f>
        <v>396</v>
      </c>
      <c r="CM27" s="1">
        <f>[6]Netherlands!CM$18</f>
        <v>273.5</v>
      </c>
      <c r="CN27" s="1">
        <f>[6]Netherlands!CN$18</f>
        <v>0</v>
      </c>
      <c r="CO27" s="1">
        <f>[6]Netherlands!CO$18</f>
        <v>46.900000000000006</v>
      </c>
      <c r="CP27" s="1">
        <f>[6]Netherlands!CP$18</f>
        <v>23.5</v>
      </c>
      <c r="CQ27" s="1">
        <f>[6]Netherlands!CQ$18</f>
        <v>51.900000000000006</v>
      </c>
      <c r="CR27" s="1">
        <f>[6]Netherlands!CR$18</f>
        <v>27.700000000000003</v>
      </c>
      <c r="CS27" s="1">
        <f>[6]Netherlands!CS$18</f>
        <v>0.2</v>
      </c>
      <c r="CT27" s="1">
        <f>[6]Netherlands!CT$18</f>
        <v>80.7</v>
      </c>
      <c r="CU27" s="1">
        <f>[6]Netherlands!CU$18</f>
        <v>0</v>
      </c>
      <c r="CV27" s="1">
        <f>[6]Netherlands!CV$18</f>
        <v>0</v>
      </c>
      <c r="CW27" s="1">
        <f>[6]Netherlands!CW$18</f>
        <v>0</v>
      </c>
      <c r="CX27" s="1">
        <f>[6]Netherlands!CX$18</f>
        <v>0</v>
      </c>
      <c r="CY27" s="1">
        <f>[6]Netherlands!CY$18</f>
        <v>23.5</v>
      </c>
      <c r="CZ27" s="1">
        <f>[6]Netherlands!CZ$18</f>
        <v>0</v>
      </c>
      <c r="DA27" s="1">
        <f>[6]Netherlands!DA$18</f>
        <v>0</v>
      </c>
      <c r="DB27" s="1">
        <f>[6]Netherlands!DB$18</f>
        <v>62.900000000000006</v>
      </c>
      <c r="DC27" s="1">
        <f>[6]Netherlands!DC$18</f>
        <v>148.4</v>
      </c>
      <c r="DD27" s="1">
        <f>[6]Netherlands!DD$18</f>
        <v>0</v>
      </c>
      <c r="DE27" s="1">
        <f>[6]Netherlands!DE$18</f>
        <v>0</v>
      </c>
      <c r="DF27" s="1">
        <f>[6]Netherlands!DF$18</f>
        <v>0</v>
      </c>
      <c r="DG27" s="1">
        <f>[6]Netherlands!DG$18</f>
        <v>0</v>
      </c>
      <c r="DH27" s="1">
        <f>[6]Netherlands!DH$18</f>
        <v>0</v>
      </c>
      <c r="DI27" s="1">
        <f>[6]Netherlands!DI$18</f>
        <v>0</v>
      </c>
      <c r="DJ27" s="1">
        <f>[6]Netherlands!DJ$18</f>
        <v>0.1</v>
      </c>
      <c r="DK27" s="1">
        <f>[6]Netherlands!DK$18</f>
        <v>0</v>
      </c>
      <c r="DL27" s="1">
        <f>[6]Netherlands!DL$18</f>
        <v>0</v>
      </c>
      <c r="DM27" s="1">
        <f>[6]Netherlands!DM$18</f>
        <v>0</v>
      </c>
      <c r="DN27" s="1">
        <f>[6]Netherlands!DN$18</f>
        <v>0</v>
      </c>
      <c r="DO27" s="1">
        <f>[6]Netherlands!DO$18</f>
        <v>0</v>
      </c>
      <c r="DP27" s="1">
        <f>[6]Netherlands!DP$18</f>
        <v>0</v>
      </c>
      <c r="DQ27" s="1">
        <f>[6]Netherlands!DQ$18</f>
        <v>0</v>
      </c>
      <c r="DR27" s="1">
        <f>[6]Netherlands!DR$18</f>
        <v>4.9000000000000002E-2</v>
      </c>
      <c r="DS27" s="1">
        <f>[6]Netherlands!DS$18</f>
        <v>4.6000000000000006E-2</v>
      </c>
      <c r="DT27" s="1">
        <f>[6]Netherlands!DT$18</f>
        <v>4.5000000000000012E-2</v>
      </c>
      <c r="DU27" s="1">
        <f>[6]Netherlands!DU$18</f>
        <v>3.4000000000000002E-2</v>
      </c>
      <c r="DV27" s="1">
        <f>[6]Netherlands!DV$18</f>
        <v>3.3000000000000002E-2</v>
      </c>
      <c r="DW27" s="1">
        <f>[6]Netherlands!DW$18</f>
        <v>10.528</v>
      </c>
      <c r="DX27" s="1">
        <f>[6]Netherlands!DX$18</f>
        <v>3.2000000000000001E-2</v>
      </c>
      <c r="DY27" s="1">
        <f>[6]Netherlands!DY$18</f>
        <v>2E-3</v>
      </c>
      <c r="DZ27" s="1">
        <f>[6]Netherlands!DZ$18</f>
        <v>61.515000000000001</v>
      </c>
      <c r="EA27" s="1">
        <f>[6]Netherlands!EA$18</f>
        <v>20.858000000000004</v>
      </c>
      <c r="EB27" s="1">
        <f>[6]Netherlands!EB$18</f>
        <v>55.941000000000003</v>
      </c>
      <c r="EC27" s="1">
        <f>[6]Netherlands!EC$18</f>
        <v>17.032999999999998</v>
      </c>
      <c r="ED27" s="1">
        <f>[6]Netherlands!ED$18</f>
        <v>373.15300000000002</v>
      </c>
      <c r="EE27" s="1">
        <f>[6]Netherlands!EE$18</f>
        <v>7.000000000000001E-3</v>
      </c>
      <c r="EF27" s="1">
        <f>[6]Netherlands!EF$18</f>
        <v>3.4999999999999996E-2</v>
      </c>
      <c r="EG27" s="1">
        <f>[6]Netherlands!EG$18</f>
        <v>60.027000000000001</v>
      </c>
      <c r="EH27" s="1">
        <f>[6]Netherlands!EH$18</f>
        <v>4.6000000000000006E-2</v>
      </c>
      <c r="EI27" s="1">
        <f>[6]Netherlands!EI$18</f>
        <v>7.000000000000001E-3</v>
      </c>
      <c r="EJ27" s="1">
        <f>[6]Netherlands!EJ$18</f>
        <v>4.0000000000000001E-3</v>
      </c>
      <c r="EK27" s="1">
        <f>[6]Netherlands!EK$18</f>
        <v>1.6E-2</v>
      </c>
      <c r="EL27" s="1">
        <f>[6]Netherlands!EL$18</f>
        <v>0.29899999999999999</v>
      </c>
      <c r="EM27" s="1">
        <f>[6]Netherlands!EM$18</f>
        <v>4.1000000000000002E-2</v>
      </c>
      <c r="EN27" s="1">
        <f>[6]Netherlands!EN$18</f>
        <v>4.7E-2</v>
      </c>
      <c r="EO27" s="1">
        <f>[6]Netherlands!EO$18</f>
        <v>1.7000000000000001E-2</v>
      </c>
      <c r="EP27" s="1">
        <f>[6]Netherlands!EP$18</f>
        <v>0</v>
      </c>
      <c r="EQ27" s="1">
        <f>[6]Netherlands!EQ$18</f>
        <v>6.5729999999999995</v>
      </c>
      <c r="ER27" s="1">
        <f>[6]Netherlands!ER$18</f>
        <v>0.25600000000000001</v>
      </c>
      <c r="ES27" s="1">
        <f>[6]Netherlands!ES$18</f>
        <v>0</v>
      </c>
      <c r="ET27" s="1">
        <f>[6]Netherlands!ET$18</f>
        <v>4.6000000000000006E-2</v>
      </c>
      <c r="EU27" s="1">
        <f>[6]Netherlands!EU$18</f>
        <v>5.8999999999999997E-2</v>
      </c>
      <c r="EV27" s="1">
        <f>[6]Netherlands!EV$18</f>
        <v>0.73499999999999999</v>
      </c>
      <c r="EW27" s="1">
        <f>[6]Netherlands!EW$18</f>
        <v>0.64900000000000002</v>
      </c>
      <c r="EX27" s="1">
        <f>[6]Netherlands!EX$18</f>
        <v>0.438</v>
      </c>
      <c r="EY27" s="1">
        <f>[6]Netherlands!EY$18</f>
        <v>0</v>
      </c>
      <c r="EZ27" s="1">
        <f>[6]Netherlands!EZ$18</f>
        <v>1E-3</v>
      </c>
      <c r="FA27" s="1">
        <f>[6]Netherlands!FA$18</f>
        <v>2E-3</v>
      </c>
      <c r="FB27" s="1">
        <f>[6]Netherlands!FB$18</f>
        <v>0</v>
      </c>
      <c r="FC27" s="1">
        <f>[6]Netherlands!FC$18</f>
        <v>1E-3</v>
      </c>
      <c r="FD27" s="1">
        <f>[6]Netherlands!FD$18</f>
        <v>3.1E-2</v>
      </c>
      <c r="FE27" s="1">
        <f>[6]Netherlands!FE$18</f>
        <v>0</v>
      </c>
      <c r="FF27" s="1">
        <f>[6]Netherlands!FF$18</f>
        <v>0</v>
      </c>
      <c r="FG27" s="1">
        <f>[6]Netherlands!FG$18</f>
        <v>1E-3</v>
      </c>
      <c r="FH27" s="1">
        <f>[6]Netherlands!FH$18</f>
        <v>0</v>
      </c>
      <c r="FI27" s="1">
        <f>[6]Netherlands!FI$18</f>
        <v>1E-3</v>
      </c>
      <c r="FJ27" s="1">
        <f>[6]Netherlands!FJ$18</f>
        <v>2.8000000000000004E-2</v>
      </c>
      <c r="FK27" s="1">
        <f>[6]Netherlands!FK$18</f>
        <v>0.57500000000000007</v>
      </c>
      <c r="FL27" s="1">
        <f>[6]Netherlands!FL$18</f>
        <v>0</v>
      </c>
      <c r="FM27" s="1">
        <f>[6]Netherlands!FM$18</f>
        <v>0.03</v>
      </c>
      <c r="FN27" s="1">
        <f>[6]Netherlands!FN$18</f>
        <v>0.161</v>
      </c>
      <c r="FO27" s="1">
        <f>[6]Netherlands!FO$18</f>
        <v>6.0999999999999999E-2</v>
      </c>
      <c r="FP27" s="1">
        <f>[6]Netherlands!FP$18</f>
        <v>0</v>
      </c>
      <c r="FQ27" s="1">
        <f>[6]Netherlands!FQ$18</f>
        <v>1E-3</v>
      </c>
      <c r="FR27" s="1">
        <f>[6]Netherlands!FR$18</f>
        <v>0</v>
      </c>
      <c r="FS27" s="1">
        <f>[6]Netherlands!FS$18</f>
        <v>0</v>
      </c>
      <c r="FT27" s="1">
        <f>[6]Netherlands!FT$18</f>
        <v>0</v>
      </c>
      <c r="FU27" s="1">
        <f>[6]Netherlands!FU$18</f>
        <v>0.32200000000000001</v>
      </c>
      <c r="FV27" s="1">
        <f>[6]Netherlands!FV$18</f>
        <v>0</v>
      </c>
      <c r="FW27" s="1">
        <f>[6]Netherlands!FW$18</f>
        <v>0</v>
      </c>
      <c r="FX27" s="1">
        <f>[6]Netherlands!FX$18</f>
        <v>0</v>
      </c>
      <c r="FY27" s="1">
        <f>[6]Netherlands!FY$18</f>
        <v>0</v>
      </c>
      <c r="FZ27" s="2">
        <f>SUM($B27:FY27)</f>
        <v>47825.685999999972</v>
      </c>
    </row>
    <row r="28" spans="1:182">
      <c r="A28" t="s">
        <v>36</v>
      </c>
      <c r="B28" s="1">
        <f>[6]Poland!B$18</f>
        <v>0</v>
      </c>
      <c r="C28" s="1">
        <f>[6]Poland!C$18</f>
        <v>0</v>
      </c>
      <c r="D28" s="1">
        <f>[6]Poland!D$18</f>
        <v>0</v>
      </c>
      <c r="E28" s="1">
        <f>[6]Poland!E$18</f>
        <v>0</v>
      </c>
      <c r="F28" s="1">
        <f>[6]Poland!F$18</f>
        <v>0</v>
      </c>
      <c r="G28" s="1">
        <f>[6]Poland!G$18</f>
        <v>0</v>
      </c>
      <c r="H28" s="1">
        <f>[6]Poland!H$18</f>
        <v>0</v>
      </c>
      <c r="I28" s="1">
        <f>[6]Poland!I$18</f>
        <v>0</v>
      </c>
      <c r="J28" s="1">
        <f>[6]Poland!J$18</f>
        <v>0</v>
      </c>
      <c r="K28" s="1">
        <f>[6]Poland!K$18</f>
        <v>0</v>
      </c>
      <c r="L28" s="1">
        <f>[6]Poland!L$18</f>
        <v>0</v>
      </c>
      <c r="M28" s="1">
        <f>[6]Poland!M$18</f>
        <v>0</v>
      </c>
      <c r="N28" s="1">
        <f>[6]Poland!N$18</f>
        <v>0</v>
      </c>
      <c r="O28" s="1">
        <f>[6]Poland!O$18</f>
        <v>0</v>
      </c>
      <c r="P28" s="1">
        <f>[6]Poland!P$18</f>
        <v>0</v>
      </c>
      <c r="Q28" s="1">
        <f>[6]Poland!Q$18</f>
        <v>0</v>
      </c>
      <c r="R28" s="1">
        <f>[6]Poland!R$18</f>
        <v>0</v>
      </c>
      <c r="S28" s="1">
        <f>[6]Poland!S$18</f>
        <v>0</v>
      </c>
      <c r="T28" s="1">
        <f>[6]Poland!T$18</f>
        <v>0</v>
      </c>
      <c r="U28" s="1">
        <f>[6]Poland!U$18</f>
        <v>0</v>
      </c>
      <c r="V28" s="1">
        <f>[6]Poland!V$18</f>
        <v>0</v>
      </c>
      <c r="W28" s="1">
        <f>[6]Poland!W$18</f>
        <v>0</v>
      </c>
      <c r="X28" s="1">
        <f>[6]Poland!X$18</f>
        <v>0</v>
      </c>
      <c r="Y28" s="1">
        <f>[6]Poland!Y$18</f>
        <v>0</v>
      </c>
      <c r="Z28" s="1">
        <f>[6]Poland!Z$18</f>
        <v>0</v>
      </c>
      <c r="AA28" s="1">
        <f>[6]Poland!AA$18</f>
        <v>0</v>
      </c>
      <c r="AB28" s="1">
        <f>[6]Poland!AB$18</f>
        <v>0</v>
      </c>
      <c r="AC28" s="1">
        <f>[6]Poland!AC$18</f>
        <v>0</v>
      </c>
      <c r="AD28" s="1">
        <f>[6]Poland!AD$18</f>
        <v>0</v>
      </c>
      <c r="AE28" s="1">
        <f>[6]Poland!AE$18</f>
        <v>0</v>
      </c>
      <c r="AF28" s="1">
        <f>[6]Poland!AF$18</f>
        <v>0</v>
      </c>
      <c r="AG28" s="1">
        <f>[6]Poland!AG$18</f>
        <v>0</v>
      </c>
      <c r="AH28" s="1">
        <f>[6]Poland!AH$18</f>
        <v>0</v>
      </c>
      <c r="AI28" s="1">
        <f>[6]Poland!AI$18</f>
        <v>0</v>
      </c>
      <c r="AJ28" s="1">
        <f>[6]Poland!AJ$18</f>
        <v>0</v>
      </c>
      <c r="AK28" s="1">
        <f>[6]Poland!AK$18</f>
        <v>0</v>
      </c>
      <c r="AL28" s="1">
        <f>[6]Poland!AL$18</f>
        <v>0</v>
      </c>
      <c r="AM28" s="1">
        <f>[6]Poland!AM$18</f>
        <v>0</v>
      </c>
      <c r="AN28" s="1">
        <f>[6]Poland!AN$18</f>
        <v>0</v>
      </c>
      <c r="AO28" s="1">
        <f>[6]Poland!AO$18</f>
        <v>0</v>
      </c>
      <c r="AP28" s="1">
        <f>[6]Poland!AP$18</f>
        <v>0</v>
      </c>
      <c r="AQ28" s="1">
        <f>[6]Poland!AQ$18</f>
        <v>0</v>
      </c>
      <c r="AR28" s="1">
        <f>[6]Poland!AR$18</f>
        <v>0</v>
      </c>
      <c r="AS28" s="1">
        <f>[6]Poland!AS$18</f>
        <v>0</v>
      </c>
      <c r="AT28" s="1">
        <f>[6]Poland!AT$18</f>
        <v>0</v>
      </c>
      <c r="AU28" s="1">
        <f>[6]Poland!AU$18</f>
        <v>0</v>
      </c>
      <c r="AV28" s="1">
        <f>[6]Poland!AV$18</f>
        <v>0</v>
      </c>
      <c r="AW28" s="1">
        <f>[6]Poland!AW$18</f>
        <v>0</v>
      </c>
      <c r="AX28" s="1">
        <f>[6]Poland!AX$18</f>
        <v>0</v>
      </c>
      <c r="AY28" s="1">
        <f>[6]Poland!AY$18</f>
        <v>0</v>
      </c>
      <c r="AZ28" s="1">
        <f>[6]Poland!AZ$18</f>
        <v>0</v>
      </c>
      <c r="BA28" s="1">
        <f>[6]Poland!BA$18</f>
        <v>0</v>
      </c>
      <c r="BB28" s="1">
        <f>[6]Poland!BB$18</f>
        <v>0</v>
      </c>
      <c r="BC28" s="1">
        <f>[6]Poland!BC$18</f>
        <v>0</v>
      </c>
      <c r="BD28" s="1">
        <f>[6]Poland!BD$18</f>
        <v>0</v>
      </c>
      <c r="BE28" s="1">
        <f>[6]Poland!BE$18</f>
        <v>0</v>
      </c>
      <c r="BF28" s="1">
        <f>[6]Poland!BF$18</f>
        <v>0</v>
      </c>
      <c r="BG28" s="1">
        <f>[6]Poland!BG$18</f>
        <v>0</v>
      </c>
      <c r="BH28" s="1">
        <f>[6]Poland!BH$18</f>
        <v>0</v>
      </c>
      <c r="BI28" s="1">
        <f>[6]Poland!BI$18</f>
        <v>0</v>
      </c>
      <c r="BJ28" s="1">
        <f>[6]Poland!BJ$18</f>
        <v>0</v>
      </c>
      <c r="BK28" s="1">
        <f>[6]Poland!BK$18</f>
        <v>0</v>
      </c>
      <c r="BL28" s="1">
        <f>[6]Poland!BL$18</f>
        <v>0</v>
      </c>
      <c r="BM28" s="1">
        <f>[6]Poland!BM$18</f>
        <v>0</v>
      </c>
      <c r="BN28" s="1">
        <f>[6]Poland!BN$18</f>
        <v>0</v>
      </c>
      <c r="BO28" s="1">
        <f>[6]Poland!BO$18</f>
        <v>0</v>
      </c>
      <c r="BP28" s="1">
        <f>[6]Poland!BP$18</f>
        <v>0</v>
      </c>
      <c r="BQ28" s="1">
        <f>[6]Poland!BQ$18</f>
        <v>3.2</v>
      </c>
      <c r="BR28" s="1">
        <f>[6]Poland!BR$18</f>
        <v>0</v>
      </c>
      <c r="BS28" s="1">
        <f>[6]Poland!BS$18</f>
        <v>0</v>
      </c>
      <c r="BT28" s="1">
        <f>[6]Poland!BT$18</f>
        <v>0</v>
      </c>
      <c r="BU28" s="1">
        <f>[6]Poland!BU$18</f>
        <v>0</v>
      </c>
      <c r="BV28" s="1">
        <f>[6]Poland!BV$18</f>
        <v>0</v>
      </c>
      <c r="BW28" s="1">
        <f>[6]Poland!BW$18</f>
        <v>0</v>
      </c>
      <c r="BX28" s="1">
        <f>[6]Poland!BX$18</f>
        <v>0</v>
      </c>
      <c r="BY28" s="1">
        <f>[6]Poland!BY$18</f>
        <v>0</v>
      </c>
      <c r="BZ28" s="1">
        <f>[6]Poland!BZ$18</f>
        <v>0</v>
      </c>
      <c r="CA28" s="1">
        <f>[6]Poland!CA$18</f>
        <v>0</v>
      </c>
      <c r="CB28" s="1">
        <f>[6]Poland!CB$18</f>
        <v>0</v>
      </c>
      <c r="CC28" s="1">
        <f>[6]Poland!CC$18</f>
        <v>0</v>
      </c>
      <c r="CD28" s="1">
        <f>[6]Poland!CD$18</f>
        <v>0</v>
      </c>
      <c r="CE28" s="1">
        <f>[6]Poland!CE$18</f>
        <v>0</v>
      </c>
      <c r="CF28" s="1">
        <f>[6]Poland!CF$18</f>
        <v>0</v>
      </c>
      <c r="CG28" s="1">
        <f>[6]Poland!CG$18</f>
        <v>0</v>
      </c>
      <c r="CH28" s="1">
        <f>[6]Poland!CH$18</f>
        <v>0</v>
      </c>
      <c r="CI28" s="1">
        <f>[6]Poland!CI$18</f>
        <v>0</v>
      </c>
      <c r="CJ28" s="1">
        <f>[6]Poland!CJ$18</f>
        <v>0</v>
      </c>
      <c r="CK28" s="1">
        <f>[6]Poland!CK$18</f>
        <v>2</v>
      </c>
      <c r="CL28" s="1">
        <f>[6]Poland!CL$18</f>
        <v>0</v>
      </c>
      <c r="CM28" s="1">
        <f>[6]Poland!CM$18</f>
        <v>0</v>
      </c>
      <c r="CN28" s="1">
        <f>[6]Poland!CN$18</f>
        <v>0</v>
      </c>
      <c r="CO28" s="1">
        <f>[6]Poland!CO$18</f>
        <v>0</v>
      </c>
      <c r="CP28" s="1">
        <f>[6]Poland!CP$18</f>
        <v>0</v>
      </c>
      <c r="CQ28" s="1">
        <f>[6]Poland!CQ$18</f>
        <v>0</v>
      </c>
      <c r="CR28" s="1">
        <f>[6]Poland!CR$18</f>
        <v>0</v>
      </c>
      <c r="CS28" s="1">
        <f>[6]Poland!CS$18</f>
        <v>0</v>
      </c>
      <c r="CT28" s="1">
        <f>[6]Poland!CT$18</f>
        <v>0.5</v>
      </c>
      <c r="CU28" s="1">
        <f>[6]Poland!CU$18</f>
        <v>0</v>
      </c>
      <c r="CV28" s="1">
        <f>[6]Poland!CV$18</f>
        <v>0</v>
      </c>
      <c r="CW28" s="1">
        <f>[6]Poland!CW$18</f>
        <v>0</v>
      </c>
      <c r="CX28" s="1">
        <f>[6]Poland!CX$18</f>
        <v>0</v>
      </c>
      <c r="CY28" s="1">
        <f>[6]Poland!CY$18</f>
        <v>0</v>
      </c>
      <c r="CZ28" s="1">
        <f>[6]Poland!CZ$18</f>
        <v>0</v>
      </c>
      <c r="DA28" s="1">
        <f>[6]Poland!DA$18</f>
        <v>0</v>
      </c>
      <c r="DB28" s="1">
        <f>[6]Poland!DB$18</f>
        <v>0</v>
      </c>
      <c r="DC28" s="1">
        <f>[6]Poland!DC$18</f>
        <v>0</v>
      </c>
      <c r="DD28" s="1">
        <f>[6]Poland!DD$18</f>
        <v>0</v>
      </c>
      <c r="DE28" s="1">
        <f>[6]Poland!DE$18</f>
        <v>0</v>
      </c>
      <c r="DF28" s="1">
        <f>[6]Poland!DF$18</f>
        <v>0</v>
      </c>
      <c r="DG28" s="1">
        <f>[6]Poland!DG$18</f>
        <v>0</v>
      </c>
      <c r="DH28" s="1">
        <f>[6]Poland!DH$18</f>
        <v>0</v>
      </c>
      <c r="DI28" s="1">
        <f>[6]Poland!DI$18</f>
        <v>0</v>
      </c>
      <c r="DJ28" s="1">
        <f>[6]Poland!DJ$18</f>
        <v>0</v>
      </c>
      <c r="DK28" s="1">
        <f>[6]Poland!DK$18</f>
        <v>0</v>
      </c>
      <c r="DL28" s="1">
        <f>[6]Poland!DL$18</f>
        <v>0</v>
      </c>
      <c r="DM28" s="1">
        <f>[6]Poland!DM$18</f>
        <v>0</v>
      </c>
      <c r="DN28" s="1">
        <f>[6]Poland!DN$18</f>
        <v>0</v>
      </c>
      <c r="DO28" s="1">
        <f>[6]Poland!DO$18</f>
        <v>0</v>
      </c>
      <c r="DP28" s="1">
        <f>[6]Poland!DP$18</f>
        <v>0</v>
      </c>
      <c r="DQ28" s="1">
        <f>[6]Poland!DQ$18</f>
        <v>0</v>
      </c>
      <c r="DR28" s="1">
        <f>[6]Poland!DR$18</f>
        <v>1E-3</v>
      </c>
      <c r="DS28" s="1">
        <f>[6]Poland!DS$18</f>
        <v>2E-3</v>
      </c>
      <c r="DT28" s="1">
        <f>[6]Poland!DT$18</f>
        <v>7.000000000000001E-3</v>
      </c>
      <c r="DU28" s="1">
        <f>[6]Poland!DU$18</f>
        <v>3.9000000000000007E-2</v>
      </c>
      <c r="DV28" s="1">
        <f>[6]Poland!DV$18</f>
        <v>3.3000000000000002E-2</v>
      </c>
      <c r="DW28" s="1">
        <f>[6]Poland!DW$18</f>
        <v>1.0000000000000002E-2</v>
      </c>
      <c r="DX28" s="1">
        <f>[6]Poland!DX$18</f>
        <v>6.0000000000000001E-3</v>
      </c>
      <c r="DY28" s="1">
        <f>[6]Poland!DY$18</f>
        <v>1.9000000000000003E-2</v>
      </c>
      <c r="DZ28" s="1">
        <f>[6]Poland!DZ$18</f>
        <v>5.000000000000001E-3</v>
      </c>
      <c r="EA28" s="1">
        <f>[6]Poland!EA$18</f>
        <v>1.9000000000000003E-2</v>
      </c>
      <c r="EB28" s="1">
        <f>[6]Poland!EB$18</f>
        <v>1.1000000000000003E-2</v>
      </c>
      <c r="EC28" s="1">
        <f>[6]Poland!EC$18</f>
        <v>3.0000000000000001E-3</v>
      </c>
      <c r="ED28" s="1">
        <f>[6]Poland!ED$18</f>
        <v>0</v>
      </c>
      <c r="EE28" s="1">
        <f>[6]Poland!EE$18</f>
        <v>1.7000000000000001E-2</v>
      </c>
      <c r="EF28" s="1">
        <f>[6]Poland!EF$18</f>
        <v>1.4000000000000002E-2</v>
      </c>
      <c r="EG28" s="1">
        <f>[6]Poland!EG$18</f>
        <v>0</v>
      </c>
      <c r="EH28" s="1">
        <f>[6]Poland!EH$18</f>
        <v>3.8000000000000006E-2</v>
      </c>
      <c r="EI28" s="1">
        <f>[6]Poland!EI$18</f>
        <v>3.5000000000000003E-2</v>
      </c>
      <c r="EJ28" s="1">
        <f>[6]Poland!EJ$18</f>
        <v>1.7000000000000001E-2</v>
      </c>
      <c r="EK28" s="1">
        <f>[6]Poland!EK$18</f>
        <v>0</v>
      </c>
      <c r="EL28" s="1">
        <f>[6]Poland!EL$18</f>
        <v>5.000000000000001E-3</v>
      </c>
      <c r="EM28" s="1">
        <f>[6]Poland!EM$18</f>
        <v>0</v>
      </c>
      <c r="EN28" s="1">
        <f>[6]Poland!EN$18</f>
        <v>0</v>
      </c>
      <c r="EO28" s="1">
        <f>[6]Poland!EO$18</f>
        <v>5.000000000000001E-3</v>
      </c>
      <c r="EP28" s="1">
        <f>[6]Poland!EP$18</f>
        <v>0</v>
      </c>
      <c r="EQ28" s="1">
        <f>[6]Poland!EQ$18</f>
        <v>0</v>
      </c>
      <c r="ER28" s="1">
        <f>[6]Poland!ER$18</f>
        <v>0</v>
      </c>
      <c r="ES28" s="1">
        <f>[6]Poland!ES$18</f>
        <v>4.0000000000000008E-2</v>
      </c>
      <c r="ET28" s="1">
        <f>[6]Poland!ET$18</f>
        <v>3.0000000000000001E-3</v>
      </c>
      <c r="EU28" s="1">
        <f>[6]Poland!EU$18</f>
        <v>2E-3</v>
      </c>
      <c r="EV28" s="1">
        <f>[6]Poland!EV$18</f>
        <v>3.5999999999999997E-2</v>
      </c>
      <c r="EW28" s="1">
        <f>[6]Poland!EW$18</f>
        <v>5.5000000000000007E-2</v>
      </c>
      <c r="EX28" s="1">
        <f>[6]Poland!EX$18</f>
        <v>3.4000000000000002E-2</v>
      </c>
      <c r="EY28" s="1">
        <f>[6]Poland!EY$18</f>
        <v>4.7E-2</v>
      </c>
      <c r="EZ28" s="1">
        <f>[6]Poland!EZ$18</f>
        <v>5.000000000000001E-3</v>
      </c>
      <c r="FA28" s="1">
        <f>[6]Poland!FA$18</f>
        <v>3.0000000000000001E-3</v>
      </c>
      <c r="FB28" s="1">
        <f>[6]Poland!FB$18</f>
        <v>0</v>
      </c>
      <c r="FC28" s="1">
        <f>[6]Poland!FC$18</f>
        <v>23.006</v>
      </c>
      <c r="FD28" s="1">
        <f>[6]Poland!FD$18</f>
        <v>4.2000000000000003E-2</v>
      </c>
      <c r="FE28" s="1">
        <f>[6]Poland!FE$18</f>
        <v>1.4000000000000002E-2</v>
      </c>
      <c r="FF28" s="1">
        <f>[6]Poland!FF$18</f>
        <v>1.3999999999999999E-2</v>
      </c>
      <c r="FG28" s="1">
        <f>[6]Poland!FG$18</f>
        <v>0</v>
      </c>
      <c r="FH28" s="1">
        <f>[6]Poland!FH$18</f>
        <v>0</v>
      </c>
      <c r="FI28" s="1">
        <f>[6]Poland!FI$18</f>
        <v>1.4999999999999999E-2</v>
      </c>
      <c r="FJ28" s="1">
        <f>[6]Poland!FJ$18</f>
        <v>1.4999999999999999E-2</v>
      </c>
      <c r="FK28" s="1">
        <f>[6]Poland!FK$18</f>
        <v>0</v>
      </c>
      <c r="FL28" s="1">
        <f>[6]Poland!FL$18</f>
        <v>4.9000000000000002E-2</v>
      </c>
      <c r="FM28" s="1">
        <f>[6]Poland!FM$18</f>
        <v>0.03</v>
      </c>
      <c r="FN28" s="1">
        <f>[6]Poland!FN$18</f>
        <v>0</v>
      </c>
      <c r="FO28" s="1">
        <f>[6]Poland!FO$18</f>
        <v>1E-3</v>
      </c>
      <c r="FP28" s="1">
        <f>[6]Poland!FP$18</f>
        <v>0.105</v>
      </c>
      <c r="FQ28" s="1">
        <f>[6]Poland!FQ$18</f>
        <v>9.0000000000000011E-3</v>
      </c>
      <c r="FR28" s="1">
        <f>[6]Poland!FR$18</f>
        <v>8.4000000000000005E-2</v>
      </c>
      <c r="FS28" s="1">
        <f>[6]Poland!FS$18</f>
        <v>3.1E-2</v>
      </c>
      <c r="FT28" s="1">
        <f>[6]Poland!FT$18</f>
        <v>6.2E-2</v>
      </c>
      <c r="FU28" s="1">
        <f>[6]Poland!FU$18</f>
        <v>1.4E-2</v>
      </c>
      <c r="FV28" s="1">
        <f>[6]Poland!FV$18</f>
        <v>3.3000000000000002E-2</v>
      </c>
      <c r="FW28" s="1">
        <f>[6]Poland!FW$18</f>
        <v>0</v>
      </c>
      <c r="FX28" s="1">
        <f>[6]Poland!FX$18</f>
        <v>0</v>
      </c>
      <c r="FY28" s="1">
        <f>[6]Poland!FY$18</f>
        <v>0</v>
      </c>
      <c r="FZ28" s="2">
        <f>SUM($B28:FY28)</f>
        <v>29.735000000000003</v>
      </c>
    </row>
    <row r="29" spans="1:182">
      <c r="A29" t="s">
        <v>37</v>
      </c>
      <c r="B29" s="1">
        <f>[6]Portugal!B$18</f>
        <v>0</v>
      </c>
      <c r="C29" s="1">
        <f>[6]Portugal!C$18</f>
        <v>0</v>
      </c>
      <c r="D29" s="1">
        <f>[6]Portugal!D$18</f>
        <v>0</v>
      </c>
      <c r="E29" s="1">
        <f>[6]Portugal!E$18</f>
        <v>0</v>
      </c>
      <c r="F29" s="1">
        <f>[6]Portugal!F$18</f>
        <v>0</v>
      </c>
      <c r="G29" s="1">
        <f>[6]Portugal!G$18</f>
        <v>0</v>
      </c>
      <c r="H29" s="1">
        <f>[6]Portugal!H$18</f>
        <v>0</v>
      </c>
      <c r="I29" s="1">
        <f>[6]Portugal!I$18</f>
        <v>0</v>
      </c>
      <c r="J29" s="1">
        <f>[6]Portugal!J$18</f>
        <v>0</v>
      </c>
      <c r="K29" s="1">
        <f>[6]Portugal!K$18</f>
        <v>0</v>
      </c>
      <c r="L29" s="1">
        <f>[6]Portugal!L$18</f>
        <v>0</v>
      </c>
      <c r="M29" s="1">
        <f>[6]Portugal!M$18</f>
        <v>0</v>
      </c>
      <c r="N29" s="1">
        <f>[6]Portugal!N$18</f>
        <v>0</v>
      </c>
      <c r="O29" s="1">
        <f>[6]Portugal!O$18</f>
        <v>0</v>
      </c>
      <c r="P29" s="1">
        <f>[6]Portugal!P$18</f>
        <v>0</v>
      </c>
      <c r="Q29" s="1">
        <f>[6]Portugal!Q$18</f>
        <v>0</v>
      </c>
      <c r="R29" s="1">
        <f>[6]Portugal!R$18</f>
        <v>0</v>
      </c>
      <c r="S29" s="1">
        <f>[6]Portugal!S$18</f>
        <v>0</v>
      </c>
      <c r="T29" s="1">
        <f>[6]Portugal!T$18</f>
        <v>0</v>
      </c>
      <c r="U29" s="1">
        <f>[6]Portugal!U$18</f>
        <v>0</v>
      </c>
      <c r="V29" s="1">
        <f>[6]Portugal!V$18</f>
        <v>0</v>
      </c>
      <c r="W29" s="1">
        <f>[6]Portugal!W$18</f>
        <v>0</v>
      </c>
      <c r="X29" s="1">
        <f>[6]Portugal!X$18</f>
        <v>0</v>
      </c>
      <c r="Y29" s="1">
        <f>[6]Portugal!Y$18</f>
        <v>0</v>
      </c>
      <c r="Z29" s="1">
        <f>[6]Portugal!Z$18</f>
        <v>0</v>
      </c>
      <c r="AA29" s="1">
        <f>[6]Portugal!AA$18</f>
        <v>0</v>
      </c>
      <c r="AB29" s="1">
        <f>[6]Portugal!AB$18</f>
        <v>0</v>
      </c>
      <c r="AC29" s="1">
        <f>[6]Portugal!AC$18</f>
        <v>0</v>
      </c>
      <c r="AD29" s="1">
        <f>[6]Portugal!AD$18</f>
        <v>0</v>
      </c>
      <c r="AE29" s="1">
        <f>[6]Portugal!AE$18</f>
        <v>0</v>
      </c>
      <c r="AF29" s="1">
        <f>[6]Portugal!AF$18</f>
        <v>0</v>
      </c>
      <c r="AG29" s="1">
        <f>[6]Portugal!AG$18</f>
        <v>0</v>
      </c>
      <c r="AH29" s="1">
        <f>[6]Portugal!AH$18</f>
        <v>0</v>
      </c>
      <c r="AI29" s="1">
        <f>[6]Portugal!AI$18</f>
        <v>0</v>
      </c>
      <c r="AJ29" s="1">
        <f>[6]Portugal!AJ$18</f>
        <v>0</v>
      </c>
      <c r="AK29" s="1">
        <f>[6]Portugal!AK$18</f>
        <v>0</v>
      </c>
      <c r="AL29" s="1">
        <f>[6]Portugal!AL$18</f>
        <v>0</v>
      </c>
      <c r="AM29" s="1">
        <f>[6]Portugal!AM$18</f>
        <v>0</v>
      </c>
      <c r="AN29" s="1">
        <f>[6]Portugal!AN$18</f>
        <v>0</v>
      </c>
      <c r="AO29" s="1">
        <f>[6]Portugal!AO$18</f>
        <v>0</v>
      </c>
      <c r="AP29" s="1">
        <f>[6]Portugal!AP$18</f>
        <v>0</v>
      </c>
      <c r="AQ29" s="1">
        <f>[6]Portugal!AQ$18</f>
        <v>0</v>
      </c>
      <c r="AR29" s="1">
        <f>[6]Portugal!AR$18</f>
        <v>0</v>
      </c>
      <c r="AS29" s="1">
        <f>[6]Portugal!AS$18</f>
        <v>0</v>
      </c>
      <c r="AT29" s="1">
        <f>[6]Portugal!AT$18</f>
        <v>0</v>
      </c>
      <c r="AU29" s="1">
        <f>[6]Portugal!AU$18</f>
        <v>0</v>
      </c>
      <c r="AV29" s="1">
        <f>[6]Portugal!AV$18</f>
        <v>0</v>
      </c>
      <c r="AW29" s="1">
        <f>[6]Portugal!AW$18</f>
        <v>0</v>
      </c>
      <c r="AX29" s="1">
        <f>[6]Portugal!AX$18</f>
        <v>0</v>
      </c>
      <c r="AY29" s="1">
        <f>[6]Portugal!AY$18</f>
        <v>0</v>
      </c>
      <c r="AZ29" s="1">
        <f>[6]Portugal!AZ$18</f>
        <v>0</v>
      </c>
      <c r="BA29" s="1">
        <f>[6]Portugal!BA$18</f>
        <v>0</v>
      </c>
      <c r="BB29" s="1">
        <f>[6]Portugal!BB$18</f>
        <v>0</v>
      </c>
      <c r="BC29" s="1">
        <f>[6]Portugal!BC$18</f>
        <v>0</v>
      </c>
      <c r="BD29" s="1">
        <f>[6]Portugal!BD$18</f>
        <v>0</v>
      </c>
      <c r="BE29" s="1">
        <f>[6]Portugal!BE$18</f>
        <v>0</v>
      </c>
      <c r="BF29" s="1">
        <f>[6]Portugal!BF$18</f>
        <v>0</v>
      </c>
      <c r="BG29" s="1">
        <f>[6]Portugal!BG$18</f>
        <v>0</v>
      </c>
      <c r="BH29" s="1">
        <f>[6]Portugal!BH$18</f>
        <v>0</v>
      </c>
      <c r="BI29" s="1">
        <f>[6]Portugal!BI$18</f>
        <v>0</v>
      </c>
      <c r="BJ29" s="1">
        <f>[6]Portugal!BJ$18</f>
        <v>0</v>
      </c>
      <c r="BK29" s="1">
        <f>[6]Portugal!BK$18</f>
        <v>0</v>
      </c>
      <c r="BL29" s="1">
        <f>[6]Portugal!BL$18</f>
        <v>0</v>
      </c>
      <c r="BM29" s="1">
        <f>[6]Portugal!BM$18</f>
        <v>0</v>
      </c>
      <c r="BN29" s="1">
        <f>[6]Portugal!BN$18</f>
        <v>0</v>
      </c>
      <c r="BO29" s="1">
        <f>[6]Portugal!BO$18</f>
        <v>0</v>
      </c>
      <c r="BP29" s="1">
        <f>[6]Portugal!BP$18</f>
        <v>0</v>
      </c>
      <c r="BQ29" s="1">
        <f>[6]Portugal!BQ$18</f>
        <v>0</v>
      </c>
      <c r="BR29" s="1">
        <f>[6]Portugal!BR$18</f>
        <v>0</v>
      </c>
      <c r="BS29" s="1">
        <f>[6]Portugal!BS$18</f>
        <v>0</v>
      </c>
      <c r="BT29" s="1">
        <f>[6]Portugal!BT$18</f>
        <v>0</v>
      </c>
      <c r="BU29" s="1">
        <f>[6]Portugal!BU$18</f>
        <v>0</v>
      </c>
      <c r="BV29" s="1">
        <f>[6]Portugal!BV$18</f>
        <v>0</v>
      </c>
      <c r="BW29" s="1">
        <f>[6]Portugal!BW$18</f>
        <v>0</v>
      </c>
      <c r="BX29" s="1">
        <f>[6]Portugal!BX$18</f>
        <v>0</v>
      </c>
      <c r="BY29" s="1">
        <f>[6]Portugal!BY$18</f>
        <v>0</v>
      </c>
      <c r="BZ29" s="1">
        <f>[6]Portugal!BZ$18</f>
        <v>0</v>
      </c>
      <c r="CA29" s="1">
        <f>[6]Portugal!CA$18</f>
        <v>0</v>
      </c>
      <c r="CB29" s="1">
        <f>[6]Portugal!CB$18</f>
        <v>0</v>
      </c>
      <c r="CC29" s="1">
        <f>[6]Portugal!CC$18</f>
        <v>0</v>
      </c>
      <c r="CD29" s="1">
        <f>[6]Portugal!CD$18</f>
        <v>0</v>
      </c>
      <c r="CE29" s="1">
        <f>[6]Portugal!CE$18</f>
        <v>0</v>
      </c>
      <c r="CF29" s="1">
        <f>[6]Portugal!CF$18</f>
        <v>0</v>
      </c>
      <c r="CG29" s="1">
        <f>[6]Portugal!CG$18</f>
        <v>0</v>
      </c>
      <c r="CH29" s="1">
        <f>[6]Portugal!CH$18</f>
        <v>0</v>
      </c>
      <c r="CI29" s="1">
        <f>[6]Portugal!CI$18</f>
        <v>0</v>
      </c>
      <c r="CJ29" s="1">
        <f>[6]Portugal!CJ$18</f>
        <v>0</v>
      </c>
      <c r="CK29" s="1">
        <f>[6]Portugal!CK$18</f>
        <v>0</v>
      </c>
      <c r="CL29" s="1">
        <f>[6]Portugal!CL$18</f>
        <v>0</v>
      </c>
      <c r="CM29" s="1">
        <f>[6]Portugal!CM$18</f>
        <v>0</v>
      </c>
      <c r="CN29" s="1">
        <f>[6]Portugal!CN$18</f>
        <v>0</v>
      </c>
      <c r="CO29" s="1">
        <f>[6]Portugal!CO$18</f>
        <v>0</v>
      </c>
      <c r="CP29" s="1">
        <f>[6]Portugal!CP$18</f>
        <v>0</v>
      </c>
      <c r="CQ29" s="1">
        <f>[6]Portugal!CQ$18</f>
        <v>0</v>
      </c>
      <c r="CR29" s="1">
        <f>[6]Portugal!CR$18</f>
        <v>0</v>
      </c>
      <c r="CS29" s="1">
        <f>[6]Portugal!CS$18</f>
        <v>0</v>
      </c>
      <c r="CT29" s="1">
        <f>[6]Portugal!CT$18</f>
        <v>0</v>
      </c>
      <c r="CU29" s="1">
        <f>[6]Portugal!CU$18</f>
        <v>0</v>
      </c>
      <c r="CV29" s="1">
        <f>[6]Portugal!CV$18</f>
        <v>0</v>
      </c>
      <c r="CW29" s="1">
        <f>[6]Portugal!CW$18</f>
        <v>0</v>
      </c>
      <c r="CX29" s="1">
        <f>[6]Portugal!CX$18</f>
        <v>0</v>
      </c>
      <c r="CY29" s="1">
        <f>[6]Portugal!CY$18</f>
        <v>0</v>
      </c>
      <c r="CZ29" s="1">
        <f>[6]Portugal!CZ$18</f>
        <v>0</v>
      </c>
      <c r="DA29" s="1">
        <f>[6]Portugal!DA$18</f>
        <v>0</v>
      </c>
      <c r="DB29" s="1">
        <f>[6]Portugal!DB$18</f>
        <v>0</v>
      </c>
      <c r="DC29" s="1">
        <f>[6]Portugal!DC$18</f>
        <v>0</v>
      </c>
      <c r="DD29" s="1">
        <f>[6]Portugal!DD$18</f>
        <v>0</v>
      </c>
      <c r="DE29" s="1">
        <f>[6]Portugal!DE$18</f>
        <v>0</v>
      </c>
      <c r="DF29" s="1">
        <f>[6]Portugal!DF$18</f>
        <v>0</v>
      </c>
      <c r="DG29" s="1">
        <f>[6]Portugal!DG$18</f>
        <v>0</v>
      </c>
      <c r="DH29" s="1">
        <f>[6]Portugal!DH$18</f>
        <v>0</v>
      </c>
      <c r="DI29" s="1">
        <f>[6]Portugal!DI$18</f>
        <v>0</v>
      </c>
      <c r="DJ29" s="1">
        <f>[6]Portugal!DJ$18</f>
        <v>0</v>
      </c>
      <c r="DK29" s="1">
        <f>[6]Portugal!DK$18</f>
        <v>0</v>
      </c>
      <c r="DL29" s="1">
        <f>[6]Portugal!DL$18</f>
        <v>0</v>
      </c>
      <c r="DM29" s="1">
        <f>[6]Portugal!DM$18</f>
        <v>0</v>
      </c>
      <c r="DN29" s="1">
        <f>[6]Portugal!DN$18</f>
        <v>0</v>
      </c>
      <c r="DO29" s="1">
        <f>[6]Portugal!DO$18</f>
        <v>0</v>
      </c>
      <c r="DP29" s="1">
        <f>[6]Portugal!DP$18</f>
        <v>0</v>
      </c>
      <c r="DQ29" s="1">
        <f>[6]Portugal!DQ$18</f>
        <v>0</v>
      </c>
      <c r="DR29" s="1">
        <f>[6]Portugal!DR$18</f>
        <v>0</v>
      </c>
      <c r="DS29" s="1">
        <f>[6]Portugal!DS$18</f>
        <v>0</v>
      </c>
      <c r="DT29" s="1">
        <f>[6]Portugal!DT$18</f>
        <v>0</v>
      </c>
      <c r="DU29" s="1">
        <f>[6]Portugal!DU$18</f>
        <v>0</v>
      </c>
      <c r="DV29" s="1">
        <f>[6]Portugal!DV$18</f>
        <v>0</v>
      </c>
      <c r="DW29" s="1">
        <f>[6]Portugal!DW$18</f>
        <v>0</v>
      </c>
      <c r="DX29" s="1">
        <f>[6]Portugal!DX$18</f>
        <v>0</v>
      </c>
      <c r="DY29" s="1">
        <f>[6]Portugal!DY$18</f>
        <v>0</v>
      </c>
      <c r="DZ29" s="1">
        <f>[6]Portugal!DZ$18</f>
        <v>0</v>
      </c>
      <c r="EA29" s="1">
        <f>[6]Portugal!EA$18</f>
        <v>0</v>
      </c>
      <c r="EB29" s="1">
        <f>[6]Portugal!EB$18</f>
        <v>0</v>
      </c>
      <c r="EC29" s="1">
        <f>[6]Portugal!EC$18</f>
        <v>0</v>
      </c>
      <c r="ED29" s="1">
        <f>[6]Portugal!ED$18</f>
        <v>0</v>
      </c>
      <c r="EE29" s="1">
        <f>[6]Portugal!EE$18</f>
        <v>0</v>
      </c>
      <c r="EF29" s="1">
        <f>[6]Portugal!EF$18</f>
        <v>0</v>
      </c>
      <c r="EG29" s="1">
        <f>[6]Portugal!EG$18</f>
        <v>0</v>
      </c>
      <c r="EH29" s="1">
        <f>[6]Portugal!EH$18</f>
        <v>0</v>
      </c>
      <c r="EI29" s="1">
        <f>[6]Portugal!EI$18</f>
        <v>0</v>
      </c>
      <c r="EJ29" s="1">
        <f>[6]Portugal!EJ$18</f>
        <v>0</v>
      </c>
      <c r="EK29" s="1">
        <f>[6]Portugal!EK$18</f>
        <v>0</v>
      </c>
      <c r="EL29" s="1">
        <f>[6]Portugal!EL$18</f>
        <v>0</v>
      </c>
      <c r="EM29" s="1">
        <f>[6]Portugal!EM$18</f>
        <v>0</v>
      </c>
      <c r="EN29" s="1">
        <f>[6]Portugal!EN$18</f>
        <v>0</v>
      </c>
      <c r="EO29" s="1">
        <f>[6]Portugal!EO$18</f>
        <v>0</v>
      </c>
      <c r="EP29" s="1">
        <f>[6]Portugal!EP$18</f>
        <v>0</v>
      </c>
      <c r="EQ29" s="1">
        <f>[6]Portugal!EQ$18</f>
        <v>0</v>
      </c>
      <c r="ER29" s="1">
        <f>[6]Portugal!ER$18</f>
        <v>0</v>
      </c>
      <c r="ES29" s="1">
        <f>[6]Portugal!ES$18</f>
        <v>0</v>
      </c>
      <c r="ET29" s="1">
        <f>[6]Portugal!ET$18</f>
        <v>0</v>
      </c>
      <c r="EU29" s="1">
        <f>[6]Portugal!EU$18</f>
        <v>0</v>
      </c>
      <c r="EV29" s="1">
        <f>[6]Portugal!EV$18</f>
        <v>0</v>
      </c>
      <c r="EW29" s="1">
        <f>[6]Portugal!EW$18</f>
        <v>0</v>
      </c>
      <c r="EX29" s="1">
        <f>[6]Portugal!EX$18</f>
        <v>0</v>
      </c>
      <c r="EY29" s="1">
        <f>[6]Portugal!EY$18</f>
        <v>0</v>
      </c>
      <c r="EZ29" s="1">
        <f>[6]Portugal!EZ$18</f>
        <v>0</v>
      </c>
      <c r="FA29" s="1">
        <f>[6]Portugal!FA$18</f>
        <v>0</v>
      </c>
      <c r="FB29" s="1">
        <f>[6]Portugal!FB$18</f>
        <v>0</v>
      </c>
      <c r="FC29" s="1">
        <f>[6]Portugal!FC$18</f>
        <v>0</v>
      </c>
      <c r="FD29" s="1">
        <f>[6]Portugal!FD$18</f>
        <v>0</v>
      </c>
      <c r="FE29" s="1">
        <f>[6]Portugal!FE$18</f>
        <v>0</v>
      </c>
      <c r="FF29" s="1">
        <f>[6]Portugal!FF$18</f>
        <v>0</v>
      </c>
      <c r="FG29" s="1">
        <f>[6]Portugal!FG$18</f>
        <v>0</v>
      </c>
      <c r="FH29" s="1">
        <f>[6]Portugal!FH$18</f>
        <v>0</v>
      </c>
      <c r="FI29" s="1">
        <f>[6]Portugal!FI$18</f>
        <v>0</v>
      </c>
      <c r="FJ29" s="1">
        <f>[6]Portugal!FJ$18</f>
        <v>0</v>
      </c>
      <c r="FK29" s="1">
        <f>[6]Portugal!FK$18</f>
        <v>0</v>
      </c>
      <c r="FL29" s="1">
        <f>[6]Portugal!FL$18</f>
        <v>0</v>
      </c>
      <c r="FM29" s="1">
        <f>[6]Portugal!FM$18</f>
        <v>0</v>
      </c>
      <c r="FN29" s="1">
        <f>[6]Portugal!FN$18</f>
        <v>0</v>
      </c>
      <c r="FO29" s="1">
        <f>[6]Portugal!FO$18</f>
        <v>0</v>
      </c>
      <c r="FP29" s="1">
        <f>[6]Portugal!FP$18</f>
        <v>0</v>
      </c>
      <c r="FQ29" s="1">
        <f>[6]Portugal!FQ$18</f>
        <v>0</v>
      </c>
      <c r="FR29" s="1">
        <f>[6]Portugal!FR$18</f>
        <v>0</v>
      </c>
      <c r="FS29" s="1">
        <f>[6]Portugal!FS$18</f>
        <v>4.0000000000000001E-3</v>
      </c>
      <c r="FT29" s="1">
        <f>[6]Portugal!FT$18</f>
        <v>0</v>
      </c>
      <c r="FU29" s="1">
        <f>[6]Portugal!FU$18</f>
        <v>0</v>
      </c>
      <c r="FV29" s="1">
        <f>[6]Portugal!FV$18</f>
        <v>0</v>
      </c>
      <c r="FW29" s="1">
        <f>[6]Portugal!FW$18</f>
        <v>0</v>
      </c>
      <c r="FX29" s="1">
        <f>[6]Portugal!FX$18</f>
        <v>0</v>
      </c>
      <c r="FY29" s="1">
        <f>[6]Portugal!FY$18</f>
        <v>0</v>
      </c>
      <c r="FZ29" s="2">
        <f>SUM($B29:FY29)</f>
        <v>4.0000000000000001E-3</v>
      </c>
    </row>
    <row r="30" spans="1:182">
      <c r="A30" t="s">
        <v>38</v>
      </c>
      <c r="B30" s="1">
        <f>[6]Sweden!B$18</f>
        <v>0</v>
      </c>
      <c r="C30" s="1">
        <f>[6]Sweden!C$18</f>
        <v>0</v>
      </c>
      <c r="D30" s="1">
        <f>[6]Sweden!D$18</f>
        <v>0</v>
      </c>
      <c r="E30" s="1">
        <f>[6]Sweden!E$18</f>
        <v>0</v>
      </c>
      <c r="F30" s="1">
        <f>[6]Sweden!F$18</f>
        <v>0</v>
      </c>
      <c r="G30" s="1">
        <f>[6]Sweden!G$18</f>
        <v>0</v>
      </c>
      <c r="H30" s="1">
        <f>[6]Sweden!H$18</f>
        <v>0</v>
      </c>
      <c r="I30" s="1">
        <f>[6]Sweden!I$18</f>
        <v>0</v>
      </c>
      <c r="J30" s="1">
        <f>[6]Sweden!J$18</f>
        <v>0</v>
      </c>
      <c r="K30" s="1">
        <f>[6]Sweden!K$18</f>
        <v>0</v>
      </c>
      <c r="L30" s="1">
        <f>[6]Sweden!L$18</f>
        <v>0</v>
      </c>
      <c r="M30" s="1">
        <f>[6]Sweden!M$18</f>
        <v>0</v>
      </c>
      <c r="N30" s="1">
        <f>[6]Sweden!N$18</f>
        <v>0</v>
      </c>
      <c r="O30" s="1">
        <f>[6]Sweden!O$18</f>
        <v>0</v>
      </c>
      <c r="P30" s="1">
        <f>[6]Sweden!P$18</f>
        <v>0</v>
      </c>
      <c r="Q30" s="1">
        <f>[6]Sweden!Q$18</f>
        <v>0</v>
      </c>
      <c r="R30" s="1">
        <f>[6]Sweden!R$18</f>
        <v>0</v>
      </c>
      <c r="S30" s="1">
        <f>[6]Sweden!S$18</f>
        <v>0</v>
      </c>
      <c r="T30" s="1">
        <f>[6]Sweden!T$18</f>
        <v>0</v>
      </c>
      <c r="U30" s="1">
        <f>[6]Sweden!U$18</f>
        <v>0</v>
      </c>
      <c r="V30" s="1">
        <f>[6]Sweden!V$18</f>
        <v>0</v>
      </c>
      <c r="W30" s="1">
        <f>[6]Sweden!W$18</f>
        <v>0</v>
      </c>
      <c r="X30" s="1">
        <f>[6]Sweden!X$18</f>
        <v>0</v>
      </c>
      <c r="Y30" s="1">
        <f>[6]Sweden!Y$18</f>
        <v>0</v>
      </c>
      <c r="Z30" s="1">
        <f>[6]Sweden!Z$18</f>
        <v>0</v>
      </c>
      <c r="AA30" s="1">
        <f>[6]Sweden!AA$18</f>
        <v>0</v>
      </c>
      <c r="AB30" s="1">
        <f>[6]Sweden!AB$18</f>
        <v>0</v>
      </c>
      <c r="AC30" s="1">
        <f>[6]Sweden!AC$18</f>
        <v>0</v>
      </c>
      <c r="AD30" s="1">
        <f>[6]Sweden!AD$18</f>
        <v>0</v>
      </c>
      <c r="AE30" s="1">
        <f>[6]Sweden!AE$18</f>
        <v>0</v>
      </c>
      <c r="AF30" s="1">
        <f>[6]Sweden!AF$18</f>
        <v>0</v>
      </c>
      <c r="AG30" s="1">
        <f>[6]Sweden!AG$18</f>
        <v>0</v>
      </c>
      <c r="AH30" s="1">
        <f>[6]Sweden!AH$18</f>
        <v>0</v>
      </c>
      <c r="AI30" s="1">
        <f>[6]Sweden!AI$18</f>
        <v>0</v>
      </c>
      <c r="AJ30" s="1">
        <f>[6]Sweden!AJ$18</f>
        <v>0</v>
      </c>
      <c r="AK30" s="1">
        <f>[6]Sweden!AK$18</f>
        <v>0</v>
      </c>
      <c r="AL30" s="1">
        <f>[6]Sweden!AL$18</f>
        <v>0</v>
      </c>
      <c r="AM30" s="1">
        <f>[6]Sweden!AM$18</f>
        <v>0</v>
      </c>
      <c r="AN30" s="1">
        <f>[6]Sweden!AN$18</f>
        <v>0</v>
      </c>
      <c r="AO30" s="1">
        <f>[6]Sweden!AO$18</f>
        <v>0</v>
      </c>
      <c r="AP30" s="1">
        <f>[6]Sweden!AP$18</f>
        <v>0</v>
      </c>
      <c r="AQ30" s="1">
        <f>[6]Sweden!AQ$18</f>
        <v>0</v>
      </c>
      <c r="AR30" s="1">
        <f>[6]Sweden!AR$18</f>
        <v>0</v>
      </c>
      <c r="AS30" s="1">
        <f>[6]Sweden!AS$18</f>
        <v>0</v>
      </c>
      <c r="AT30" s="1">
        <f>[6]Sweden!AT$18</f>
        <v>0</v>
      </c>
      <c r="AU30" s="1">
        <f>[6]Sweden!AU$18</f>
        <v>0</v>
      </c>
      <c r="AV30" s="1">
        <f>[6]Sweden!AV$18</f>
        <v>0</v>
      </c>
      <c r="AW30" s="1">
        <f>[6]Sweden!AW$18</f>
        <v>0</v>
      </c>
      <c r="AX30" s="1">
        <f>[6]Sweden!AX$18</f>
        <v>0</v>
      </c>
      <c r="AY30" s="1">
        <f>[6]Sweden!AY$18</f>
        <v>0</v>
      </c>
      <c r="AZ30" s="1">
        <f>[6]Sweden!AZ$18</f>
        <v>0</v>
      </c>
      <c r="BA30" s="1">
        <f>[6]Sweden!BA$18</f>
        <v>0</v>
      </c>
      <c r="BB30" s="1">
        <f>[6]Sweden!BB$18</f>
        <v>0</v>
      </c>
      <c r="BC30" s="1">
        <f>[6]Sweden!BC$18</f>
        <v>0</v>
      </c>
      <c r="BD30" s="1">
        <f>[6]Sweden!BD$18</f>
        <v>0</v>
      </c>
      <c r="BE30" s="1">
        <f>[6]Sweden!BE$18</f>
        <v>0</v>
      </c>
      <c r="BF30" s="1">
        <f>[6]Sweden!BF$18</f>
        <v>0</v>
      </c>
      <c r="BG30" s="1">
        <f>[6]Sweden!BG$18</f>
        <v>0</v>
      </c>
      <c r="BH30" s="1">
        <f>[6]Sweden!BH$18</f>
        <v>0</v>
      </c>
      <c r="BI30" s="1">
        <f>[6]Sweden!BI$18</f>
        <v>0</v>
      </c>
      <c r="BJ30" s="1">
        <f>[6]Sweden!BJ$18</f>
        <v>0</v>
      </c>
      <c r="BK30" s="1">
        <f>[6]Sweden!BK$18</f>
        <v>0</v>
      </c>
      <c r="BL30" s="1">
        <f>[6]Sweden!BL$18</f>
        <v>0</v>
      </c>
      <c r="BM30" s="1">
        <f>[6]Sweden!BM$18</f>
        <v>0</v>
      </c>
      <c r="BN30" s="1">
        <f>[6]Sweden!BN$18</f>
        <v>0</v>
      </c>
      <c r="BO30" s="1">
        <f>[6]Sweden!BO$18</f>
        <v>0</v>
      </c>
      <c r="BP30" s="1">
        <f>[6]Sweden!BP$18</f>
        <v>0</v>
      </c>
      <c r="BQ30" s="1">
        <f>[6]Sweden!BQ$18</f>
        <v>0</v>
      </c>
      <c r="BR30" s="1">
        <f>[6]Sweden!BR$18</f>
        <v>0</v>
      </c>
      <c r="BS30" s="1">
        <f>[6]Sweden!BS$18</f>
        <v>0</v>
      </c>
      <c r="BT30" s="1">
        <f>[6]Sweden!BT$18</f>
        <v>0</v>
      </c>
      <c r="BU30" s="1">
        <f>[6]Sweden!BU$18</f>
        <v>0</v>
      </c>
      <c r="BV30" s="1">
        <f>[6]Sweden!BV$18</f>
        <v>0</v>
      </c>
      <c r="BW30" s="1">
        <f>[6]Sweden!BW$18</f>
        <v>0</v>
      </c>
      <c r="BX30" s="1">
        <f>[6]Sweden!BX$18</f>
        <v>0</v>
      </c>
      <c r="BY30" s="1">
        <f>[6]Sweden!BY$18</f>
        <v>0</v>
      </c>
      <c r="BZ30" s="1">
        <f>[6]Sweden!BZ$18</f>
        <v>0</v>
      </c>
      <c r="CA30" s="1">
        <f>[6]Sweden!CA$18</f>
        <v>0</v>
      </c>
      <c r="CB30" s="1">
        <f>[6]Sweden!CB$18</f>
        <v>0</v>
      </c>
      <c r="CC30" s="1">
        <f>[6]Sweden!CC$18</f>
        <v>0</v>
      </c>
      <c r="CD30" s="1">
        <f>[6]Sweden!CD$18</f>
        <v>0</v>
      </c>
      <c r="CE30" s="1">
        <f>[6]Sweden!CE$18</f>
        <v>0</v>
      </c>
      <c r="CF30" s="1">
        <f>[6]Sweden!CF$18</f>
        <v>0</v>
      </c>
      <c r="CG30" s="1">
        <f>[6]Sweden!CG$18</f>
        <v>0</v>
      </c>
      <c r="CH30" s="1">
        <f>[6]Sweden!CH$18</f>
        <v>0</v>
      </c>
      <c r="CI30" s="1">
        <f>[6]Sweden!CI$18</f>
        <v>0</v>
      </c>
      <c r="CJ30" s="1">
        <f>[6]Sweden!CJ$18</f>
        <v>0</v>
      </c>
      <c r="CK30" s="1">
        <f>[6]Sweden!CK$18</f>
        <v>0</v>
      </c>
      <c r="CL30" s="1">
        <f>[6]Sweden!CL$18</f>
        <v>0</v>
      </c>
      <c r="CM30" s="1">
        <f>[6]Sweden!CM$18</f>
        <v>0</v>
      </c>
      <c r="CN30" s="1">
        <f>[6]Sweden!CN$18</f>
        <v>0</v>
      </c>
      <c r="CO30" s="1">
        <f>[6]Sweden!CO$18</f>
        <v>0</v>
      </c>
      <c r="CP30" s="1">
        <f>[6]Sweden!CP$18</f>
        <v>0</v>
      </c>
      <c r="CQ30" s="1">
        <f>[6]Sweden!CQ$18</f>
        <v>0</v>
      </c>
      <c r="CR30" s="1">
        <f>[6]Sweden!CR$18</f>
        <v>0</v>
      </c>
      <c r="CS30" s="1">
        <f>[6]Sweden!CS$18</f>
        <v>0</v>
      </c>
      <c r="CT30" s="1">
        <f>[6]Sweden!CT$18</f>
        <v>0</v>
      </c>
      <c r="CU30" s="1">
        <f>[6]Sweden!CU$18</f>
        <v>0</v>
      </c>
      <c r="CV30" s="1">
        <f>[6]Sweden!CV$18</f>
        <v>0</v>
      </c>
      <c r="CW30" s="1">
        <f>[6]Sweden!CW$18</f>
        <v>0</v>
      </c>
      <c r="CX30" s="1">
        <f>[6]Sweden!CX$18</f>
        <v>0</v>
      </c>
      <c r="CY30" s="1">
        <f>[6]Sweden!CY$18</f>
        <v>0</v>
      </c>
      <c r="CZ30" s="1">
        <f>[6]Sweden!CZ$18</f>
        <v>0</v>
      </c>
      <c r="DA30" s="1">
        <f>[6]Sweden!DA$18</f>
        <v>0</v>
      </c>
      <c r="DB30" s="1">
        <f>[6]Sweden!DB$18</f>
        <v>0</v>
      </c>
      <c r="DC30" s="1">
        <f>[6]Sweden!DC$18</f>
        <v>0</v>
      </c>
      <c r="DD30" s="1">
        <f>[6]Sweden!DD$18</f>
        <v>0</v>
      </c>
      <c r="DE30" s="1">
        <f>[6]Sweden!DE$18</f>
        <v>0</v>
      </c>
      <c r="DF30" s="1">
        <f>[6]Sweden!DF$18</f>
        <v>0</v>
      </c>
      <c r="DG30" s="1">
        <f>[6]Sweden!DG$18</f>
        <v>0</v>
      </c>
      <c r="DH30" s="1">
        <f>[6]Sweden!DH$18</f>
        <v>0</v>
      </c>
      <c r="DI30" s="1">
        <f>[6]Sweden!DI$18</f>
        <v>0</v>
      </c>
      <c r="DJ30" s="1">
        <f>[6]Sweden!DJ$18</f>
        <v>0</v>
      </c>
      <c r="DK30" s="1">
        <f>[6]Sweden!DK$18</f>
        <v>0</v>
      </c>
      <c r="DL30" s="1">
        <f>[6]Sweden!DL$18</f>
        <v>0</v>
      </c>
      <c r="DM30" s="1">
        <f>[6]Sweden!DM$18</f>
        <v>0</v>
      </c>
      <c r="DN30" s="1">
        <f>[6]Sweden!DN$18</f>
        <v>0</v>
      </c>
      <c r="DO30" s="1">
        <f>[6]Sweden!DO$18</f>
        <v>0</v>
      </c>
      <c r="DP30" s="1">
        <f>[6]Sweden!DP$18</f>
        <v>0</v>
      </c>
      <c r="DQ30" s="1">
        <f>[6]Sweden!DQ$18</f>
        <v>0</v>
      </c>
      <c r="DR30" s="1">
        <f>[6]Sweden!DR$18</f>
        <v>0</v>
      </c>
      <c r="DS30" s="1">
        <f>[6]Sweden!DS$18</f>
        <v>0</v>
      </c>
      <c r="DT30" s="1">
        <f>[6]Sweden!DT$18</f>
        <v>0</v>
      </c>
      <c r="DU30" s="1">
        <f>[6]Sweden!DU$18</f>
        <v>0</v>
      </c>
      <c r="DV30" s="1">
        <f>[6]Sweden!DV$18</f>
        <v>0</v>
      </c>
      <c r="DW30" s="1">
        <f>[6]Sweden!DW$18</f>
        <v>0</v>
      </c>
      <c r="DX30" s="1">
        <f>[6]Sweden!DX$18</f>
        <v>0</v>
      </c>
      <c r="DY30" s="1">
        <f>[6]Sweden!DY$18</f>
        <v>0</v>
      </c>
      <c r="DZ30" s="1">
        <f>[6]Sweden!DZ$18</f>
        <v>1.6E-2</v>
      </c>
      <c r="EA30" s="1">
        <f>[6]Sweden!EA$18</f>
        <v>0</v>
      </c>
      <c r="EB30" s="1">
        <f>[6]Sweden!EB$18</f>
        <v>0</v>
      </c>
      <c r="EC30" s="1">
        <f>[6]Sweden!EC$18</f>
        <v>0</v>
      </c>
      <c r="ED30" s="1">
        <f>[6]Sweden!ED$18</f>
        <v>0</v>
      </c>
      <c r="EE30" s="1">
        <f>[6]Sweden!EE$18</f>
        <v>0</v>
      </c>
      <c r="EF30" s="1">
        <f>[6]Sweden!EF$18</f>
        <v>0</v>
      </c>
      <c r="EG30" s="1">
        <f>[6]Sweden!EG$18</f>
        <v>0</v>
      </c>
      <c r="EH30" s="1">
        <f>[6]Sweden!EH$18</f>
        <v>0</v>
      </c>
      <c r="EI30" s="1">
        <f>[6]Sweden!EI$18</f>
        <v>0</v>
      </c>
      <c r="EJ30" s="1">
        <f>[6]Sweden!EJ$18</f>
        <v>0</v>
      </c>
      <c r="EK30" s="1">
        <f>[6]Sweden!EK$18</f>
        <v>0</v>
      </c>
      <c r="EL30" s="1">
        <f>[6]Sweden!EL$18</f>
        <v>0</v>
      </c>
      <c r="EM30" s="1">
        <f>[6]Sweden!EM$18</f>
        <v>0</v>
      </c>
      <c r="EN30" s="1">
        <f>[6]Sweden!EN$18</f>
        <v>0</v>
      </c>
      <c r="EO30" s="1">
        <f>[6]Sweden!EO$18</f>
        <v>0</v>
      </c>
      <c r="EP30" s="1">
        <f>[6]Sweden!EP$18</f>
        <v>0</v>
      </c>
      <c r="EQ30" s="1">
        <f>[6]Sweden!EQ$18</f>
        <v>0</v>
      </c>
      <c r="ER30" s="1">
        <f>[6]Sweden!ER$18</f>
        <v>0</v>
      </c>
      <c r="ES30" s="1">
        <f>[6]Sweden!ES$18</f>
        <v>0</v>
      </c>
      <c r="ET30" s="1">
        <f>[6]Sweden!ET$18</f>
        <v>0</v>
      </c>
      <c r="EU30" s="1">
        <f>[6]Sweden!EU$18</f>
        <v>0</v>
      </c>
      <c r="EV30" s="1">
        <f>[6]Sweden!EV$18</f>
        <v>0</v>
      </c>
      <c r="EW30" s="1">
        <f>[6]Sweden!EW$18</f>
        <v>0</v>
      </c>
      <c r="EX30" s="1">
        <f>[6]Sweden!EX$18</f>
        <v>0</v>
      </c>
      <c r="EY30" s="1">
        <f>[6]Sweden!EY$18</f>
        <v>0</v>
      </c>
      <c r="EZ30" s="1">
        <f>[6]Sweden!EZ$18</f>
        <v>0</v>
      </c>
      <c r="FA30" s="1">
        <f>[6]Sweden!FA$18</f>
        <v>0</v>
      </c>
      <c r="FB30" s="1">
        <f>[6]Sweden!FB$18</f>
        <v>0</v>
      </c>
      <c r="FC30" s="1">
        <f>[6]Sweden!FC$18</f>
        <v>0</v>
      </c>
      <c r="FD30" s="1">
        <f>[6]Sweden!FD$18</f>
        <v>0</v>
      </c>
      <c r="FE30" s="1">
        <f>[6]Sweden!FE$18</f>
        <v>0</v>
      </c>
      <c r="FF30" s="1">
        <f>[6]Sweden!FF$18</f>
        <v>0</v>
      </c>
      <c r="FG30" s="1">
        <f>[6]Sweden!FG$18</f>
        <v>0</v>
      </c>
      <c r="FH30" s="1">
        <f>[6]Sweden!FH$18</f>
        <v>0</v>
      </c>
      <c r="FI30" s="1">
        <f>[6]Sweden!FI$18</f>
        <v>0</v>
      </c>
      <c r="FJ30" s="1">
        <f>[6]Sweden!FJ$18</f>
        <v>0</v>
      </c>
      <c r="FK30" s="1">
        <f>[6]Sweden!FK$18</f>
        <v>0</v>
      </c>
      <c r="FL30" s="1">
        <f>[6]Sweden!FL$18</f>
        <v>0</v>
      </c>
      <c r="FM30" s="1">
        <f>[6]Sweden!FM$18</f>
        <v>0</v>
      </c>
      <c r="FN30" s="1">
        <f>[6]Sweden!FN$18</f>
        <v>0</v>
      </c>
      <c r="FO30" s="1">
        <f>[6]Sweden!FO$18</f>
        <v>0</v>
      </c>
      <c r="FP30" s="1">
        <f>[6]Sweden!FP$18</f>
        <v>2.4E-2</v>
      </c>
      <c r="FQ30" s="1">
        <f>[6]Sweden!FQ$18</f>
        <v>0</v>
      </c>
      <c r="FR30" s="1">
        <f>[6]Sweden!FR$18</f>
        <v>0</v>
      </c>
      <c r="FS30" s="1">
        <f>[6]Sweden!FS$18</f>
        <v>0</v>
      </c>
      <c r="FT30" s="1">
        <f>[6]Sweden!FT$18</f>
        <v>0</v>
      </c>
      <c r="FU30" s="1">
        <f>[6]Sweden!FU$18</f>
        <v>0</v>
      </c>
      <c r="FV30" s="1">
        <f>[6]Sweden!FV$18</f>
        <v>0</v>
      </c>
      <c r="FW30" s="1">
        <f>[6]Sweden!FW$18</f>
        <v>0</v>
      </c>
      <c r="FX30" s="1">
        <f>[6]Sweden!FX$18</f>
        <v>0</v>
      </c>
      <c r="FY30" s="1">
        <f>[6]Sweden!FY$18</f>
        <v>0</v>
      </c>
      <c r="FZ30" s="2">
        <f>SUM($B30:FY30)</f>
        <v>0.04</v>
      </c>
    </row>
    <row r="32" spans="1:182">
      <c r="A32" t="s">
        <v>39</v>
      </c>
      <c r="B32" s="1">
        <f>[6]Lithuania!B$18</f>
        <v>0</v>
      </c>
      <c r="C32" s="1">
        <f>[6]Lithuania!C$18</f>
        <v>0</v>
      </c>
      <c r="D32" s="1">
        <f>[6]Lithuania!D$18</f>
        <v>0</v>
      </c>
      <c r="E32" s="1">
        <f>[6]Lithuania!E$18</f>
        <v>0</v>
      </c>
      <c r="F32" s="1">
        <f>[6]Lithuania!F$18</f>
        <v>0</v>
      </c>
      <c r="G32" s="1">
        <f>[6]Lithuania!G$18</f>
        <v>0</v>
      </c>
      <c r="H32" s="1">
        <f>[6]Lithuania!H$18</f>
        <v>0</v>
      </c>
      <c r="I32" s="1">
        <f>[6]Lithuania!I$18</f>
        <v>0</v>
      </c>
      <c r="J32" s="1">
        <f>[6]Lithuania!J$18</f>
        <v>0</v>
      </c>
      <c r="K32" s="1">
        <f>[6]Lithuania!K$18</f>
        <v>0</v>
      </c>
      <c r="L32" s="1">
        <f>[6]Lithuania!L$18</f>
        <v>0</v>
      </c>
      <c r="M32" s="1">
        <f>[6]Lithuania!M$18</f>
        <v>0</v>
      </c>
      <c r="N32" s="1">
        <f>[6]Lithuania!N$18</f>
        <v>0</v>
      </c>
      <c r="O32" s="1">
        <f>[6]Lithuania!O$18</f>
        <v>0</v>
      </c>
      <c r="P32" s="1">
        <f>[6]Lithuania!P$18</f>
        <v>0</v>
      </c>
      <c r="Q32" s="1">
        <f>[6]Lithuania!Q$18</f>
        <v>0</v>
      </c>
      <c r="R32" s="1">
        <f>[6]Lithuania!R$18</f>
        <v>0</v>
      </c>
      <c r="S32" s="1">
        <f>[6]Lithuania!S$18</f>
        <v>0</v>
      </c>
      <c r="T32" s="1">
        <f>[6]Lithuania!T$18</f>
        <v>0</v>
      </c>
      <c r="U32" s="1">
        <f>[6]Lithuania!U$18</f>
        <v>0</v>
      </c>
      <c r="V32" s="1">
        <f>[6]Lithuania!V$18</f>
        <v>0</v>
      </c>
      <c r="W32" s="1">
        <f>[6]Lithuania!W$18</f>
        <v>0</v>
      </c>
      <c r="X32" s="1">
        <f>[6]Lithuania!X$18</f>
        <v>0</v>
      </c>
      <c r="Y32" s="1">
        <f>[6]Lithuania!Y$18</f>
        <v>0</v>
      </c>
      <c r="Z32" s="1">
        <f>[6]Lithuania!Z$18</f>
        <v>0</v>
      </c>
      <c r="AA32" s="1">
        <f>[6]Lithuania!AA$18</f>
        <v>0</v>
      </c>
      <c r="AB32" s="1">
        <f>[6]Lithuania!AB$18</f>
        <v>0</v>
      </c>
      <c r="AC32" s="1">
        <f>[6]Lithuania!AC$18</f>
        <v>0</v>
      </c>
      <c r="AD32" s="1">
        <f>[6]Lithuania!AD$18</f>
        <v>0</v>
      </c>
      <c r="AE32" s="1">
        <f>[6]Lithuania!AE$18</f>
        <v>0</v>
      </c>
      <c r="AF32" s="1">
        <f>[6]Lithuania!AF$18</f>
        <v>0</v>
      </c>
      <c r="AG32" s="1">
        <f>[6]Lithuania!AG$18</f>
        <v>0</v>
      </c>
      <c r="AH32" s="1">
        <f>[6]Lithuania!AH$18</f>
        <v>0</v>
      </c>
      <c r="AI32" s="1">
        <f>[6]Lithuania!AI$18</f>
        <v>0</v>
      </c>
      <c r="AJ32" s="1">
        <f>[6]Lithuania!AJ$18</f>
        <v>0</v>
      </c>
      <c r="AK32" s="1">
        <f>[6]Lithuania!AK$18</f>
        <v>0</v>
      </c>
      <c r="AL32" s="1">
        <f>[6]Lithuania!AL$18</f>
        <v>0</v>
      </c>
      <c r="AM32" s="1">
        <f>[6]Lithuania!AM$18</f>
        <v>0</v>
      </c>
      <c r="AN32" s="1">
        <f>[6]Lithuania!AN$18</f>
        <v>0</v>
      </c>
      <c r="AO32" s="1">
        <f>[6]Lithuania!AO$18</f>
        <v>0</v>
      </c>
      <c r="AP32" s="1">
        <f>[6]Lithuania!AP$18</f>
        <v>0</v>
      </c>
      <c r="AQ32" s="1">
        <f>[6]Lithuania!AQ$18</f>
        <v>0</v>
      </c>
      <c r="AR32" s="1">
        <f>[6]Lithuania!AR$18</f>
        <v>0</v>
      </c>
      <c r="AS32" s="1">
        <f>[6]Lithuania!AS$18</f>
        <v>0</v>
      </c>
      <c r="AT32" s="1">
        <f>[6]Lithuania!AT$18</f>
        <v>0</v>
      </c>
      <c r="AU32" s="1">
        <f>[6]Lithuania!AU$18</f>
        <v>0</v>
      </c>
      <c r="AV32" s="1">
        <f>[6]Lithuania!AV$18</f>
        <v>0</v>
      </c>
      <c r="AW32" s="1">
        <f>[6]Lithuania!AW$18</f>
        <v>0</v>
      </c>
      <c r="AX32" s="1">
        <f>[6]Lithuania!AX$18</f>
        <v>0</v>
      </c>
      <c r="AY32" s="1">
        <f>[6]Lithuania!AY$18</f>
        <v>0</v>
      </c>
      <c r="AZ32" s="1">
        <f>[6]Lithuania!AZ$18</f>
        <v>0</v>
      </c>
      <c r="BA32" s="1">
        <f>[6]Lithuania!BA$18</f>
        <v>0</v>
      </c>
      <c r="BB32" s="1">
        <f>[6]Lithuania!BB$18</f>
        <v>0</v>
      </c>
      <c r="BC32" s="1">
        <f>[6]Lithuania!BC$18</f>
        <v>0</v>
      </c>
      <c r="BD32" s="1">
        <f>[6]Lithuania!BD$18</f>
        <v>0</v>
      </c>
      <c r="BE32" s="1">
        <f>[6]Lithuania!BE$18</f>
        <v>0</v>
      </c>
      <c r="BF32" s="1">
        <f>[6]Lithuania!BF$18</f>
        <v>0</v>
      </c>
      <c r="BG32" s="1">
        <f>[6]Lithuania!BG$18</f>
        <v>0</v>
      </c>
      <c r="BH32" s="1">
        <f>[6]Lithuania!BH$18</f>
        <v>0</v>
      </c>
      <c r="BI32" s="1">
        <f>[6]Lithuania!BI$18</f>
        <v>0</v>
      </c>
      <c r="BJ32" s="1">
        <f>[6]Lithuania!BJ$18</f>
        <v>0</v>
      </c>
      <c r="BK32" s="1">
        <f>[6]Lithuania!BK$18</f>
        <v>0</v>
      </c>
      <c r="BL32" s="1">
        <f>[6]Lithuania!BL$18</f>
        <v>0</v>
      </c>
      <c r="BM32" s="1">
        <f>[6]Lithuania!BM$18</f>
        <v>0</v>
      </c>
      <c r="BN32" s="1">
        <f>[6]Lithuania!BN$18</f>
        <v>0</v>
      </c>
      <c r="BO32" s="1">
        <f>[6]Lithuania!BO$18</f>
        <v>0</v>
      </c>
      <c r="BP32" s="1">
        <f>[6]Lithuania!BP$18</f>
        <v>0</v>
      </c>
      <c r="BQ32" s="1">
        <f>[6]Lithuania!BQ$18</f>
        <v>0</v>
      </c>
      <c r="BR32" s="1">
        <f>[6]Lithuania!BR$18</f>
        <v>0</v>
      </c>
      <c r="BS32" s="1">
        <f>[6]Lithuania!BS$18</f>
        <v>0</v>
      </c>
      <c r="BT32" s="1">
        <f>[6]Lithuania!BT$18</f>
        <v>0</v>
      </c>
      <c r="BU32" s="1">
        <f>[6]Lithuania!BU$18</f>
        <v>0</v>
      </c>
      <c r="BV32" s="1">
        <f>[6]Lithuania!BV$18</f>
        <v>0</v>
      </c>
      <c r="BW32" s="1">
        <f>[6]Lithuania!BW$18</f>
        <v>0</v>
      </c>
      <c r="BX32" s="1">
        <f>[6]Lithuania!BX$18</f>
        <v>0</v>
      </c>
      <c r="BY32" s="1">
        <f>[6]Lithuania!BY$18</f>
        <v>0</v>
      </c>
      <c r="BZ32" s="1">
        <f>[6]Lithuania!BZ$18</f>
        <v>0</v>
      </c>
      <c r="CA32" s="1">
        <f>[6]Lithuania!CA$18</f>
        <v>0</v>
      </c>
      <c r="CB32" s="1">
        <f>[6]Lithuania!CB$18</f>
        <v>0</v>
      </c>
      <c r="CC32" s="1">
        <f>[6]Lithuania!CC$18</f>
        <v>0</v>
      </c>
      <c r="CD32" s="1">
        <f>[6]Lithuania!CD$18</f>
        <v>0</v>
      </c>
      <c r="CE32" s="1">
        <f>[6]Lithuania!CE$18</f>
        <v>0</v>
      </c>
      <c r="CF32" s="1">
        <f>[6]Lithuania!CF$18</f>
        <v>0</v>
      </c>
      <c r="CG32" s="1">
        <f>[6]Lithuania!CG$18</f>
        <v>0</v>
      </c>
      <c r="CH32" s="1">
        <f>[6]Lithuania!CH$18</f>
        <v>0</v>
      </c>
      <c r="CI32" s="1">
        <f>[6]Lithuania!CI$18</f>
        <v>0</v>
      </c>
      <c r="CJ32" s="1">
        <f>[6]Lithuania!CJ$18</f>
        <v>0</v>
      </c>
      <c r="CK32" s="1">
        <f>[6]Lithuania!CK$18</f>
        <v>0</v>
      </c>
      <c r="CL32" s="1">
        <f>[6]Lithuania!CL$18</f>
        <v>0</v>
      </c>
      <c r="CM32" s="1">
        <f>[6]Lithuania!CM$18</f>
        <v>0</v>
      </c>
      <c r="CN32" s="1">
        <f>[6]Lithuania!CN$18</f>
        <v>0</v>
      </c>
      <c r="CO32" s="1">
        <f>[6]Lithuania!CO$18</f>
        <v>0</v>
      </c>
      <c r="CP32" s="1">
        <f>[6]Lithuania!CP$18</f>
        <v>0</v>
      </c>
      <c r="CQ32" s="1">
        <f>[6]Lithuania!CQ$18</f>
        <v>0</v>
      </c>
      <c r="CR32" s="1">
        <f>[6]Lithuania!CR$18</f>
        <v>0</v>
      </c>
      <c r="CS32" s="1">
        <f>[6]Lithuania!CS$18</f>
        <v>0</v>
      </c>
      <c r="CT32" s="1">
        <f>[6]Lithuania!CT$18</f>
        <v>0</v>
      </c>
      <c r="CU32" s="1">
        <f>[6]Lithuania!CU$18</f>
        <v>0</v>
      </c>
      <c r="CV32" s="1">
        <f>[6]Lithuania!CV$18</f>
        <v>0</v>
      </c>
      <c r="CW32" s="1">
        <f>[6]Lithuania!CW$18</f>
        <v>0</v>
      </c>
      <c r="CX32" s="1">
        <f>[6]Lithuania!CX$18</f>
        <v>0</v>
      </c>
      <c r="CY32" s="1">
        <f>[6]Lithuania!CY$18</f>
        <v>0</v>
      </c>
      <c r="CZ32" s="1">
        <f>[6]Lithuania!CZ$18</f>
        <v>0</v>
      </c>
      <c r="DA32" s="1">
        <f>[6]Lithuania!DA$18</f>
        <v>0</v>
      </c>
      <c r="DB32" s="1">
        <f>[6]Lithuania!DB$18</f>
        <v>0</v>
      </c>
      <c r="DC32" s="1">
        <f>[6]Lithuania!DC$18</f>
        <v>0</v>
      </c>
      <c r="DD32" s="1">
        <f>[6]Lithuania!DD$18</f>
        <v>0</v>
      </c>
      <c r="DE32" s="1">
        <f>[6]Lithuania!DE$18</f>
        <v>0</v>
      </c>
      <c r="DF32" s="1">
        <f>[6]Lithuania!DF$18</f>
        <v>0</v>
      </c>
      <c r="DG32" s="1">
        <f>[6]Lithuania!DG$18</f>
        <v>0</v>
      </c>
      <c r="DH32" s="1">
        <f>[6]Lithuania!DH$18</f>
        <v>0</v>
      </c>
      <c r="DI32" s="1">
        <f>[6]Lithuania!DI$18</f>
        <v>0</v>
      </c>
      <c r="DJ32" s="1">
        <f>[6]Lithuania!DJ$18</f>
        <v>0</v>
      </c>
      <c r="DK32" s="1">
        <f>[6]Lithuania!DK$18</f>
        <v>0</v>
      </c>
      <c r="DL32" s="1">
        <f>[6]Lithuania!DL$18</f>
        <v>0</v>
      </c>
      <c r="DM32" s="1">
        <f>[6]Lithuania!DM$18</f>
        <v>0</v>
      </c>
      <c r="DN32" s="1">
        <f>[6]Lithuania!DN$18</f>
        <v>0</v>
      </c>
      <c r="DO32" s="1">
        <f>[6]Lithuania!DO$18</f>
        <v>0</v>
      </c>
      <c r="DP32" s="1">
        <f>[6]Lithuania!DP$18</f>
        <v>0</v>
      </c>
      <c r="DQ32" s="1">
        <f>[6]Lithuania!DQ$18</f>
        <v>0</v>
      </c>
      <c r="DR32" s="1">
        <f>[6]Lithuania!DR$18</f>
        <v>0</v>
      </c>
      <c r="DS32" s="1">
        <f>[6]Lithuania!DS$18</f>
        <v>0</v>
      </c>
      <c r="DT32" s="1">
        <f>[6]Lithuania!DT$18</f>
        <v>0</v>
      </c>
      <c r="DU32" s="1">
        <f>[6]Lithuania!DU$18</f>
        <v>0</v>
      </c>
      <c r="DV32" s="1">
        <f>[6]Lithuania!DV$18</f>
        <v>0</v>
      </c>
      <c r="DW32" s="1">
        <f>[6]Lithuania!DW$18</f>
        <v>0</v>
      </c>
      <c r="DX32" s="1">
        <f>[6]Lithuania!DX$18</f>
        <v>0</v>
      </c>
      <c r="DY32" s="1">
        <f>[6]Lithuania!DY$18</f>
        <v>0</v>
      </c>
      <c r="DZ32" s="1">
        <f>[6]Lithuania!DZ$18</f>
        <v>0</v>
      </c>
      <c r="EA32" s="1">
        <f>[6]Lithuania!EA$18</f>
        <v>0</v>
      </c>
      <c r="EB32" s="1">
        <f>[6]Lithuania!EB$18</f>
        <v>0</v>
      </c>
      <c r="EC32" s="1">
        <f>[6]Lithuania!EC$18</f>
        <v>0</v>
      </c>
      <c r="ED32" s="1">
        <f>[6]Lithuania!ED$18</f>
        <v>0</v>
      </c>
      <c r="EE32" s="1">
        <f>[6]Lithuania!EE$18</f>
        <v>0</v>
      </c>
      <c r="EF32" s="1">
        <f>[6]Lithuania!EF$18</f>
        <v>0</v>
      </c>
      <c r="EG32" s="1">
        <f>[6]Lithuania!EG$18</f>
        <v>0</v>
      </c>
      <c r="EH32" s="1">
        <f>[6]Lithuania!EH$18</f>
        <v>0</v>
      </c>
      <c r="EI32" s="1">
        <f>[6]Lithuania!EI$18</f>
        <v>0</v>
      </c>
      <c r="EJ32" s="1">
        <f>[6]Lithuania!EJ$18</f>
        <v>0</v>
      </c>
      <c r="EK32" s="1">
        <f>[6]Lithuania!EK$18</f>
        <v>0</v>
      </c>
      <c r="EL32" s="1">
        <f>[6]Lithuania!EL$18</f>
        <v>0</v>
      </c>
      <c r="EM32" s="1">
        <f>[6]Lithuania!EM$18</f>
        <v>0</v>
      </c>
      <c r="EN32" s="1">
        <f>[6]Lithuania!EN$18</f>
        <v>0</v>
      </c>
      <c r="EO32" s="1">
        <f>[6]Lithuania!EO$18</f>
        <v>0</v>
      </c>
      <c r="EP32" s="1">
        <f>[6]Lithuania!EP$18</f>
        <v>0</v>
      </c>
      <c r="EQ32" s="1">
        <f>[6]Lithuania!EQ$18</f>
        <v>0</v>
      </c>
      <c r="ER32" s="1">
        <f>[6]Lithuania!ER$18</f>
        <v>0</v>
      </c>
      <c r="ES32" s="1">
        <f>[6]Lithuania!ES$18</f>
        <v>0</v>
      </c>
      <c r="ET32" s="1">
        <f>[6]Lithuania!ET$18</f>
        <v>0</v>
      </c>
      <c r="EU32" s="1">
        <f>[6]Lithuania!EU$18</f>
        <v>0</v>
      </c>
      <c r="EV32" s="1">
        <f>[6]Lithuania!EV$18</f>
        <v>0</v>
      </c>
      <c r="EW32" s="1">
        <f>[6]Lithuania!EW$18</f>
        <v>0</v>
      </c>
      <c r="EX32" s="1">
        <f>[6]Lithuania!EX$18</f>
        <v>0</v>
      </c>
      <c r="EY32" s="1">
        <f>[6]Lithuania!EY$18</f>
        <v>0</v>
      </c>
      <c r="EZ32" s="1">
        <f>[6]Lithuania!EZ$18</f>
        <v>0</v>
      </c>
      <c r="FA32" s="1">
        <f>[6]Lithuania!FA$18</f>
        <v>0</v>
      </c>
      <c r="FB32" s="1">
        <f>[6]Lithuania!FB$18</f>
        <v>0</v>
      </c>
      <c r="FC32" s="1">
        <f>[6]Lithuania!FC$18</f>
        <v>0</v>
      </c>
      <c r="FD32" s="1">
        <f>[6]Lithuania!FD$18</f>
        <v>0</v>
      </c>
      <c r="FE32" s="1">
        <f>[6]Lithuania!FE$18</f>
        <v>0</v>
      </c>
      <c r="FF32" s="1">
        <f>[6]Lithuania!FF$18</f>
        <v>0</v>
      </c>
      <c r="FG32" s="1">
        <f>[6]Lithuania!FG$18</f>
        <v>0</v>
      </c>
      <c r="FH32" s="1">
        <f>[6]Lithuania!FH$18</f>
        <v>0</v>
      </c>
      <c r="FI32" s="1">
        <f>[6]Lithuania!FI$18</f>
        <v>0</v>
      </c>
      <c r="FJ32" s="1">
        <f>[6]Lithuania!FJ$18</f>
        <v>0</v>
      </c>
      <c r="FK32" s="1">
        <f>[6]Lithuania!FK$18</f>
        <v>0</v>
      </c>
      <c r="FL32" s="1">
        <f>[6]Lithuania!FL$18</f>
        <v>0</v>
      </c>
      <c r="FM32" s="1">
        <f>[6]Lithuania!FM$18</f>
        <v>0</v>
      </c>
      <c r="FN32" s="1">
        <f>[6]Lithuania!FN$18</f>
        <v>0</v>
      </c>
      <c r="FO32" s="1">
        <f>[6]Lithuania!FO$18</f>
        <v>0</v>
      </c>
      <c r="FP32" s="1">
        <f>[6]Lithuania!FP$18</f>
        <v>0</v>
      </c>
      <c r="FQ32" s="1">
        <f>[6]Lithuania!FQ$18</f>
        <v>0</v>
      </c>
      <c r="FR32" s="1">
        <f>[6]Lithuania!FR$18</f>
        <v>0</v>
      </c>
      <c r="FS32" s="1">
        <f>[6]Lithuania!FS$18</f>
        <v>0</v>
      </c>
      <c r="FT32" s="1">
        <f>[6]Lithuania!FT$18</f>
        <v>0</v>
      </c>
      <c r="FU32" s="1">
        <f>[6]Lithuania!FU$18</f>
        <v>0</v>
      </c>
      <c r="FV32" s="1">
        <f>[6]Lithuania!FV$18</f>
        <v>0</v>
      </c>
      <c r="FW32" s="1">
        <f>[6]Lithuania!FW$18</f>
        <v>0</v>
      </c>
      <c r="FX32" s="1">
        <f>[6]Lithuania!FX$18</f>
        <v>0</v>
      </c>
      <c r="FY32" s="1">
        <f>[6]Lithuania!FY$18</f>
        <v>0</v>
      </c>
      <c r="FZ32" s="2">
        <f>SUM($B32:FY32)</f>
        <v>0</v>
      </c>
    </row>
    <row r="33" spans="1:182">
      <c r="A33" t="s">
        <v>40</v>
      </c>
      <c r="B33" s="1">
        <f>[6]Bulgaria!B$18</f>
        <v>0</v>
      </c>
      <c r="C33" s="1">
        <f>[6]Bulgaria!C$18</f>
        <v>0</v>
      </c>
      <c r="D33" s="1">
        <f>[6]Bulgaria!D$18</f>
        <v>0</v>
      </c>
      <c r="E33" s="1">
        <f>[6]Bulgaria!E$18</f>
        <v>0</v>
      </c>
      <c r="F33" s="1">
        <f>[6]Bulgaria!F$18</f>
        <v>0</v>
      </c>
      <c r="G33" s="1">
        <f>[6]Bulgaria!G$18</f>
        <v>0</v>
      </c>
      <c r="H33" s="1">
        <f>[6]Bulgaria!H$18</f>
        <v>0</v>
      </c>
      <c r="I33" s="1">
        <f>[6]Bulgaria!I$18</f>
        <v>0</v>
      </c>
      <c r="J33" s="1">
        <f>[6]Bulgaria!J$18</f>
        <v>0</v>
      </c>
      <c r="K33" s="1">
        <f>[6]Bulgaria!K$18</f>
        <v>0</v>
      </c>
      <c r="L33" s="1">
        <f>[6]Bulgaria!L$18</f>
        <v>0</v>
      </c>
      <c r="M33" s="1">
        <f>[6]Bulgaria!M$18</f>
        <v>0</v>
      </c>
      <c r="N33" s="1">
        <f>[6]Bulgaria!N$18</f>
        <v>0</v>
      </c>
      <c r="O33" s="1">
        <f>[6]Bulgaria!O$18</f>
        <v>0</v>
      </c>
      <c r="P33" s="1">
        <f>[6]Bulgaria!P$18</f>
        <v>0</v>
      </c>
      <c r="Q33" s="1">
        <f>[6]Bulgaria!Q$18</f>
        <v>0</v>
      </c>
      <c r="R33" s="1">
        <f>[6]Bulgaria!R$18</f>
        <v>0</v>
      </c>
      <c r="S33" s="1">
        <f>[6]Bulgaria!S$18</f>
        <v>0</v>
      </c>
      <c r="T33" s="1">
        <f>[6]Bulgaria!T$18</f>
        <v>0</v>
      </c>
      <c r="U33" s="1">
        <f>[6]Bulgaria!U$18</f>
        <v>0</v>
      </c>
      <c r="V33" s="1">
        <f>[6]Bulgaria!V$18</f>
        <v>0</v>
      </c>
      <c r="W33" s="1">
        <f>[6]Bulgaria!W$18</f>
        <v>0</v>
      </c>
      <c r="X33" s="1">
        <f>[6]Bulgaria!X$18</f>
        <v>0</v>
      </c>
      <c r="Y33" s="1">
        <f>[6]Bulgaria!Y$18</f>
        <v>0</v>
      </c>
      <c r="Z33" s="1">
        <f>[6]Bulgaria!Z$18</f>
        <v>0</v>
      </c>
      <c r="AA33" s="1">
        <f>[6]Bulgaria!AA$18</f>
        <v>0</v>
      </c>
      <c r="AB33" s="1">
        <f>[6]Bulgaria!AB$18</f>
        <v>0</v>
      </c>
      <c r="AC33" s="1">
        <f>[6]Bulgaria!AC$18</f>
        <v>0</v>
      </c>
      <c r="AD33" s="1">
        <f>[6]Bulgaria!AD$18</f>
        <v>0</v>
      </c>
      <c r="AE33" s="1">
        <f>[6]Bulgaria!AE$18</f>
        <v>0</v>
      </c>
      <c r="AF33" s="1">
        <f>[6]Bulgaria!AF$18</f>
        <v>0</v>
      </c>
      <c r="AG33" s="1">
        <f>[6]Bulgaria!AG$18</f>
        <v>0</v>
      </c>
      <c r="AH33" s="1">
        <f>[6]Bulgaria!AH$18</f>
        <v>0</v>
      </c>
      <c r="AI33" s="1">
        <f>[6]Bulgaria!AI$18</f>
        <v>0</v>
      </c>
      <c r="AJ33" s="1">
        <f>[6]Bulgaria!AJ$18</f>
        <v>0</v>
      </c>
      <c r="AK33" s="1">
        <f>[6]Bulgaria!AK$18</f>
        <v>0</v>
      </c>
      <c r="AL33" s="1">
        <f>[6]Bulgaria!AL$18</f>
        <v>0</v>
      </c>
      <c r="AM33" s="1">
        <f>[6]Bulgaria!AM$18</f>
        <v>0</v>
      </c>
      <c r="AN33" s="1">
        <f>[6]Bulgaria!AN$18</f>
        <v>0</v>
      </c>
      <c r="AO33" s="1">
        <f>[6]Bulgaria!AO$18</f>
        <v>0</v>
      </c>
      <c r="AP33" s="1">
        <f>[6]Bulgaria!AP$18</f>
        <v>0</v>
      </c>
      <c r="AQ33" s="1">
        <f>[6]Bulgaria!AQ$18</f>
        <v>0</v>
      </c>
      <c r="AR33" s="1">
        <f>[6]Bulgaria!AR$18</f>
        <v>0</v>
      </c>
      <c r="AS33" s="1">
        <f>[6]Bulgaria!AS$18</f>
        <v>0</v>
      </c>
      <c r="AT33" s="1">
        <f>[6]Bulgaria!AT$18</f>
        <v>0</v>
      </c>
      <c r="AU33" s="1">
        <f>[6]Bulgaria!AU$18</f>
        <v>0</v>
      </c>
      <c r="AV33" s="1">
        <f>[6]Bulgaria!AV$18</f>
        <v>0</v>
      </c>
      <c r="AW33" s="1">
        <f>[6]Bulgaria!AW$18</f>
        <v>0</v>
      </c>
      <c r="AX33" s="1">
        <f>[6]Bulgaria!AX$18</f>
        <v>0</v>
      </c>
      <c r="AY33" s="1">
        <f>[6]Bulgaria!AY$18</f>
        <v>0</v>
      </c>
      <c r="AZ33" s="1">
        <f>[6]Bulgaria!AZ$18</f>
        <v>0</v>
      </c>
      <c r="BA33" s="1">
        <f>[6]Bulgaria!BA$18</f>
        <v>0</v>
      </c>
      <c r="BB33" s="1">
        <f>[6]Bulgaria!BB$18</f>
        <v>0</v>
      </c>
      <c r="BC33" s="1">
        <f>[6]Bulgaria!BC$18</f>
        <v>0</v>
      </c>
      <c r="BD33" s="1">
        <f>[6]Bulgaria!BD$18</f>
        <v>0</v>
      </c>
      <c r="BE33" s="1">
        <f>[6]Bulgaria!BE$18</f>
        <v>0</v>
      </c>
      <c r="BF33" s="1">
        <f>[6]Bulgaria!BF$18</f>
        <v>0</v>
      </c>
      <c r="BG33" s="1">
        <f>[6]Bulgaria!BG$18</f>
        <v>0</v>
      </c>
      <c r="BH33" s="1">
        <f>[6]Bulgaria!BH$18</f>
        <v>0</v>
      </c>
      <c r="BI33" s="1">
        <f>[6]Bulgaria!BI$18</f>
        <v>0</v>
      </c>
      <c r="BJ33" s="1">
        <f>[6]Bulgaria!BJ$18</f>
        <v>0</v>
      </c>
      <c r="BK33" s="1">
        <f>[6]Bulgaria!BK$18</f>
        <v>0</v>
      </c>
      <c r="BL33" s="1">
        <f>[6]Bulgaria!BL$18</f>
        <v>0</v>
      </c>
      <c r="BM33" s="1">
        <f>[6]Bulgaria!BM$18</f>
        <v>0</v>
      </c>
      <c r="BN33" s="1">
        <f>[6]Bulgaria!BN$18</f>
        <v>0</v>
      </c>
      <c r="BO33" s="1">
        <f>[6]Bulgaria!BO$18</f>
        <v>0</v>
      </c>
      <c r="BP33" s="1">
        <f>[6]Bulgaria!BP$18</f>
        <v>0</v>
      </c>
      <c r="BQ33" s="1">
        <f>[6]Bulgaria!BQ$18</f>
        <v>0</v>
      </c>
      <c r="BR33" s="1">
        <f>[6]Bulgaria!BR$18</f>
        <v>0</v>
      </c>
      <c r="BS33" s="1">
        <f>[6]Bulgaria!BS$18</f>
        <v>0</v>
      </c>
      <c r="BT33" s="1">
        <f>[6]Bulgaria!BT$18</f>
        <v>0</v>
      </c>
      <c r="BU33" s="1">
        <f>[6]Bulgaria!BU$18</f>
        <v>0</v>
      </c>
      <c r="BV33" s="1">
        <f>[6]Bulgaria!BV$18</f>
        <v>0</v>
      </c>
      <c r="BW33" s="1">
        <f>[6]Bulgaria!BW$18</f>
        <v>0</v>
      </c>
      <c r="BX33" s="1">
        <f>[6]Bulgaria!BX$18</f>
        <v>0</v>
      </c>
      <c r="BY33" s="1">
        <f>[6]Bulgaria!BY$18</f>
        <v>0</v>
      </c>
      <c r="BZ33" s="1">
        <f>[6]Bulgaria!BZ$18</f>
        <v>0</v>
      </c>
      <c r="CA33" s="1">
        <f>[6]Bulgaria!CA$18</f>
        <v>0</v>
      </c>
      <c r="CB33" s="1">
        <f>[6]Bulgaria!CB$18</f>
        <v>0</v>
      </c>
      <c r="CC33" s="1">
        <f>[6]Bulgaria!CC$18</f>
        <v>0</v>
      </c>
      <c r="CD33" s="1">
        <f>[6]Bulgaria!CD$18</f>
        <v>0</v>
      </c>
      <c r="CE33" s="1">
        <f>[6]Bulgaria!CE$18</f>
        <v>0</v>
      </c>
      <c r="CF33" s="1">
        <f>[6]Bulgaria!CF$18</f>
        <v>0</v>
      </c>
      <c r="CG33" s="1">
        <f>[6]Bulgaria!CG$18</f>
        <v>0</v>
      </c>
      <c r="CH33" s="1">
        <f>[6]Bulgaria!CH$18</f>
        <v>0</v>
      </c>
      <c r="CI33" s="1">
        <f>[6]Bulgaria!CI$18</f>
        <v>0</v>
      </c>
      <c r="CJ33" s="1">
        <f>[6]Bulgaria!CJ$18</f>
        <v>0</v>
      </c>
      <c r="CK33" s="1">
        <f>[6]Bulgaria!CK$18</f>
        <v>0</v>
      </c>
      <c r="CL33" s="1">
        <f>[6]Bulgaria!CL$18</f>
        <v>0</v>
      </c>
      <c r="CM33" s="1">
        <f>[6]Bulgaria!CM$18</f>
        <v>0</v>
      </c>
      <c r="CN33" s="1">
        <f>[6]Bulgaria!CN$18</f>
        <v>0</v>
      </c>
      <c r="CO33" s="1">
        <f>[6]Bulgaria!CO$18</f>
        <v>0</v>
      </c>
      <c r="CP33" s="1">
        <f>[6]Bulgaria!CP$18</f>
        <v>0</v>
      </c>
      <c r="CQ33" s="1">
        <f>[6]Bulgaria!CQ$18</f>
        <v>0</v>
      </c>
      <c r="CR33" s="1">
        <f>[6]Bulgaria!CR$18</f>
        <v>0</v>
      </c>
      <c r="CS33" s="1">
        <f>[6]Bulgaria!CS$18</f>
        <v>0</v>
      </c>
      <c r="CT33" s="1">
        <f>[6]Bulgaria!CT$18</f>
        <v>0</v>
      </c>
      <c r="CU33" s="1">
        <f>[6]Bulgaria!CU$18</f>
        <v>0</v>
      </c>
      <c r="CV33" s="1">
        <f>[6]Bulgaria!CV$18</f>
        <v>0</v>
      </c>
      <c r="CW33" s="1">
        <f>[6]Bulgaria!CW$18</f>
        <v>0</v>
      </c>
      <c r="CX33" s="1">
        <f>[6]Bulgaria!CX$18</f>
        <v>0</v>
      </c>
      <c r="CY33" s="1">
        <f>[6]Bulgaria!CY$18</f>
        <v>0</v>
      </c>
      <c r="CZ33" s="1">
        <f>[6]Bulgaria!CZ$18</f>
        <v>0</v>
      </c>
      <c r="DA33" s="1">
        <f>[6]Bulgaria!DA$18</f>
        <v>0</v>
      </c>
      <c r="DB33" s="1">
        <f>[6]Bulgaria!DB$18</f>
        <v>0</v>
      </c>
      <c r="DC33" s="1">
        <f>[6]Bulgaria!DC$18</f>
        <v>0</v>
      </c>
      <c r="DD33" s="1">
        <f>[6]Bulgaria!DD$18</f>
        <v>0</v>
      </c>
      <c r="DE33" s="1">
        <f>[6]Bulgaria!DE$18</f>
        <v>0</v>
      </c>
      <c r="DF33" s="1">
        <f>[6]Bulgaria!DF$18</f>
        <v>0</v>
      </c>
      <c r="DG33" s="1">
        <f>[6]Bulgaria!DG$18</f>
        <v>0</v>
      </c>
      <c r="DH33" s="1">
        <f>[6]Bulgaria!DH$18</f>
        <v>0</v>
      </c>
      <c r="DI33" s="1">
        <f>[6]Bulgaria!DI$18</f>
        <v>0</v>
      </c>
      <c r="DJ33" s="1">
        <f>[6]Bulgaria!DJ$18</f>
        <v>0</v>
      </c>
      <c r="DK33" s="1">
        <f>[6]Bulgaria!DK$18</f>
        <v>0</v>
      </c>
      <c r="DL33" s="1">
        <f>[6]Bulgaria!DL$18</f>
        <v>0</v>
      </c>
      <c r="DM33" s="1">
        <f>[6]Bulgaria!DM$18</f>
        <v>0</v>
      </c>
      <c r="DN33" s="1">
        <f>[6]Bulgaria!DN$18</f>
        <v>0</v>
      </c>
      <c r="DO33" s="1">
        <f>[6]Bulgaria!DO$18</f>
        <v>0</v>
      </c>
      <c r="DP33" s="1">
        <f>[6]Bulgaria!DP$18</f>
        <v>0</v>
      </c>
      <c r="DQ33" s="1">
        <f>[6]Bulgaria!DQ$18</f>
        <v>0</v>
      </c>
      <c r="DR33" s="1">
        <f>[6]Bulgaria!DR$18</f>
        <v>0</v>
      </c>
      <c r="DS33" s="1">
        <f>[6]Bulgaria!DS$18</f>
        <v>0</v>
      </c>
      <c r="DT33" s="1">
        <f>[6]Bulgaria!DT$18</f>
        <v>0</v>
      </c>
      <c r="DU33" s="1">
        <f>[6]Bulgaria!DU$18</f>
        <v>0</v>
      </c>
      <c r="DV33" s="1">
        <f>[6]Bulgaria!DV$18</f>
        <v>0</v>
      </c>
      <c r="DW33" s="1">
        <f>[6]Bulgaria!DW$18</f>
        <v>0</v>
      </c>
      <c r="DX33" s="1">
        <f>[6]Bulgaria!DX$18</f>
        <v>0</v>
      </c>
      <c r="DY33" s="1">
        <f>[6]Bulgaria!DY$18</f>
        <v>0</v>
      </c>
      <c r="DZ33" s="1">
        <f>[6]Bulgaria!DZ$18</f>
        <v>0</v>
      </c>
      <c r="EA33" s="1">
        <f>[6]Bulgaria!EA$18</f>
        <v>0</v>
      </c>
      <c r="EB33" s="1">
        <f>[6]Bulgaria!EB$18</f>
        <v>0</v>
      </c>
      <c r="EC33" s="1">
        <f>[6]Bulgaria!EC$18</f>
        <v>0</v>
      </c>
      <c r="ED33" s="1">
        <f>[6]Bulgaria!ED$18</f>
        <v>0</v>
      </c>
      <c r="EE33" s="1">
        <f>[6]Bulgaria!EE$18</f>
        <v>0</v>
      </c>
      <c r="EF33" s="1">
        <f>[6]Bulgaria!EF$18</f>
        <v>0</v>
      </c>
      <c r="EG33" s="1">
        <f>[6]Bulgaria!EG$18</f>
        <v>0</v>
      </c>
      <c r="EH33" s="1">
        <f>[6]Bulgaria!EH$18</f>
        <v>0</v>
      </c>
      <c r="EI33" s="1">
        <f>[6]Bulgaria!EI$18</f>
        <v>0</v>
      </c>
      <c r="EJ33" s="1">
        <f>[6]Bulgaria!EJ$18</f>
        <v>0</v>
      </c>
      <c r="EK33" s="1">
        <f>[6]Bulgaria!EK$18</f>
        <v>0</v>
      </c>
      <c r="EL33" s="1">
        <f>[6]Bulgaria!EL$18</f>
        <v>0</v>
      </c>
      <c r="EM33" s="1">
        <f>[6]Bulgaria!EM$18</f>
        <v>0</v>
      </c>
      <c r="EN33" s="1">
        <f>[6]Bulgaria!EN$18</f>
        <v>0</v>
      </c>
      <c r="EO33" s="1">
        <f>[6]Bulgaria!EO$18</f>
        <v>0</v>
      </c>
      <c r="EP33" s="1">
        <f>[6]Bulgaria!EP$18</f>
        <v>0</v>
      </c>
      <c r="EQ33" s="1">
        <f>[6]Bulgaria!EQ$18</f>
        <v>0</v>
      </c>
      <c r="ER33" s="1">
        <f>[6]Bulgaria!ER$18</f>
        <v>0</v>
      </c>
      <c r="ES33" s="1">
        <f>[6]Bulgaria!ES$18</f>
        <v>0</v>
      </c>
      <c r="ET33" s="1">
        <f>[6]Bulgaria!ET$18</f>
        <v>0</v>
      </c>
      <c r="EU33" s="1">
        <f>[6]Bulgaria!EU$18</f>
        <v>0</v>
      </c>
      <c r="EV33" s="1">
        <f>[6]Bulgaria!EV$18</f>
        <v>0</v>
      </c>
      <c r="EW33" s="1">
        <f>[6]Bulgaria!EW$18</f>
        <v>0</v>
      </c>
      <c r="EX33" s="1">
        <f>[6]Bulgaria!EX$18</f>
        <v>0</v>
      </c>
      <c r="EY33" s="1">
        <f>[6]Bulgaria!EY$18</f>
        <v>0</v>
      </c>
      <c r="EZ33" s="1">
        <f>[6]Bulgaria!EZ$18</f>
        <v>0</v>
      </c>
      <c r="FA33" s="1">
        <f>[6]Bulgaria!FA$18</f>
        <v>0</v>
      </c>
      <c r="FB33" s="1">
        <f>[6]Bulgaria!FB$18</f>
        <v>0</v>
      </c>
      <c r="FC33" s="1">
        <f>[6]Bulgaria!FC$18</f>
        <v>0</v>
      </c>
      <c r="FD33" s="1">
        <f>[6]Bulgaria!FD$18</f>
        <v>0</v>
      </c>
      <c r="FE33" s="1">
        <f>[6]Bulgaria!FE$18</f>
        <v>0</v>
      </c>
      <c r="FF33" s="1">
        <f>[6]Bulgaria!FF$18</f>
        <v>0</v>
      </c>
      <c r="FG33" s="1">
        <f>[6]Bulgaria!FG$18</f>
        <v>0</v>
      </c>
      <c r="FH33" s="1">
        <f>[6]Bulgaria!FH$18</f>
        <v>0</v>
      </c>
      <c r="FI33" s="1">
        <f>[6]Bulgaria!FI$18</f>
        <v>0</v>
      </c>
      <c r="FJ33" s="1">
        <f>[6]Bulgaria!FJ$18</f>
        <v>0</v>
      </c>
      <c r="FK33" s="1">
        <f>[6]Bulgaria!FK$18</f>
        <v>0</v>
      </c>
      <c r="FL33" s="1">
        <f>[6]Bulgaria!FL$18</f>
        <v>0</v>
      </c>
      <c r="FM33" s="1">
        <f>[6]Bulgaria!FM$18</f>
        <v>0</v>
      </c>
      <c r="FN33" s="1">
        <f>[6]Bulgaria!FN$18</f>
        <v>0</v>
      </c>
      <c r="FO33" s="1">
        <f>[6]Bulgaria!FO$18</f>
        <v>0</v>
      </c>
      <c r="FP33" s="1">
        <f>[6]Bulgaria!FP$18</f>
        <v>0</v>
      </c>
      <c r="FQ33" s="1">
        <f>[6]Bulgaria!FQ$18</f>
        <v>0</v>
      </c>
      <c r="FR33" s="1">
        <f>[6]Bulgaria!FR$18</f>
        <v>0</v>
      </c>
      <c r="FS33" s="1">
        <f>[6]Bulgaria!FS$18</f>
        <v>0</v>
      </c>
      <c r="FT33" s="1">
        <f>[6]Bulgaria!FT$18</f>
        <v>0</v>
      </c>
      <c r="FU33" s="1">
        <f>[6]Bulgaria!FU$18</f>
        <v>0</v>
      </c>
      <c r="FV33" s="1">
        <f>[6]Bulgaria!FV$18</f>
        <v>0</v>
      </c>
      <c r="FW33" s="1">
        <f>[6]Bulgaria!FW$18</f>
        <v>0</v>
      </c>
      <c r="FX33" s="1">
        <f>[6]Bulgaria!FX$18</f>
        <v>0</v>
      </c>
      <c r="FY33" s="1">
        <f>[6]Bulgaria!FY$18</f>
        <v>0</v>
      </c>
      <c r="FZ33" s="2">
        <f>SUM($B33:FY33)</f>
        <v>0</v>
      </c>
    </row>
    <row r="34" spans="1:182">
      <c r="A34" t="s">
        <v>41</v>
      </c>
      <c r="B34" s="1">
        <f>[6]CzechRepublic!B$18</f>
        <v>0</v>
      </c>
      <c r="C34" s="1">
        <f>[6]CzechRepublic!C$18</f>
        <v>0</v>
      </c>
      <c r="D34" s="1">
        <f>[6]CzechRepublic!D$18</f>
        <v>0</v>
      </c>
      <c r="E34" s="1">
        <f>[6]CzechRepublic!E$18</f>
        <v>0</v>
      </c>
      <c r="F34" s="1">
        <f>[6]CzechRepublic!F$18</f>
        <v>0</v>
      </c>
      <c r="G34" s="1">
        <f>[6]CzechRepublic!G$18</f>
        <v>0</v>
      </c>
      <c r="H34" s="1">
        <f>[6]CzechRepublic!H$18</f>
        <v>0</v>
      </c>
      <c r="I34" s="1">
        <f>[6]CzechRepublic!I$18</f>
        <v>0</v>
      </c>
      <c r="J34" s="1">
        <f>[6]CzechRepublic!J$18</f>
        <v>0</v>
      </c>
      <c r="K34" s="1">
        <f>[6]CzechRepublic!K$18</f>
        <v>0</v>
      </c>
      <c r="L34" s="1">
        <f>[6]CzechRepublic!L$18</f>
        <v>0</v>
      </c>
      <c r="M34" s="1">
        <f>[6]CzechRepublic!M$18</f>
        <v>0</v>
      </c>
      <c r="N34" s="1">
        <f>[6]CzechRepublic!N$18</f>
        <v>0</v>
      </c>
      <c r="O34" s="1">
        <f>[6]CzechRepublic!O$18</f>
        <v>0</v>
      </c>
      <c r="P34" s="1">
        <f>[6]CzechRepublic!P$18</f>
        <v>0</v>
      </c>
      <c r="Q34" s="1">
        <f>[6]CzechRepublic!Q$18</f>
        <v>0</v>
      </c>
      <c r="R34" s="1">
        <f>[6]CzechRepublic!R$18</f>
        <v>0</v>
      </c>
      <c r="S34" s="1">
        <f>[6]CzechRepublic!S$18</f>
        <v>0</v>
      </c>
      <c r="T34" s="1">
        <f>[6]CzechRepublic!T$18</f>
        <v>0</v>
      </c>
      <c r="U34" s="1">
        <f>[6]CzechRepublic!U$18</f>
        <v>0</v>
      </c>
      <c r="V34" s="1">
        <f>[6]CzechRepublic!V$18</f>
        <v>0</v>
      </c>
      <c r="W34" s="1">
        <f>[6]CzechRepublic!W$18</f>
        <v>0</v>
      </c>
      <c r="X34" s="1">
        <f>[6]CzechRepublic!X$18</f>
        <v>0</v>
      </c>
      <c r="Y34" s="1">
        <f>[6]CzechRepublic!Y$18</f>
        <v>0</v>
      </c>
      <c r="Z34" s="1">
        <f>[6]CzechRepublic!Z$18</f>
        <v>0</v>
      </c>
      <c r="AA34" s="1">
        <f>[6]CzechRepublic!AA$18</f>
        <v>0</v>
      </c>
      <c r="AB34" s="1">
        <f>[6]CzechRepublic!AB$18</f>
        <v>0</v>
      </c>
      <c r="AC34" s="1">
        <f>[6]CzechRepublic!AC$18</f>
        <v>0</v>
      </c>
      <c r="AD34" s="1">
        <f>[6]CzechRepublic!AD$18</f>
        <v>0</v>
      </c>
      <c r="AE34" s="1">
        <f>[6]CzechRepublic!AE$18</f>
        <v>0</v>
      </c>
      <c r="AF34" s="1">
        <f>[6]CzechRepublic!AF$18</f>
        <v>0</v>
      </c>
      <c r="AG34" s="1">
        <f>[6]CzechRepublic!AG$18</f>
        <v>0</v>
      </c>
      <c r="AH34" s="1">
        <f>[6]CzechRepublic!AH$18</f>
        <v>0</v>
      </c>
      <c r="AI34" s="1">
        <f>[6]CzechRepublic!AI$18</f>
        <v>0</v>
      </c>
      <c r="AJ34" s="1">
        <f>[6]CzechRepublic!AJ$18</f>
        <v>0</v>
      </c>
      <c r="AK34" s="1">
        <f>[6]CzechRepublic!AK$18</f>
        <v>0</v>
      </c>
      <c r="AL34" s="1">
        <f>[6]CzechRepublic!AL$18</f>
        <v>0</v>
      </c>
      <c r="AM34" s="1">
        <f>[6]CzechRepublic!AM$18</f>
        <v>0</v>
      </c>
      <c r="AN34" s="1">
        <f>[6]CzechRepublic!AN$18</f>
        <v>0</v>
      </c>
      <c r="AO34" s="1">
        <f>[6]CzechRepublic!AO$18</f>
        <v>0</v>
      </c>
      <c r="AP34" s="1">
        <f>[6]CzechRepublic!AP$18</f>
        <v>0</v>
      </c>
      <c r="AQ34" s="1">
        <f>[6]CzechRepublic!AQ$18</f>
        <v>0</v>
      </c>
      <c r="AR34" s="1">
        <f>[6]CzechRepublic!AR$18</f>
        <v>0</v>
      </c>
      <c r="AS34" s="1">
        <f>[6]CzechRepublic!AS$18</f>
        <v>0</v>
      </c>
      <c r="AT34" s="1">
        <f>[6]CzechRepublic!AT$18</f>
        <v>0</v>
      </c>
      <c r="AU34" s="1">
        <f>[6]CzechRepublic!AU$18</f>
        <v>0</v>
      </c>
      <c r="AV34" s="1">
        <f>[6]CzechRepublic!AV$18</f>
        <v>0</v>
      </c>
      <c r="AW34" s="1">
        <f>[6]CzechRepublic!AW$18</f>
        <v>0</v>
      </c>
      <c r="AX34" s="1">
        <f>[6]CzechRepublic!AX$18</f>
        <v>0</v>
      </c>
      <c r="AY34" s="1">
        <f>[6]CzechRepublic!AY$18</f>
        <v>0</v>
      </c>
      <c r="AZ34" s="1">
        <f>[6]CzechRepublic!AZ$18</f>
        <v>0</v>
      </c>
      <c r="BA34" s="1">
        <f>[6]CzechRepublic!BA$18</f>
        <v>0</v>
      </c>
      <c r="BB34" s="1">
        <f>[6]CzechRepublic!BB$18</f>
        <v>0</v>
      </c>
      <c r="BC34" s="1">
        <f>[6]CzechRepublic!BC$18</f>
        <v>0</v>
      </c>
      <c r="BD34" s="1">
        <f>[6]CzechRepublic!BD$18</f>
        <v>0</v>
      </c>
      <c r="BE34" s="1">
        <f>[6]CzechRepublic!BE$18</f>
        <v>0</v>
      </c>
      <c r="BF34" s="1">
        <f>[6]CzechRepublic!BF$18</f>
        <v>0</v>
      </c>
      <c r="BG34" s="1">
        <f>[6]CzechRepublic!BG$18</f>
        <v>0</v>
      </c>
      <c r="BH34" s="1">
        <f>[6]CzechRepublic!BH$18</f>
        <v>0</v>
      </c>
      <c r="BI34" s="1">
        <f>[6]CzechRepublic!BI$18</f>
        <v>0</v>
      </c>
      <c r="BJ34" s="1">
        <f>[6]CzechRepublic!BJ$18</f>
        <v>0</v>
      </c>
      <c r="BK34" s="1">
        <f>[6]CzechRepublic!BK$18</f>
        <v>0</v>
      </c>
      <c r="BL34" s="1">
        <f>[6]CzechRepublic!BL$18</f>
        <v>0</v>
      </c>
      <c r="BM34" s="1">
        <f>[6]CzechRepublic!BM$18</f>
        <v>0</v>
      </c>
      <c r="BN34" s="1">
        <f>[6]CzechRepublic!BN$18</f>
        <v>0</v>
      </c>
      <c r="BO34" s="1">
        <f>[6]CzechRepublic!BO$18</f>
        <v>0</v>
      </c>
      <c r="BP34" s="1">
        <f>[6]CzechRepublic!BP$18</f>
        <v>0</v>
      </c>
      <c r="BQ34" s="1">
        <f>[6]CzechRepublic!BQ$18</f>
        <v>0</v>
      </c>
      <c r="BR34" s="1">
        <f>[6]CzechRepublic!BR$18</f>
        <v>0</v>
      </c>
      <c r="BS34" s="1">
        <f>[6]CzechRepublic!BS$18</f>
        <v>0</v>
      </c>
      <c r="BT34" s="1">
        <f>[6]CzechRepublic!BT$18</f>
        <v>0</v>
      </c>
      <c r="BU34" s="1">
        <f>[6]CzechRepublic!BU$18</f>
        <v>0</v>
      </c>
      <c r="BV34" s="1">
        <f>[6]CzechRepublic!BV$18</f>
        <v>0.60000000000000009</v>
      </c>
      <c r="BW34" s="1">
        <f>[6]CzechRepublic!BW$18</f>
        <v>0</v>
      </c>
      <c r="BX34" s="1">
        <f>[6]CzechRepublic!BX$18</f>
        <v>0</v>
      </c>
      <c r="BY34" s="1">
        <f>[6]CzechRepublic!BY$18</f>
        <v>0</v>
      </c>
      <c r="BZ34" s="1">
        <f>[6]CzechRepublic!BZ$18</f>
        <v>0</v>
      </c>
      <c r="CA34" s="1">
        <f>[6]CzechRepublic!CA$18</f>
        <v>0</v>
      </c>
      <c r="CB34" s="1">
        <f>[6]CzechRepublic!CB$18</f>
        <v>0</v>
      </c>
      <c r="CC34" s="1">
        <f>[6]CzechRepublic!CC$18</f>
        <v>0</v>
      </c>
      <c r="CD34" s="1">
        <f>[6]CzechRepublic!CD$18</f>
        <v>0</v>
      </c>
      <c r="CE34" s="1">
        <f>[6]CzechRepublic!CE$18</f>
        <v>0</v>
      </c>
      <c r="CF34" s="1">
        <f>[6]CzechRepublic!CF$18</f>
        <v>0</v>
      </c>
      <c r="CG34" s="1">
        <f>[6]CzechRepublic!CG$18</f>
        <v>0</v>
      </c>
      <c r="CH34" s="1">
        <f>[6]CzechRepublic!CH$18</f>
        <v>0</v>
      </c>
      <c r="CI34" s="1">
        <f>[6]CzechRepublic!CI$18</f>
        <v>0</v>
      </c>
      <c r="CJ34" s="1">
        <f>[6]CzechRepublic!CJ$18</f>
        <v>0</v>
      </c>
      <c r="CK34" s="1">
        <f>[6]CzechRepublic!CK$18</f>
        <v>0</v>
      </c>
      <c r="CL34" s="1">
        <f>[6]CzechRepublic!CL$18</f>
        <v>0</v>
      </c>
      <c r="CM34" s="1">
        <f>[6]CzechRepublic!CM$18</f>
        <v>0</v>
      </c>
      <c r="CN34" s="1">
        <f>[6]CzechRepublic!CN$18</f>
        <v>0</v>
      </c>
      <c r="CO34" s="1">
        <f>[6]CzechRepublic!CO$18</f>
        <v>0</v>
      </c>
      <c r="CP34" s="1">
        <f>[6]CzechRepublic!CP$18</f>
        <v>0</v>
      </c>
      <c r="CQ34" s="1">
        <f>[6]CzechRepublic!CQ$18</f>
        <v>0</v>
      </c>
      <c r="CR34" s="1">
        <f>[6]CzechRepublic!CR$18</f>
        <v>0</v>
      </c>
      <c r="CS34" s="1">
        <f>[6]CzechRepublic!CS$18</f>
        <v>0</v>
      </c>
      <c r="CT34" s="1">
        <f>[6]CzechRepublic!CT$18</f>
        <v>0</v>
      </c>
      <c r="CU34" s="1">
        <f>[6]CzechRepublic!CU$18</f>
        <v>0</v>
      </c>
      <c r="CV34" s="1">
        <f>[6]CzechRepublic!CV$18</f>
        <v>0</v>
      </c>
      <c r="CW34" s="1">
        <f>[6]CzechRepublic!CW$18</f>
        <v>0</v>
      </c>
      <c r="CX34" s="1">
        <f>[6]CzechRepublic!CX$18</f>
        <v>0</v>
      </c>
      <c r="CY34" s="1">
        <f>[6]CzechRepublic!CY$18</f>
        <v>0</v>
      </c>
      <c r="CZ34" s="1">
        <f>[6]CzechRepublic!CZ$18</f>
        <v>0</v>
      </c>
      <c r="DA34" s="1">
        <f>[6]CzechRepublic!DA$18</f>
        <v>0</v>
      </c>
      <c r="DB34" s="1">
        <f>[6]CzechRepublic!DB$18</f>
        <v>0</v>
      </c>
      <c r="DC34" s="1">
        <f>[6]CzechRepublic!DC$18</f>
        <v>0</v>
      </c>
      <c r="DD34" s="1">
        <f>[6]CzechRepublic!DD$18</f>
        <v>0</v>
      </c>
      <c r="DE34" s="1">
        <f>[6]CzechRepublic!DE$18</f>
        <v>0</v>
      </c>
      <c r="DF34" s="1">
        <f>[6]CzechRepublic!DF$18</f>
        <v>0</v>
      </c>
      <c r="DG34" s="1">
        <f>[6]CzechRepublic!DG$18</f>
        <v>0</v>
      </c>
      <c r="DH34" s="1">
        <f>[6]CzechRepublic!DH$18</f>
        <v>0</v>
      </c>
      <c r="DI34" s="1">
        <f>[6]CzechRepublic!DI$18</f>
        <v>0</v>
      </c>
      <c r="DJ34" s="1">
        <f>[6]CzechRepublic!DJ$18</f>
        <v>0</v>
      </c>
      <c r="DK34" s="1">
        <f>[6]CzechRepublic!DK$18</f>
        <v>0</v>
      </c>
      <c r="DL34" s="1">
        <f>[6]CzechRepublic!DL$18</f>
        <v>0</v>
      </c>
      <c r="DM34" s="1">
        <f>[6]CzechRepublic!DM$18</f>
        <v>0</v>
      </c>
      <c r="DN34" s="1">
        <f>[6]CzechRepublic!DN$18</f>
        <v>0</v>
      </c>
      <c r="DO34" s="1">
        <f>[6]CzechRepublic!DO$18</f>
        <v>0</v>
      </c>
      <c r="DP34" s="1">
        <f>[6]CzechRepublic!DP$18</f>
        <v>0</v>
      </c>
      <c r="DQ34" s="1">
        <f>[6]CzechRepublic!DQ$18</f>
        <v>0</v>
      </c>
      <c r="DR34" s="1">
        <f>[6]CzechRepublic!DR$18</f>
        <v>0</v>
      </c>
      <c r="DS34" s="1">
        <f>[6]CzechRepublic!DS$18</f>
        <v>0</v>
      </c>
      <c r="DT34" s="1">
        <f>[6]CzechRepublic!DT$18</f>
        <v>0</v>
      </c>
      <c r="DU34" s="1">
        <f>[6]CzechRepublic!DU$18</f>
        <v>0</v>
      </c>
      <c r="DV34" s="1">
        <f>[6]CzechRepublic!DV$18</f>
        <v>1E-3</v>
      </c>
      <c r="DW34" s="1">
        <f>[6]CzechRepublic!DW$18</f>
        <v>3.0000000000000001E-3</v>
      </c>
      <c r="DX34" s="1">
        <f>[6]CzechRepublic!DX$18</f>
        <v>0</v>
      </c>
      <c r="DY34" s="1">
        <f>[6]CzechRepublic!DY$18</f>
        <v>1.1000000000000001E-2</v>
      </c>
      <c r="DZ34" s="1">
        <f>[6]CzechRepublic!DZ$18</f>
        <v>2E-3</v>
      </c>
      <c r="EA34" s="1">
        <f>[6]CzechRepublic!EA$18</f>
        <v>0</v>
      </c>
      <c r="EB34" s="1">
        <f>[6]CzechRepublic!EB$18</f>
        <v>1E-3</v>
      </c>
      <c r="EC34" s="1">
        <f>[6]CzechRepublic!EC$18</f>
        <v>3.0000000000000001E-3</v>
      </c>
      <c r="ED34" s="1">
        <f>[6]CzechRepublic!ED$18</f>
        <v>0</v>
      </c>
      <c r="EE34" s="1">
        <f>[6]CzechRepublic!EE$18</f>
        <v>0</v>
      </c>
      <c r="EF34" s="1">
        <f>[6]CzechRepublic!EF$18</f>
        <v>0</v>
      </c>
      <c r="EG34" s="1">
        <f>[6]CzechRepublic!EG$18</f>
        <v>0</v>
      </c>
      <c r="EH34" s="1">
        <f>[6]CzechRepublic!EH$18</f>
        <v>0</v>
      </c>
      <c r="EI34" s="1">
        <f>[6]CzechRepublic!EI$18</f>
        <v>6.0000000000000001E-3</v>
      </c>
      <c r="EJ34" s="1">
        <f>[6]CzechRepublic!EJ$18</f>
        <v>0</v>
      </c>
      <c r="EK34" s="1">
        <f>[6]CzechRepublic!EK$18</f>
        <v>0</v>
      </c>
      <c r="EL34" s="1">
        <f>[6]CzechRepublic!EL$18</f>
        <v>0</v>
      </c>
      <c r="EM34" s="1">
        <f>[6]CzechRepublic!EM$18</f>
        <v>1E-3</v>
      </c>
      <c r="EN34" s="1">
        <f>[6]CzechRepublic!EN$18</f>
        <v>0</v>
      </c>
      <c r="EO34" s="1">
        <f>[6]CzechRepublic!EO$18</f>
        <v>1E-3</v>
      </c>
      <c r="EP34" s="1">
        <f>[6]CzechRepublic!EP$18</f>
        <v>0</v>
      </c>
      <c r="EQ34" s="1">
        <f>[6]CzechRepublic!EQ$18</f>
        <v>0</v>
      </c>
      <c r="ER34" s="1">
        <f>[6]CzechRepublic!ER$18</f>
        <v>0</v>
      </c>
      <c r="ES34" s="1">
        <f>[6]CzechRepublic!ES$18</f>
        <v>0</v>
      </c>
      <c r="ET34" s="1">
        <f>[6]CzechRepublic!ET$18</f>
        <v>0</v>
      </c>
      <c r="EU34" s="1">
        <f>[6]CzechRepublic!EU$18</f>
        <v>5.000000000000001E-3</v>
      </c>
      <c r="EV34" s="1">
        <f>[6]CzechRepublic!EV$18</f>
        <v>3.0000000000000001E-3</v>
      </c>
      <c r="EW34" s="1">
        <f>[6]CzechRepublic!EW$18</f>
        <v>4.0000000000000001E-3</v>
      </c>
      <c r="EX34" s="1">
        <f>[6]CzechRepublic!EX$18</f>
        <v>1E-3</v>
      </c>
      <c r="EY34" s="1">
        <f>[6]CzechRepublic!EY$18</f>
        <v>0</v>
      </c>
      <c r="EZ34" s="1">
        <f>[6]CzechRepublic!EZ$18</f>
        <v>1E-3</v>
      </c>
      <c r="FA34" s="1">
        <f>[6]CzechRepublic!FA$18</f>
        <v>0</v>
      </c>
      <c r="FB34" s="1">
        <f>[6]CzechRepublic!FB$18</f>
        <v>0</v>
      </c>
      <c r="FC34" s="1">
        <f>[6]CzechRepublic!FC$18</f>
        <v>0</v>
      </c>
      <c r="FD34" s="1">
        <f>[6]CzechRepublic!FD$18</f>
        <v>0</v>
      </c>
      <c r="FE34" s="1">
        <f>[6]CzechRepublic!FE$18</f>
        <v>6.0000000000000001E-3</v>
      </c>
      <c r="FF34" s="1">
        <f>[6]CzechRepublic!FF$18</f>
        <v>2E-3</v>
      </c>
      <c r="FG34" s="1">
        <f>[6]CzechRepublic!FG$18</f>
        <v>0</v>
      </c>
      <c r="FH34" s="1">
        <f>[6]CzechRepublic!FH$18</f>
        <v>0</v>
      </c>
      <c r="FI34" s="1">
        <f>[6]CzechRepublic!FI$18</f>
        <v>0</v>
      </c>
      <c r="FJ34" s="1">
        <f>[6]CzechRepublic!FJ$18</f>
        <v>0</v>
      </c>
      <c r="FK34" s="1">
        <f>[6]CzechRepublic!FK$18</f>
        <v>1.4999999999999999E-2</v>
      </c>
      <c r="FL34" s="1">
        <f>[6]CzechRepublic!FL$18</f>
        <v>0</v>
      </c>
      <c r="FM34" s="1">
        <f>[6]CzechRepublic!FM$18</f>
        <v>0</v>
      </c>
      <c r="FN34" s="1">
        <f>[6]CzechRepublic!FN$18</f>
        <v>1E-3</v>
      </c>
      <c r="FO34" s="1">
        <f>[6]CzechRepublic!FO$18</f>
        <v>1E-3</v>
      </c>
      <c r="FP34" s="1">
        <f>[6]CzechRepublic!FP$18</f>
        <v>0</v>
      </c>
      <c r="FQ34" s="1">
        <f>[6]CzechRepublic!FQ$18</f>
        <v>1E-3</v>
      </c>
      <c r="FR34" s="1">
        <f>[6]CzechRepublic!FR$18</f>
        <v>1E-3</v>
      </c>
      <c r="FS34" s="1">
        <f>[6]CzechRepublic!FS$18</f>
        <v>0</v>
      </c>
      <c r="FT34" s="1">
        <f>[6]CzechRepublic!FT$18</f>
        <v>1E-3</v>
      </c>
      <c r="FU34" s="1">
        <f>[6]CzechRepublic!FU$18</f>
        <v>1E-3</v>
      </c>
      <c r="FV34" s="1">
        <f>[6]CzechRepublic!FV$18</f>
        <v>0</v>
      </c>
      <c r="FW34" s="1">
        <f>[6]CzechRepublic!FW$18</f>
        <v>0</v>
      </c>
      <c r="FX34" s="1">
        <f>[6]CzechRepublic!FX$18</f>
        <v>0</v>
      </c>
      <c r="FY34" s="1">
        <f>[6]CzechRepublic!FY$18</f>
        <v>0</v>
      </c>
      <c r="FZ34" s="2">
        <f>SUM($B34:FY34)</f>
        <v>0.67200000000000015</v>
      </c>
    </row>
    <row r="35" spans="1:182">
      <c r="A35" t="s">
        <v>42</v>
      </c>
      <c r="B35" s="1">
        <f>[6]Slovakia!B$18</f>
        <v>0</v>
      </c>
      <c r="C35" s="1">
        <f>[6]Slovakia!C$18</f>
        <v>0</v>
      </c>
      <c r="D35" s="1">
        <f>[6]Slovakia!D$18</f>
        <v>0</v>
      </c>
      <c r="E35" s="1">
        <f>[6]Slovakia!E$18</f>
        <v>0</v>
      </c>
      <c r="F35" s="1">
        <f>[6]Slovakia!F$18</f>
        <v>0</v>
      </c>
      <c r="G35" s="1">
        <f>[6]Slovakia!G$18</f>
        <v>0</v>
      </c>
      <c r="H35" s="1">
        <f>[6]Slovakia!H$18</f>
        <v>0</v>
      </c>
      <c r="I35" s="1">
        <f>[6]Slovakia!I$18</f>
        <v>0</v>
      </c>
      <c r="J35" s="1">
        <f>[6]Slovakia!J$18</f>
        <v>0</v>
      </c>
      <c r="K35" s="1">
        <f>[6]Slovakia!K$18</f>
        <v>0</v>
      </c>
      <c r="L35" s="1">
        <f>[6]Slovakia!L$18</f>
        <v>0</v>
      </c>
      <c r="M35" s="1">
        <f>[6]Slovakia!M$18</f>
        <v>0</v>
      </c>
      <c r="N35" s="1">
        <f>[6]Slovakia!N$18</f>
        <v>0</v>
      </c>
      <c r="O35" s="1">
        <f>[6]Slovakia!O$18</f>
        <v>0</v>
      </c>
      <c r="P35" s="1">
        <f>[6]Slovakia!P$18</f>
        <v>0</v>
      </c>
      <c r="Q35" s="1">
        <f>[6]Slovakia!Q$18</f>
        <v>0</v>
      </c>
      <c r="R35" s="1">
        <f>[6]Slovakia!R$18</f>
        <v>0</v>
      </c>
      <c r="S35" s="1">
        <f>[6]Slovakia!S$18</f>
        <v>0</v>
      </c>
      <c r="T35" s="1">
        <f>[6]Slovakia!T$18</f>
        <v>0</v>
      </c>
      <c r="U35" s="1">
        <f>[6]Slovakia!U$18</f>
        <v>0</v>
      </c>
      <c r="V35" s="1">
        <f>[6]Slovakia!V$18</f>
        <v>0</v>
      </c>
      <c r="W35" s="1">
        <f>[6]Slovakia!W$18</f>
        <v>0</v>
      </c>
      <c r="X35" s="1">
        <f>[6]Slovakia!X$18</f>
        <v>0</v>
      </c>
      <c r="Y35" s="1">
        <f>[6]Slovakia!Y$18</f>
        <v>0</v>
      </c>
      <c r="Z35" s="1">
        <f>[6]Slovakia!Z$18</f>
        <v>0</v>
      </c>
      <c r="AA35" s="1">
        <f>[6]Slovakia!AA$18</f>
        <v>0</v>
      </c>
      <c r="AB35" s="1">
        <f>[6]Slovakia!AB$18</f>
        <v>0</v>
      </c>
      <c r="AC35" s="1">
        <f>[6]Slovakia!AC$18</f>
        <v>0</v>
      </c>
      <c r="AD35" s="1">
        <f>[6]Slovakia!AD$18</f>
        <v>0</v>
      </c>
      <c r="AE35" s="1">
        <f>[6]Slovakia!AE$18</f>
        <v>0</v>
      </c>
      <c r="AF35" s="1">
        <f>[6]Slovakia!AF$18</f>
        <v>0</v>
      </c>
      <c r="AG35" s="1">
        <f>[6]Slovakia!AG$18</f>
        <v>0</v>
      </c>
      <c r="AH35" s="1">
        <f>[6]Slovakia!AH$18</f>
        <v>0</v>
      </c>
      <c r="AI35" s="1">
        <f>[6]Slovakia!AI$18</f>
        <v>0</v>
      </c>
      <c r="AJ35" s="1">
        <f>[6]Slovakia!AJ$18</f>
        <v>0</v>
      </c>
      <c r="AK35" s="1">
        <f>[6]Slovakia!AK$18</f>
        <v>0</v>
      </c>
      <c r="AL35" s="1">
        <f>[6]Slovakia!AL$18</f>
        <v>0</v>
      </c>
      <c r="AM35" s="1">
        <f>[6]Slovakia!AM$18</f>
        <v>0</v>
      </c>
      <c r="AN35" s="1">
        <f>[6]Slovakia!AN$18</f>
        <v>0</v>
      </c>
      <c r="AO35" s="1">
        <f>[6]Slovakia!AO$18</f>
        <v>0</v>
      </c>
      <c r="AP35" s="1">
        <f>[6]Slovakia!AP$18</f>
        <v>0</v>
      </c>
      <c r="AQ35" s="1">
        <f>[6]Slovakia!AQ$18</f>
        <v>0</v>
      </c>
      <c r="AR35" s="1">
        <f>[6]Slovakia!AR$18</f>
        <v>0</v>
      </c>
      <c r="AS35" s="1">
        <f>[6]Slovakia!AS$18</f>
        <v>0</v>
      </c>
      <c r="AT35" s="1">
        <f>[6]Slovakia!AT$18</f>
        <v>0</v>
      </c>
      <c r="AU35" s="1">
        <f>[6]Slovakia!AU$18</f>
        <v>0</v>
      </c>
      <c r="AV35" s="1">
        <f>[6]Slovakia!AV$18</f>
        <v>0</v>
      </c>
      <c r="AW35" s="1">
        <f>[6]Slovakia!AW$18</f>
        <v>0</v>
      </c>
      <c r="AX35" s="1">
        <f>[6]Slovakia!AX$18</f>
        <v>0</v>
      </c>
      <c r="AY35" s="1">
        <f>[6]Slovakia!AY$18</f>
        <v>0</v>
      </c>
      <c r="AZ35" s="1">
        <f>[6]Slovakia!AZ$18</f>
        <v>0</v>
      </c>
      <c r="BA35" s="1">
        <f>[6]Slovakia!BA$18</f>
        <v>0</v>
      </c>
      <c r="BB35" s="1">
        <f>[6]Slovakia!BB$18</f>
        <v>0</v>
      </c>
      <c r="BC35" s="1">
        <f>[6]Slovakia!BC$18</f>
        <v>0</v>
      </c>
      <c r="BD35" s="1">
        <f>[6]Slovakia!BD$18</f>
        <v>0</v>
      </c>
      <c r="BE35" s="1">
        <f>[6]Slovakia!BE$18</f>
        <v>0</v>
      </c>
      <c r="BF35" s="1">
        <f>[6]Slovakia!BF$18</f>
        <v>0</v>
      </c>
      <c r="BG35" s="1">
        <f>[6]Slovakia!BG$18</f>
        <v>0</v>
      </c>
      <c r="BH35" s="1">
        <f>[6]Slovakia!BH$18</f>
        <v>0</v>
      </c>
      <c r="BI35" s="1">
        <f>[6]Slovakia!BI$18</f>
        <v>0</v>
      </c>
      <c r="BJ35" s="1">
        <f>[6]Slovakia!BJ$18</f>
        <v>0</v>
      </c>
      <c r="BK35" s="1">
        <f>[6]Slovakia!BK$18</f>
        <v>0</v>
      </c>
      <c r="BL35" s="1">
        <f>[6]Slovakia!BL$18</f>
        <v>0</v>
      </c>
      <c r="BM35" s="1">
        <f>[6]Slovakia!BM$18</f>
        <v>0</v>
      </c>
      <c r="BN35" s="1">
        <f>[6]Slovakia!BN$18</f>
        <v>0</v>
      </c>
      <c r="BO35" s="1">
        <f>[6]Slovakia!BO$18</f>
        <v>0</v>
      </c>
      <c r="BP35" s="1">
        <f>[6]Slovakia!BP$18</f>
        <v>0</v>
      </c>
      <c r="BQ35" s="1">
        <f>[6]Slovakia!BQ$18</f>
        <v>0</v>
      </c>
      <c r="BR35" s="1">
        <f>[6]Slovakia!BR$18</f>
        <v>0</v>
      </c>
      <c r="BS35" s="1">
        <f>[6]Slovakia!BS$18</f>
        <v>0</v>
      </c>
      <c r="BT35" s="1">
        <f>[6]Slovakia!BT$18</f>
        <v>0</v>
      </c>
      <c r="BU35" s="1">
        <f>[6]Slovakia!BU$18</f>
        <v>0</v>
      </c>
      <c r="BV35" s="1">
        <f>[6]Slovakia!BV$18</f>
        <v>0</v>
      </c>
      <c r="BW35" s="1">
        <f>[6]Slovakia!BW$18</f>
        <v>0</v>
      </c>
      <c r="BX35" s="1">
        <f>[6]Slovakia!BX$18</f>
        <v>0</v>
      </c>
      <c r="BY35" s="1">
        <f>[6]Slovakia!BY$18</f>
        <v>0</v>
      </c>
      <c r="BZ35" s="1">
        <f>[6]Slovakia!BZ$18</f>
        <v>0</v>
      </c>
      <c r="CA35" s="1">
        <f>[6]Slovakia!CA$18</f>
        <v>0</v>
      </c>
      <c r="CB35" s="1">
        <f>[6]Slovakia!CB$18</f>
        <v>0</v>
      </c>
      <c r="CC35" s="1">
        <f>[6]Slovakia!CC$18</f>
        <v>0</v>
      </c>
      <c r="CD35" s="1">
        <f>[6]Slovakia!CD$18</f>
        <v>0</v>
      </c>
      <c r="CE35" s="1">
        <f>[6]Slovakia!CE$18</f>
        <v>0</v>
      </c>
      <c r="CF35" s="1">
        <f>[6]Slovakia!CF$18</f>
        <v>0</v>
      </c>
      <c r="CG35" s="1">
        <f>[6]Slovakia!CG$18</f>
        <v>0</v>
      </c>
      <c r="CH35" s="1">
        <f>[6]Slovakia!CH$18</f>
        <v>0</v>
      </c>
      <c r="CI35" s="1">
        <f>[6]Slovakia!CI$18</f>
        <v>0</v>
      </c>
      <c r="CJ35" s="1">
        <f>[6]Slovakia!CJ$18</f>
        <v>0</v>
      </c>
      <c r="CK35" s="1">
        <f>[6]Slovakia!CK$18</f>
        <v>0</v>
      </c>
      <c r="CL35" s="1">
        <f>[6]Slovakia!CL$18</f>
        <v>0</v>
      </c>
      <c r="CM35" s="1">
        <f>[6]Slovakia!CM$18</f>
        <v>0</v>
      </c>
      <c r="CN35" s="1">
        <f>[6]Slovakia!CN$18</f>
        <v>0</v>
      </c>
      <c r="CO35" s="1">
        <f>[6]Slovakia!CO$18</f>
        <v>0</v>
      </c>
      <c r="CP35" s="1">
        <f>[6]Slovakia!CP$18</f>
        <v>0</v>
      </c>
      <c r="CQ35" s="1">
        <f>[6]Slovakia!CQ$18</f>
        <v>0</v>
      </c>
      <c r="CR35" s="1">
        <f>[6]Slovakia!CR$18</f>
        <v>0</v>
      </c>
      <c r="CS35" s="1">
        <f>[6]Slovakia!CS$18</f>
        <v>0</v>
      </c>
      <c r="CT35" s="1">
        <f>[6]Slovakia!CT$18</f>
        <v>0</v>
      </c>
      <c r="CU35" s="1">
        <f>[6]Slovakia!CU$18</f>
        <v>0</v>
      </c>
      <c r="CV35" s="1">
        <f>[6]Slovakia!CV$18</f>
        <v>0</v>
      </c>
      <c r="CW35" s="1">
        <f>[6]Slovakia!CW$18</f>
        <v>0</v>
      </c>
      <c r="CX35" s="1">
        <f>[6]Slovakia!CX$18</f>
        <v>0</v>
      </c>
      <c r="CY35" s="1">
        <f>[6]Slovakia!CY$18</f>
        <v>0</v>
      </c>
      <c r="CZ35" s="1">
        <f>[6]Slovakia!CZ$18</f>
        <v>0</v>
      </c>
      <c r="DA35" s="1">
        <f>[6]Slovakia!DA$18</f>
        <v>0</v>
      </c>
      <c r="DB35" s="1">
        <f>[6]Slovakia!DB$18</f>
        <v>0</v>
      </c>
      <c r="DC35" s="1">
        <f>[6]Slovakia!DC$18</f>
        <v>0</v>
      </c>
      <c r="DD35" s="1">
        <f>[6]Slovakia!DD$18</f>
        <v>0</v>
      </c>
      <c r="DE35" s="1">
        <f>[6]Slovakia!DE$18</f>
        <v>0</v>
      </c>
      <c r="DF35" s="1">
        <f>[6]Slovakia!DF$18</f>
        <v>0</v>
      </c>
      <c r="DG35" s="1">
        <f>[6]Slovakia!DG$18</f>
        <v>0</v>
      </c>
      <c r="DH35" s="1">
        <f>[6]Slovakia!DH$18</f>
        <v>0</v>
      </c>
      <c r="DI35" s="1">
        <f>[6]Slovakia!DI$18</f>
        <v>0</v>
      </c>
      <c r="DJ35" s="1">
        <f>[6]Slovakia!DJ$18</f>
        <v>0</v>
      </c>
      <c r="DK35" s="1">
        <f>[6]Slovakia!DK$18</f>
        <v>0</v>
      </c>
      <c r="DL35" s="1">
        <f>[6]Slovakia!DL$18</f>
        <v>0</v>
      </c>
      <c r="DM35" s="1">
        <f>[6]Slovakia!DM$18</f>
        <v>0</v>
      </c>
      <c r="DN35" s="1">
        <f>[6]Slovakia!DN$18</f>
        <v>0</v>
      </c>
      <c r="DO35" s="1">
        <f>[6]Slovakia!DO$18</f>
        <v>0</v>
      </c>
      <c r="DP35" s="1">
        <f>[6]Slovakia!DP$18</f>
        <v>0</v>
      </c>
      <c r="DQ35" s="1">
        <f>[6]Slovakia!DQ$18</f>
        <v>0</v>
      </c>
      <c r="DR35" s="1">
        <f>[6]Slovakia!DR$18</f>
        <v>0</v>
      </c>
      <c r="DS35" s="1">
        <f>[6]Slovakia!DS$18</f>
        <v>0</v>
      </c>
      <c r="DT35" s="1">
        <f>[6]Slovakia!DT$18</f>
        <v>0</v>
      </c>
      <c r="DU35" s="1">
        <f>[6]Slovakia!DU$18</f>
        <v>0</v>
      </c>
      <c r="DV35" s="1">
        <f>[6]Slovakia!DV$18</f>
        <v>0</v>
      </c>
      <c r="DW35" s="1">
        <f>[6]Slovakia!DW$18</f>
        <v>0</v>
      </c>
      <c r="DX35" s="1">
        <f>[6]Slovakia!DX$18</f>
        <v>0</v>
      </c>
      <c r="DY35" s="1">
        <f>[6]Slovakia!DY$18</f>
        <v>0</v>
      </c>
      <c r="DZ35" s="1">
        <f>[6]Slovakia!DZ$18</f>
        <v>0</v>
      </c>
      <c r="EA35" s="1">
        <f>[6]Slovakia!EA$18</f>
        <v>0</v>
      </c>
      <c r="EB35" s="1">
        <f>[6]Slovakia!EB$18</f>
        <v>0</v>
      </c>
      <c r="EC35" s="1">
        <f>[6]Slovakia!EC$18</f>
        <v>0</v>
      </c>
      <c r="ED35" s="1">
        <f>[6]Slovakia!ED$18</f>
        <v>0</v>
      </c>
      <c r="EE35" s="1">
        <f>[6]Slovakia!EE$18</f>
        <v>0</v>
      </c>
      <c r="EF35" s="1">
        <f>[6]Slovakia!EF$18</f>
        <v>0</v>
      </c>
      <c r="EG35" s="1">
        <f>[6]Slovakia!EG$18</f>
        <v>0</v>
      </c>
      <c r="EH35" s="1">
        <f>[6]Slovakia!EH$18</f>
        <v>0</v>
      </c>
      <c r="EI35" s="1">
        <f>[6]Slovakia!EI$18</f>
        <v>0</v>
      </c>
      <c r="EJ35" s="1">
        <f>[6]Slovakia!EJ$18</f>
        <v>0</v>
      </c>
      <c r="EK35" s="1">
        <f>[6]Slovakia!EK$18</f>
        <v>0</v>
      </c>
      <c r="EL35" s="1">
        <f>[6]Slovakia!EL$18</f>
        <v>0</v>
      </c>
      <c r="EM35" s="1">
        <f>[6]Slovakia!EM$18</f>
        <v>0</v>
      </c>
      <c r="EN35" s="1">
        <f>[6]Slovakia!EN$18</f>
        <v>0</v>
      </c>
      <c r="EO35" s="1">
        <f>[6]Slovakia!EO$18</f>
        <v>0</v>
      </c>
      <c r="EP35" s="1">
        <f>[6]Slovakia!EP$18</f>
        <v>0</v>
      </c>
      <c r="EQ35" s="1">
        <f>[6]Slovakia!EQ$18</f>
        <v>0</v>
      </c>
      <c r="ER35" s="1">
        <f>[6]Slovakia!ER$18</f>
        <v>0</v>
      </c>
      <c r="ES35" s="1">
        <f>[6]Slovakia!ES$18</f>
        <v>0</v>
      </c>
      <c r="ET35" s="1">
        <f>[6]Slovakia!ET$18</f>
        <v>0</v>
      </c>
      <c r="EU35" s="1">
        <f>[6]Slovakia!EU$18</f>
        <v>0</v>
      </c>
      <c r="EV35" s="1">
        <f>[6]Slovakia!EV$18</f>
        <v>0</v>
      </c>
      <c r="EW35" s="1">
        <f>[6]Slovakia!EW$18</f>
        <v>0</v>
      </c>
      <c r="EX35" s="1">
        <f>[6]Slovakia!EX$18</f>
        <v>0</v>
      </c>
      <c r="EY35" s="1">
        <f>[6]Slovakia!EY$18</f>
        <v>0</v>
      </c>
      <c r="EZ35" s="1">
        <f>[6]Slovakia!EZ$18</f>
        <v>0</v>
      </c>
      <c r="FA35" s="1">
        <f>[6]Slovakia!FA$18</f>
        <v>0</v>
      </c>
      <c r="FB35" s="1">
        <f>[6]Slovakia!FB$18</f>
        <v>0</v>
      </c>
      <c r="FC35" s="1">
        <f>[6]Slovakia!FC$18</f>
        <v>0</v>
      </c>
      <c r="FD35" s="1">
        <f>[6]Slovakia!FD$18</f>
        <v>0</v>
      </c>
      <c r="FE35" s="1">
        <f>[6]Slovakia!FE$18</f>
        <v>0</v>
      </c>
      <c r="FF35" s="1">
        <f>[6]Slovakia!FF$18</f>
        <v>0</v>
      </c>
      <c r="FG35" s="1">
        <f>[6]Slovakia!FG$18</f>
        <v>0</v>
      </c>
      <c r="FH35" s="1">
        <f>[6]Slovakia!FH$18</f>
        <v>0</v>
      </c>
      <c r="FI35" s="1">
        <f>[6]Slovakia!FI$18</f>
        <v>0</v>
      </c>
      <c r="FJ35" s="1">
        <f>[6]Slovakia!FJ$18</f>
        <v>0</v>
      </c>
      <c r="FK35" s="1">
        <f>[6]Slovakia!FK$18</f>
        <v>0</v>
      </c>
      <c r="FL35" s="1">
        <f>[6]Slovakia!FL$18</f>
        <v>0</v>
      </c>
      <c r="FM35" s="1">
        <f>[6]Slovakia!FM$18</f>
        <v>0</v>
      </c>
      <c r="FN35" s="1">
        <f>[6]Slovakia!FN$18</f>
        <v>0</v>
      </c>
      <c r="FO35" s="1">
        <f>[6]Slovakia!FO$18</f>
        <v>0</v>
      </c>
      <c r="FP35" s="1">
        <f>[6]Slovakia!FP$18</f>
        <v>0</v>
      </c>
      <c r="FQ35" s="1">
        <f>[6]Slovakia!FQ$18</f>
        <v>0</v>
      </c>
      <c r="FR35" s="1">
        <f>[6]Slovakia!FR$18</f>
        <v>0</v>
      </c>
      <c r="FS35" s="1">
        <f>[6]Slovakia!FS$18</f>
        <v>0</v>
      </c>
      <c r="FT35" s="1">
        <f>[6]Slovakia!FT$18</f>
        <v>0</v>
      </c>
      <c r="FU35" s="1">
        <f>[6]Slovakia!FU$18</f>
        <v>0</v>
      </c>
      <c r="FV35" s="1">
        <f>[6]Slovakia!FV$18</f>
        <v>0</v>
      </c>
      <c r="FW35" s="1">
        <f>[6]Slovakia!FW$18</f>
        <v>0</v>
      </c>
      <c r="FX35" s="1">
        <f>[6]Slovakia!FX$18</f>
        <v>0</v>
      </c>
      <c r="FY35" s="1">
        <f>[6]Slovakia!FY$18</f>
        <v>0</v>
      </c>
      <c r="FZ35" s="2">
        <f>SUM($B35:FY35)</f>
        <v>0</v>
      </c>
    </row>
    <row r="36" spans="1:182">
      <c r="A36" t="s">
        <v>47</v>
      </c>
      <c r="B36" s="1">
        <f>[6]Slovenia!B$18</f>
        <v>0</v>
      </c>
      <c r="C36" s="1">
        <f>[6]Slovenia!C$18</f>
        <v>0</v>
      </c>
      <c r="D36" s="1">
        <f>[6]Slovenia!D$18</f>
        <v>0</v>
      </c>
      <c r="E36" s="1">
        <f>[6]Slovenia!E$18</f>
        <v>0</v>
      </c>
      <c r="F36" s="1">
        <f>[6]Slovenia!F$18</f>
        <v>0</v>
      </c>
      <c r="G36" s="1">
        <f>[6]Slovenia!G$18</f>
        <v>0</v>
      </c>
      <c r="H36" s="1">
        <f>[6]Slovenia!H$18</f>
        <v>0</v>
      </c>
      <c r="I36" s="1">
        <f>[6]Slovenia!I$18</f>
        <v>0</v>
      </c>
      <c r="J36" s="1">
        <f>[6]Slovenia!J$18</f>
        <v>0</v>
      </c>
      <c r="K36" s="1">
        <f>[6]Slovenia!K$18</f>
        <v>302.40000000000003</v>
      </c>
      <c r="L36" s="1">
        <f>[6]Slovenia!L$18</f>
        <v>0</v>
      </c>
      <c r="M36" s="1">
        <f>[6]Slovenia!M$18</f>
        <v>0</v>
      </c>
      <c r="N36" s="1">
        <f>[6]Slovenia!N$18</f>
        <v>0</v>
      </c>
      <c r="O36" s="1">
        <f>[6]Slovenia!O$18</f>
        <v>0</v>
      </c>
      <c r="P36" s="1">
        <f>[6]Slovenia!P$18</f>
        <v>0</v>
      </c>
      <c r="Q36" s="1">
        <f>[6]Slovenia!Q$18</f>
        <v>0</v>
      </c>
      <c r="R36" s="1">
        <f>[6]Slovenia!R$18</f>
        <v>0</v>
      </c>
      <c r="S36" s="1">
        <f>[6]Slovenia!S$18</f>
        <v>0</v>
      </c>
      <c r="T36" s="1">
        <f>[6]Slovenia!T$18</f>
        <v>0</v>
      </c>
      <c r="U36" s="1">
        <f>[6]Slovenia!U$18</f>
        <v>0</v>
      </c>
      <c r="V36" s="1">
        <f>[6]Slovenia!V$18</f>
        <v>0</v>
      </c>
      <c r="W36" s="1">
        <f>[6]Slovenia!W$18</f>
        <v>0</v>
      </c>
      <c r="X36" s="1">
        <f>[6]Slovenia!X$18</f>
        <v>0</v>
      </c>
      <c r="Y36" s="1">
        <f>[6]Slovenia!Y$18</f>
        <v>0</v>
      </c>
      <c r="Z36" s="1">
        <f>[6]Slovenia!Z$18</f>
        <v>0</v>
      </c>
      <c r="AA36" s="1">
        <f>[6]Slovenia!AA$18</f>
        <v>0</v>
      </c>
      <c r="AB36" s="1">
        <f>[6]Slovenia!AB$18</f>
        <v>0</v>
      </c>
      <c r="AC36" s="1">
        <f>[6]Slovenia!AC$18</f>
        <v>0</v>
      </c>
      <c r="AD36" s="1">
        <f>[6]Slovenia!AD$18</f>
        <v>0</v>
      </c>
      <c r="AE36" s="1">
        <f>[6]Slovenia!AE$18</f>
        <v>0</v>
      </c>
      <c r="AF36" s="1">
        <f>[6]Slovenia!AF$18</f>
        <v>0</v>
      </c>
      <c r="AG36" s="1">
        <f>[6]Slovenia!AG$18</f>
        <v>0</v>
      </c>
      <c r="AH36" s="1">
        <f>[6]Slovenia!AH$18</f>
        <v>0</v>
      </c>
      <c r="AI36" s="1">
        <f>[6]Slovenia!AI$18</f>
        <v>0</v>
      </c>
      <c r="AJ36" s="1">
        <f>[6]Slovenia!AJ$18</f>
        <v>0</v>
      </c>
      <c r="AK36" s="1">
        <f>[6]Slovenia!AK$18</f>
        <v>0</v>
      </c>
      <c r="AL36" s="1">
        <f>[6]Slovenia!AL$18</f>
        <v>0</v>
      </c>
      <c r="AM36" s="1">
        <f>[6]Slovenia!AM$18</f>
        <v>0</v>
      </c>
      <c r="AN36" s="1">
        <f>[6]Slovenia!AN$18</f>
        <v>0</v>
      </c>
      <c r="AO36" s="1">
        <f>[6]Slovenia!AO$18</f>
        <v>0</v>
      </c>
      <c r="AP36" s="1">
        <f>[6]Slovenia!AP$18</f>
        <v>0</v>
      </c>
      <c r="AQ36" s="1">
        <f>[6]Slovenia!AQ$18</f>
        <v>0</v>
      </c>
      <c r="AR36" s="1">
        <f>[6]Slovenia!AR$18</f>
        <v>0</v>
      </c>
      <c r="AS36" s="1">
        <f>[6]Slovenia!AS$18</f>
        <v>0</v>
      </c>
      <c r="AT36" s="1">
        <f>[6]Slovenia!AT$18</f>
        <v>0</v>
      </c>
      <c r="AU36" s="1">
        <f>[6]Slovenia!AU$18</f>
        <v>0</v>
      </c>
      <c r="AV36" s="1">
        <f>[6]Slovenia!AV$18</f>
        <v>0</v>
      </c>
      <c r="AW36" s="1">
        <f>[6]Slovenia!AW$18</f>
        <v>0</v>
      </c>
      <c r="AX36" s="1">
        <f>[6]Slovenia!AX$18</f>
        <v>0</v>
      </c>
      <c r="AY36" s="1">
        <f>[6]Slovenia!AY$18</f>
        <v>0</v>
      </c>
      <c r="AZ36" s="1">
        <f>[6]Slovenia!AZ$18</f>
        <v>0</v>
      </c>
      <c r="BA36" s="1">
        <f>[6]Slovenia!BA$18</f>
        <v>0</v>
      </c>
      <c r="BB36" s="1">
        <f>[6]Slovenia!BB$18</f>
        <v>0</v>
      </c>
      <c r="BC36" s="1">
        <f>[6]Slovenia!BC$18</f>
        <v>0</v>
      </c>
      <c r="BD36" s="1">
        <f>[6]Slovenia!BD$18</f>
        <v>0</v>
      </c>
      <c r="BE36" s="1">
        <f>[6]Slovenia!BE$18</f>
        <v>0</v>
      </c>
      <c r="BF36" s="1">
        <f>[6]Slovenia!BF$18</f>
        <v>0</v>
      </c>
      <c r="BG36" s="1">
        <f>[6]Slovenia!BG$18</f>
        <v>0</v>
      </c>
      <c r="BH36" s="1">
        <f>[6]Slovenia!BH$18</f>
        <v>0</v>
      </c>
      <c r="BI36" s="1">
        <f>[6]Slovenia!BI$18</f>
        <v>0</v>
      </c>
      <c r="BJ36" s="1">
        <f>[6]Slovenia!BJ$18</f>
        <v>0</v>
      </c>
      <c r="BK36" s="1">
        <f>[6]Slovenia!BK$18</f>
        <v>0</v>
      </c>
      <c r="BL36" s="1">
        <f>[6]Slovenia!BL$18</f>
        <v>0</v>
      </c>
      <c r="BM36" s="1">
        <f>[6]Slovenia!BM$18</f>
        <v>0</v>
      </c>
      <c r="BN36" s="1">
        <f>[6]Slovenia!BN$18</f>
        <v>0</v>
      </c>
      <c r="BO36" s="1">
        <f>[6]Slovenia!BO$18</f>
        <v>0</v>
      </c>
      <c r="BP36" s="1">
        <f>[6]Slovenia!BP$18</f>
        <v>0</v>
      </c>
      <c r="BQ36" s="1">
        <f>[6]Slovenia!BQ$18</f>
        <v>0</v>
      </c>
      <c r="BR36" s="1">
        <f>[6]Slovenia!BR$18</f>
        <v>0</v>
      </c>
      <c r="BS36" s="1">
        <f>[6]Slovenia!BS$18</f>
        <v>0</v>
      </c>
      <c r="BT36" s="1">
        <f>[6]Slovenia!BT$18</f>
        <v>0</v>
      </c>
      <c r="BU36" s="1">
        <f>[6]Slovenia!BU$18</f>
        <v>0</v>
      </c>
      <c r="BV36" s="1">
        <f>[6]Slovenia!BV$18</f>
        <v>0</v>
      </c>
      <c r="BW36" s="1">
        <f>[6]Slovenia!BW$18</f>
        <v>0</v>
      </c>
      <c r="BX36" s="1">
        <f>[6]Slovenia!BX$18</f>
        <v>0</v>
      </c>
      <c r="BY36" s="1">
        <f>[6]Slovenia!BY$18</f>
        <v>0</v>
      </c>
      <c r="BZ36" s="1">
        <f>[6]Slovenia!BZ$18</f>
        <v>0</v>
      </c>
      <c r="CA36" s="1">
        <f>[6]Slovenia!CA$18</f>
        <v>0</v>
      </c>
      <c r="CB36" s="1">
        <f>[6]Slovenia!CB$18</f>
        <v>0</v>
      </c>
      <c r="CC36" s="1">
        <f>[6]Slovenia!CC$18</f>
        <v>0</v>
      </c>
      <c r="CD36" s="1">
        <f>[6]Slovenia!CD$18</f>
        <v>0</v>
      </c>
      <c r="CE36" s="1">
        <f>[6]Slovenia!CE$18</f>
        <v>0</v>
      </c>
      <c r="CF36" s="1">
        <f>[6]Slovenia!CF$18</f>
        <v>0</v>
      </c>
      <c r="CG36" s="1">
        <f>[6]Slovenia!CG$18</f>
        <v>0</v>
      </c>
      <c r="CH36" s="1">
        <f>[6]Slovenia!CH$18</f>
        <v>0</v>
      </c>
      <c r="CI36" s="1">
        <f>[6]Slovenia!CI$18</f>
        <v>0</v>
      </c>
      <c r="CJ36" s="1">
        <f>[6]Slovenia!CJ$18</f>
        <v>0</v>
      </c>
      <c r="CK36" s="1">
        <f>[6]Slovenia!CK$18</f>
        <v>0</v>
      </c>
      <c r="CL36" s="1">
        <f>[6]Slovenia!CL$18</f>
        <v>0</v>
      </c>
      <c r="CM36" s="1">
        <f>[6]Slovenia!CM$18</f>
        <v>0</v>
      </c>
      <c r="CN36" s="1">
        <f>[6]Slovenia!CN$18</f>
        <v>0</v>
      </c>
      <c r="CO36" s="1">
        <f>[6]Slovenia!CO$18</f>
        <v>0</v>
      </c>
      <c r="CP36" s="1">
        <f>[6]Slovenia!CP$18</f>
        <v>0</v>
      </c>
      <c r="CQ36" s="1">
        <f>[6]Slovenia!CQ$18</f>
        <v>0</v>
      </c>
      <c r="CR36" s="1">
        <f>[6]Slovenia!CR$18</f>
        <v>0</v>
      </c>
      <c r="CS36" s="1">
        <f>[6]Slovenia!CS$18</f>
        <v>0</v>
      </c>
      <c r="CT36" s="1">
        <f>[6]Slovenia!CT$18</f>
        <v>0</v>
      </c>
      <c r="CU36" s="1">
        <f>[6]Slovenia!CU$18</f>
        <v>0</v>
      </c>
      <c r="CV36" s="1">
        <f>[6]Slovenia!CV$18</f>
        <v>0</v>
      </c>
      <c r="CW36" s="1">
        <f>[6]Slovenia!CW$18</f>
        <v>0</v>
      </c>
      <c r="CX36" s="1">
        <f>[6]Slovenia!CX$18</f>
        <v>0</v>
      </c>
      <c r="CY36" s="1">
        <f>[6]Slovenia!CY$18</f>
        <v>0</v>
      </c>
      <c r="CZ36" s="1">
        <f>[6]Slovenia!CZ$18</f>
        <v>0</v>
      </c>
      <c r="DA36" s="1">
        <f>[6]Slovenia!DA$18</f>
        <v>0</v>
      </c>
      <c r="DB36" s="1">
        <f>[6]Slovenia!DB$18</f>
        <v>0</v>
      </c>
      <c r="DC36" s="1">
        <f>[6]Slovenia!DC$18</f>
        <v>0</v>
      </c>
      <c r="DD36" s="1">
        <f>[6]Slovenia!DD$18</f>
        <v>0</v>
      </c>
      <c r="DE36" s="1">
        <f>[6]Slovenia!DE$18</f>
        <v>0</v>
      </c>
      <c r="DF36" s="1">
        <f>[6]Slovenia!DF$18</f>
        <v>0</v>
      </c>
      <c r="DG36" s="1">
        <f>[6]Slovenia!DG$18</f>
        <v>0</v>
      </c>
      <c r="DH36" s="1">
        <f>[6]Slovenia!DH$18</f>
        <v>0</v>
      </c>
      <c r="DI36" s="1">
        <f>[6]Slovenia!DI$18</f>
        <v>0</v>
      </c>
      <c r="DJ36" s="1">
        <f>[6]Slovenia!DJ$18</f>
        <v>0</v>
      </c>
      <c r="DK36" s="1">
        <f>[6]Slovenia!DK$18</f>
        <v>0</v>
      </c>
      <c r="DL36" s="1">
        <f>[6]Slovenia!DL$18</f>
        <v>0</v>
      </c>
      <c r="DM36" s="1">
        <f>[6]Slovenia!DM$18</f>
        <v>0</v>
      </c>
      <c r="DN36" s="1">
        <f>[6]Slovenia!DN$18</f>
        <v>0</v>
      </c>
      <c r="DO36" s="1">
        <f>[6]Slovenia!DO$18</f>
        <v>0</v>
      </c>
      <c r="DP36" s="1">
        <f>[6]Slovenia!DP$18</f>
        <v>0</v>
      </c>
      <c r="DQ36" s="1">
        <f>[6]Slovenia!DQ$18</f>
        <v>0</v>
      </c>
      <c r="DR36" s="1">
        <f>[6]Slovenia!DR$18</f>
        <v>0</v>
      </c>
      <c r="DS36" s="1">
        <f>[6]Slovenia!DS$18</f>
        <v>0</v>
      </c>
      <c r="DT36" s="1">
        <f>[6]Slovenia!DT$18</f>
        <v>0</v>
      </c>
      <c r="DU36" s="1">
        <f>[6]Slovenia!DU$18</f>
        <v>0</v>
      </c>
      <c r="DV36" s="1">
        <f>[6]Slovenia!DV$18</f>
        <v>0</v>
      </c>
      <c r="DW36" s="1">
        <f>[6]Slovenia!DW$18</f>
        <v>0</v>
      </c>
      <c r="DX36" s="1">
        <f>[6]Slovenia!DX$18</f>
        <v>0</v>
      </c>
      <c r="DY36" s="1">
        <f>[6]Slovenia!DY$18</f>
        <v>0</v>
      </c>
      <c r="DZ36" s="1">
        <f>[6]Slovenia!DZ$18</f>
        <v>0</v>
      </c>
      <c r="EA36" s="1">
        <f>[6]Slovenia!EA$18</f>
        <v>0</v>
      </c>
      <c r="EB36" s="1">
        <f>[6]Slovenia!EB$18</f>
        <v>0</v>
      </c>
      <c r="EC36" s="1">
        <f>[6]Slovenia!EC$18</f>
        <v>0</v>
      </c>
      <c r="ED36" s="1">
        <f>[6]Slovenia!ED$18</f>
        <v>0</v>
      </c>
      <c r="EE36" s="1">
        <f>[6]Slovenia!EE$18</f>
        <v>0</v>
      </c>
      <c r="EF36" s="1">
        <f>[6]Slovenia!EF$18</f>
        <v>0</v>
      </c>
      <c r="EG36" s="1">
        <f>[6]Slovenia!EG$18</f>
        <v>0</v>
      </c>
      <c r="EH36" s="1">
        <f>[6]Slovenia!EH$18</f>
        <v>0</v>
      </c>
      <c r="EI36" s="1">
        <f>[6]Slovenia!EI$18</f>
        <v>0</v>
      </c>
      <c r="EJ36" s="1">
        <f>[6]Slovenia!EJ$18</f>
        <v>0</v>
      </c>
      <c r="EK36" s="1">
        <f>[6]Slovenia!EK$18</f>
        <v>0</v>
      </c>
      <c r="EL36" s="1">
        <f>[6]Slovenia!EL$18</f>
        <v>0</v>
      </c>
      <c r="EM36" s="1">
        <f>[6]Slovenia!EM$18</f>
        <v>0</v>
      </c>
      <c r="EN36" s="1">
        <f>[6]Slovenia!EN$18</f>
        <v>0</v>
      </c>
      <c r="EO36" s="1">
        <f>[6]Slovenia!EO$18</f>
        <v>0</v>
      </c>
      <c r="EP36" s="1">
        <f>[6]Slovenia!EP$18</f>
        <v>0</v>
      </c>
      <c r="EQ36" s="1">
        <f>[6]Slovenia!EQ$18</f>
        <v>0</v>
      </c>
      <c r="ER36" s="1">
        <f>[6]Slovenia!ER$18</f>
        <v>0</v>
      </c>
      <c r="ES36" s="1">
        <f>[6]Slovenia!ES$18</f>
        <v>0</v>
      </c>
      <c r="ET36" s="1">
        <f>[6]Slovenia!ET$18</f>
        <v>0</v>
      </c>
      <c r="EU36" s="1">
        <f>[6]Slovenia!EU$18</f>
        <v>0</v>
      </c>
      <c r="EV36" s="1">
        <f>[6]Slovenia!EV$18</f>
        <v>0</v>
      </c>
      <c r="EW36" s="1">
        <f>[6]Slovenia!EW$18</f>
        <v>0</v>
      </c>
      <c r="EX36" s="1">
        <f>[6]Slovenia!EX$18</f>
        <v>0</v>
      </c>
      <c r="EY36" s="1">
        <f>[6]Slovenia!EY$18</f>
        <v>0</v>
      </c>
      <c r="EZ36" s="1">
        <f>[6]Slovenia!EZ$18</f>
        <v>0</v>
      </c>
      <c r="FA36" s="1">
        <f>[6]Slovenia!FA$18</f>
        <v>0</v>
      </c>
      <c r="FB36" s="1">
        <f>[6]Slovenia!FB$18</f>
        <v>0</v>
      </c>
      <c r="FC36" s="1">
        <f>[6]Slovenia!FC$18</f>
        <v>0</v>
      </c>
      <c r="FD36" s="1">
        <f>[6]Slovenia!FD$18</f>
        <v>0</v>
      </c>
      <c r="FE36" s="1">
        <f>[6]Slovenia!FE$18</f>
        <v>0</v>
      </c>
      <c r="FF36" s="1">
        <f>[6]Slovenia!FF$18</f>
        <v>0</v>
      </c>
      <c r="FG36" s="1">
        <f>[6]Slovenia!FG$18</f>
        <v>0</v>
      </c>
      <c r="FH36" s="1">
        <f>[6]Slovenia!FH$18</f>
        <v>0</v>
      </c>
      <c r="FI36" s="1">
        <f>[6]Slovenia!FI$18</f>
        <v>0</v>
      </c>
      <c r="FJ36" s="1">
        <f>[6]Slovenia!FJ$18</f>
        <v>0</v>
      </c>
      <c r="FK36" s="1">
        <f>[6]Slovenia!FK$18</f>
        <v>0</v>
      </c>
      <c r="FL36" s="1">
        <f>[6]Slovenia!FL$18</f>
        <v>0</v>
      </c>
      <c r="FM36" s="1">
        <f>[6]Slovenia!FM$18</f>
        <v>0</v>
      </c>
      <c r="FN36" s="1">
        <f>[6]Slovenia!FN$18</f>
        <v>0</v>
      </c>
      <c r="FO36" s="1">
        <f>[6]Slovenia!FO$18</f>
        <v>0</v>
      </c>
      <c r="FP36" s="1">
        <f>[6]Slovenia!FP$18</f>
        <v>18.37</v>
      </c>
      <c r="FQ36" s="1">
        <f>[6]Slovenia!FQ$18</f>
        <v>0</v>
      </c>
      <c r="FR36" s="1">
        <f>[6]Slovenia!FR$18</f>
        <v>0</v>
      </c>
      <c r="FS36" s="1">
        <f>[6]Slovenia!FS$18</f>
        <v>0</v>
      </c>
      <c r="FT36" s="1">
        <f>[6]Slovenia!FT$18</f>
        <v>0</v>
      </c>
      <c r="FU36" s="1">
        <f>[6]Slovenia!FU$18</f>
        <v>0</v>
      </c>
      <c r="FV36" s="1">
        <f>[6]Slovenia!FV$18</f>
        <v>0</v>
      </c>
      <c r="FW36" s="1">
        <f>[6]Slovenia!FW$18</f>
        <v>0</v>
      </c>
      <c r="FX36" s="1">
        <f>[6]Slovenia!FX$18</f>
        <v>0</v>
      </c>
      <c r="FY36" s="1">
        <f>[6]Slovenia!FY$18</f>
        <v>0</v>
      </c>
      <c r="FZ36" s="2">
        <f>SUM($B36:FY36)</f>
        <v>320.77000000000004</v>
      </c>
    </row>
    <row r="37" spans="1:182">
      <c r="A37" t="s">
        <v>48</v>
      </c>
      <c r="B37" s="1">
        <f>[6]Romania!B$18</f>
        <v>0</v>
      </c>
      <c r="C37" s="1">
        <f>[6]Romania!C$18</f>
        <v>0</v>
      </c>
      <c r="D37" s="1">
        <f>[6]Romania!D$18</f>
        <v>0</v>
      </c>
      <c r="E37" s="1">
        <f>[6]Romania!E$18</f>
        <v>0</v>
      </c>
      <c r="F37" s="1">
        <f>[6]Romania!F$18</f>
        <v>0</v>
      </c>
      <c r="G37" s="1">
        <f>[6]Romania!G$18</f>
        <v>0</v>
      </c>
      <c r="H37" s="1">
        <f>[6]Romania!H$18</f>
        <v>0</v>
      </c>
      <c r="I37" s="1">
        <f>[6]Romania!I$18</f>
        <v>0</v>
      </c>
      <c r="J37" s="1">
        <f>[6]Romania!J$18</f>
        <v>0</v>
      </c>
      <c r="K37" s="1">
        <f>[6]Romania!K$18</f>
        <v>0</v>
      </c>
      <c r="L37" s="1">
        <f>[6]Romania!L$18</f>
        <v>0</v>
      </c>
      <c r="M37" s="1">
        <f>[6]Romania!M$18</f>
        <v>0</v>
      </c>
      <c r="N37" s="1">
        <f>[6]Romania!N$18</f>
        <v>0</v>
      </c>
      <c r="O37" s="1">
        <f>[6]Romania!O$18</f>
        <v>0</v>
      </c>
      <c r="P37" s="1">
        <f>[6]Romania!P$18</f>
        <v>0</v>
      </c>
      <c r="Q37" s="1">
        <f>[6]Romania!Q$18</f>
        <v>0</v>
      </c>
      <c r="R37" s="1">
        <f>[6]Romania!R$18</f>
        <v>0</v>
      </c>
      <c r="S37" s="1">
        <f>[6]Romania!S$18</f>
        <v>0</v>
      </c>
      <c r="T37" s="1">
        <f>[6]Romania!T$18</f>
        <v>0</v>
      </c>
      <c r="U37" s="1">
        <f>[6]Romania!U$18</f>
        <v>0</v>
      </c>
      <c r="V37" s="1">
        <f>[6]Romania!V$18</f>
        <v>0</v>
      </c>
      <c r="W37" s="1">
        <f>[6]Romania!W$18</f>
        <v>0</v>
      </c>
      <c r="X37" s="1">
        <f>[6]Romania!X$18</f>
        <v>0</v>
      </c>
      <c r="Y37" s="1">
        <f>[6]Romania!Y$18</f>
        <v>0</v>
      </c>
      <c r="Z37" s="1">
        <f>[6]Romania!Z$18</f>
        <v>0</v>
      </c>
      <c r="AA37" s="1">
        <f>[6]Romania!AA$18</f>
        <v>0</v>
      </c>
      <c r="AB37" s="1">
        <f>[6]Romania!AB$18</f>
        <v>0</v>
      </c>
      <c r="AC37" s="1">
        <f>[6]Romania!AC$18</f>
        <v>0</v>
      </c>
      <c r="AD37" s="1">
        <f>[6]Romania!AD$18</f>
        <v>0</v>
      </c>
      <c r="AE37" s="1">
        <f>[6]Romania!AE$18</f>
        <v>0</v>
      </c>
      <c r="AF37" s="1">
        <f>[6]Romania!AF$18</f>
        <v>0</v>
      </c>
      <c r="AG37" s="1">
        <f>[6]Romania!AG$18</f>
        <v>0</v>
      </c>
      <c r="AH37" s="1">
        <f>[6]Romania!AH$18</f>
        <v>0</v>
      </c>
      <c r="AI37" s="1">
        <f>[6]Romania!AI$18</f>
        <v>0</v>
      </c>
      <c r="AJ37" s="1">
        <f>[6]Romania!AJ$18</f>
        <v>0</v>
      </c>
      <c r="AK37" s="1">
        <f>[6]Romania!AK$18</f>
        <v>0</v>
      </c>
      <c r="AL37" s="1">
        <f>[6]Romania!AL$18</f>
        <v>0</v>
      </c>
      <c r="AM37" s="1">
        <f>[6]Romania!AM$18</f>
        <v>0</v>
      </c>
      <c r="AN37" s="1">
        <f>[6]Romania!AN$18</f>
        <v>0</v>
      </c>
      <c r="AO37" s="1">
        <f>[6]Romania!AO$18</f>
        <v>0</v>
      </c>
      <c r="AP37" s="1">
        <f>[6]Romania!AP$18</f>
        <v>0</v>
      </c>
      <c r="AQ37" s="1">
        <f>[6]Romania!AQ$18</f>
        <v>0</v>
      </c>
      <c r="AR37" s="1">
        <f>[6]Romania!AR$18</f>
        <v>0</v>
      </c>
      <c r="AS37" s="1">
        <f>[6]Romania!AS$18</f>
        <v>0</v>
      </c>
      <c r="AT37" s="1">
        <f>[6]Romania!AT$18</f>
        <v>0</v>
      </c>
      <c r="AU37" s="1">
        <f>[6]Romania!AU$18</f>
        <v>0</v>
      </c>
      <c r="AV37" s="1">
        <f>[6]Romania!AV$18</f>
        <v>0</v>
      </c>
      <c r="AW37" s="1">
        <f>[6]Romania!AW$18</f>
        <v>0</v>
      </c>
      <c r="AX37" s="1">
        <f>[6]Romania!AX$18</f>
        <v>0</v>
      </c>
      <c r="AY37" s="1">
        <f>[6]Romania!AY$18</f>
        <v>0</v>
      </c>
      <c r="AZ37" s="1">
        <f>[6]Romania!AZ$18</f>
        <v>0</v>
      </c>
      <c r="BA37" s="1">
        <f>[6]Romania!BA$18</f>
        <v>0</v>
      </c>
      <c r="BB37" s="1">
        <f>[6]Romania!BB$18</f>
        <v>0</v>
      </c>
      <c r="BC37" s="1">
        <f>[6]Romania!BC$18</f>
        <v>0</v>
      </c>
      <c r="BD37" s="1">
        <f>[6]Romania!BD$18</f>
        <v>0</v>
      </c>
      <c r="BE37" s="1">
        <f>[6]Romania!BE$18</f>
        <v>0</v>
      </c>
      <c r="BF37" s="1">
        <f>[6]Romania!BF$18</f>
        <v>0</v>
      </c>
      <c r="BG37" s="1">
        <f>[6]Romania!BG$18</f>
        <v>0</v>
      </c>
      <c r="BH37" s="1">
        <f>[6]Romania!BH$18</f>
        <v>0</v>
      </c>
      <c r="BI37" s="1">
        <f>[6]Romania!BI$18</f>
        <v>0</v>
      </c>
      <c r="BJ37" s="1">
        <f>[6]Romania!BJ$18</f>
        <v>0</v>
      </c>
      <c r="BK37" s="1">
        <f>[6]Romania!BK$18</f>
        <v>0</v>
      </c>
      <c r="BL37" s="1">
        <f>[6]Romania!BL$18</f>
        <v>0</v>
      </c>
      <c r="BM37" s="1">
        <f>[6]Romania!BM$18</f>
        <v>0</v>
      </c>
      <c r="BN37" s="1">
        <f>[6]Romania!BN$18</f>
        <v>0</v>
      </c>
      <c r="BO37" s="1">
        <f>[6]Romania!BO$18</f>
        <v>0</v>
      </c>
      <c r="BP37" s="1">
        <f>[6]Romania!BP$18</f>
        <v>0</v>
      </c>
      <c r="BQ37" s="1">
        <f>[6]Romania!BQ$18</f>
        <v>0</v>
      </c>
      <c r="BR37" s="1">
        <f>[6]Romania!BR$18</f>
        <v>0</v>
      </c>
      <c r="BS37" s="1">
        <f>[6]Romania!BS$18</f>
        <v>0</v>
      </c>
      <c r="BT37" s="1">
        <f>[6]Romania!BT$18</f>
        <v>0</v>
      </c>
      <c r="BU37" s="1">
        <f>[6]Romania!BU$18</f>
        <v>0</v>
      </c>
      <c r="BV37" s="1">
        <f>[6]Romania!BV$18</f>
        <v>0</v>
      </c>
      <c r="BW37" s="1">
        <f>[6]Romania!BW$18</f>
        <v>0</v>
      </c>
      <c r="BX37" s="1">
        <f>[6]Romania!BX$18</f>
        <v>0</v>
      </c>
      <c r="BY37" s="1">
        <f>[6]Romania!BY$18</f>
        <v>0</v>
      </c>
      <c r="BZ37" s="1">
        <f>[6]Romania!BZ$18</f>
        <v>0</v>
      </c>
      <c r="CA37" s="1">
        <f>[6]Romania!CA$18</f>
        <v>0</v>
      </c>
      <c r="CB37" s="1">
        <f>[6]Romania!CB$18</f>
        <v>0</v>
      </c>
      <c r="CC37" s="1">
        <f>[6]Romania!CC$18</f>
        <v>0</v>
      </c>
      <c r="CD37" s="1">
        <f>[6]Romania!CD$18</f>
        <v>0</v>
      </c>
      <c r="CE37" s="1">
        <f>[6]Romania!CE$18</f>
        <v>0</v>
      </c>
      <c r="CF37" s="1">
        <f>[6]Romania!CF$18</f>
        <v>0</v>
      </c>
      <c r="CG37" s="1">
        <f>[6]Romania!CG$18</f>
        <v>0</v>
      </c>
      <c r="CH37" s="1">
        <f>[6]Romania!CH$18</f>
        <v>0</v>
      </c>
      <c r="CI37" s="1">
        <f>[6]Romania!CI$18</f>
        <v>0</v>
      </c>
      <c r="CJ37" s="1">
        <f>[6]Romania!CJ$18</f>
        <v>0</v>
      </c>
      <c r="CK37" s="1">
        <f>[6]Romania!CK$18</f>
        <v>0</v>
      </c>
      <c r="CL37" s="1">
        <f>[6]Romania!CL$18</f>
        <v>0</v>
      </c>
      <c r="CM37" s="1">
        <f>[6]Romania!CM$18</f>
        <v>0</v>
      </c>
      <c r="CN37" s="1">
        <f>[6]Romania!CN$18</f>
        <v>0</v>
      </c>
      <c r="CO37" s="1">
        <f>[6]Romania!CO$18</f>
        <v>0</v>
      </c>
      <c r="CP37" s="1">
        <f>[6]Romania!CP$18</f>
        <v>0</v>
      </c>
      <c r="CQ37" s="1">
        <f>[6]Romania!CQ$18</f>
        <v>0</v>
      </c>
      <c r="CR37" s="1">
        <f>[6]Romania!CR$18</f>
        <v>0</v>
      </c>
      <c r="CS37" s="1">
        <f>[6]Romania!CS$18</f>
        <v>0</v>
      </c>
      <c r="CT37" s="1">
        <f>[6]Romania!CT$18</f>
        <v>0</v>
      </c>
      <c r="CU37" s="1">
        <f>[6]Romania!CU$18</f>
        <v>0</v>
      </c>
      <c r="CV37" s="1">
        <f>[6]Romania!CV$18</f>
        <v>0</v>
      </c>
      <c r="CW37" s="1">
        <f>[6]Romania!CW$18</f>
        <v>0</v>
      </c>
      <c r="CX37" s="1">
        <f>[6]Romania!CX$18</f>
        <v>0</v>
      </c>
      <c r="CY37" s="1">
        <f>[6]Romania!CY$18</f>
        <v>0</v>
      </c>
      <c r="CZ37" s="1">
        <f>[6]Romania!CZ$18</f>
        <v>0</v>
      </c>
      <c r="DA37" s="1">
        <f>[6]Romania!DA$18</f>
        <v>0</v>
      </c>
      <c r="DB37" s="1">
        <f>[6]Romania!DB$18</f>
        <v>0</v>
      </c>
      <c r="DC37" s="1">
        <f>[6]Romania!DC$18</f>
        <v>0</v>
      </c>
      <c r="DD37" s="1">
        <f>[6]Romania!DD$18</f>
        <v>0</v>
      </c>
      <c r="DE37" s="1">
        <f>[6]Romania!DE$18</f>
        <v>0</v>
      </c>
      <c r="DF37" s="1">
        <f>[6]Romania!DF$18</f>
        <v>0</v>
      </c>
      <c r="DG37" s="1">
        <f>[6]Romania!DG$18</f>
        <v>0</v>
      </c>
      <c r="DH37" s="1">
        <f>[6]Romania!DH$18</f>
        <v>0</v>
      </c>
      <c r="DI37" s="1">
        <f>[6]Romania!DI$18</f>
        <v>0</v>
      </c>
      <c r="DJ37" s="1">
        <f>[6]Romania!DJ$18</f>
        <v>0</v>
      </c>
      <c r="DK37" s="1">
        <f>[6]Romania!DK$18</f>
        <v>0</v>
      </c>
      <c r="DL37" s="1">
        <f>[6]Romania!DL$18</f>
        <v>0</v>
      </c>
      <c r="DM37" s="1">
        <f>[6]Romania!DM$18</f>
        <v>0</v>
      </c>
      <c r="DN37" s="1">
        <f>[6]Romania!DN$18</f>
        <v>0</v>
      </c>
      <c r="DO37" s="1">
        <f>[6]Romania!DO$18</f>
        <v>0</v>
      </c>
      <c r="DP37" s="1">
        <f>[6]Romania!DP$18</f>
        <v>0</v>
      </c>
      <c r="DQ37" s="1">
        <f>[6]Romania!DQ$18</f>
        <v>0</v>
      </c>
      <c r="DR37" s="1">
        <f>[6]Romania!DR$18</f>
        <v>0</v>
      </c>
      <c r="DS37" s="1">
        <f>[6]Romania!DS$18</f>
        <v>0</v>
      </c>
      <c r="DT37" s="1">
        <f>[6]Romania!DT$18</f>
        <v>0</v>
      </c>
      <c r="DU37" s="1">
        <f>[6]Romania!DU$18</f>
        <v>0</v>
      </c>
      <c r="DV37" s="1">
        <f>[6]Romania!DV$18</f>
        <v>0</v>
      </c>
      <c r="DW37" s="1">
        <f>[6]Romania!DW$18</f>
        <v>0</v>
      </c>
      <c r="DX37" s="1">
        <f>[6]Romania!DX$18</f>
        <v>0</v>
      </c>
      <c r="DY37" s="1">
        <f>[6]Romania!DY$18</f>
        <v>0</v>
      </c>
      <c r="DZ37" s="1">
        <f>[6]Romania!DZ$18</f>
        <v>0</v>
      </c>
      <c r="EA37" s="1">
        <f>[6]Romania!EA$18</f>
        <v>0</v>
      </c>
      <c r="EB37" s="1">
        <f>[6]Romania!EB$18</f>
        <v>0</v>
      </c>
      <c r="EC37" s="1">
        <f>[6]Romania!EC$18</f>
        <v>0</v>
      </c>
      <c r="ED37" s="1">
        <f>[6]Romania!ED$18</f>
        <v>0</v>
      </c>
      <c r="EE37" s="1">
        <f>[6]Romania!EE$18</f>
        <v>0</v>
      </c>
      <c r="EF37" s="1">
        <f>[6]Romania!EF$18</f>
        <v>0</v>
      </c>
      <c r="EG37" s="1">
        <f>[6]Romania!EG$18</f>
        <v>0</v>
      </c>
      <c r="EH37" s="1">
        <f>[6]Romania!EH$18</f>
        <v>0</v>
      </c>
      <c r="EI37" s="1">
        <f>[6]Romania!EI$18</f>
        <v>0</v>
      </c>
      <c r="EJ37" s="1">
        <f>[6]Romania!EJ$18</f>
        <v>0</v>
      </c>
      <c r="EK37" s="1">
        <f>[6]Romania!EK$18</f>
        <v>0</v>
      </c>
      <c r="EL37" s="1">
        <f>[6]Romania!EL$18</f>
        <v>0</v>
      </c>
      <c r="EM37" s="1">
        <f>[6]Romania!EM$18</f>
        <v>0</v>
      </c>
      <c r="EN37" s="1">
        <f>[6]Romania!EN$18</f>
        <v>0</v>
      </c>
      <c r="EO37" s="1">
        <f>[6]Romania!EO$18</f>
        <v>0</v>
      </c>
      <c r="EP37" s="1">
        <f>[6]Romania!EP$18</f>
        <v>0</v>
      </c>
      <c r="EQ37" s="1">
        <f>[6]Romania!EQ$18</f>
        <v>0</v>
      </c>
      <c r="ER37" s="1">
        <f>[6]Romania!ER$18</f>
        <v>0</v>
      </c>
      <c r="ES37" s="1">
        <f>[6]Romania!ES$18</f>
        <v>0</v>
      </c>
      <c r="ET37" s="1">
        <f>[6]Romania!ET$18</f>
        <v>0</v>
      </c>
      <c r="EU37" s="1">
        <f>[6]Romania!EU$18</f>
        <v>0</v>
      </c>
      <c r="EV37" s="1">
        <f>[6]Romania!EV$18</f>
        <v>0</v>
      </c>
      <c r="EW37" s="1">
        <f>[6]Romania!EW$18</f>
        <v>0</v>
      </c>
      <c r="EX37" s="1">
        <f>[6]Romania!EX$18</f>
        <v>0</v>
      </c>
      <c r="EY37" s="1">
        <f>[6]Romania!EY$18</f>
        <v>0</v>
      </c>
      <c r="EZ37" s="1">
        <f>[6]Romania!EZ$18</f>
        <v>0</v>
      </c>
      <c r="FA37" s="1">
        <f>[6]Romania!FA$18</f>
        <v>0</v>
      </c>
      <c r="FB37" s="1">
        <f>[6]Romania!FB$18</f>
        <v>0</v>
      </c>
      <c r="FC37" s="1">
        <f>[6]Romania!FC$18</f>
        <v>0</v>
      </c>
      <c r="FD37" s="1">
        <f>[6]Romania!FD$18</f>
        <v>0</v>
      </c>
      <c r="FE37" s="1">
        <f>[6]Romania!FE$18</f>
        <v>0</v>
      </c>
      <c r="FF37" s="1">
        <f>[6]Romania!FF$18</f>
        <v>0</v>
      </c>
      <c r="FG37" s="1">
        <f>[6]Romania!FG$18</f>
        <v>0</v>
      </c>
      <c r="FH37" s="1">
        <f>[6]Romania!FH$18</f>
        <v>0</v>
      </c>
      <c r="FI37" s="1">
        <f>[6]Romania!FI$18</f>
        <v>0</v>
      </c>
      <c r="FJ37" s="1">
        <f>[6]Romania!FJ$18</f>
        <v>0</v>
      </c>
      <c r="FK37" s="1">
        <f>[6]Romania!FK$18</f>
        <v>0</v>
      </c>
      <c r="FL37" s="1">
        <f>[6]Romania!FL$18</f>
        <v>0</v>
      </c>
      <c r="FM37" s="1">
        <f>[6]Romania!FM$18</f>
        <v>0</v>
      </c>
      <c r="FN37" s="1">
        <f>[6]Romania!FN$18</f>
        <v>0</v>
      </c>
      <c r="FO37" s="1">
        <f>[6]Romania!FO$18</f>
        <v>0</v>
      </c>
      <c r="FP37" s="1">
        <f>[6]Romania!FP$18</f>
        <v>0</v>
      </c>
      <c r="FQ37" s="1">
        <f>[6]Romania!FQ$18</f>
        <v>0</v>
      </c>
      <c r="FR37" s="1">
        <f>[6]Romania!FR$18</f>
        <v>0</v>
      </c>
      <c r="FS37" s="1">
        <f>[6]Romania!FS$18</f>
        <v>0</v>
      </c>
      <c r="FT37" s="1">
        <f>[6]Romania!FT$18</f>
        <v>0</v>
      </c>
      <c r="FU37" s="1">
        <f>[6]Romania!FU$18</f>
        <v>0</v>
      </c>
      <c r="FV37" s="1">
        <f>[6]Romania!FV$18</f>
        <v>0</v>
      </c>
      <c r="FW37" s="1">
        <f>[6]Romania!FW$18</f>
        <v>0</v>
      </c>
      <c r="FX37" s="1">
        <f>[6]Romania!FX$18</f>
        <v>0</v>
      </c>
      <c r="FY37" s="1">
        <f>[6]Romania!FY$18</f>
        <v>0</v>
      </c>
      <c r="FZ37" s="2">
        <f>SUM($B37:FY37)</f>
        <v>0</v>
      </c>
    </row>
    <row r="38" spans="1:182">
      <c r="A38" t="s">
        <v>49</v>
      </c>
      <c r="B38" s="1">
        <f>[6]Croatia!B$18</f>
        <v>0</v>
      </c>
      <c r="C38" s="1">
        <f>[6]Croatia!C$18</f>
        <v>0</v>
      </c>
      <c r="D38" s="1">
        <f>[6]Croatia!D$18</f>
        <v>0</v>
      </c>
      <c r="E38" s="1">
        <f>[6]Croatia!E$18</f>
        <v>0</v>
      </c>
      <c r="F38" s="1">
        <f>[6]Croatia!F$18</f>
        <v>0</v>
      </c>
      <c r="G38" s="1">
        <f>[6]Croatia!G$18</f>
        <v>0</v>
      </c>
      <c r="H38" s="1">
        <f>[6]Croatia!H$18</f>
        <v>0</v>
      </c>
      <c r="I38" s="1">
        <f>[6]Croatia!I$18</f>
        <v>0</v>
      </c>
      <c r="J38" s="1">
        <f>[6]Croatia!J$18</f>
        <v>0</v>
      </c>
      <c r="K38" s="1">
        <f>[6]Croatia!K$18</f>
        <v>0</v>
      </c>
      <c r="L38" s="1">
        <f>[6]Croatia!L$18</f>
        <v>0</v>
      </c>
      <c r="M38" s="1">
        <f>[6]Croatia!M$18</f>
        <v>0</v>
      </c>
      <c r="N38" s="1">
        <f>[6]Croatia!N$18</f>
        <v>0</v>
      </c>
      <c r="O38" s="1">
        <f>[6]Croatia!O$18</f>
        <v>0</v>
      </c>
      <c r="P38" s="1">
        <f>[6]Croatia!P$18</f>
        <v>0</v>
      </c>
      <c r="Q38" s="1">
        <f>[6]Croatia!Q$18</f>
        <v>0</v>
      </c>
      <c r="R38" s="1">
        <f>[6]Croatia!R$18</f>
        <v>0</v>
      </c>
      <c r="S38" s="1">
        <f>[6]Croatia!S$18</f>
        <v>0</v>
      </c>
      <c r="T38" s="1">
        <f>[6]Croatia!T$18</f>
        <v>0</v>
      </c>
      <c r="U38" s="1">
        <f>[6]Croatia!U$18</f>
        <v>0</v>
      </c>
      <c r="V38" s="1">
        <f>[6]Croatia!V$18</f>
        <v>0</v>
      </c>
      <c r="W38" s="1">
        <f>[6]Croatia!W$18</f>
        <v>0</v>
      </c>
      <c r="X38" s="1">
        <f>[6]Croatia!X$18</f>
        <v>0</v>
      </c>
      <c r="Y38" s="1">
        <f>[6]Croatia!Y$18</f>
        <v>0</v>
      </c>
      <c r="Z38" s="1">
        <f>[6]Croatia!Z$18</f>
        <v>0</v>
      </c>
      <c r="AA38" s="1">
        <f>[6]Croatia!AA$18</f>
        <v>0</v>
      </c>
      <c r="AB38" s="1">
        <f>[6]Croatia!AB$18</f>
        <v>0</v>
      </c>
      <c r="AC38" s="1">
        <f>[6]Croatia!AC$18</f>
        <v>0</v>
      </c>
      <c r="AD38" s="1">
        <f>[6]Croatia!AD$18</f>
        <v>0</v>
      </c>
      <c r="AE38" s="1">
        <f>[6]Croatia!AE$18</f>
        <v>0</v>
      </c>
      <c r="AF38" s="1">
        <f>[6]Croatia!AF$18</f>
        <v>0</v>
      </c>
      <c r="AG38" s="1">
        <f>[6]Croatia!AG$18</f>
        <v>0</v>
      </c>
      <c r="AH38" s="1">
        <f>[6]Croatia!AH$18</f>
        <v>0</v>
      </c>
      <c r="AI38" s="1">
        <f>[6]Croatia!AI$18</f>
        <v>0</v>
      </c>
      <c r="AJ38" s="1">
        <f>[6]Croatia!AJ$18</f>
        <v>0</v>
      </c>
      <c r="AK38" s="1">
        <f>[6]Croatia!AK$18</f>
        <v>0</v>
      </c>
      <c r="AL38" s="1">
        <f>[6]Croatia!AL$18</f>
        <v>0</v>
      </c>
      <c r="AM38" s="1">
        <f>[6]Croatia!AM$18</f>
        <v>0</v>
      </c>
      <c r="AN38" s="1">
        <f>[6]Croatia!AN$18</f>
        <v>0</v>
      </c>
      <c r="AO38" s="1">
        <f>[6]Croatia!AO$18</f>
        <v>0</v>
      </c>
      <c r="AP38" s="1">
        <f>[6]Croatia!AP$18</f>
        <v>0</v>
      </c>
      <c r="AQ38" s="1">
        <f>[6]Croatia!AQ$18</f>
        <v>0</v>
      </c>
      <c r="AR38" s="1">
        <f>[6]Croatia!AR$18</f>
        <v>0</v>
      </c>
      <c r="AS38" s="1">
        <f>[6]Croatia!AS$18</f>
        <v>0</v>
      </c>
      <c r="AT38" s="1">
        <f>[6]Croatia!AT$18</f>
        <v>0</v>
      </c>
      <c r="AU38" s="1">
        <f>[6]Croatia!AU$18</f>
        <v>0</v>
      </c>
      <c r="AV38" s="1">
        <f>[6]Croatia!AV$18</f>
        <v>0</v>
      </c>
      <c r="AW38" s="1">
        <f>[6]Croatia!AW$18</f>
        <v>0</v>
      </c>
      <c r="AX38" s="1">
        <f>[6]Croatia!AX$18</f>
        <v>0</v>
      </c>
      <c r="AY38" s="1">
        <f>[6]Croatia!AY$18</f>
        <v>0</v>
      </c>
      <c r="AZ38" s="1">
        <f>[6]Croatia!AZ$18</f>
        <v>0</v>
      </c>
      <c r="BA38" s="1">
        <f>[6]Croatia!BA$18</f>
        <v>0</v>
      </c>
      <c r="BB38" s="1">
        <f>[6]Croatia!BB$18</f>
        <v>0</v>
      </c>
      <c r="BC38" s="1">
        <f>[6]Croatia!BC$18</f>
        <v>0</v>
      </c>
      <c r="BD38" s="1">
        <f>[6]Croatia!BD$18</f>
        <v>0</v>
      </c>
      <c r="BE38" s="1">
        <f>[6]Croatia!BE$18</f>
        <v>0</v>
      </c>
      <c r="BF38" s="1">
        <f>[6]Croatia!BF$18</f>
        <v>0</v>
      </c>
      <c r="BG38" s="1">
        <f>[6]Croatia!BG$18</f>
        <v>0</v>
      </c>
      <c r="BH38" s="1">
        <f>[6]Croatia!BH$18</f>
        <v>0</v>
      </c>
      <c r="BI38" s="1">
        <f>[6]Croatia!BI$18</f>
        <v>0</v>
      </c>
      <c r="BJ38" s="1">
        <f>[6]Croatia!BJ$18</f>
        <v>0</v>
      </c>
      <c r="BK38" s="1">
        <f>[6]Croatia!BK$18</f>
        <v>0</v>
      </c>
      <c r="BL38" s="1">
        <f>[6]Croatia!BL$18</f>
        <v>0</v>
      </c>
      <c r="BM38" s="1">
        <f>[6]Croatia!BM$18</f>
        <v>0</v>
      </c>
      <c r="BN38" s="1">
        <f>[6]Croatia!BN$18</f>
        <v>0</v>
      </c>
      <c r="BO38" s="1">
        <f>[6]Croatia!BO$18</f>
        <v>0</v>
      </c>
      <c r="BP38" s="1">
        <f>[6]Croatia!BP$18</f>
        <v>0</v>
      </c>
      <c r="BQ38" s="1">
        <f>[6]Croatia!BQ$18</f>
        <v>0</v>
      </c>
      <c r="BR38" s="1">
        <f>[6]Croatia!BR$18</f>
        <v>0</v>
      </c>
      <c r="BS38" s="1">
        <f>[6]Croatia!BS$18</f>
        <v>0</v>
      </c>
      <c r="BT38" s="1">
        <f>[6]Croatia!BT$18</f>
        <v>0</v>
      </c>
      <c r="BU38" s="1">
        <f>[6]Croatia!BU$18</f>
        <v>0</v>
      </c>
      <c r="BV38" s="1">
        <f>[6]Croatia!BV$18</f>
        <v>0</v>
      </c>
      <c r="BW38" s="1">
        <f>[6]Croatia!BW$18</f>
        <v>0</v>
      </c>
      <c r="BX38" s="1">
        <f>[6]Croatia!BX$18</f>
        <v>0</v>
      </c>
      <c r="BY38" s="1">
        <f>[6]Croatia!BY$18</f>
        <v>0</v>
      </c>
      <c r="BZ38" s="1">
        <f>[6]Croatia!BZ$18</f>
        <v>0</v>
      </c>
      <c r="CA38" s="1">
        <f>[6]Croatia!CA$18</f>
        <v>0</v>
      </c>
      <c r="CB38" s="1">
        <f>[6]Croatia!CB$18</f>
        <v>0</v>
      </c>
      <c r="CC38" s="1">
        <f>[6]Croatia!CC$18</f>
        <v>0</v>
      </c>
      <c r="CD38" s="1">
        <f>[6]Croatia!CD$18</f>
        <v>0</v>
      </c>
      <c r="CE38" s="1">
        <f>[6]Croatia!CE$18</f>
        <v>0</v>
      </c>
      <c r="CF38" s="1">
        <f>[6]Croatia!CF$18</f>
        <v>0</v>
      </c>
      <c r="CG38" s="1">
        <f>[6]Croatia!CG$18</f>
        <v>0</v>
      </c>
      <c r="CH38" s="1">
        <f>[6]Croatia!CH$18</f>
        <v>0</v>
      </c>
      <c r="CI38" s="1">
        <f>[6]Croatia!CI$18</f>
        <v>0</v>
      </c>
      <c r="CJ38" s="1">
        <f>[6]Croatia!CJ$18</f>
        <v>0</v>
      </c>
      <c r="CK38" s="1">
        <f>[6]Croatia!CK$18</f>
        <v>0</v>
      </c>
      <c r="CL38" s="1">
        <f>[6]Croatia!CL$18</f>
        <v>0</v>
      </c>
      <c r="CM38" s="1">
        <f>[6]Croatia!CM$18</f>
        <v>0</v>
      </c>
      <c r="CN38" s="1">
        <f>[6]Croatia!CN$18</f>
        <v>0</v>
      </c>
      <c r="CO38" s="1">
        <f>[6]Croatia!CO$18</f>
        <v>0</v>
      </c>
      <c r="CP38" s="1">
        <f>[6]Croatia!CP$18</f>
        <v>0</v>
      </c>
      <c r="CQ38" s="1">
        <f>[6]Croatia!CQ$18</f>
        <v>0</v>
      </c>
      <c r="CR38" s="1">
        <f>[6]Croatia!CR$18</f>
        <v>0</v>
      </c>
      <c r="CS38" s="1">
        <f>[6]Croatia!CS$18</f>
        <v>0</v>
      </c>
      <c r="CT38" s="1">
        <f>[6]Croatia!CT$18</f>
        <v>0</v>
      </c>
      <c r="CU38" s="1">
        <f>[6]Croatia!CU$18</f>
        <v>0</v>
      </c>
      <c r="CV38" s="1">
        <f>[6]Croatia!CV$18</f>
        <v>0</v>
      </c>
      <c r="CW38" s="1">
        <f>[6]Croatia!CW$18</f>
        <v>0</v>
      </c>
      <c r="CX38" s="1">
        <f>[6]Croatia!CX$18</f>
        <v>0</v>
      </c>
      <c r="CY38" s="1">
        <f>[6]Croatia!CY$18</f>
        <v>0</v>
      </c>
      <c r="CZ38" s="1">
        <f>[6]Croatia!CZ$18</f>
        <v>0</v>
      </c>
      <c r="DA38" s="1">
        <f>[6]Croatia!DA$18</f>
        <v>0</v>
      </c>
      <c r="DB38" s="1">
        <f>[6]Croatia!DB$18</f>
        <v>0</v>
      </c>
      <c r="DC38" s="1">
        <f>[6]Croatia!DC$18</f>
        <v>0</v>
      </c>
      <c r="DD38" s="1">
        <f>[6]Croatia!DD$18</f>
        <v>0</v>
      </c>
      <c r="DE38" s="1">
        <f>[6]Croatia!DE$18</f>
        <v>0</v>
      </c>
      <c r="DF38" s="1">
        <f>[6]Croatia!DF$18</f>
        <v>0</v>
      </c>
      <c r="DG38" s="1">
        <f>[6]Croatia!DG$18</f>
        <v>0</v>
      </c>
      <c r="DH38" s="1">
        <f>[6]Croatia!DH$18</f>
        <v>0</v>
      </c>
      <c r="DI38" s="1">
        <f>[6]Croatia!DI$18</f>
        <v>0</v>
      </c>
      <c r="DJ38" s="1">
        <f>[6]Croatia!DJ$18</f>
        <v>0</v>
      </c>
      <c r="DK38" s="1">
        <f>[6]Croatia!DK$18</f>
        <v>0</v>
      </c>
      <c r="DL38" s="1">
        <f>[6]Croatia!DL$18</f>
        <v>0</v>
      </c>
      <c r="DM38" s="1">
        <f>[6]Croatia!DM$18</f>
        <v>0</v>
      </c>
      <c r="DN38" s="1">
        <f>[6]Croatia!DN$18</f>
        <v>0</v>
      </c>
      <c r="DO38" s="1">
        <f>[6]Croatia!DO$18</f>
        <v>0</v>
      </c>
      <c r="DP38" s="1">
        <f>[6]Croatia!DP$18</f>
        <v>0</v>
      </c>
      <c r="DQ38" s="1">
        <f>[6]Croatia!DQ$18</f>
        <v>0</v>
      </c>
      <c r="DR38" s="1">
        <f>[6]Croatia!DR$18</f>
        <v>0</v>
      </c>
      <c r="DS38" s="1">
        <f>[6]Croatia!DS$18</f>
        <v>0</v>
      </c>
      <c r="DT38" s="1">
        <f>[6]Croatia!DT$18</f>
        <v>0</v>
      </c>
      <c r="DU38" s="1">
        <f>[6]Croatia!DU$18</f>
        <v>0</v>
      </c>
      <c r="DV38" s="1">
        <f>[6]Croatia!DV$18</f>
        <v>0</v>
      </c>
      <c r="DW38" s="1">
        <f>[6]Croatia!DW$18</f>
        <v>0</v>
      </c>
      <c r="DX38" s="1">
        <f>[6]Croatia!DX$18</f>
        <v>0</v>
      </c>
      <c r="DY38" s="1">
        <f>[6]Croatia!DY$18</f>
        <v>0</v>
      </c>
      <c r="DZ38" s="1">
        <f>[6]Croatia!DZ$18</f>
        <v>0</v>
      </c>
      <c r="EA38" s="1">
        <f>[6]Croatia!EA$18</f>
        <v>0</v>
      </c>
      <c r="EB38" s="1">
        <f>[6]Croatia!EB$18</f>
        <v>0</v>
      </c>
      <c r="EC38" s="1">
        <f>[6]Croatia!EC$18</f>
        <v>0</v>
      </c>
      <c r="ED38" s="1">
        <f>[6]Croatia!ED$18</f>
        <v>0</v>
      </c>
      <c r="EE38" s="1">
        <f>[6]Croatia!EE$18</f>
        <v>0</v>
      </c>
      <c r="EF38" s="1">
        <f>[6]Croatia!EF$18</f>
        <v>0</v>
      </c>
      <c r="EG38" s="1">
        <f>[6]Croatia!EG$18</f>
        <v>0</v>
      </c>
      <c r="EH38" s="1">
        <f>[6]Croatia!EH$18</f>
        <v>0</v>
      </c>
      <c r="EI38" s="1">
        <f>[6]Croatia!EI$18</f>
        <v>0</v>
      </c>
      <c r="EJ38" s="1">
        <f>[6]Croatia!EJ$18</f>
        <v>0</v>
      </c>
      <c r="EK38" s="1">
        <f>[6]Croatia!EK$18</f>
        <v>0</v>
      </c>
      <c r="EL38" s="1">
        <f>[6]Croatia!EL$18</f>
        <v>0</v>
      </c>
      <c r="EM38" s="1">
        <f>[6]Croatia!EM$18</f>
        <v>0</v>
      </c>
      <c r="EN38" s="1">
        <f>[6]Croatia!EN$18</f>
        <v>0</v>
      </c>
      <c r="EO38" s="1">
        <f>[6]Croatia!EO$18</f>
        <v>0</v>
      </c>
      <c r="EP38" s="1">
        <f>[6]Croatia!EP$18</f>
        <v>0</v>
      </c>
      <c r="EQ38" s="1">
        <f>[6]Croatia!EQ$18</f>
        <v>0</v>
      </c>
      <c r="ER38" s="1">
        <f>[6]Croatia!ER$18</f>
        <v>0</v>
      </c>
      <c r="ES38" s="1">
        <f>[6]Croatia!ES$18</f>
        <v>0</v>
      </c>
      <c r="ET38" s="1">
        <f>[6]Croatia!ET$18</f>
        <v>0</v>
      </c>
      <c r="EU38" s="1">
        <f>[6]Croatia!EU$18</f>
        <v>0</v>
      </c>
      <c r="EV38" s="1">
        <f>[6]Croatia!EV$18</f>
        <v>0</v>
      </c>
      <c r="EW38" s="1">
        <f>[6]Croatia!EW$18</f>
        <v>0</v>
      </c>
      <c r="EX38" s="1">
        <f>[6]Croatia!EX$18</f>
        <v>0</v>
      </c>
      <c r="EY38" s="1">
        <f>[6]Croatia!EY$18</f>
        <v>0</v>
      </c>
      <c r="EZ38" s="1">
        <f>[6]Croatia!EZ$18</f>
        <v>0</v>
      </c>
      <c r="FA38" s="1">
        <f>[6]Croatia!FA$18</f>
        <v>0</v>
      </c>
      <c r="FB38" s="1">
        <f>[6]Croatia!FB$18</f>
        <v>0</v>
      </c>
      <c r="FC38" s="1">
        <f>[6]Croatia!FC$18</f>
        <v>0</v>
      </c>
      <c r="FD38" s="1">
        <f>[6]Croatia!FD$18</f>
        <v>0</v>
      </c>
      <c r="FE38" s="1">
        <f>[6]Croatia!FE$18</f>
        <v>0</v>
      </c>
      <c r="FF38" s="1">
        <f>[6]Croatia!FF$18</f>
        <v>0</v>
      </c>
      <c r="FG38" s="1">
        <f>[6]Croatia!FG$18</f>
        <v>0</v>
      </c>
      <c r="FH38" s="1">
        <f>[6]Croatia!FH$18</f>
        <v>0</v>
      </c>
      <c r="FI38" s="1">
        <f>[6]Croatia!FI$18</f>
        <v>0</v>
      </c>
      <c r="FJ38" s="1">
        <f>[6]Croatia!FJ$18</f>
        <v>0</v>
      </c>
      <c r="FK38" s="1">
        <f>[6]Croatia!FK$18</f>
        <v>0</v>
      </c>
      <c r="FL38" s="1">
        <f>[6]Croatia!FL$18</f>
        <v>0</v>
      </c>
      <c r="FM38" s="1">
        <f>[6]Croatia!FM$18</f>
        <v>0</v>
      </c>
      <c r="FN38" s="1">
        <f>[6]Croatia!FN$18</f>
        <v>0</v>
      </c>
      <c r="FO38" s="1">
        <f>[6]Croatia!FO$18</f>
        <v>0</v>
      </c>
      <c r="FP38" s="1">
        <f>[6]Croatia!FP$18</f>
        <v>0</v>
      </c>
      <c r="FQ38" s="1">
        <f>[6]Croatia!FQ$18</f>
        <v>0</v>
      </c>
      <c r="FR38" s="1">
        <f>[6]Croatia!FR$18</f>
        <v>0</v>
      </c>
      <c r="FS38" s="1">
        <f>[6]Croatia!FS$18</f>
        <v>0</v>
      </c>
      <c r="FT38" s="1">
        <f>[6]Croatia!FT$18</f>
        <v>0</v>
      </c>
      <c r="FU38" s="1">
        <f>[6]Croatia!FU$18</f>
        <v>0</v>
      </c>
      <c r="FV38" s="1">
        <f>[6]Croatia!FV$18</f>
        <v>0</v>
      </c>
      <c r="FW38" s="1">
        <f>[6]Croatia!FW$18</f>
        <v>0</v>
      </c>
      <c r="FX38" s="1">
        <f>[6]Croatia!FX$18</f>
        <v>0</v>
      </c>
      <c r="FY38" s="1">
        <f>[6]Croatia!FY$18</f>
        <v>0</v>
      </c>
      <c r="FZ38" s="2">
        <f>SUM($B38:FY38)</f>
        <v>0</v>
      </c>
    </row>
    <row r="39" spans="1:182">
      <c r="A39" t="s">
        <v>51</v>
      </c>
      <c r="B39" s="1">
        <f>[6]Hungary!B$18</f>
        <v>0</v>
      </c>
      <c r="C39" s="1">
        <f>[6]Hungary!C$18</f>
        <v>0</v>
      </c>
      <c r="D39" s="1">
        <f>[6]Hungary!D$18</f>
        <v>0</v>
      </c>
      <c r="E39" s="1">
        <f>[6]Hungary!E$18</f>
        <v>0</v>
      </c>
      <c r="F39" s="1">
        <f>[6]Hungary!F$18</f>
        <v>0</v>
      </c>
      <c r="G39" s="1">
        <f>[6]Hungary!G$18</f>
        <v>0</v>
      </c>
      <c r="H39" s="1">
        <f>[6]Hungary!H$18</f>
        <v>0</v>
      </c>
      <c r="I39" s="1">
        <f>[6]Hungary!I$18</f>
        <v>0</v>
      </c>
      <c r="J39" s="1">
        <f>[6]Hungary!J$18</f>
        <v>0</v>
      </c>
      <c r="K39" s="1">
        <f>[6]Hungary!K$18</f>
        <v>0</v>
      </c>
      <c r="L39" s="1">
        <f>[6]Hungary!L$18</f>
        <v>0</v>
      </c>
      <c r="M39" s="1">
        <f>[6]Hungary!M$18</f>
        <v>0</v>
      </c>
      <c r="N39" s="1">
        <f>[6]Hungary!N$18</f>
        <v>0</v>
      </c>
      <c r="O39" s="1">
        <f>[6]Hungary!O$18</f>
        <v>0</v>
      </c>
      <c r="P39" s="1">
        <f>[6]Hungary!P$18</f>
        <v>0</v>
      </c>
      <c r="Q39" s="1">
        <f>[6]Hungary!Q$18</f>
        <v>0</v>
      </c>
      <c r="R39" s="1">
        <f>[6]Hungary!R$18</f>
        <v>0</v>
      </c>
      <c r="S39" s="1">
        <f>[6]Hungary!S$18</f>
        <v>0</v>
      </c>
      <c r="T39" s="1">
        <f>[6]Hungary!T$18</f>
        <v>0</v>
      </c>
      <c r="U39" s="1">
        <f>[6]Hungary!U$18</f>
        <v>0</v>
      </c>
      <c r="V39" s="1">
        <f>[6]Hungary!V$18</f>
        <v>0</v>
      </c>
      <c r="W39" s="1">
        <f>[6]Hungary!W$18</f>
        <v>0</v>
      </c>
      <c r="X39" s="1">
        <f>[6]Hungary!X$18</f>
        <v>0</v>
      </c>
      <c r="Y39" s="1">
        <f>[6]Hungary!Y$18</f>
        <v>0</v>
      </c>
      <c r="Z39" s="1">
        <f>[6]Hungary!Z$18</f>
        <v>0</v>
      </c>
      <c r="AA39" s="1">
        <f>[6]Hungary!AA$18</f>
        <v>0</v>
      </c>
      <c r="AB39" s="1">
        <f>[6]Hungary!AB$18</f>
        <v>0</v>
      </c>
      <c r="AC39" s="1">
        <f>[6]Hungary!AC$18</f>
        <v>0</v>
      </c>
      <c r="AD39" s="1">
        <f>[6]Hungary!AD$18</f>
        <v>0</v>
      </c>
      <c r="AE39" s="1">
        <f>[6]Hungary!AE$18</f>
        <v>0</v>
      </c>
      <c r="AF39" s="1">
        <f>[6]Hungary!AF$18</f>
        <v>0</v>
      </c>
      <c r="AG39" s="1">
        <f>[6]Hungary!AG$18</f>
        <v>0</v>
      </c>
      <c r="AH39" s="1">
        <f>[6]Hungary!AH$18</f>
        <v>0</v>
      </c>
      <c r="AI39" s="1">
        <f>[6]Hungary!AI$18</f>
        <v>0</v>
      </c>
      <c r="AJ39" s="1">
        <f>[6]Hungary!AJ$18</f>
        <v>0</v>
      </c>
      <c r="AK39" s="1">
        <f>[6]Hungary!AK$18</f>
        <v>0</v>
      </c>
      <c r="AL39" s="1">
        <f>[6]Hungary!AL$18</f>
        <v>0</v>
      </c>
      <c r="AM39" s="1">
        <f>[6]Hungary!AM$18</f>
        <v>0</v>
      </c>
      <c r="AN39" s="1">
        <f>[6]Hungary!AN$18</f>
        <v>0</v>
      </c>
      <c r="AO39" s="1">
        <f>[6]Hungary!AO$18</f>
        <v>0</v>
      </c>
      <c r="AP39" s="1">
        <f>[6]Hungary!AP$18</f>
        <v>0</v>
      </c>
      <c r="AQ39" s="1">
        <f>[6]Hungary!AQ$18</f>
        <v>0</v>
      </c>
      <c r="AR39" s="1">
        <f>[6]Hungary!AR$18</f>
        <v>0</v>
      </c>
      <c r="AS39" s="1">
        <f>[6]Hungary!AS$18</f>
        <v>0</v>
      </c>
      <c r="AT39" s="1">
        <f>[6]Hungary!AT$18</f>
        <v>0</v>
      </c>
      <c r="AU39" s="1">
        <f>[6]Hungary!AU$18</f>
        <v>0</v>
      </c>
      <c r="AV39" s="1">
        <f>[6]Hungary!AV$18</f>
        <v>0</v>
      </c>
      <c r="AW39" s="1">
        <f>[6]Hungary!AW$18</f>
        <v>0</v>
      </c>
      <c r="AX39" s="1">
        <f>[6]Hungary!AX$18</f>
        <v>0</v>
      </c>
      <c r="AY39" s="1">
        <f>[6]Hungary!AY$18</f>
        <v>0</v>
      </c>
      <c r="AZ39" s="1">
        <f>[6]Hungary!AZ$18</f>
        <v>0</v>
      </c>
      <c r="BA39" s="1">
        <f>[6]Hungary!BA$18</f>
        <v>0</v>
      </c>
      <c r="BB39" s="1">
        <f>[6]Hungary!BB$18</f>
        <v>0</v>
      </c>
      <c r="BC39" s="1">
        <f>[6]Hungary!BC$18</f>
        <v>0</v>
      </c>
      <c r="BD39" s="1">
        <f>[6]Hungary!BD$18</f>
        <v>0</v>
      </c>
      <c r="BE39" s="1">
        <f>[6]Hungary!BE$18</f>
        <v>0</v>
      </c>
      <c r="BF39" s="1">
        <f>[6]Hungary!BF$18</f>
        <v>0</v>
      </c>
      <c r="BG39" s="1">
        <f>[6]Hungary!BG$18</f>
        <v>0</v>
      </c>
      <c r="BH39" s="1">
        <f>[6]Hungary!BH$18</f>
        <v>0</v>
      </c>
      <c r="BI39" s="1">
        <f>[6]Hungary!BI$18</f>
        <v>0</v>
      </c>
      <c r="BJ39" s="1">
        <f>[6]Hungary!BJ$18</f>
        <v>0</v>
      </c>
      <c r="BK39" s="1">
        <f>[6]Hungary!BK$18</f>
        <v>0</v>
      </c>
      <c r="BL39" s="1">
        <f>[6]Hungary!BL$18</f>
        <v>0</v>
      </c>
      <c r="BM39" s="1">
        <f>[6]Hungary!BM$18</f>
        <v>0</v>
      </c>
      <c r="BN39" s="1">
        <f>[6]Hungary!BN$18</f>
        <v>0</v>
      </c>
      <c r="BO39" s="1">
        <f>[6]Hungary!BO$18</f>
        <v>0</v>
      </c>
      <c r="BP39" s="1">
        <f>[6]Hungary!BP$18</f>
        <v>0</v>
      </c>
      <c r="BQ39" s="1">
        <f>[6]Hungary!BQ$18</f>
        <v>0</v>
      </c>
      <c r="BR39" s="1">
        <f>[6]Hungary!BR$18</f>
        <v>0</v>
      </c>
      <c r="BS39" s="1">
        <f>[6]Hungary!BS$18</f>
        <v>0</v>
      </c>
      <c r="BT39" s="1">
        <f>[6]Hungary!BT$18</f>
        <v>0</v>
      </c>
      <c r="BU39" s="1">
        <f>[6]Hungary!BU$18</f>
        <v>0</v>
      </c>
      <c r="BV39" s="1">
        <f>[6]Hungary!BV$18</f>
        <v>0</v>
      </c>
      <c r="BW39" s="1">
        <f>[6]Hungary!BW$18</f>
        <v>0</v>
      </c>
      <c r="BX39" s="1">
        <f>[6]Hungary!BX$18</f>
        <v>0</v>
      </c>
      <c r="BY39" s="1">
        <f>[6]Hungary!BY$18</f>
        <v>0</v>
      </c>
      <c r="BZ39" s="1">
        <f>[6]Hungary!BZ$18</f>
        <v>0</v>
      </c>
      <c r="CA39" s="1">
        <f>[6]Hungary!CA$18</f>
        <v>0</v>
      </c>
      <c r="CB39" s="1">
        <f>[6]Hungary!CB$18</f>
        <v>0</v>
      </c>
      <c r="CC39" s="1">
        <f>[6]Hungary!CC$18</f>
        <v>0</v>
      </c>
      <c r="CD39" s="1">
        <f>[6]Hungary!CD$18</f>
        <v>0</v>
      </c>
      <c r="CE39" s="1">
        <f>[6]Hungary!CE$18</f>
        <v>0</v>
      </c>
      <c r="CF39" s="1">
        <f>[6]Hungary!CF$18</f>
        <v>0</v>
      </c>
      <c r="CG39" s="1">
        <f>[6]Hungary!CG$18</f>
        <v>0</v>
      </c>
      <c r="CH39" s="1">
        <f>[6]Hungary!CH$18</f>
        <v>0</v>
      </c>
      <c r="CI39" s="1">
        <f>[6]Hungary!CI$18</f>
        <v>0</v>
      </c>
      <c r="CJ39" s="1">
        <f>[6]Hungary!CJ$18</f>
        <v>0</v>
      </c>
      <c r="CK39" s="1">
        <f>[6]Hungary!CK$18</f>
        <v>0</v>
      </c>
      <c r="CL39" s="1">
        <f>[6]Hungary!CL$18</f>
        <v>0</v>
      </c>
      <c r="CM39" s="1">
        <f>[6]Hungary!CM$18</f>
        <v>0</v>
      </c>
      <c r="CN39" s="1">
        <f>[6]Hungary!CN$18</f>
        <v>0</v>
      </c>
      <c r="CO39" s="1">
        <f>[6]Hungary!CO$18</f>
        <v>0</v>
      </c>
      <c r="CP39" s="1">
        <f>[6]Hungary!CP$18</f>
        <v>0</v>
      </c>
      <c r="CQ39" s="1">
        <f>[6]Hungary!CQ$18</f>
        <v>0</v>
      </c>
      <c r="CR39" s="1">
        <f>[6]Hungary!CR$18</f>
        <v>0</v>
      </c>
      <c r="CS39" s="1">
        <f>[6]Hungary!CS$18</f>
        <v>0</v>
      </c>
      <c r="CT39" s="1">
        <f>[6]Hungary!CT$18</f>
        <v>0</v>
      </c>
      <c r="CU39" s="1">
        <f>[6]Hungary!CU$18</f>
        <v>0</v>
      </c>
      <c r="CV39" s="1">
        <f>[6]Hungary!CV$18</f>
        <v>0</v>
      </c>
      <c r="CW39" s="1">
        <f>[6]Hungary!CW$18</f>
        <v>0</v>
      </c>
      <c r="CX39" s="1">
        <f>[6]Hungary!CX$18</f>
        <v>0</v>
      </c>
      <c r="CY39" s="1">
        <f>[6]Hungary!CY$18</f>
        <v>0</v>
      </c>
      <c r="CZ39" s="1">
        <f>[6]Hungary!CZ$18</f>
        <v>0</v>
      </c>
      <c r="DA39" s="1">
        <f>[6]Hungary!DA$18</f>
        <v>0</v>
      </c>
      <c r="DB39" s="1">
        <f>[6]Hungary!DB$18</f>
        <v>0</v>
      </c>
      <c r="DC39" s="1">
        <f>[6]Hungary!DC$18</f>
        <v>0</v>
      </c>
      <c r="DD39" s="1">
        <f>[6]Hungary!DD$18</f>
        <v>0</v>
      </c>
      <c r="DE39" s="1">
        <f>[6]Hungary!DE$18</f>
        <v>0</v>
      </c>
      <c r="DF39" s="1">
        <f>[6]Hungary!DF$18</f>
        <v>0</v>
      </c>
      <c r="DG39" s="1">
        <f>[6]Hungary!DG$18</f>
        <v>0</v>
      </c>
      <c r="DH39" s="1">
        <f>[6]Hungary!DH$18</f>
        <v>0</v>
      </c>
      <c r="DI39" s="1">
        <f>[6]Hungary!DI$18</f>
        <v>0</v>
      </c>
      <c r="DJ39" s="1">
        <f>[6]Hungary!DJ$18</f>
        <v>0</v>
      </c>
      <c r="DK39" s="1">
        <f>[6]Hungary!DK$18</f>
        <v>0</v>
      </c>
      <c r="DL39" s="1">
        <f>[6]Hungary!DL$18</f>
        <v>0</v>
      </c>
      <c r="DM39" s="1">
        <f>[6]Hungary!DM$18</f>
        <v>0</v>
      </c>
      <c r="DN39" s="1">
        <f>[6]Hungary!DN$18</f>
        <v>0</v>
      </c>
      <c r="DO39" s="1">
        <f>[6]Hungary!DO$18</f>
        <v>0</v>
      </c>
      <c r="DP39" s="1">
        <f>[6]Hungary!DP$18</f>
        <v>0</v>
      </c>
      <c r="DQ39" s="1">
        <f>[6]Hungary!DQ$18</f>
        <v>0</v>
      </c>
      <c r="DR39" s="1">
        <f>[6]Hungary!DR$18</f>
        <v>0</v>
      </c>
      <c r="DS39" s="1">
        <f>[6]Hungary!DS$18</f>
        <v>0</v>
      </c>
      <c r="DT39" s="1">
        <f>[6]Hungary!DT$18</f>
        <v>0</v>
      </c>
      <c r="DU39" s="1">
        <f>[6]Hungary!DU$18</f>
        <v>0</v>
      </c>
      <c r="DV39" s="1">
        <f>[6]Hungary!DV$18</f>
        <v>0</v>
      </c>
      <c r="DW39" s="1">
        <f>[6]Hungary!DW$18</f>
        <v>0</v>
      </c>
      <c r="DX39" s="1">
        <f>[6]Hungary!DX$18</f>
        <v>0</v>
      </c>
      <c r="DY39" s="1">
        <f>[6]Hungary!DY$18</f>
        <v>0</v>
      </c>
      <c r="DZ39" s="1">
        <f>[6]Hungary!DZ$18</f>
        <v>0</v>
      </c>
      <c r="EA39" s="1">
        <f>[6]Hungary!EA$18</f>
        <v>0</v>
      </c>
      <c r="EB39" s="1">
        <f>[6]Hungary!EB$18</f>
        <v>0</v>
      </c>
      <c r="EC39" s="1">
        <f>[6]Hungary!EC$18</f>
        <v>0</v>
      </c>
      <c r="ED39" s="1">
        <f>[6]Hungary!ED$18</f>
        <v>0</v>
      </c>
      <c r="EE39" s="1">
        <f>[6]Hungary!EE$18</f>
        <v>0</v>
      </c>
      <c r="EF39" s="1">
        <f>[6]Hungary!EF$18</f>
        <v>0</v>
      </c>
      <c r="EG39" s="1">
        <f>[6]Hungary!EG$18</f>
        <v>0</v>
      </c>
      <c r="EH39" s="1">
        <f>[6]Hungary!EH$18</f>
        <v>0</v>
      </c>
      <c r="EI39" s="1">
        <f>[6]Hungary!EI$18</f>
        <v>0</v>
      </c>
      <c r="EJ39" s="1">
        <f>[6]Hungary!EJ$18</f>
        <v>0</v>
      </c>
      <c r="EK39" s="1">
        <f>[6]Hungary!EK$18</f>
        <v>0</v>
      </c>
      <c r="EL39" s="1">
        <f>[6]Hungary!EL$18</f>
        <v>0</v>
      </c>
      <c r="EM39" s="1">
        <f>[6]Hungary!EM$18</f>
        <v>0</v>
      </c>
      <c r="EN39" s="1">
        <f>[6]Hungary!EN$18</f>
        <v>0</v>
      </c>
      <c r="EO39" s="1">
        <f>[6]Hungary!EO$18</f>
        <v>0</v>
      </c>
      <c r="EP39" s="1">
        <f>[6]Hungary!EP$18</f>
        <v>0</v>
      </c>
      <c r="EQ39" s="1">
        <f>[6]Hungary!EQ$18</f>
        <v>0</v>
      </c>
      <c r="ER39" s="1">
        <f>[6]Hungary!ER$18</f>
        <v>0</v>
      </c>
      <c r="ES39" s="1">
        <f>[6]Hungary!ES$18</f>
        <v>0</v>
      </c>
      <c r="ET39" s="1">
        <f>[6]Hungary!ET$18</f>
        <v>0</v>
      </c>
      <c r="EU39" s="1">
        <f>[6]Hungary!EU$18</f>
        <v>0</v>
      </c>
      <c r="EV39" s="1">
        <f>[6]Hungary!EV$18</f>
        <v>0</v>
      </c>
      <c r="EW39" s="1">
        <f>[6]Hungary!EW$18</f>
        <v>0</v>
      </c>
      <c r="EX39" s="1">
        <f>[6]Hungary!EX$18</f>
        <v>0</v>
      </c>
      <c r="EY39" s="1">
        <f>[6]Hungary!EY$18</f>
        <v>0</v>
      </c>
      <c r="EZ39" s="1">
        <f>[6]Hungary!EZ$18</f>
        <v>0</v>
      </c>
      <c r="FA39" s="1">
        <f>[6]Hungary!FA$18</f>
        <v>0</v>
      </c>
      <c r="FB39" s="1">
        <f>[6]Hungary!FB$18</f>
        <v>0</v>
      </c>
      <c r="FC39" s="1">
        <f>[6]Hungary!FC$18</f>
        <v>0</v>
      </c>
      <c r="FD39" s="1">
        <f>[6]Hungary!FD$18</f>
        <v>0</v>
      </c>
      <c r="FE39" s="1">
        <f>[6]Hungary!FE$18</f>
        <v>0</v>
      </c>
      <c r="FF39" s="1">
        <f>[6]Hungary!FF$18</f>
        <v>0</v>
      </c>
      <c r="FG39" s="1">
        <f>[6]Hungary!FG$18</f>
        <v>0</v>
      </c>
      <c r="FH39" s="1">
        <f>[6]Hungary!FH$18</f>
        <v>0</v>
      </c>
      <c r="FI39" s="1">
        <f>[6]Hungary!FI$18</f>
        <v>0</v>
      </c>
      <c r="FJ39" s="1">
        <f>[6]Hungary!FJ$18</f>
        <v>0</v>
      </c>
      <c r="FK39" s="1">
        <f>[6]Hungary!FK$18</f>
        <v>0</v>
      </c>
      <c r="FL39" s="1">
        <f>[6]Hungary!FL$18</f>
        <v>0</v>
      </c>
      <c r="FM39" s="1">
        <f>[6]Hungary!FM$18</f>
        <v>0</v>
      </c>
      <c r="FN39" s="1">
        <f>[6]Hungary!FN$18</f>
        <v>0</v>
      </c>
      <c r="FO39" s="1">
        <f>[6]Hungary!FO$18</f>
        <v>0</v>
      </c>
      <c r="FP39" s="1">
        <f>[6]Hungary!FP$18</f>
        <v>0</v>
      </c>
      <c r="FQ39" s="1">
        <f>[6]Hungary!FQ$18</f>
        <v>0</v>
      </c>
      <c r="FR39" s="1">
        <f>[6]Hungary!FR$18</f>
        <v>0</v>
      </c>
      <c r="FS39" s="1">
        <f>[6]Hungary!FS$18</f>
        <v>0</v>
      </c>
      <c r="FT39" s="1">
        <f>[6]Hungary!FT$18</f>
        <v>0</v>
      </c>
      <c r="FU39" s="1">
        <f>[6]Hungary!FU$18</f>
        <v>0</v>
      </c>
      <c r="FV39" s="1">
        <f>[6]Hungary!FV$18</f>
        <v>0</v>
      </c>
      <c r="FW39" s="1">
        <f>[6]Hungary!FW$18</f>
        <v>0</v>
      </c>
      <c r="FX39" s="1">
        <f>[6]Hungary!FX$18</f>
        <v>0</v>
      </c>
      <c r="FY39" s="1">
        <f>[6]Hungary!FY$18</f>
        <v>0</v>
      </c>
      <c r="FZ39" s="2">
        <f>SUM($B39:FY39)</f>
        <v>0</v>
      </c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V1:CG1"/>
    <mergeCell ref="BJ1:BU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Z39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</row>
    <row r="2" spans="1:182">
      <c r="B2" s="1" t="str">
        <f>[7]Belarus!B$29</f>
        <v>J</v>
      </c>
      <c r="C2" s="1" t="str">
        <f>[7]Belarus!C$29</f>
        <v>F</v>
      </c>
      <c r="D2" s="1" t="str">
        <f>[7]Belarus!D$29</f>
        <v>M</v>
      </c>
      <c r="E2" s="1" t="str">
        <f>[7]Belarus!E$29</f>
        <v>A</v>
      </c>
      <c r="F2" s="1" t="str">
        <f>[7]Belarus!F$29</f>
        <v>M</v>
      </c>
      <c r="G2" s="1" t="str">
        <f>[7]Belarus!G$29</f>
        <v>J</v>
      </c>
      <c r="H2" s="1" t="str">
        <f>[7]Belarus!H$29</f>
        <v>J</v>
      </c>
      <c r="I2" s="1" t="str">
        <f>[7]Belarus!I$29</f>
        <v>A</v>
      </c>
      <c r="J2" s="1" t="str">
        <f>[7]Belarus!J$29</f>
        <v>S</v>
      </c>
      <c r="K2" s="1" t="str">
        <f>[7]Belarus!K$29</f>
        <v>O</v>
      </c>
      <c r="L2" s="1" t="str">
        <f>[7]Belarus!L$29</f>
        <v>N</v>
      </c>
      <c r="M2" s="1" t="str">
        <f>[7]Belarus!M$29</f>
        <v>D</v>
      </c>
      <c r="N2" s="1" t="str">
        <f>[7]Belarus!N$29</f>
        <v>J</v>
      </c>
      <c r="O2" s="1" t="str">
        <f>[7]Belarus!O$29</f>
        <v>F</v>
      </c>
      <c r="P2" s="1" t="str">
        <f>[7]Belarus!P$29</f>
        <v>M</v>
      </c>
      <c r="Q2" s="1" t="str">
        <f>[7]Belarus!Q$29</f>
        <v>A</v>
      </c>
      <c r="R2" s="1" t="str">
        <f>[7]Belarus!R$29</f>
        <v>M</v>
      </c>
      <c r="S2" s="1" t="str">
        <f>[7]Belarus!S$29</f>
        <v>J</v>
      </c>
      <c r="T2" s="1" t="str">
        <f>[7]Belarus!T$29</f>
        <v>J</v>
      </c>
      <c r="U2" s="1" t="str">
        <f>[7]Belarus!U$29</f>
        <v>A</v>
      </c>
      <c r="V2" s="1" t="str">
        <f>[7]Belarus!V$29</f>
        <v>S</v>
      </c>
      <c r="W2" s="1" t="str">
        <f>[7]Belarus!W$29</f>
        <v>O</v>
      </c>
      <c r="X2" s="1" t="str">
        <f>[7]Belarus!X$29</f>
        <v>N</v>
      </c>
      <c r="Y2" s="1" t="str">
        <f>[7]Belarus!Y$29</f>
        <v>D</v>
      </c>
      <c r="Z2" s="1" t="str">
        <f>[7]Belarus!Z$29</f>
        <v>J</v>
      </c>
      <c r="AA2" s="1" t="str">
        <f>[7]Belarus!AA$29</f>
        <v>F</v>
      </c>
      <c r="AB2" s="1" t="str">
        <f>[7]Belarus!AB$29</f>
        <v>M</v>
      </c>
      <c r="AC2" s="1" t="str">
        <f>[7]Belarus!AC$29</f>
        <v>A</v>
      </c>
      <c r="AD2" s="1" t="str">
        <f>[7]Belarus!AD$29</f>
        <v>M</v>
      </c>
      <c r="AE2" s="1" t="str">
        <f>[7]Belarus!AE$29</f>
        <v>J</v>
      </c>
      <c r="AF2" s="1" t="str">
        <f>[7]Belarus!AF$29</f>
        <v>J</v>
      </c>
      <c r="AG2" s="1" t="str">
        <f>[7]Belarus!AG$29</f>
        <v>A</v>
      </c>
      <c r="AH2" s="1" t="str">
        <f>[7]Belarus!AH$29</f>
        <v>S</v>
      </c>
      <c r="AI2" s="1" t="str">
        <f>[7]Belarus!AI$29</f>
        <v>O</v>
      </c>
      <c r="AJ2" s="1" t="str">
        <f>[7]Belarus!AJ$29</f>
        <v>N</v>
      </c>
      <c r="AK2" s="1" t="str">
        <f>[7]Belarus!AK$29</f>
        <v>D</v>
      </c>
      <c r="AL2" s="1" t="str">
        <f>[7]Belarus!AL$29</f>
        <v>J</v>
      </c>
      <c r="AM2" s="1" t="str">
        <f>[7]Belarus!AM$29</f>
        <v>F</v>
      </c>
      <c r="AN2" s="1" t="str">
        <f>[7]Belarus!AN$29</f>
        <v>M</v>
      </c>
      <c r="AO2" s="1" t="str">
        <f>[7]Belarus!AO$29</f>
        <v>A</v>
      </c>
      <c r="AP2" s="1" t="str">
        <f>[7]Belarus!AP$29</f>
        <v>M</v>
      </c>
      <c r="AQ2" s="1" t="str">
        <f>[7]Belarus!AQ$29</f>
        <v>J</v>
      </c>
      <c r="AR2" s="1" t="str">
        <f>[7]Belarus!AR$29</f>
        <v>J</v>
      </c>
      <c r="AS2" s="1" t="str">
        <f>[7]Belarus!AS$29</f>
        <v>A</v>
      </c>
      <c r="AT2" s="1" t="str">
        <f>[7]Belarus!AT$29</f>
        <v>S</v>
      </c>
      <c r="AU2" s="1" t="str">
        <f>[7]Belarus!AU$29</f>
        <v>O</v>
      </c>
      <c r="AV2" s="1" t="str">
        <f>[7]Belarus!AV$29</f>
        <v>N</v>
      </c>
      <c r="AW2" s="1" t="str">
        <f>[7]Belarus!AW$29</f>
        <v>N</v>
      </c>
      <c r="AX2" s="1" t="str">
        <f>[7]Belarus!AX$29</f>
        <v>J</v>
      </c>
      <c r="AY2" s="1" t="str">
        <f>[7]Belarus!AY$29</f>
        <v>F</v>
      </c>
      <c r="AZ2" s="1" t="str">
        <f>[7]Belarus!AZ$29</f>
        <v>M</v>
      </c>
      <c r="BA2" s="1" t="str">
        <f>[7]Belarus!BA$29</f>
        <v>A</v>
      </c>
      <c r="BB2" s="1" t="str">
        <f>[7]Belarus!BB$29</f>
        <v>M</v>
      </c>
      <c r="BC2" s="1" t="str">
        <f>[7]Belarus!BC$29</f>
        <v>J</v>
      </c>
      <c r="BD2" s="1" t="str">
        <f>[7]Belarus!BD$29</f>
        <v>J</v>
      </c>
      <c r="BE2" s="1" t="str">
        <f>[7]Belarus!BE$29</f>
        <v>A</v>
      </c>
      <c r="BF2" s="1" t="str">
        <f>[7]Belarus!BF$29</f>
        <v>S</v>
      </c>
      <c r="BG2" s="1" t="str">
        <f>[7]Belarus!BG$29</f>
        <v>O</v>
      </c>
      <c r="BH2" s="1" t="str">
        <f>[7]Belarus!BH$29</f>
        <v>N</v>
      </c>
      <c r="BI2" s="1" t="str">
        <f>[7]Belarus!BI$29</f>
        <v>D</v>
      </c>
      <c r="BJ2" s="1" t="str">
        <f>[7]Belarus!BJ$29</f>
        <v>J</v>
      </c>
      <c r="BK2" s="1" t="str">
        <f>[7]Belarus!BK$29</f>
        <v>F</v>
      </c>
      <c r="BL2" s="1" t="str">
        <f>[7]Belarus!BL$29</f>
        <v>M</v>
      </c>
      <c r="BM2" s="1" t="str">
        <f>[7]Belarus!BM$29</f>
        <v>A</v>
      </c>
      <c r="BN2" s="1" t="str">
        <f>[7]Belarus!BN$29</f>
        <v>M</v>
      </c>
      <c r="BO2" s="1" t="str">
        <f>[7]Belarus!BO$29</f>
        <v>J</v>
      </c>
      <c r="BP2" s="1" t="str">
        <f>[7]Belarus!BP$29</f>
        <v>J</v>
      </c>
      <c r="BQ2" s="1" t="str">
        <f>[7]Belarus!BQ$29</f>
        <v>A</v>
      </c>
      <c r="BR2" s="1" t="str">
        <f>[7]Belarus!BR$29</f>
        <v>S</v>
      </c>
      <c r="BS2" s="1" t="str">
        <f>[7]Belarus!BS$29</f>
        <v>O</v>
      </c>
      <c r="BT2" s="1" t="str">
        <f>[7]Belarus!BT$29</f>
        <v>N</v>
      </c>
      <c r="BU2" s="1" t="str">
        <f>[7]Belarus!BU$29</f>
        <v>D</v>
      </c>
      <c r="BV2" s="1" t="str">
        <f>[7]Belarus!BV$29</f>
        <v>J</v>
      </c>
      <c r="BW2" s="1" t="str">
        <f>[7]Belarus!BW$29</f>
        <v>F</v>
      </c>
      <c r="BX2" s="1" t="str">
        <f>[7]Belarus!BX$29</f>
        <v>M</v>
      </c>
      <c r="BY2" s="1" t="str">
        <f>[7]Belarus!BY$29</f>
        <v>A</v>
      </c>
      <c r="BZ2" s="1" t="str">
        <f>[7]Belarus!BZ$29</f>
        <v>M</v>
      </c>
      <c r="CA2" s="1" t="str">
        <f>[7]Belarus!CA$29</f>
        <v>J</v>
      </c>
      <c r="CB2" s="1" t="str">
        <f>[7]Belarus!CB$29</f>
        <v>J</v>
      </c>
      <c r="CC2" s="1" t="str">
        <f>[7]Belarus!CC$29</f>
        <v>A</v>
      </c>
      <c r="CD2" s="1" t="str">
        <f>[7]Belarus!CD$29</f>
        <v>S</v>
      </c>
      <c r="CE2" s="1" t="str">
        <f>[7]Belarus!CE$29</f>
        <v>O</v>
      </c>
      <c r="CF2" s="1" t="str">
        <f>[7]Belarus!CF$29</f>
        <v>N</v>
      </c>
      <c r="CG2" s="1" t="str">
        <f>[7]Belarus!CG$29</f>
        <v>D</v>
      </c>
      <c r="CH2" s="1" t="str">
        <f>[7]Belarus!CH$29</f>
        <v>J</v>
      </c>
      <c r="CI2" s="1" t="str">
        <f>[7]Belarus!CI$29</f>
        <v>F</v>
      </c>
      <c r="CJ2" s="1" t="str">
        <f>[7]Belarus!CJ$29</f>
        <v>M</v>
      </c>
      <c r="CK2" s="1" t="str">
        <f>[7]Belarus!CK$29</f>
        <v>A</v>
      </c>
      <c r="CL2" s="1" t="str">
        <f>[7]Belarus!CL$29</f>
        <v>M</v>
      </c>
      <c r="CM2" s="1" t="str">
        <f>[7]Belarus!CM$29</f>
        <v>J</v>
      </c>
      <c r="CN2" s="1" t="str">
        <f>[7]Belarus!CN$29</f>
        <v>J</v>
      </c>
      <c r="CO2" s="1" t="str">
        <f>[7]Belarus!CO$29</f>
        <v>A</v>
      </c>
      <c r="CP2" s="1" t="str">
        <f>[7]Belarus!CP$29</f>
        <v>S</v>
      </c>
      <c r="CQ2" s="1" t="str">
        <f>[7]Belarus!CQ$29</f>
        <v>O</v>
      </c>
      <c r="CR2" s="1" t="str">
        <f>[7]Belarus!CR$29</f>
        <v>N</v>
      </c>
      <c r="CS2" s="1" t="str">
        <f>[7]Belarus!CS$29</f>
        <v>D</v>
      </c>
      <c r="CT2" s="1" t="str">
        <f>[7]Belarus!CT$29</f>
        <v>J</v>
      </c>
      <c r="CU2" s="1" t="str">
        <f>[7]Belarus!CU$29</f>
        <v>F</v>
      </c>
      <c r="CV2" s="1" t="str">
        <f>[7]Belarus!CV$29</f>
        <v>M</v>
      </c>
      <c r="CW2" s="1" t="str">
        <f>[7]Belarus!CW$29</f>
        <v>A</v>
      </c>
      <c r="CX2" s="1" t="str">
        <f>[7]Belarus!CX$29</f>
        <v>M</v>
      </c>
      <c r="CY2" s="1" t="str">
        <f>[7]Belarus!CY$29</f>
        <v>J</v>
      </c>
      <c r="CZ2" s="1" t="str">
        <f>[7]Belarus!CZ$29</f>
        <v>J</v>
      </c>
      <c r="DA2" s="1" t="str">
        <f>[7]Belarus!DA$29</f>
        <v>A</v>
      </c>
      <c r="DB2" s="1" t="str">
        <f>[7]Belarus!DB$29</f>
        <v>S</v>
      </c>
      <c r="DC2" s="1" t="str">
        <f>[7]Belarus!DC$29</f>
        <v>O</v>
      </c>
      <c r="DD2" s="1" t="str">
        <f>[7]Belarus!DD$29</f>
        <v>N</v>
      </c>
      <c r="DE2" s="1" t="str">
        <f>[7]Belarus!DE$29</f>
        <v>D</v>
      </c>
      <c r="DF2" s="1" t="str">
        <f>[7]Belarus!DF$29</f>
        <v>J</v>
      </c>
      <c r="DG2" s="1" t="str">
        <f>[7]Belarus!DG$29</f>
        <v>F</v>
      </c>
      <c r="DH2" s="1" t="str">
        <f>[7]Belarus!DH$29</f>
        <v>M</v>
      </c>
      <c r="DI2" s="1" t="str">
        <f>[7]Belarus!DI$29</f>
        <v>A</v>
      </c>
      <c r="DJ2" s="1" t="str">
        <f>[7]Belarus!DJ$29</f>
        <v>M</v>
      </c>
      <c r="DK2" s="1" t="str">
        <f>[7]Belarus!DK$29</f>
        <v>J</v>
      </c>
      <c r="DL2" s="1" t="str">
        <f>[7]Belarus!DL$29</f>
        <v>J</v>
      </c>
      <c r="DM2" s="1" t="str">
        <f>[7]Belarus!DM$29</f>
        <v>A</v>
      </c>
      <c r="DN2" s="1" t="str">
        <f>[7]Belarus!DN$29</f>
        <v>S</v>
      </c>
      <c r="DO2" s="1" t="str">
        <f>[7]Belarus!DO$29</f>
        <v>O</v>
      </c>
      <c r="DP2" s="1" t="str">
        <f>[7]Belarus!DP$29</f>
        <v>N</v>
      </c>
      <c r="DQ2" s="1" t="str">
        <f>[7]Belarus!DQ$29</f>
        <v>D</v>
      </c>
      <c r="DR2" s="1" t="str">
        <f>[7]Belarus!DR$29</f>
        <v>J</v>
      </c>
      <c r="DS2" s="1" t="str">
        <f>[7]Belarus!DS$29</f>
        <v>F</v>
      </c>
      <c r="DT2" s="1" t="str">
        <f>[7]Belarus!DT$29</f>
        <v>M</v>
      </c>
      <c r="DU2" s="1" t="str">
        <f>[7]Belarus!DU$29</f>
        <v>A</v>
      </c>
      <c r="DV2" s="1" t="str">
        <f>[7]Belarus!DV$29</f>
        <v>M</v>
      </c>
      <c r="DW2" s="1" t="str">
        <f>[7]Belarus!DW$29</f>
        <v>J</v>
      </c>
      <c r="DX2" s="1" t="str">
        <f>[7]Belarus!DX$29</f>
        <v>J</v>
      </c>
      <c r="DY2" s="1" t="str">
        <f>[7]Belarus!DY$29</f>
        <v>A</v>
      </c>
      <c r="DZ2" s="1" t="str">
        <f>[7]Belarus!DZ$29</f>
        <v>S</v>
      </c>
      <c r="EA2" s="1" t="str">
        <f>[7]Belarus!EA$29</f>
        <v>O</v>
      </c>
      <c r="EB2" s="1" t="str">
        <f>[7]Belarus!EB$29</f>
        <v>N</v>
      </c>
      <c r="EC2" s="1" t="str">
        <f>[7]Belarus!EC$29</f>
        <v>D</v>
      </c>
      <c r="ED2" s="1" t="str">
        <f>[7]Belarus!ED$29</f>
        <v>J</v>
      </c>
      <c r="EE2" s="1" t="str">
        <f>[7]Belarus!EE$29</f>
        <v>F</v>
      </c>
      <c r="EF2" s="1" t="str">
        <f>[7]Belarus!EF$29</f>
        <v>M</v>
      </c>
      <c r="EG2" s="1" t="str">
        <f>[7]Belarus!EG$29</f>
        <v>A</v>
      </c>
      <c r="EH2" s="1" t="str">
        <f>[7]Belarus!EH$29</f>
        <v>M</v>
      </c>
      <c r="EI2" s="1" t="str">
        <f>[7]Belarus!EI$29</f>
        <v>J</v>
      </c>
      <c r="EJ2" s="1" t="str">
        <f>[7]Belarus!EJ$29</f>
        <v>J</v>
      </c>
      <c r="EK2" s="1" t="str">
        <f>[7]Belarus!EK$29</f>
        <v>A</v>
      </c>
      <c r="EL2" s="1" t="str">
        <f>[7]Belarus!EL$29</f>
        <v>S</v>
      </c>
      <c r="EM2" s="1" t="str">
        <f>[7]Belarus!EM$29</f>
        <v>O</v>
      </c>
      <c r="EN2" s="1" t="str">
        <f>[7]Belarus!EN$29</f>
        <v>N</v>
      </c>
      <c r="EO2" s="1" t="str">
        <f>[7]Belarus!EO$29</f>
        <v>D</v>
      </c>
      <c r="EP2" s="1" t="str">
        <f>[7]Belarus!EP$29</f>
        <v>J</v>
      </c>
      <c r="EQ2" s="1" t="str">
        <f>[7]Belarus!EQ$29</f>
        <v>F</v>
      </c>
      <c r="ER2" s="1" t="str">
        <f>[7]Belarus!ER$29</f>
        <v>M</v>
      </c>
      <c r="ES2" s="1" t="str">
        <f>[7]Belarus!ES$29</f>
        <v>A</v>
      </c>
      <c r="ET2" s="1" t="str">
        <f>[7]Belarus!ET$29</f>
        <v>M</v>
      </c>
      <c r="EU2" s="1" t="str">
        <f>[7]Belarus!EU$29</f>
        <v>J</v>
      </c>
      <c r="EV2" s="1" t="str">
        <f>[7]Belarus!EV$29</f>
        <v>J</v>
      </c>
      <c r="EW2" s="1" t="str">
        <f>[7]Belarus!EW$29</f>
        <v>A</v>
      </c>
      <c r="EX2" s="1" t="str">
        <f>[7]Belarus!EX$29</f>
        <v>S</v>
      </c>
      <c r="EY2" s="1" t="str">
        <f>[7]Belarus!EY$29</f>
        <v>O</v>
      </c>
      <c r="EZ2" s="1" t="str">
        <f>[7]Belarus!EZ$29</f>
        <v>N</v>
      </c>
      <c r="FA2" s="1" t="str">
        <f>[7]Belarus!FA$29</f>
        <v>D</v>
      </c>
      <c r="FB2" s="1" t="str">
        <f>[7]Belarus!FB$29</f>
        <v>J</v>
      </c>
      <c r="FC2" s="1" t="str">
        <f>[7]Belarus!FC$29</f>
        <v>F</v>
      </c>
      <c r="FD2" s="1" t="str">
        <f>[7]Belarus!FD$29</f>
        <v>M</v>
      </c>
      <c r="FE2" s="1" t="str">
        <f>[7]Belarus!FE$29</f>
        <v>A</v>
      </c>
      <c r="FF2" s="1" t="str">
        <f>[7]Belarus!FF$29</f>
        <v>M</v>
      </c>
      <c r="FG2" s="1" t="str">
        <f>[7]Belarus!FG$29</f>
        <v>J</v>
      </c>
      <c r="FH2" s="1" t="str">
        <f>[7]Belarus!FH$29</f>
        <v>J</v>
      </c>
      <c r="FI2" s="1" t="str">
        <f>[7]Belarus!FI$29</f>
        <v>A</v>
      </c>
      <c r="FJ2" s="1" t="str">
        <f>[7]Belarus!FJ$29</f>
        <v>S</v>
      </c>
      <c r="FK2" s="1" t="str">
        <f>[7]Belarus!FK$29</f>
        <v>O</v>
      </c>
      <c r="FL2" s="1" t="str">
        <f>[7]Belarus!FL$29</f>
        <v>N</v>
      </c>
      <c r="FM2" s="1" t="str">
        <f>[7]Belarus!FM$29</f>
        <v>D</v>
      </c>
      <c r="FN2" s="1" t="str">
        <f>[7]Belarus!FN$29</f>
        <v>J</v>
      </c>
      <c r="FO2" s="1" t="str">
        <f>[7]Belarus!FO$29</f>
        <v>F</v>
      </c>
      <c r="FP2" s="1" t="str">
        <f>[7]Belarus!FP$29</f>
        <v>M</v>
      </c>
      <c r="FQ2" s="1" t="str">
        <f>[7]Belarus!FQ$29</f>
        <v>A</v>
      </c>
      <c r="FR2" s="1" t="str">
        <f>[7]Belarus!FR$29</f>
        <v>M</v>
      </c>
      <c r="FS2" s="1" t="str">
        <f>[7]Belarus!FS$29</f>
        <v>J</v>
      </c>
      <c r="FT2" s="1" t="str">
        <f>[7]Belarus!FT$29</f>
        <v>J</v>
      </c>
      <c r="FU2" s="1" t="str">
        <f>[7]Belarus!FU$29</f>
        <v>A</v>
      </c>
      <c r="FV2" s="1" t="str">
        <f>[7]Belarus!FV$29</f>
        <v>S</v>
      </c>
      <c r="FW2" s="1" t="str">
        <f>[7]Belarus!FW$29</f>
        <v>O</v>
      </c>
      <c r="FX2" s="1" t="str">
        <f>[7]Belarus!FX$29</f>
        <v>N</v>
      </c>
      <c r="FY2" s="1" t="str">
        <f>[7]Belarus!FY$29</f>
        <v>D</v>
      </c>
    </row>
    <row r="3" spans="1:182">
      <c r="A3" t="s">
        <v>10</v>
      </c>
      <c r="B3" s="1">
        <f>[7]IntraEU!B$18</f>
        <v>5673.2</v>
      </c>
      <c r="C3" s="1">
        <f>[7]IntraEU!C$18</f>
        <v>3749.1</v>
      </c>
      <c r="D3" s="1">
        <f>[7]IntraEU!D$18</f>
        <v>5098.5000000000009</v>
      </c>
      <c r="E3" s="1">
        <f>[7]IntraEU!E$18</f>
        <v>2338</v>
      </c>
      <c r="F3" s="1">
        <f>[7]IntraEU!F$18</f>
        <v>4566.9000000000005</v>
      </c>
      <c r="G3" s="1">
        <f>[7]IntraEU!G$18</f>
        <v>5803.8</v>
      </c>
      <c r="H3" s="1">
        <f>[7]IntraEU!H$18</f>
        <v>4227.7</v>
      </c>
      <c r="I3" s="1">
        <f>[7]IntraEU!I$18</f>
        <v>2800.3</v>
      </c>
      <c r="J3" s="1">
        <f>[7]IntraEU!J$18</f>
        <v>6354.4000000000005</v>
      </c>
      <c r="K3" s="1">
        <f>[7]IntraEU!K$18</f>
        <v>1041.3000000000002</v>
      </c>
      <c r="L3" s="1">
        <f>[7]IntraEU!L$18</f>
        <v>5157.6000000000004</v>
      </c>
      <c r="M3" s="1">
        <f>[7]IntraEU!M$18</f>
        <v>3875.1000000000004</v>
      </c>
      <c r="N3" s="1">
        <f>[7]IntraEU!N$18</f>
        <v>4552.3</v>
      </c>
      <c r="O3" s="1">
        <f>[7]IntraEU!O$18</f>
        <v>4980.2</v>
      </c>
      <c r="P3" s="1">
        <f>[7]IntraEU!P$18</f>
        <v>4554.3</v>
      </c>
      <c r="Q3" s="1">
        <f>[7]IntraEU!Q$18</f>
        <v>5275.4000000000005</v>
      </c>
      <c r="R3" s="1">
        <f>[7]IntraEU!R$18</f>
        <v>5349.2</v>
      </c>
      <c r="S3" s="1">
        <f>[7]IntraEU!S$18</f>
        <v>3495.6</v>
      </c>
      <c r="T3" s="1">
        <f>[7]IntraEU!T$18</f>
        <v>2633.2</v>
      </c>
      <c r="U3" s="1">
        <f>[7]IntraEU!U$18</f>
        <v>3305.4</v>
      </c>
      <c r="V3" s="1">
        <f>[7]IntraEU!V$18</f>
        <v>4477.9000000000005</v>
      </c>
      <c r="W3" s="1">
        <f>[7]IntraEU!W$18</f>
        <v>3633.4</v>
      </c>
      <c r="X3" s="1">
        <f>[7]IntraEU!X$18</f>
        <v>3525.6000000000004</v>
      </c>
      <c r="Y3" s="1">
        <f>[7]IntraEU!Y$18</f>
        <v>1858.7</v>
      </c>
      <c r="Z3" s="1">
        <f>[7]IntraEU!Z$18</f>
        <v>3348.7000000000003</v>
      </c>
      <c r="AA3" s="1">
        <f>[7]IntraEU!AA$18</f>
        <v>2817.1000000000004</v>
      </c>
      <c r="AB3" s="1">
        <f>[7]IntraEU!AB$18</f>
        <v>3756.1</v>
      </c>
      <c r="AC3" s="1">
        <f>[7]IntraEU!AC$18</f>
        <v>4106.2</v>
      </c>
      <c r="AD3" s="1">
        <f>[7]IntraEU!AD$18</f>
        <v>2376.4</v>
      </c>
      <c r="AE3" s="1">
        <f>[7]IntraEU!AE$18</f>
        <v>2351</v>
      </c>
      <c r="AF3" s="1">
        <f>[7]IntraEU!AF$18</f>
        <v>2701.9</v>
      </c>
      <c r="AG3" s="1">
        <f>[7]IntraEU!AG$18</f>
        <v>2039</v>
      </c>
      <c r="AH3" s="1">
        <f>[7]IntraEU!AH$18</f>
        <v>3163.5</v>
      </c>
      <c r="AI3" s="1">
        <f>[7]IntraEU!AI$18</f>
        <v>3407.1000000000004</v>
      </c>
      <c r="AJ3" s="1">
        <f>[7]IntraEU!AJ$18</f>
        <v>2755.7000000000003</v>
      </c>
      <c r="AK3" s="1">
        <f>[7]IntraEU!AK$18</f>
        <v>674.09999999999991</v>
      </c>
      <c r="AL3" s="1">
        <f>[7]IntraEU!AL$18</f>
        <v>2230.4</v>
      </c>
      <c r="AM3" s="1">
        <f>[7]IntraEU!AM$18</f>
        <v>2077.7999999999997</v>
      </c>
      <c r="AN3" s="1">
        <f>[7]IntraEU!AN$18</f>
        <v>2105.2999999999997</v>
      </c>
      <c r="AO3" s="1">
        <f>[7]IntraEU!AO$18</f>
        <v>2724.8</v>
      </c>
      <c r="AP3" s="1">
        <f>[7]IntraEU!AP$18</f>
        <v>1065.3</v>
      </c>
      <c r="AQ3" s="1">
        <f>[7]IntraEU!AQ$18</f>
        <v>1169.7</v>
      </c>
      <c r="AR3" s="1">
        <f>[7]IntraEU!AR$18</f>
        <v>1146.6000000000001</v>
      </c>
      <c r="AS3" s="1">
        <f>[7]IntraEU!AS$18</f>
        <v>1187.1000000000001</v>
      </c>
      <c r="AT3" s="1">
        <f>[7]IntraEU!AT$18</f>
        <v>1243</v>
      </c>
      <c r="AU3" s="1">
        <f>[7]IntraEU!AU$18</f>
        <v>2084.7000000000003</v>
      </c>
      <c r="AV3" s="1">
        <f>[7]IntraEU!AV$18</f>
        <v>788.59999999999991</v>
      </c>
      <c r="AW3" s="1">
        <f>[7]IntraEU!AW$18</f>
        <v>608.20000000000005</v>
      </c>
      <c r="AX3" s="1">
        <f>[7]IntraEU!AX$18</f>
        <v>3361.7000000000007</v>
      </c>
      <c r="AY3" s="1">
        <f>[7]IntraEU!AY$18</f>
        <v>4876.1000000000004</v>
      </c>
      <c r="AZ3" s="1">
        <f>[7]IntraEU!AZ$18</f>
        <v>6831.5000000000009</v>
      </c>
      <c r="BA3" s="1">
        <f>[7]IntraEU!BA$18</f>
        <v>3930.7</v>
      </c>
      <c r="BB3" s="1">
        <f>[7]IntraEU!BB$18</f>
        <v>3119.6</v>
      </c>
      <c r="BC3" s="1">
        <f>[7]IntraEU!BC$18</f>
        <v>2898.3</v>
      </c>
      <c r="BD3" s="1">
        <f>[7]IntraEU!BD$18</f>
        <v>4725.6000000000004</v>
      </c>
      <c r="BE3" s="1">
        <f>[7]IntraEU!BE$18</f>
        <v>3462.0000000000005</v>
      </c>
      <c r="BF3" s="1">
        <f>[7]IntraEU!BF$18</f>
        <v>3023.9000000000005</v>
      </c>
      <c r="BG3" s="1">
        <f>[7]IntraEU!BG$18</f>
        <v>5675.3</v>
      </c>
      <c r="BH3" s="1">
        <f>[7]IntraEU!BH$18</f>
        <v>3165.5</v>
      </c>
      <c r="BI3" s="1">
        <f>[7]IntraEU!BI$18</f>
        <v>4703.5000000000009</v>
      </c>
      <c r="BJ3" s="1">
        <f>[7]IntraEU!BJ$18</f>
        <v>2193.5</v>
      </c>
      <c r="BK3" s="1">
        <f>[7]IntraEU!BK$18</f>
        <v>2265.5</v>
      </c>
      <c r="BL3" s="1">
        <f>[7]IntraEU!BL$18</f>
        <v>3887.8</v>
      </c>
      <c r="BM3" s="1">
        <f>[7]IntraEU!BM$18</f>
        <v>5408.1</v>
      </c>
      <c r="BN3" s="1">
        <f>[7]IntraEU!BN$18</f>
        <v>3270.2000000000003</v>
      </c>
      <c r="BO3" s="1">
        <f>[7]IntraEU!BO$18</f>
        <v>2369.8000000000002</v>
      </c>
      <c r="BP3" s="1">
        <f>[7]IntraEU!BP$18</f>
        <v>2883.7000000000003</v>
      </c>
      <c r="BQ3" s="1">
        <f>[7]IntraEU!BQ$18</f>
        <v>2876.8</v>
      </c>
      <c r="BR3" s="1">
        <f>[7]IntraEU!BR$18</f>
        <v>3541.3999999999996</v>
      </c>
      <c r="BS3" s="1">
        <f>[7]IntraEU!BS$18</f>
        <v>4381.3999999999996</v>
      </c>
      <c r="BT3" s="1">
        <f>[7]IntraEU!BT$18</f>
        <v>3365.9000000000005</v>
      </c>
      <c r="BU3" s="1">
        <f>[7]IntraEU!BU$18</f>
        <v>4231.2</v>
      </c>
      <c r="BV3" s="1">
        <f>[7]IntraEU!BV$18</f>
        <v>2867.1000000000004</v>
      </c>
      <c r="BW3" s="1">
        <f>[7]IntraEU!BW$18</f>
        <v>4462.5000000000009</v>
      </c>
      <c r="BX3" s="1">
        <f>[7]IntraEU!BX$18</f>
        <v>6068.7000000000007</v>
      </c>
      <c r="BY3" s="1">
        <f>[7]IntraEU!BY$18</f>
        <v>7884.5</v>
      </c>
      <c r="BZ3" s="1">
        <f>[7]IntraEU!BZ$18</f>
        <v>7241.9000000000005</v>
      </c>
      <c r="CA3" s="1">
        <f>[7]IntraEU!CA$18</f>
        <v>7959.8000000000011</v>
      </c>
      <c r="CB3" s="1">
        <f>[7]IntraEU!CB$18</f>
        <v>4166.5</v>
      </c>
      <c r="CC3" s="1">
        <f>[7]IntraEU!CC$18</f>
        <v>4259.2</v>
      </c>
      <c r="CD3" s="1">
        <f>[7]IntraEU!CD$18</f>
        <v>5941.6</v>
      </c>
      <c r="CE3" s="1">
        <f>[7]IntraEU!CE$18</f>
        <v>7758.5000000000009</v>
      </c>
      <c r="CF3" s="1">
        <f>[7]IntraEU!CF$18</f>
        <v>8256.4</v>
      </c>
      <c r="CG3" s="1">
        <f>[7]IntraEU!CG$18</f>
        <v>6980.8</v>
      </c>
      <c r="CH3" s="1">
        <f>[7]IntraEU!CH$18</f>
        <v>6213.1</v>
      </c>
      <c r="CI3" s="1">
        <f>[7]IntraEU!CI$18</f>
        <v>8685</v>
      </c>
      <c r="CJ3" s="1">
        <f>[7]IntraEU!CJ$18</f>
        <v>10509.7</v>
      </c>
      <c r="CK3" s="1">
        <f>[7]IntraEU!CK$18</f>
        <v>6343.2000000000007</v>
      </c>
      <c r="CL3" s="1">
        <f>[7]IntraEU!CL$18</f>
        <v>10265</v>
      </c>
      <c r="CM3" s="1">
        <f>[7]IntraEU!CM$18</f>
        <v>6726.2000000000007</v>
      </c>
      <c r="CN3" s="1">
        <f>[7]IntraEU!CN$18</f>
        <v>5391.6</v>
      </c>
      <c r="CO3" s="1">
        <f>[7]IntraEU!CO$18</f>
        <v>5919.4</v>
      </c>
      <c r="CP3" s="1">
        <f>[7]IntraEU!CP$18</f>
        <v>9624.5</v>
      </c>
      <c r="CQ3" s="1">
        <f>[7]IntraEU!CQ$18</f>
        <v>7273</v>
      </c>
      <c r="CR3" s="1">
        <f>[7]IntraEU!CR$18</f>
        <v>7603.6</v>
      </c>
      <c r="CS3" s="1">
        <f>[7]IntraEU!CS$18</f>
        <v>7938.9</v>
      </c>
      <c r="CT3" s="1">
        <f>[7]IntraEU!CT$18</f>
        <v>5924.5</v>
      </c>
      <c r="CU3" s="1">
        <f>[7]IntraEU!CU$18</f>
        <v>6985.7</v>
      </c>
      <c r="CV3" s="1">
        <f>[7]IntraEU!CV$18</f>
        <v>11670.500000000002</v>
      </c>
      <c r="CW3" s="1">
        <f>[7]IntraEU!CW$18</f>
        <v>11377.900000000001</v>
      </c>
      <c r="CX3" s="1">
        <f>[7]IntraEU!CX$18</f>
        <v>8410.7999999999993</v>
      </c>
      <c r="CY3" s="1">
        <f>[7]IntraEU!CY$18</f>
        <v>8213.6999999999989</v>
      </c>
      <c r="CZ3" s="1">
        <f>[7]IntraEU!CZ$18</f>
        <v>7519.0000000000009</v>
      </c>
      <c r="DA3" s="1">
        <f>[7]IntraEU!DA$18</f>
        <v>5640.4000000000005</v>
      </c>
      <c r="DB3" s="1">
        <f>[7]IntraEU!DB$18</f>
        <v>7002.2000000000007</v>
      </c>
      <c r="DC3" s="1">
        <f>[7]IntraEU!DC$18</f>
        <v>8601.7000000000007</v>
      </c>
      <c r="DD3" s="1">
        <f>[7]IntraEU!DD$18</f>
        <v>7944.7000000000007</v>
      </c>
      <c r="DE3" s="1">
        <f>[7]IntraEU!DE$18</f>
        <v>1768.3999999999999</v>
      </c>
      <c r="DF3" s="1">
        <f>[7]IntraEU!DF$18</f>
        <v>4304.8</v>
      </c>
      <c r="DG3" s="1">
        <f>[7]IntraEU!DG$18</f>
        <v>8599.3000000000011</v>
      </c>
      <c r="DH3" s="1">
        <f>[7]IntraEU!DH$18</f>
        <v>8399.5</v>
      </c>
      <c r="DI3" s="1">
        <f>[7]IntraEU!DI$18</f>
        <v>8810.0000000000018</v>
      </c>
      <c r="DJ3" s="1">
        <f>[7]IntraEU!DJ$18</f>
        <v>8404.0000000000018</v>
      </c>
      <c r="DK3" s="1">
        <f>[7]IntraEU!DK$18</f>
        <v>8943.4000000000015</v>
      </c>
      <c r="DL3" s="1">
        <f>[7]IntraEU!DL$18</f>
        <v>6819.3</v>
      </c>
      <c r="DM3" s="1">
        <f>[7]IntraEU!DM$18</f>
        <v>5674.1</v>
      </c>
      <c r="DN3" s="1">
        <f>[7]IntraEU!DN$18</f>
        <v>8014.7999999999993</v>
      </c>
      <c r="DO3" s="1">
        <f>[7]IntraEU!DO$18</f>
        <v>8073.5999999999995</v>
      </c>
      <c r="DP3" s="1">
        <f>[7]IntraEU!DP$18</f>
        <v>8439.2000000000007</v>
      </c>
      <c r="DQ3" s="1">
        <f>[7]IntraEU!DQ$18</f>
        <v>6390.9</v>
      </c>
      <c r="DR3" s="1">
        <f>[7]IntraEU!DR$18</f>
        <v>8900.0030000000006</v>
      </c>
      <c r="DS3" s="1">
        <f>[7]IntraEU!DS$18</f>
        <v>9152.1549999999988</v>
      </c>
      <c r="DT3" s="1">
        <f>[7]IntraEU!DT$18</f>
        <v>8343.2019999999993</v>
      </c>
      <c r="DU3" s="1">
        <f>[7]IntraEU!DU$18</f>
        <v>10369.179000000002</v>
      </c>
      <c r="DV3" s="1">
        <f>[7]IntraEU!DV$18</f>
        <v>8774.487000000001</v>
      </c>
      <c r="DW3" s="1">
        <f>[7]IntraEU!DW$18</f>
        <v>7961.8840000000009</v>
      </c>
      <c r="DX3" s="1">
        <f>[7]IntraEU!DX$18</f>
        <v>7608.7290000000003</v>
      </c>
      <c r="DY3" s="1">
        <f>[7]IntraEU!DY$18</f>
        <v>6797.5520000000006</v>
      </c>
      <c r="DZ3" s="1">
        <f>[7]IntraEU!DZ$18</f>
        <v>7098.786000000001</v>
      </c>
      <c r="EA3" s="1">
        <f>[7]IntraEU!EA$18</f>
        <v>6687.4470000000001</v>
      </c>
      <c r="EB3" s="1">
        <f>[7]IntraEU!EB$18</f>
        <v>6860.5750000000007</v>
      </c>
      <c r="EC3" s="1">
        <f>[7]IntraEU!EC$18</f>
        <v>6094.7620000000006</v>
      </c>
      <c r="ED3" s="1">
        <f>[7]IntraEU!ED$18</f>
        <v>10220.523999999999</v>
      </c>
      <c r="EE3" s="1">
        <f>[7]IntraEU!EE$18</f>
        <v>9206.7740000000013</v>
      </c>
      <c r="EF3" s="1">
        <f>[7]IntraEU!EF$18</f>
        <v>13747.985000000001</v>
      </c>
      <c r="EG3" s="1">
        <f>[7]IntraEU!EG$18</f>
        <v>11183.704000000002</v>
      </c>
      <c r="EH3" s="1">
        <f>[7]IntraEU!EH$18</f>
        <v>11130.06</v>
      </c>
      <c r="EI3" s="1">
        <f>[7]IntraEU!EI$18</f>
        <v>10112.337000000001</v>
      </c>
      <c r="EJ3" s="1">
        <f>[7]IntraEU!EJ$18</f>
        <v>10092.800000000003</v>
      </c>
      <c r="EK3" s="1">
        <f>[7]IntraEU!EK$18</f>
        <v>7770.0630000000001</v>
      </c>
      <c r="EL3" s="1">
        <f>[7]IntraEU!EL$18</f>
        <v>10688.552000000001</v>
      </c>
      <c r="EM3" s="1">
        <f>[7]IntraEU!EM$18</f>
        <v>10038.380000000001</v>
      </c>
      <c r="EN3" s="1">
        <f>[7]IntraEU!EN$18</f>
        <v>10111.427999999998</v>
      </c>
      <c r="EO3" s="1">
        <f>[7]IntraEU!EO$18</f>
        <v>10109.907999999999</v>
      </c>
      <c r="EP3" s="1">
        <f>[7]IntraEU!EP$18</f>
        <v>5638.1960000000008</v>
      </c>
      <c r="EQ3" s="1">
        <f>[7]IntraEU!EQ$18</f>
        <v>5972.24</v>
      </c>
      <c r="ER3" s="1">
        <f>[7]IntraEU!ER$18</f>
        <v>6526.3770000000022</v>
      </c>
      <c r="ES3" s="1">
        <f>[7]IntraEU!ES$18</f>
        <v>7318.1500000000005</v>
      </c>
      <c r="ET3" s="1">
        <f>[7]IntraEU!ET$18</f>
        <v>7322.1270000000022</v>
      </c>
      <c r="EU3" s="1">
        <f>[7]IntraEU!EU$18</f>
        <v>7924.0619999999999</v>
      </c>
      <c r="EV3" s="1">
        <f>[7]IntraEU!EV$18</f>
        <v>7743.4060000000018</v>
      </c>
      <c r="EW3" s="1">
        <f>[7]IntraEU!EW$18</f>
        <v>4659.3100000000004</v>
      </c>
      <c r="EX3" s="1">
        <f>[7]IntraEU!EX$18</f>
        <v>2904.308</v>
      </c>
      <c r="EY3" s="1">
        <f>[7]IntraEU!EY$18</f>
        <v>3434.7069999999999</v>
      </c>
      <c r="EZ3" s="1">
        <f>[7]IntraEU!EZ$18</f>
        <v>4234.0310000000009</v>
      </c>
      <c r="FA3" s="1">
        <f>[7]IntraEU!FA$18</f>
        <v>2484.1989999999996</v>
      </c>
      <c r="FB3" s="1">
        <f>[7]IntraEU!FB$18</f>
        <v>2864.9899999999993</v>
      </c>
      <c r="FC3" s="1">
        <f>[7]IntraEU!FC$18</f>
        <v>3920.0700000000006</v>
      </c>
      <c r="FD3" s="1">
        <f>[7]IntraEU!FD$18</f>
        <v>2239.9939999999992</v>
      </c>
      <c r="FE3" s="1">
        <f>[7]IntraEU!FE$18</f>
        <v>3928.2300000000005</v>
      </c>
      <c r="FF3" s="1">
        <f>[7]IntraEU!FF$18</f>
        <v>2178.3900000000003</v>
      </c>
      <c r="FG3" s="1">
        <f>[7]IntraEU!FG$18</f>
        <v>1610.4670000000001</v>
      </c>
      <c r="FH3" s="1">
        <f>[7]IntraEU!FH$18</f>
        <v>1119.3540000000003</v>
      </c>
      <c r="FI3" s="1">
        <f>[7]IntraEU!FI$18</f>
        <v>646.66999999999985</v>
      </c>
      <c r="FJ3" s="1">
        <f>[7]IntraEU!FJ$18</f>
        <v>1386.6689999999999</v>
      </c>
      <c r="FK3" s="1">
        <f>[7]IntraEU!FK$18</f>
        <v>1388.373</v>
      </c>
      <c r="FL3" s="1">
        <f>[7]IntraEU!FL$18</f>
        <v>1100.5419999999995</v>
      </c>
      <c r="FM3" s="1">
        <f>[7]IntraEU!FM$18</f>
        <v>2167.9010000000003</v>
      </c>
      <c r="FN3" s="1">
        <f>[7]IntraEU!FN$18</f>
        <v>3686.3099999999995</v>
      </c>
      <c r="FO3" s="1">
        <f>[7]IntraEU!FO$18</f>
        <v>3772.4119999999998</v>
      </c>
      <c r="FP3" s="1">
        <f>[7]IntraEU!FP$18</f>
        <v>4095.54</v>
      </c>
      <c r="FQ3" s="1">
        <f>[7]IntraEU!FQ$18</f>
        <v>4029.0940000000001</v>
      </c>
      <c r="FR3" s="1">
        <f>[7]IntraEU!FR$18</f>
        <v>4501.5429999999997</v>
      </c>
      <c r="FS3" s="1">
        <f>[7]IntraEU!FS$18</f>
        <v>4623.6950000000006</v>
      </c>
      <c r="FT3" s="1">
        <f>[7]IntraEU!FT$18</f>
        <v>2929.25</v>
      </c>
      <c r="FU3" s="1">
        <f>[7]IntraEU!FU$18</f>
        <v>2838.0079999999998</v>
      </c>
      <c r="FV3" s="1">
        <f>[7]IntraEU!FV$18</f>
        <v>3626.8469999999998</v>
      </c>
      <c r="FW3" s="1">
        <f>[7]IntraEU!FW$18</f>
        <v>0</v>
      </c>
      <c r="FX3" s="1">
        <f>[7]IntraEU!FX$18</f>
        <v>0</v>
      </c>
      <c r="FY3" s="1">
        <f>[7]IntraEU!FY$18</f>
        <v>0</v>
      </c>
      <c r="FZ3" s="2">
        <f>SUM($B3:FY3)</f>
        <v>932854.23800000036</v>
      </c>
    </row>
    <row r="4" spans="1:182">
      <c r="A4" t="s">
        <v>11</v>
      </c>
      <c r="B4" s="1">
        <f>[7]ExtraEU!B$18</f>
        <v>0</v>
      </c>
      <c r="C4" s="1">
        <f>[7]ExtraEU!C$18</f>
        <v>0</v>
      </c>
      <c r="D4" s="1">
        <f>[7]ExtraEU!D$18</f>
        <v>0</v>
      </c>
      <c r="E4" s="1">
        <f>[7]ExtraEU!E$18</f>
        <v>0</v>
      </c>
      <c r="F4" s="1">
        <f>[7]ExtraEU!F$18</f>
        <v>0</v>
      </c>
      <c r="G4" s="1">
        <f>[7]ExtraEU!G$18</f>
        <v>0</v>
      </c>
      <c r="H4" s="1">
        <f>[7]ExtraEU!H$18</f>
        <v>0</v>
      </c>
      <c r="I4" s="1">
        <f>[7]ExtraEU!I$18</f>
        <v>0</v>
      </c>
      <c r="J4" s="1">
        <f>[7]ExtraEU!J$18</f>
        <v>0</v>
      </c>
      <c r="K4" s="1">
        <f>[7]ExtraEU!K$18</f>
        <v>0</v>
      </c>
      <c r="L4" s="1">
        <f>[7]ExtraEU!L$18</f>
        <v>0</v>
      </c>
      <c r="M4" s="1">
        <f>[7]ExtraEU!M$18</f>
        <v>0</v>
      </c>
      <c r="N4" s="1">
        <f>[7]ExtraEU!N$18</f>
        <v>0</v>
      </c>
      <c r="O4" s="1">
        <f>[7]ExtraEU!O$18</f>
        <v>0</v>
      </c>
      <c r="P4" s="1">
        <f>[7]ExtraEU!P$18</f>
        <v>0</v>
      </c>
      <c r="Q4" s="1">
        <f>[7]ExtraEU!Q$18</f>
        <v>0</v>
      </c>
      <c r="R4" s="1">
        <f>[7]ExtraEU!R$18</f>
        <v>0</v>
      </c>
      <c r="S4" s="1">
        <f>[7]ExtraEU!S$18</f>
        <v>0</v>
      </c>
      <c r="T4" s="1">
        <f>[7]ExtraEU!T$18</f>
        <v>0</v>
      </c>
      <c r="U4" s="1">
        <f>[7]ExtraEU!U$18</f>
        <v>0</v>
      </c>
      <c r="V4" s="1">
        <f>[7]ExtraEU!V$18</f>
        <v>0</v>
      </c>
      <c r="W4" s="1">
        <f>[7]ExtraEU!W$18</f>
        <v>118.30000000000001</v>
      </c>
      <c r="X4" s="1">
        <f>[7]ExtraEU!X$18</f>
        <v>0</v>
      </c>
      <c r="Y4" s="1">
        <f>[7]ExtraEU!Y$18</f>
        <v>22</v>
      </c>
      <c r="Z4" s="1">
        <f>[7]ExtraEU!Z$18</f>
        <v>0</v>
      </c>
      <c r="AA4" s="1">
        <f>[7]ExtraEU!AA$18</f>
        <v>0</v>
      </c>
      <c r="AB4" s="1">
        <f>[7]ExtraEU!AB$18</f>
        <v>0</v>
      </c>
      <c r="AC4" s="1">
        <f>[7]ExtraEU!AC$18</f>
        <v>0</v>
      </c>
      <c r="AD4" s="1">
        <f>[7]ExtraEU!AD$18</f>
        <v>0</v>
      </c>
      <c r="AE4" s="1">
        <f>[7]ExtraEU!AE$18</f>
        <v>0</v>
      </c>
      <c r="AF4" s="1">
        <f>[7]ExtraEU!AF$18</f>
        <v>0</v>
      </c>
      <c r="AG4" s="1">
        <f>[7]ExtraEU!AG$18</f>
        <v>0</v>
      </c>
      <c r="AH4" s="1">
        <f>[7]ExtraEU!AH$18</f>
        <v>0</v>
      </c>
      <c r="AI4" s="1">
        <f>[7]ExtraEU!AI$18</f>
        <v>0</v>
      </c>
      <c r="AJ4" s="1">
        <f>[7]ExtraEU!AJ$18</f>
        <v>0</v>
      </c>
      <c r="AK4" s="1">
        <f>[7]ExtraEU!AK$18</f>
        <v>0</v>
      </c>
      <c r="AL4" s="1">
        <f>[7]ExtraEU!AL$18</f>
        <v>0</v>
      </c>
      <c r="AM4" s="1">
        <f>[7]ExtraEU!AM$18</f>
        <v>0</v>
      </c>
      <c r="AN4" s="1">
        <f>[7]ExtraEU!AN$18</f>
        <v>0</v>
      </c>
      <c r="AO4" s="1">
        <f>[7]ExtraEU!AO$18</f>
        <v>17.3</v>
      </c>
      <c r="AP4" s="1">
        <f>[7]ExtraEU!AP$18</f>
        <v>0</v>
      </c>
      <c r="AQ4" s="1">
        <f>[7]ExtraEU!AQ$18</f>
        <v>0</v>
      </c>
      <c r="AR4" s="1">
        <f>[7]ExtraEU!AR$18</f>
        <v>0</v>
      </c>
      <c r="AS4" s="1">
        <f>[7]ExtraEU!AS$18</f>
        <v>0</v>
      </c>
      <c r="AT4" s="1">
        <f>[7]ExtraEU!AT$18</f>
        <v>0</v>
      </c>
      <c r="AU4" s="1">
        <f>[7]ExtraEU!AU$18</f>
        <v>0</v>
      </c>
      <c r="AV4" s="1">
        <f>[7]ExtraEU!AV$18</f>
        <v>0</v>
      </c>
      <c r="AW4" s="1">
        <f>[7]ExtraEU!AW$18</f>
        <v>22.799999999999983</v>
      </c>
      <c r="AX4" s="1">
        <f>[7]ExtraEU!AX$18</f>
        <v>22.1</v>
      </c>
      <c r="AY4" s="1">
        <f>[7]ExtraEU!AY$18</f>
        <v>66.2</v>
      </c>
      <c r="AZ4" s="1">
        <f>[7]ExtraEU!AZ$18</f>
        <v>0</v>
      </c>
      <c r="BA4" s="1">
        <f>[7]ExtraEU!BA$18</f>
        <v>0</v>
      </c>
      <c r="BB4" s="1">
        <f>[7]ExtraEU!BB$18</f>
        <v>0</v>
      </c>
      <c r="BC4" s="1">
        <f>[7]ExtraEU!BC$18</f>
        <v>0</v>
      </c>
      <c r="BD4" s="1">
        <f>[7]ExtraEU!BD$18</f>
        <v>66.400000000000006</v>
      </c>
      <c r="BE4" s="1">
        <f>[7]ExtraEU!BE$18</f>
        <v>22.1</v>
      </c>
      <c r="BF4" s="1">
        <f>[7]ExtraEU!BF$18</f>
        <v>22.1</v>
      </c>
      <c r="BG4" s="1">
        <f>[7]ExtraEU!BG$18</f>
        <v>22.5</v>
      </c>
      <c r="BH4" s="1">
        <f>[7]ExtraEU!BH$18</f>
        <v>0</v>
      </c>
      <c r="BI4" s="1">
        <f>[7]ExtraEU!BI$18</f>
        <v>0</v>
      </c>
      <c r="BJ4" s="1">
        <f>[7]ExtraEU!BJ$18</f>
        <v>0</v>
      </c>
      <c r="BK4" s="1">
        <f>[7]ExtraEU!BK$18</f>
        <v>45.8</v>
      </c>
      <c r="BL4" s="1">
        <f>[7]ExtraEU!BL$18</f>
        <v>0</v>
      </c>
      <c r="BM4" s="1">
        <f>[7]ExtraEU!BM$18</f>
        <v>22.1</v>
      </c>
      <c r="BN4" s="1">
        <f>[7]ExtraEU!BN$18</f>
        <v>0</v>
      </c>
      <c r="BO4" s="1">
        <f>[7]ExtraEU!BO$18</f>
        <v>0</v>
      </c>
      <c r="BP4" s="1">
        <f>[7]ExtraEU!BP$18</f>
        <v>0</v>
      </c>
      <c r="BQ4" s="1">
        <f>[7]ExtraEU!BQ$18</f>
        <v>0</v>
      </c>
      <c r="BR4" s="1">
        <f>[7]ExtraEU!BR$18</f>
        <v>0</v>
      </c>
      <c r="BS4" s="1">
        <f>[7]ExtraEU!BS$18</f>
        <v>0</v>
      </c>
      <c r="BT4" s="1">
        <f>[7]ExtraEU!BT$18</f>
        <v>0</v>
      </c>
      <c r="BU4" s="1">
        <f>[7]ExtraEU!BU$18</f>
        <v>0</v>
      </c>
      <c r="BV4" s="1">
        <f>[7]ExtraEU!BV$18</f>
        <v>0</v>
      </c>
      <c r="BW4" s="1">
        <f>[7]ExtraEU!BW$18</f>
        <v>0</v>
      </c>
      <c r="BX4" s="1">
        <f>[7]ExtraEU!BX$18</f>
        <v>0</v>
      </c>
      <c r="BY4" s="1">
        <f>[7]ExtraEU!BY$18</f>
        <v>0</v>
      </c>
      <c r="BZ4" s="1">
        <f>[7]ExtraEU!BZ$18</f>
        <v>0</v>
      </c>
      <c r="CA4" s="1">
        <f>[7]ExtraEU!CA$18</f>
        <v>0</v>
      </c>
      <c r="CB4" s="1">
        <f>[7]ExtraEU!CB$18</f>
        <v>0</v>
      </c>
      <c r="CC4" s="1">
        <f>[7]ExtraEU!CC$18</f>
        <v>0</v>
      </c>
      <c r="CD4" s="1">
        <f>[7]ExtraEU!CD$18</f>
        <v>0</v>
      </c>
      <c r="CE4" s="1">
        <f>[7]ExtraEU!CE$18</f>
        <v>0</v>
      </c>
      <c r="CF4" s="1">
        <f>[7]ExtraEU!CF$18</f>
        <v>0</v>
      </c>
      <c r="CG4" s="1">
        <f>[7]ExtraEU!CG$18</f>
        <v>0</v>
      </c>
      <c r="CH4" s="1">
        <f>[7]ExtraEU!CH$18</f>
        <v>0</v>
      </c>
      <c r="CI4" s="1">
        <f>[7]ExtraEU!CI$18</f>
        <v>0</v>
      </c>
      <c r="CJ4" s="1">
        <f>[7]ExtraEU!CJ$18</f>
        <v>0</v>
      </c>
      <c r="CK4" s="1">
        <f>[7]ExtraEU!CK$18</f>
        <v>0</v>
      </c>
      <c r="CL4" s="1">
        <f>[7]ExtraEU!CL$18</f>
        <v>0</v>
      </c>
      <c r="CM4" s="1">
        <f>[7]ExtraEU!CM$18</f>
        <v>0</v>
      </c>
      <c r="CN4" s="1">
        <f>[7]ExtraEU!CN$18</f>
        <v>0</v>
      </c>
      <c r="CO4" s="1">
        <f>[7]ExtraEU!CO$18</f>
        <v>0</v>
      </c>
      <c r="CP4" s="1">
        <f>[7]ExtraEU!CP$18</f>
        <v>0</v>
      </c>
      <c r="CQ4" s="1">
        <f>[7]ExtraEU!CQ$18</f>
        <v>0</v>
      </c>
      <c r="CR4" s="1">
        <f>[7]ExtraEU!CR$18</f>
        <v>0</v>
      </c>
      <c r="CS4" s="1">
        <f>[7]ExtraEU!CS$18</f>
        <v>0</v>
      </c>
      <c r="CT4" s="1">
        <f>[7]ExtraEU!CT$18</f>
        <v>0</v>
      </c>
      <c r="CU4" s="1">
        <f>[7]ExtraEU!CU$18</f>
        <v>69.100000000000009</v>
      </c>
      <c r="CV4" s="1">
        <f>[7]ExtraEU!CV$18</f>
        <v>23.6</v>
      </c>
      <c r="CW4" s="1">
        <f>[7]ExtraEU!CW$18</f>
        <v>0</v>
      </c>
      <c r="CX4" s="1">
        <f>[7]ExtraEU!CX$18</f>
        <v>0</v>
      </c>
      <c r="CY4" s="1">
        <f>[7]ExtraEU!CY$18</f>
        <v>23.5</v>
      </c>
      <c r="CZ4" s="1">
        <f>[7]ExtraEU!CZ$18</f>
        <v>0</v>
      </c>
      <c r="DA4" s="1">
        <f>[7]ExtraEU!DA$18</f>
        <v>0</v>
      </c>
      <c r="DB4" s="1">
        <f>[7]ExtraEU!DB$18</f>
        <v>0</v>
      </c>
      <c r="DC4" s="1">
        <f>[7]ExtraEU!DC$18</f>
        <v>0</v>
      </c>
      <c r="DD4" s="1">
        <f>[7]ExtraEU!DD$18</f>
        <v>0</v>
      </c>
      <c r="DE4" s="1">
        <f>[7]ExtraEU!DE$18</f>
        <v>0</v>
      </c>
      <c r="DF4" s="1">
        <f>[7]ExtraEU!DF$18</f>
        <v>0</v>
      </c>
      <c r="DG4" s="1">
        <f>[7]ExtraEU!DG$18</f>
        <v>0</v>
      </c>
      <c r="DH4" s="1">
        <f>[7]ExtraEU!DH$18</f>
        <v>0</v>
      </c>
      <c r="DI4" s="1">
        <f>[7]ExtraEU!DI$18</f>
        <v>0</v>
      </c>
      <c r="DJ4" s="1">
        <f>[7]ExtraEU!DJ$18</f>
        <v>0</v>
      </c>
      <c r="DK4" s="1">
        <f>[7]ExtraEU!DK$18</f>
        <v>0</v>
      </c>
      <c r="DL4" s="1">
        <f>[7]ExtraEU!DL$18</f>
        <v>0</v>
      </c>
      <c r="DM4" s="1">
        <f>[7]ExtraEU!DM$18</f>
        <v>0</v>
      </c>
      <c r="DN4" s="1">
        <f>[7]ExtraEU!DN$18</f>
        <v>0</v>
      </c>
      <c r="DO4" s="1">
        <f>[7]ExtraEU!DO$18</f>
        <v>0</v>
      </c>
      <c r="DP4" s="1">
        <f>[7]ExtraEU!DP$18</f>
        <v>0</v>
      </c>
      <c r="DQ4" s="1">
        <f>[7]ExtraEU!DQ$18</f>
        <v>0</v>
      </c>
      <c r="DR4" s="1">
        <f>[7]ExtraEU!DR$18</f>
        <v>0</v>
      </c>
      <c r="DS4" s="1">
        <f>[7]ExtraEU!DS$18</f>
        <v>0.18199999999999364</v>
      </c>
      <c r="DT4" s="1">
        <f>[7]ExtraEU!DT$18</f>
        <v>0.35999999999999094</v>
      </c>
      <c r="DU4" s="1">
        <f>[7]ExtraEU!DU$18</f>
        <v>0.36500000000000909</v>
      </c>
      <c r="DV4" s="1">
        <f>[7]ExtraEU!DV$18</f>
        <v>0</v>
      </c>
      <c r="DW4" s="1">
        <f>[7]ExtraEU!DW$18</f>
        <v>0.21299999999999955</v>
      </c>
      <c r="DX4" s="1">
        <f>[7]ExtraEU!DX$18</f>
        <v>0</v>
      </c>
      <c r="DY4" s="1">
        <f>[7]ExtraEU!DY$18</f>
        <v>0</v>
      </c>
      <c r="DZ4" s="1">
        <f>[7]ExtraEU!DZ$18</f>
        <v>0</v>
      </c>
      <c r="EA4" s="1">
        <f>[7]ExtraEU!EA$18</f>
        <v>0</v>
      </c>
      <c r="EB4" s="1">
        <f>[7]ExtraEU!EB$18</f>
        <v>0</v>
      </c>
      <c r="EC4" s="1">
        <f>[7]ExtraEU!EC$18</f>
        <v>0</v>
      </c>
      <c r="ED4" s="1">
        <f>[7]ExtraEU!ED$18</f>
        <v>0</v>
      </c>
      <c r="EE4" s="1">
        <f>[7]ExtraEU!EE$18</f>
        <v>0</v>
      </c>
      <c r="EF4" s="1">
        <f>[7]ExtraEU!EF$18</f>
        <v>0</v>
      </c>
      <c r="EG4" s="1">
        <f>[7]ExtraEU!EG$18</f>
        <v>0</v>
      </c>
      <c r="EH4" s="1">
        <f>[7]ExtraEU!EH$18</f>
        <v>0</v>
      </c>
      <c r="EI4" s="1">
        <f>[7]ExtraEU!EI$18</f>
        <v>0</v>
      </c>
      <c r="EJ4" s="1">
        <f>[7]ExtraEU!EJ$18</f>
        <v>1.0000000000218278E-3</v>
      </c>
      <c r="EK4" s="1">
        <f>[7]ExtraEU!EK$18</f>
        <v>0</v>
      </c>
      <c r="EL4" s="1">
        <f>[7]ExtraEU!EL$18</f>
        <v>0.52200000000002544</v>
      </c>
      <c r="EM4" s="1">
        <f>[7]ExtraEU!EM$18</f>
        <v>0</v>
      </c>
      <c r="EN4" s="1">
        <f>[7]ExtraEU!EN$18</f>
        <v>15.839999999999964</v>
      </c>
      <c r="EO4" s="1">
        <f>[7]ExtraEU!EO$18</f>
        <v>0.36400000000003274</v>
      </c>
      <c r="EP4" s="1">
        <f>[7]ExtraEU!EP$18</f>
        <v>47.519999999999982</v>
      </c>
      <c r="EQ4" s="1">
        <f>[7]ExtraEU!EQ$18</f>
        <v>15.839999999999964</v>
      </c>
      <c r="ER4" s="1">
        <f>[7]ExtraEU!ER$18</f>
        <v>0</v>
      </c>
      <c r="ES4" s="1">
        <f>[7]ExtraEU!ES$18</f>
        <v>0</v>
      </c>
      <c r="ET4" s="1">
        <f>[7]ExtraEU!ET$18</f>
        <v>17.159999999999854</v>
      </c>
      <c r="EU4" s="1">
        <f>[7]ExtraEU!EU$18</f>
        <v>0</v>
      </c>
      <c r="EV4" s="1">
        <f>[7]ExtraEU!EV$18</f>
        <v>0</v>
      </c>
      <c r="EW4" s="1">
        <f>[7]ExtraEU!EW$18</f>
        <v>0</v>
      </c>
      <c r="EX4" s="1">
        <f>[7]ExtraEU!EX$18</f>
        <v>0</v>
      </c>
      <c r="EY4" s="1">
        <f>[7]ExtraEU!EY$18</f>
        <v>0</v>
      </c>
      <c r="EZ4" s="1">
        <f>[7]ExtraEU!EZ$18</f>
        <v>0</v>
      </c>
      <c r="FA4" s="1">
        <f>[7]ExtraEU!FA$18</f>
        <v>23.04</v>
      </c>
      <c r="FB4" s="1">
        <f>[7]ExtraEU!FB$18</f>
        <v>0.24000000000014554</v>
      </c>
      <c r="FC4" s="1">
        <f>[7]ExtraEU!FC$18</f>
        <v>0</v>
      </c>
      <c r="FD4" s="1">
        <f>[7]ExtraEU!FD$18</f>
        <v>0</v>
      </c>
      <c r="FE4" s="1">
        <f>[7]ExtraEU!FE$18</f>
        <v>23.04000000000001</v>
      </c>
      <c r="FF4" s="1">
        <f>[7]ExtraEU!FF$18</f>
        <v>0</v>
      </c>
      <c r="FG4" s="1">
        <f>[7]ExtraEU!FG$18</f>
        <v>0</v>
      </c>
      <c r="FH4" s="1">
        <f>[7]ExtraEU!FH$18</f>
        <v>0</v>
      </c>
      <c r="FI4" s="1">
        <f>[7]ExtraEU!FI$18</f>
        <v>0</v>
      </c>
      <c r="FJ4" s="1">
        <f>[7]ExtraEU!FJ$18</f>
        <v>0</v>
      </c>
      <c r="FK4" s="1">
        <f>[7]ExtraEU!FK$18</f>
        <v>0</v>
      </c>
      <c r="FL4" s="1">
        <f>[7]ExtraEU!FL$18</f>
        <v>0</v>
      </c>
      <c r="FM4" s="1">
        <f>[7]ExtraEU!FM$18</f>
        <v>0</v>
      </c>
      <c r="FN4" s="1">
        <f>[7]ExtraEU!FN$18</f>
        <v>0</v>
      </c>
      <c r="FO4" s="1">
        <f>[7]ExtraEU!FO$18</f>
        <v>0</v>
      </c>
      <c r="FP4" s="1">
        <f>[7]ExtraEU!FP$18</f>
        <v>0</v>
      </c>
      <c r="FQ4" s="1">
        <f>[7]ExtraEU!FQ$18</f>
        <v>0</v>
      </c>
      <c r="FR4" s="1">
        <f>[7]ExtraEU!FR$18</f>
        <v>0</v>
      </c>
      <c r="FS4" s="1">
        <f>[7]ExtraEU!FS$18</f>
        <v>0</v>
      </c>
      <c r="FT4" s="1">
        <f>[7]ExtraEU!FT$18</f>
        <v>0</v>
      </c>
      <c r="FU4" s="1">
        <f>[7]ExtraEU!FU$18</f>
        <v>0</v>
      </c>
      <c r="FV4" s="1">
        <f>[7]ExtraEU!FV$18</f>
        <v>0</v>
      </c>
      <c r="FW4" s="1">
        <f>[7]ExtraEU!FW$18</f>
        <v>0</v>
      </c>
      <c r="FX4" s="1">
        <f>[7]ExtraEU!FX$18</f>
        <v>0</v>
      </c>
      <c r="FY4" s="1">
        <f>[7]ExtraEU!FY$18</f>
        <v>0</v>
      </c>
      <c r="FZ4" s="2">
        <f>SUM($B4:FY4)</f>
        <v>730.58699999999988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50</v>
      </c>
      <c r="B6" s="1">
        <f>[7]Albania!B$18</f>
        <v>0</v>
      </c>
      <c r="C6" s="1">
        <f>[7]Albania!C$18</f>
        <v>0</v>
      </c>
      <c r="D6" s="1">
        <f>[7]Albania!D$18</f>
        <v>0</v>
      </c>
      <c r="E6" s="1">
        <f>[7]Albania!E$18</f>
        <v>0</v>
      </c>
      <c r="F6" s="1">
        <f>[7]Albania!F$18</f>
        <v>0</v>
      </c>
      <c r="G6" s="1">
        <f>[7]Albania!G$18</f>
        <v>0</v>
      </c>
      <c r="H6" s="1">
        <f>[7]Albania!H$18</f>
        <v>0</v>
      </c>
      <c r="I6" s="1">
        <f>[7]Albania!I$18</f>
        <v>0</v>
      </c>
      <c r="J6" s="1">
        <f>[7]Albania!J$18</f>
        <v>0</v>
      </c>
      <c r="K6" s="1">
        <f>[7]Albania!K$18</f>
        <v>0</v>
      </c>
      <c r="L6" s="1">
        <f>[7]Albania!L$18</f>
        <v>0</v>
      </c>
      <c r="M6" s="1">
        <f>[7]Albania!M$18</f>
        <v>0</v>
      </c>
      <c r="N6" s="1">
        <f>[7]Albania!N$18</f>
        <v>0</v>
      </c>
      <c r="O6" s="1">
        <f>[7]Albania!O$18</f>
        <v>0</v>
      </c>
      <c r="P6" s="1">
        <f>[7]Albania!P$18</f>
        <v>0</v>
      </c>
      <c r="Q6" s="1">
        <f>[7]Albania!Q$18</f>
        <v>0</v>
      </c>
      <c r="R6" s="1">
        <f>[7]Albania!R$18</f>
        <v>0</v>
      </c>
      <c r="S6" s="1">
        <f>[7]Albania!S$18</f>
        <v>0</v>
      </c>
      <c r="T6" s="1">
        <f>[7]Albania!T$18</f>
        <v>0</v>
      </c>
      <c r="U6" s="1">
        <f>[7]Albania!U$18</f>
        <v>0</v>
      </c>
      <c r="V6" s="1">
        <f>[7]Albania!V$18</f>
        <v>0</v>
      </c>
      <c r="W6" s="1">
        <f>[7]Albania!W$18</f>
        <v>0</v>
      </c>
      <c r="X6" s="1">
        <f>[7]Albania!X$18</f>
        <v>0</v>
      </c>
      <c r="Y6" s="1">
        <f>[7]Albania!Y$18</f>
        <v>0</v>
      </c>
      <c r="Z6" s="1">
        <f>[7]Albania!Z$18</f>
        <v>0</v>
      </c>
      <c r="AA6" s="1">
        <f>[7]Albania!AA$18</f>
        <v>0</v>
      </c>
      <c r="AB6" s="1">
        <f>[7]Albania!AB$18</f>
        <v>0</v>
      </c>
      <c r="AC6" s="1">
        <f>[7]Albania!AC$18</f>
        <v>0</v>
      </c>
      <c r="AD6" s="1">
        <f>[7]Albania!AD$18</f>
        <v>0</v>
      </c>
      <c r="AE6" s="1">
        <f>[7]Albania!AE$18</f>
        <v>0</v>
      </c>
      <c r="AF6" s="1">
        <f>[7]Albania!AF$18</f>
        <v>0</v>
      </c>
      <c r="AG6" s="1">
        <f>[7]Albania!AG$18</f>
        <v>0</v>
      </c>
      <c r="AH6" s="1">
        <f>[7]Albania!AH$18</f>
        <v>0</v>
      </c>
      <c r="AI6" s="1">
        <f>[7]Albania!AI$18</f>
        <v>0</v>
      </c>
      <c r="AJ6" s="1">
        <f>[7]Albania!AJ$18</f>
        <v>0</v>
      </c>
      <c r="AK6" s="1">
        <f>[7]Albania!AK$18</f>
        <v>0</v>
      </c>
      <c r="AL6" s="1">
        <f>[7]Albania!AL$18</f>
        <v>0</v>
      </c>
      <c r="AM6" s="1">
        <f>[7]Albania!AM$18</f>
        <v>0</v>
      </c>
      <c r="AN6" s="1">
        <f>[7]Albania!AN$18</f>
        <v>0</v>
      </c>
      <c r="AO6" s="1">
        <f>[7]Albania!AO$18</f>
        <v>0</v>
      </c>
      <c r="AP6" s="1">
        <f>[7]Albania!AP$18</f>
        <v>0</v>
      </c>
      <c r="AQ6" s="1">
        <f>[7]Albania!AQ$18</f>
        <v>0</v>
      </c>
      <c r="AR6" s="1">
        <f>[7]Albania!AR$18</f>
        <v>0</v>
      </c>
      <c r="AS6" s="1">
        <f>[7]Albania!AS$18</f>
        <v>0</v>
      </c>
      <c r="AT6" s="1">
        <f>[7]Albania!AT$18</f>
        <v>0</v>
      </c>
      <c r="AU6" s="1">
        <f>[7]Albania!AU$18</f>
        <v>0</v>
      </c>
      <c r="AV6" s="1">
        <f>[7]Albania!AV$18</f>
        <v>0</v>
      </c>
      <c r="AW6" s="1">
        <f>[7]Albania!AW$18</f>
        <v>0</v>
      </c>
      <c r="AX6" s="1">
        <f>[7]Albania!AX$18</f>
        <v>0</v>
      </c>
      <c r="AY6" s="1">
        <f>[7]Albania!AY$18</f>
        <v>0</v>
      </c>
      <c r="AZ6" s="1">
        <f>[7]Albania!AZ$18</f>
        <v>0</v>
      </c>
      <c r="BA6" s="1">
        <f>[7]Albania!BA$18</f>
        <v>0</v>
      </c>
      <c r="BB6" s="1">
        <f>[7]Albania!BB$18</f>
        <v>0</v>
      </c>
      <c r="BC6" s="1">
        <f>[7]Albania!BC$18</f>
        <v>0</v>
      </c>
      <c r="BD6" s="1">
        <f>[7]Albania!BD$18</f>
        <v>0</v>
      </c>
      <c r="BE6" s="1">
        <f>[7]Albania!BE$18</f>
        <v>0</v>
      </c>
      <c r="BF6" s="1">
        <f>[7]Albania!BF$18</f>
        <v>0</v>
      </c>
      <c r="BG6" s="1">
        <f>[7]Albania!BG$18</f>
        <v>0</v>
      </c>
      <c r="BH6" s="1">
        <f>[7]Albania!BH$18</f>
        <v>0</v>
      </c>
      <c r="BI6" s="1">
        <f>[7]Albania!BI$18</f>
        <v>0</v>
      </c>
      <c r="BJ6" s="1">
        <f>[7]Albania!BJ$18</f>
        <v>0</v>
      </c>
      <c r="BK6" s="1">
        <f>[7]Albania!BK$18</f>
        <v>0</v>
      </c>
      <c r="BL6" s="1">
        <f>[7]Albania!BL$18</f>
        <v>0</v>
      </c>
      <c r="BM6" s="1">
        <f>[7]Albania!BM$18</f>
        <v>0</v>
      </c>
      <c r="BN6" s="1">
        <f>[7]Albania!BN$18</f>
        <v>0</v>
      </c>
      <c r="BO6" s="1">
        <f>[7]Albania!BO$18</f>
        <v>0</v>
      </c>
      <c r="BP6" s="1">
        <f>[7]Albania!BP$18</f>
        <v>0</v>
      </c>
      <c r="BQ6" s="1">
        <f>[7]Albania!BQ$18</f>
        <v>0</v>
      </c>
      <c r="BR6" s="1">
        <f>[7]Albania!BR$18</f>
        <v>0</v>
      </c>
      <c r="BS6" s="1">
        <f>[7]Albania!BS$18</f>
        <v>0</v>
      </c>
      <c r="BT6" s="1">
        <f>[7]Albania!BT$18</f>
        <v>0</v>
      </c>
      <c r="BU6" s="1">
        <f>[7]Albania!BU$18</f>
        <v>0</v>
      </c>
      <c r="BV6" s="1">
        <f>[7]Albania!BV$18</f>
        <v>0</v>
      </c>
      <c r="BW6" s="1">
        <f>[7]Albania!BW$18</f>
        <v>0</v>
      </c>
      <c r="BX6" s="1">
        <f>[7]Albania!BX$18</f>
        <v>0</v>
      </c>
      <c r="BY6" s="1">
        <f>[7]Albania!BY$18</f>
        <v>0</v>
      </c>
      <c r="BZ6" s="1">
        <f>[7]Albania!BZ$18</f>
        <v>0</v>
      </c>
      <c r="CA6" s="1">
        <f>[7]Albania!CA$18</f>
        <v>0</v>
      </c>
      <c r="CB6" s="1">
        <f>[7]Albania!CB$18</f>
        <v>0</v>
      </c>
      <c r="CC6" s="1">
        <f>[7]Albania!CC$18</f>
        <v>0</v>
      </c>
      <c r="CD6" s="1">
        <f>[7]Albania!CD$18</f>
        <v>0</v>
      </c>
      <c r="CE6" s="1">
        <f>[7]Albania!CE$18</f>
        <v>0</v>
      </c>
      <c r="CF6" s="1">
        <f>[7]Albania!CF$18</f>
        <v>0</v>
      </c>
      <c r="CG6" s="1">
        <f>[7]Albania!CG$18</f>
        <v>0</v>
      </c>
      <c r="CH6" s="1">
        <f>[7]Albania!CH$18</f>
        <v>0</v>
      </c>
      <c r="CI6" s="1">
        <f>[7]Albania!CI$18</f>
        <v>0</v>
      </c>
      <c r="CJ6" s="1">
        <f>[7]Albania!CJ$18</f>
        <v>0</v>
      </c>
      <c r="CK6" s="1">
        <f>[7]Albania!CK$18</f>
        <v>0</v>
      </c>
      <c r="CL6" s="1">
        <f>[7]Albania!CL$18</f>
        <v>0</v>
      </c>
      <c r="CM6" s="1">
        <f>[7]Albania!CM$18</f>
        <v>0</v>
      </c>
      <c r="CN6" s="1">
        <f>[7]Albania!CN$18</f>
        <v>0</v>
      </c>
      <c r="CO6" s="1">
        <f>[7]Albania!CO$18</f>
        <v>0</v>
      </c>
      <c r="CP6" s="1">
        <f>[7]Albania!CP$18</f>
        <v>0</v>
      </c>
      <c r="CQ6" s="1">
        <f>[7]Albania!CQ$18</f>
        <v>0</v>
      </c>
      <c r="CR6" s="1">
        <f>[7]Albania!CR$18</f>
        <v>0</v>
      </c>
      <c r="CS6" s="1">
        <f>[7]Albania!CS$18</f>
        <v>0</v>
      </c>
      <c r="CT6" s="1">
        <f>[7]Albania!CT$18</f>
        <v>0</v>
      </c>
      <c r="CU6" s="1">
        <f>[7]Albania!CU$18</f>
        <v>0</v>
      </c>
      <c r="CV6" s="1">
        <f>[7]Albania!CV$18</f>
        <v>0</v>
      </c>
      <c r="CW6" s="1">
        <f>[7]Albania!CW$18</f>
        <v>0</v>
      </c>
      <c r="CX6" s="1">
        <f>[7]Albania!CX$18</f>
        <v>0</v>
      </c>
      <c r="CY6" s="1">
        <f>[7]Albania!CY$18</f>
        <v>0</v>
      </c>
      <c r="CZ6" s="1">
        <f>[7]Albania!CZ$18</f>
        <v>0</v>
      </c>
      <c r="DA6" s="1">
        <f>[7]Albania!DA$18</f>
        <v>0</v>
      </c>
      <c r="DB6" s="1">
        <f>[7]Albania!DB$18</f>
        <v>0</v>
      </c>
      <c r="DC6" s="1">
        <f>[7]Albania!DC$18</f>
        <v>0</v>
      </c>
      <c r="DD6" s="1">
        <f>[7]Albania!DD$18</f>
        <v>0</v>
      </c>
      <c r="DE6" s="1">
        <f>[7]Albania!DE$18</f>
        <v>0</v>
      </c>
      <c r="DF6" s="1">
        <f>[7]Albania!DF$18</f>
        <v>0</v>
      </c>
      <c r="DG6" s="1">
        <f>[7]Albania!DG$18</f>
        <v>0</v>
      </c>
      <c r="DH6" s="1">
        <f>[7]Albania!DH$18</f>
        <v>0</v>
      </c>
      <c r="DI6" s="1">
        <f>[7]Albania!DI$18</f>
        <v>0</v>
      </c>
      <c r="DJ6" s="1">
        <f>[7]Albania!DJ$18</f>
        <v>0</v>
      </c>
      <c r="DK6" s="1">
        <f>[7]Albania!DK$18</f>
        <v>0</v>
      </c>
      <c r="DL6" s="1">
        <f>[7]Albania!DL$18</f>
        <v>0</v>
      </c>
      <c r="DM6" s="1">
        <f>[7]Albania!DM$18</f>
        <v>0</v>
      </c>
      <c r="DN6" s="1">
        <f>[7]Albania!DN$18</f>
        <v>0</v>
      </c>
      <c r="DO6" s="1">
        <f>[7]Albania!DO$18</f>
        <v>0</v>
      </c>
      <c r="DP6" s="1">
        <f>[7]Albania!DP$18</f>
        <v>0</v>
      </c>
      <c r="DQ6" s="1">
        <f>[7]Albania!DQ$18</f>
        <v>0</v>
      </c>
      <c r="DR6" s="1">
        <f>[7]Albania!DR$18</f>
        <v>0</v>
      </c>
      <c r="DS6" s="1">
        <f>[7]Albania!DS$18</f>
        <v>0</v>
      </c>
      <c r="DT6" s="1">
        <f>[7]Albania!DT$18</f>
        <v>0</v>
      </c>
      <c r="DU6" s="1">
        <f>[7]Albania!DU$18</f>
        <v>0</v>
      </c>
      <c r="DV6" s="1">
        <f>[7]Albania!DV$18</f>
        <v>0</v>
      </c>
      <c r="DW6" s="1">
        <f>[7]Albania!DW$18</f>
        <v>0</v>
      </c>
      <c r="DX6" s="1">
        <f>[7]Albania!DX$18</f>
        <v>0</v>
      </c>
      <c r="DY6" s="1">
        <f>[7]Albania!DY$18</f>
        <v>0</v>
      </c>
      <c r="DZ6" s="1">
        <f>[7]Albania!DZ$18</f>
        <v>0</v>
      </c>
      <c r="EA6" s="1">
        <f>[7]Albania!EA$18</f>
        <v>0</v>
      </c>
      <c r="EB6" s="1">
        <f>[7]Albania!EB$18</f>
        <v>0</v>
      </c>
      <c r="EC6" s="1">
        <f>[7]Albania!EC$18</f>
        <v>0</v>
      </c>
      <c r="ED6" s="1">
        <f>[7]Albania!ED$18</f>
        <v>0</v>
      </c>
      <c r="EE6" s="1">
        <f>[7]Albania!EE$18</f>
        <v>0</v>
      </c>
      <c r="EF6" s="1">
        <f>[7]Albania!EF$18</f>
        <v>0</v>
      </c>
      <c r="EG6" s="1">
        <f>[7]Albania!EG$18</f>
        <v>0</v>
      </c>
      <c r="EH6" s="1">
        <f>[7]Albania!EH$18</f>
        <v>0</v>
      </c>
      <c r="EI6" s="1">
        <f>[7]Albania!EI$18</f>
        <v>0</v>
      </c>
      <c r="EJ6" s="1">
        <f>[7]Albania!EJ$18</f>
        <v>0</v>
      </c>
      <c r="EK6" s="1">
        <f>[7]Albania!EK$18</f>
        <v>0</v>
      </c>
      <c r="EL6" s="1">
        <f>[7]Albania!EL$18</f>
        <v>0</v>
      </c>
      <c r="EM6" s="1">
        <f>[7]Albania!EM$18</f>
        <v>0</v>
      </c>
      <c r="EN6" s="1">
        <f>[7]Albania!EN$18</f>
        <v>0</v>
      </c>
      <c r="EO6" s="1">
        <f>[7]Albania!EO$18</f>
        <v>0</v>
      </c>
      <c r="EP6" s="1">
        <f>[7]Albania!EP$18</f>
        <v>0</v>
      </c>
      <c r="EQ6" s="1">
        <f>[7]Albania!EQ$18</f>
        <v>0</v>
      </c>
      <c r="ER6" s="1">
        <f>[7]Albania!ER$18</f>
        <v>0</v>
      </c>
      <c r="ES6" s="1">
        <f>[7]Albania!ES$18</f>
        <v>0</v>
      </c>
      <c r="ET6" s="1">
        <f>[7]Albania!ET$18</f>
        <v>0</v>
      </c>
      <c r="EU6" s="1">
        <f>[7]Albania!EU$18</f>
        <v>0</v>
      </c>
      <c r="EV6" s="1">
        <f>[7]Albania!EV$18</f>
        <v>0</v>
      </c>
      <c r="EW6" s="1">
        <f>[7]Albania!EW$18</f>
        <v>0</v>
      </c>
      <c r="EX6" s="1">
        <f>[7]Albania!EX$18</f>
        <v>0</v>
      </c>
      <c r="EY6" s="1">
        <f>[7]Albania!EY$18</f>
        <v>0</v>
      </c>
      <c r="EZ6" s="1">
        <f>[7]Albania!EZ$18</f>
        <v>0</v>
      </c>
      <c r="FA6" s="1">
        <f>[7]Albania!FA$18</f>
        <v>0</v>
      </c>
      <c r="FB6" s="1">
        <f>[7]Albania!FB$18</f>
        <v>0</v>
      </c>
      <c r="FC6" s="1">
        <f>[7]Albania!FC$18</f>
        <v>0</v>
      </c>
      <c r="FD6" s="1">
        <f>[7]Albania!FD$18</f>
        <v>0</v>
      </c>
      <c r="FE6" s="1">
        <f>[7]Albania!FE$18</f>
        <v>0</v>
      </c>
      <c r="FF6" s="1">
        <f>[7]Albania!FF$18</f>
        <v>0</v>
      </c>
      <c r="FG6" s="1">
        <f>[7]Albania!FG$18</f>
        <v>0</v>
      </c>
      <c r="FH6" s="1">
        <f>[7]Albania!FH$18</f>
        <v>0</v>
      </c>
      <c r="FI6" s="1">
        <f>[7]Albania!FI$18</f>
        <v>0</v>
      </c>
      <c r="FJ6" s="1">
        <f>[7]Albania!FJ$18</f>
        <v>0</v>
      </c>
      <c r="FK6" s="1">
        <f>[7]Albania!FK$18</f>
        <v>0</v>
      </c>
      <c r="FL6" s="1">
        <f>[7]Albania!FL$18</f>
        <v>0</v>
      </c>
      <c r="FM6" s="1">
        <f>[7]Albania!FM$18</f>
        <v>0</v>
      </c>
      <c r="FN6" s="1">
        <f>[7]Albania!FN$18</f>
        <v>0</v>
      </c>
      <c r="FO6" s="1">
        <f>[7]Albania!FO$18</f>
        <v>0</v>
      </c>
      <c r="FP6" s="1">
        <f>[7]Albania!FP$18</f>
        <v>0</v>
      </c>
      <c r="FQ6" s="1">
        <f>[7]Albania!FQ$18</f>
        <v>0</v>
      </c>
      <c r="FR6" s="1">
        <f>[7]Albania!FR$18</f>
        <v>0</v>
      </c>
      <c r="FS6" s="1">
        <f>[7]Albania!FS$18</f>
        <v>0</v>
      </c>
      <c r="FT6" s="1">
        <f>[7]Albania!FT$18</f>
        <v>0</v>
      </c>
      <c r="FU6" s="1">
        <f>[7]Albania!FU$18</f>
        <v>0</v>
      </c>
      <c r="FV6" s="1">
        <f>[7]Albania!FV$18</f>
        <v>0</v>
      </c>
      <c r="FW6" s="1">
        <f>[7]Albania!FW$18</f>
        <v>0</v>
      </c>
      <c r="FX6" s="1">
        <f>[7]Albania!FX$18</f>
        <v>0</v>
      </c>
      <c r="FY6" s="1">
        <f>[7]Albania!FY$18</f>
        <v>0</v>
      </c>
      <c r="FZ6" s="2">
        <f>SUM($B6:FY6)</f>
        <v>0</v>
      </c>
    </row>
    <row r="7" spans="1:182">
      <c r="A7" t="s">
        <v>0</v>
      </c>
      <c r="B7" s="1">
        <f>[7]Belarus!B$18</f>
        <v>0</v>
      </c>
      <c r="C7" s="1">
        <f>[7]Belarus!C$18</f>
        <v>0</v>
      </c>
      <c r="D7" s="1">
        <f>[7]Belarus!D$18</f>
        <v>0</v>
      </c>
      <c r="E7" s="1">
        <f>[7]Belarus!E$18</f>
        <v>0</v>
      </c>
      <c r="F7" s="1">
        <f>[7]Belarus!F$18</f>
        <v>0</v>
      </c>
      <c r="G7" s="1">
        <f>[7]Belarus!G$18</f>
        <v>0</v>
      </c>
      <c r="H7" s="1">
        <f>[7]Belarus!H$18</f>
        <v>0</v>
      </c>
      <c r="I7" s="1">
        <f>[7]Belarus!I$18</f>
        <v>0</v>
      </c>
      <c r="J7" s="1">
        <f>[7]Belarus!J$18</f>
        <v>0</v>
      </c>
      <c r="K7" s="1">
        <f>[7]Belarus!K$18</f>
        <v>0</v>
      </c>
      <c r="L7" s="1">
        <f>[7]Belarus!L$18</f>
        <v>0</v>
      </c>
      <c r="M7" s="1">
        <f>[7]Belarus!M$18</f>
        <v>0</v>
      </c>
      <c r="N7" s="1">
        <f>[7]Belarus!N$18</f>
        <v>0</v>
      </c>
      <c r="O7" s="1">
        <f>[7]Belarus!O$18</f>
        <v>0</v>
      </c>
      <c r="P7" s="1">
        <f>[7]Belarus!P$18</f>
        <v>0</v>
      </c>
      <c r="Q7" s="1">
        <f>[7]Belarus!Q$18</f>
        <v>0</v>
      </c>
      <c r="R7" s="1">
        <f>[7]Belarus!R$18</f>
        <v>0</v>
      </c>
      <c r="S7" s="1">
        <f>[7]Belarus!S$18</f>
        <v>0</v>
      </c>
      <c r="T7" s="1">
        <f>[7]Belarus!T$18</f>
        <v>0</v>
      </c>
      <c r="U7" s="1">
        <f>[7]Belarus!U$18</f>
        <v>0</v>
      </c>
      <c r="V7" s="1">
        <f>[7]Belarus!V$18</f>
        <v>0</v>
      </c>
      <c r="W7" s="1">
        <f>[7]Belarus!W$18</f>
        <v>0</v>
      </c>
      <c r="X7" s="1">
        <f>[7]Belarus!X$18</f>
        <v>0</v>
      </c>
      <c r="Y7" s="1">
        <f>[7]Belarus!Y$18</f>
        <v>0</v>
      </c>
      <c r="Z7" s="1">
        <f>[7]Belarus!Z$18</f>
        <v>0</v>
      </c>
      <c r="AA7" s="1">
        <f>[7]Belarus!AA$18</f>
        <v>0</v>
      </c>
      <c r="AB7" s="1">
        <f>[7]Belarus!AB$18</f>
        <v>0</v>
      </c>
      <c r="AC7" s="1">
        <f>[7]Belarus!AC$18</f>
        <v>0</v>
      </c>
      <c r="AD7" s="1">
        <f>[7]Belarus!AD$18</f>
        <v>0</v>
      </c>
      <c r="AE7" s="1">
        <f>[7]Belarus!AE$18</f>
        <v>0</v>
      </c>
      <c r="AF7" s="1">
        <f>[7]Belarus!AF$18</f>
        <v>0</v>
      </c>
      <c r="AG7" s="1">
        <f>[7]Belarus!AG$18</f>
        <v>0</v>
      </c>
      <c r="AH7" s="1">
        <f>[7]Belarus!AH$18</f>
        <v>0</v>
      </c>
      <c r="AI7" s="1">
        <f>[7]Belarus!AI$18</f>
        <v>0</v>
      </c>
      <c r="AJ7" s="1">
        <f>[7]Belarus!AJ$18</f>
        <v>0</v>
      </c>
      <c r="AK7" s="1">
        <f>[7]Belarus!AK$18</f>
        <v>0</v>
      </c>
      <c r="AL7" s="1">
        <f>[7]Belarus!AL$18</f>
        <v>0</v>
      </c>
      <c r="AM7" s="1">
        <f>[7]Belarus!AM$18</f>
        <v>0</v>
      </c>
      <c r="AN7" s="1">
        <f>[7]Belarus!AN$18</f>
        <v>0</v>
      </c>
      <c r="AO7" s="1">
        <f>[7]Belarus!AO$18</f>
        <v>0</v>
      </c>
      <c r="AP7" s="1">
        <f>[7]Belarus!AP$18</f>
        <v>0</v>
      </c>
      <c r="AQ7" s="1">
        <f>[7]Belarus!AQ$18</f>
        <v>0</v>
      </c>
      <c r="AR7" s="1">
        <f>[7]Belarus!AR$18</f>
        <v>0</v>
      </c>
      <c r="AS7" s="1">
        <f>[7]Belarus!AS$18</f>
        <v>0</v>
      </c>
      <c r="AT7" s="1">
        <f>[7]Belarus!AT$18</f>
        <v>0</v>
      </c>
      <c r="AU7" s="1">
        <f>[7]Belarus!AU$18</f>
        <v>0</v>
      </c>
      <c r="AV7" s="1">
        <f>[7]Belarus!AV$18</f>
        <v>0</v>
      </c>
      <c r="AW7" s="1">
        <f>[7]Belarus!AW$18</f>
        <v>22.8</v>
      </c>
      <c r="AX7" s="1">
        <f>[7]Belarus!AX$18</f>
        <v>0</v>
      </c>
      <c r="AY7" s="1">
        <f>[7]Belarus!AY$18</f>
        <v>0</v>
      </c>
      <c r="AZ7" s="1">
        <f>[7]Belarus!AZ$18</f>
        <v>0</v>
      </c>
      <c r="BA7" s="1">
        <f>[7]Belarus!BA$18</f>
        <v>0</v>
      </c>
      <c r="BB7" s="1">
        <f>[7]Belarus!BB$18</f>
        <v>0</v>
      </c>
      <c r="BC7" s="1">
        <f>[7]Belarus!BC$18</f>
        <v>0</v>
      </c>
      <c r="BD7" s="1">
        <f>[7]Belarus!BD$18</f>
        <v>0</v>
      </c>
      <c r="BE7" s="1">
        <f>[7]Belarus!BE$18</f>
        <v>22.1</v>
      </c>
      <c r="BF7" s="1">
        <f>[7]Belarus!BF$18</f>
        <v>22.1</v>
      </c>
      <c r="BG7" s="1">
        <f>[7]Belarus!BG$18</f>
        <v>0</v>
      </c>
      <c r="BH7" s="1">
        <f>[7]Belarus!BH$18</f>
        <v>0</v>
      </c>
      <c r="BI7" s="1">
        <f>[7]Belarus!BI$18</f>
        <v>0</v>
      </c>
      <c r="BJ7" s="1">
        <f>[7]Belarus!BJ$18</f>
        <v>0</v>
      </c>
      <c r="BK7" s="1">
        <f>[7]Belarus!BK$18</f>
        <v>0</v>
      </c>
      <c r="BL7" s="1">
        <f>[7]Belarus!BL$18</f>
        <v>0</v>
      </c>
      <c r="BM7" s="1">
        <f>[7]Belarus!BM$18</f>
        <v>0</v>
      </c>
      <c r="BN7" s="1">
        <f>[7]Belarus!BN$18</f>
        <v>0</v>
      </c>
      <c r="BO7" s="1">
        <f>[7]Belarus!BO$18</f>
        <v>0</v>
      </c>
      <c r="BP7" s="1">
        <f>[7]Belarus!BP$18</f>
        <v>0</v>
      </c>
      <c r="BQ7" s="1">
        <f>[7]Belarus!BQ$18</f>
        <v>0</v>
      </c>
      <c r="BR7" s="1">
        <f>[7]Belarus!BR$18</f>
        <v>0</v>
      </c>
      <c r="BS7" s="1">
        <f>[7]Belarus!BS$18</f>
        <v>0</v>
      </c>
      <c r="BT7" s="1">
        <f>[7]Belarus!BT$18</f>
        <v>0</v>
      </c>
      <c r="BU7" s="1">
        <f>[7]Belarus!BU$18</f>
        <v>0</v>
      </c>
      <c r="BV7" s="1">
        <f>[7]Belarus!BV$18</f>
        <v>0</v>
      </c>
      <c r="BW7" s="1">
        <f>[7]Belarus!BW$18</f>
        <v>0</v>
      </c>
      <c r="BX7" s="1">
        <f>[7]Belarus!BX$18</f>
        <v>0</v>
      </c>
      <c r="BY7" s="1">
        <f>[7]Belarus!BY$18</f>
        <v>0</v>
      </c>
      <c r="BZ7" s="1">
        <f>[7]Belarus!BZ$18</f>
        <v>0</v>
      </c>
      <c r="CA7" s="1">
        <f>[7]Belarus!CA$18</f>
        <v>0</v>
      </c>
      <c r="CB7" s="1">
        <f>[7]Belarus!CB$18</f>
        <v>0</v>
      </c>
      <c r="CC7" s="1">
        <f>[7]Belarus!CC$18</f>
        <v>0</v>
      </c>
      <c r="CD7" s="1">
        <f>[7]Belarus!CD$18</f>
        <v>0</v>
      </c>
      <c r="CE7" s="1">
        <f>[7]Belarus!CE$18</f>
        <v>0</v>
      </c>
      <c r="CF7" s="1">
        <f>[7]Belarus!CF$18</f>
        <v>0</v>
      </c>
      <c r="CG7" s="1">
        <f>[7]Belarus!CG$18</f>
        <v>0</v>
      </c>
      <c r="CH7" s="1">
        <f>[7]Belarus!CH$18</f>
        <v>0</v>
      </c>
      <c r="CI7" s="1">
        <f>[7]Belarus!CI$18</f>
        <v>0</v>
      </c>
      <c r="CJ7" s="1">
        <f>[7]Belarus!CJ$18</f>
        <v>0</v>
      </c>
      <c r="CK7" s="1">
        <f>[7]Belarus!CK$18</f>
        <v>0</v>
      </c>
      <c r="CL7" s="1">
        <f>[7]Belarus!CL$18</f>
        <v>0</v>
      </c>
      <c r="CM7" s="1">
        <f>[7]Belarus!CM$18</f>
        <v>0</v>
      </c>
      <c r="CN7" s="1">
        <f>[7]Belarus!CN$18</f>
        <v>0</v>
      </c>
      <c r="CO7" s="1">
        <f>[7]Belarus!CO$18</f>
        <v>0</v>
      </c>
      <c r="CP7" s="1">
        <f>[7]Belarus!CP$18</f>
        <v>0</v>
      </c>
      <c r="CQ7" s="1">
        <f>[7]Belarus!CQ$18</f>
        <v>0</v>
      </c>
      <c r="CR7" s="1">
        <f>[7]Belarus!CR$18</f>
        <v>0</v>
      </c>
      <c r="CS7" s="1">
        <f>[7]Belarus!CS$18</f>
        <v>0</v>
      </c>
      <c r="CT7" s="1">
        <f>[7]Belarus!CT$18</f>
        <v>0</v>
      </c>
      <c r="CU7" s="1">
        <f>[7]Belarus!CU$18</f>
        <v>0</v>
      </c>
      <c r="CV7" s="1">
        <f>[7]Belarus!CV$18</f>
        <v>0</v>
      </c>
      <c r="CW7" s="1">
        <f>[7]Belarus!CW$18</f>
        <v>0</v>
      </c>
      <c r="CX7" s="1">
        <f>[7]Belarus!CX$18</f>
        <v>0</v>
      </c>
      <c r="CY7" s="1">
        <f>[7]Belarus!CY$18</f>
        <v>0</v>
      </c>
      <c r="CZ7" s="1">
        <f>[7]Belarus!CZ$18</f>
        <v>0</v>
      </c>
      <c r="DA7" s="1">
        <f>[7]Belarus!DA$18</f>
        <v>0</v>
      </c>
      <c r="DB7" s="1">
        <f>[7]Belarus!DB$18</f>
        <v>0</v>
      </c>
      <c r="DC7" s="1">
        <f>[7]Belarus!DC$18</f>
        <v>0</v>
      </c>
      <c r="DD7" s="1">
        <f>[7]Belarus!DD$18</f>
        <v>0</v>
      </c>
      <c r="DE7" s="1">
        <f>[7]Belarus!DE$18</f>
        <v>0</v>
      </c>
      <c r="DF7" s="1">
        <f>[7]Belarus!DF$18</f>
        <v>0</v>
      </c>
      <c r="DG7" s="1">
        <f>[7]Belarus!DG$18</f>
        <v>0</v>
      </c>
      <c r="DH7" s="1">
        <f>[7]Belarus!DH$18</f>
        <v>0</v>
      </c>
      <c r="DI7" s="1">
        <f>[7]Belarus!DI$18</f>
        <v>0</v>
      </c>
      <c r="DJ7" s="1">
        <f>[7]Belarus!DJ$18</f>
        <v>0</v>
      </c>
      <c r="DK7" s="1">
        <f>[7]Belarus!DK$18</f>
        <v>0</v>
      </c>
      <c r="DL7" s="1">
        <f>[7]Belarus!DL$18</f>
        <v>0</v>
      </c>
      <c r="DM7" s="1">
        <f>[7]Belarus!DM$18</f>
        <v>0</v>
      </c>
      <c r="DN7" s="1">
        <f>[7]Belarus!DN$18</f>
        <v>0</v>
      </c>
      <c r="DO7" s="1">
        <f>[7]Belarus!DO$18</f>
        <v>0</v>
      </c>
      <c r="DP7" s="1">
        <f>[7]Belarus!DP$18</f>
        <v>0</v>
      </c>
      <c r="DQ7" s="1">
        <f>[7]Belarus!DQ$18</f>
        <v>0</v>
      </c>
      <c r="DR7" s="1">
        <f>[7]Belarus!DR$18</f>
        <v>0</v>
      </c>
      <c r="DS7" s="1">
        <f>[7]Belarus!DS$18</f>
        <v>0</v>
      </c>
      <c r="DT7" s="1">
        <f>[7]Belarus!DT$18</f>
        <v>0</v>
      </c>
      <c r="DU7" s="1">
        <f>[7]Belarus!DU$18</f>
        <v>0</v>
      </c>
      <c r="DV7" s="1">
        <f>[7]Belarus!DV$18</f>
        <v>0</v>
      </c>
      <c r="DW7" s="1">
        <f>[7]Belarus!DW$18</f>
        <v>0</v>
      </c>
      <c r="DX7" s="1">
        <f>[7]Belarus!DX$18</f>
        <v>0</v>
      </c>
      <c r="DY7" s="1">
        <f>[7]Belarus!DY$18</f>
        <v>0</v>
      </c>
      <c r="DZ7" s="1">
        <f>[7]Belarus!DZ$18</f>
        <v>0</v>
      </c>
      <c r="EA7" s="1">
        <f>[7]Belarus!EA$18</f>
        <v>0</v>
      </c>
      <c r="EB7" s="1">
        <f>[7]Belarus!EB$18</f>
        <v>0</v>
      </c>
      <c r="EC7" s="1">
        <f>[7]Belarus!EC$18</f>
        <v>0</v>
      </c>
      <c r="ED7" s="1">
        <f>[7]Belarus!ED$18</f>
        <v>0</v>
      </c>
      <c r="EE7" s="1">
        <f>[7]Belarus!EE$18</f>
        <v>0</v>
      </c>
      <c r="EF7" s="1">
        <f>[7]Belarus!EF$18</f>
        <v>0</v>
      </c>
      <c r="EG7" s="1">
        <f>[7]Belarus!EG$18</f>
        <v>0</v>
      </c>
      <c r="EH7" s="1">
        <f>[7]Belarus!EH$18</f>
        <v>0</v>
      </c>
      <c r="EI7" s="1">
        <f>[7]Belarus!EI$18</f>
        <v>0</v>
      </c>
      <c r="EJ7" s="1">
        <f>[7]Belarus!EJ$18</f>
        <v>0</v>
      </c>
      <c r="EK7" s="1">
        <f>[7]Belarus!EK$18</f>
        <v>0</v>
      </c>
      <c r="EL7" s="1">
        <f>[7]Belarus!EL$18</f>
        <v>0</v>
      </c>
      <c r="EM7" s="1">
        <f>[7]Belarus!EM$18</f>
        <v>0</v>
      </c>
      <c r="EN7" s="1">
        <f>[7]Belarus!EN$18</f>
        <v>0</v>
      </c>
      <c r="EO7" s="1">
        <f>[7]Belarus!EO$18</f>
        <v>0</v>
      </c>
      <c r="EP7" s="1">
        <f>[7]Belarus!EP$18</f>
        <v>0</v>
      </c>
      <c r="EQ7" s="1">
        <f>[7]Belarus!EQ$18</f>
        <v>0</v>
      </c>
      <c r="ER7" s="1">
        <f>[7]Belarus!ER$18</f>
        <v>0</v>
      </c>
      <c r="ES7" s="1">
        <f>[7]Belarus!ES$18</f>
        <v>0</v>
      </c>
      <c r="ET7" s="1">
        <f>[7]Belarus!ET$18</f>
        <v>0</v>
      </c>
      <c r="EU7" s="1">
        <f>[7]Belarus!EU$18</f>
        <v>0</v>
      </c>
      <c r="EV7" s="1">
        <f>[7]Belarus!EV$18</f>
        <v>0</v>
      </c>
      <c r="EW7" s="1">
        <f>[7]Belarus!EW$18</f>
        <v>0</v>
      </c>
      <c r="EX7" s="1">
        <f>[7]Belarus!EX$18</f>
        <v>0</v>
      </c>
      <c r="EY7" s="1">
        <f>[7]Belarus!EY$18</f>
        <v>0</v>
      </c>
      <c r="EZ7" s="1">
        <f>[7]Belarus!EZ$18</f>
        <v>0</v>
      </c>
      <c r="FA7" s="1">
        <f>[7]Belarus!FA$18</f>
        <v>0</v>
      </c>
      <c r="FB7" s="1">
        <f>[7]Belarus!FB$18</f>
        <v>0</v>
      </c>
      <c r="FC7" s="1">
        <f>[7]Belarus!FC$18</f>
        <v>0</v>
      </c>
      <c r="FD7" s="1">
        <f>[7]Belarus!FD$18</f>
        <v>0</v>
      </c>
      <c r="FE7" s="1">
        <f>[7]Belarus!FE$18</f>
        <v>0</v>
      </c>
      <c r="FF7" s="1">
        <f>[7]Belarus!FF$18</f>
        <v>0</v>
      </c>
      <c r="FG7" s="1">
        <f>[7]Belarus!FG$18</f>
        <v>0</v>
      </c>
      <c r="FH7" s="1">
        <f>[7]Belarus!FH$18</f>
        <v>0</v>
      </c>
      <c r="FI7" s="1">
        <f>[7]Belarus!FI$18</f>
        <v>0</v>
      </c>
      <c r="FJ7" s="1">
        <f>[7]Belarus!FJ$18</f>
        <v>0</v>
      </c>
      <c r="FK7" s="1">
        <f>[7]Belarus!FK$18</f>
        <v>0</v>
      </c>
      <c r="FL7" s="1">
        <f>[7]Belarus!FL$18</f>
        <v>0</v>
      </c>
      <c r="FM7" s="1">
        <f>[7]Belarus!FM$18</f>
        <v>0</v>
      </c>
      <c r="FN7" s="1">
        <f>[7]Belarus!FN$18</f>
        <v>0</v>
      </c>
      <c r="FO7" s="1">
        <f>[7]Belarus!FO$18</f>
        <v>0</v>
      </c>
      <c r="FP7" s="1">
        <f>[7]Belarus!FP$18</f>
        <v>0</v>
      </c>
      <c r="FQ7" s="1">
        <f>[7]Belarus!FQ$18</f>
        <v>0</v>
      </c>
      <c r="FR7" s="1">
        <f>[7]Belarus!FR$18</f>
        <v>0</v>
      </c>
      <c r="FS7" s="1">
        <f>[7]Belarus!FS$18</f>
        <v>0</v>
      </c>
      <c r="FT7" s="1">
        <f>[7]Belarus!FT$18</f>
        <v>0</v>
      </c>
      <c r="FU7" s="1">
        <f>[7]Belarus!FU$18</f>
        <v>0</v>
      </c>
      <c r="FV7" s="1">
        <f>[7]Belarus!FV$18</f>
        <v>0</v>
      </c>
      <c r="FW7" s="1">
        <f>[7]Belarus!FW$18</f>
        <v>0</v>
      </c>
      <c r="FX7" s="1">
        <f>[7]Belarus!FX$18</f>
        <v>0</v>
      </c>
      <c r="FY7" s="1">
        <f>[7]Belarus!FY$18</f>
        <v>0</v>
      </c>
      <c r="FZ7" s="2">
        <f>SUM($B7:FY7)</f>
        <v>67</v>
      </c>
    </row>
    <row r="8" spans="1:182">
      <c r="A8" t="s">
        <v>8</v>
      </c>
      <c r="B8" s="1">
        <f>[7]BosniaHerzegovina!B$18</f>
        <v>0</v>
      </c>
      <c r="C8" s="1">
        <f>[7]BosniaHerzegovina!C$18</f>
        <v>0</v>
      </c>
      <c r="D8" s="1">
        <f>[7]BosniaHerzegovina!D$18</f>
        <v>0</v>
      </c>
      <c r="E8" s="1">
        <f>[7]BosniaHerzegovina!E$18</f>
        <v>0</v>
      </c>
      <c r="F8" s="1">
        <f>[7]BosniaHerzegovina!F$18</f>
        <v>0</v>
      </c>
      <c r="G8" s="1">
        <f>[7]BosniaHerzegovina!G$18</f>
        <v>0</v>
      </c>
      <c r="H8" s="1">
        <f>[7]BosniaHerzegovina!H$18</f>
        <v>0</v>
      </c>
      <c r="I8" s="1">
        <f>[7]BosniaHerzegovina!I$18</f>
        <v>0</v>
      </c>
      <c r="J8" s="1">
        <f>[7]BosniaHerzegovina!J$18</f>
        <v>0</v>
      </c>
      <c r="K8" s="1">
        <f>[7]BosniaHerzegovina!K$18</f>
        <v>0</v>
      </c>
      <c r="L8" s="1">
        <f>[7]BosniaHerzegovina!L$18</f>
        <v>0</v>
      </c>
      <c r="M8" s="1">
        <f>[7]BosniaHerzegovina!M$18</f>
        <v>0</v>
      </c>
      <c r="N8" s="1">
        <f>[7]BosniaHerzegovina!N$18</f>
        <v>0</v>
      </c>
      <c r="O8" s="1">
        <f>[7]BosniaHerzegovina!O$18</f>
        <v>0</v>
      </c>
      <c r="P8" s="1">
        <f>[7]BosniaHerzegovina!P$18</f>
        <v>0</v>
      </c>
      <c r="Q8" s="1">
        <f>[7]BosniaHerzegovina!Q$18</f>
        <v>0</v>
      </c>
      <c r="R8" s="1">
        <f>[7]BosniaHerzegovina!R$18</f>
        <v>0</v>
      </c>
      <c r="S8" s="1">
        <f>[7]BosniaHerzegovina!S$18</f>
        <v>0</v>
      </c>
      <c r="T8" s="1">
        <f>[7]BosniaHerzegovina!T$18</f>
        <v>0</v>
      </c>
      <c r="U8" s="1">
        <f>[7]BosniaHerzegovina!U$18</f>
        <v>0</v>
      </c>
      <c r="V8" s="1">
        <f>[7]BosniaHerzegovina!V$18</f>
        <v>0</v>
      </c>
      <c r="W8" s="1">
        <f>[7]BosniaHerzegovina!W$18</f>
        <v>118.30000000000001</v>
      </c>
      <c r="X8" s="1">
        <f>[7]BosniaHerzegovina!X$18</f>
        <v>0</v>
      </c>
      <c r="Y8" s="1">
        <f>[7]BosniaHerzegovina!Y$18</f>
        <v>0</v>
      </c>
      <c r="Z8" s="1">
        <f>[7]BosniaHerzegovina!Z$18</f>
        <v>0</v>
      </c>
      <c r="AA8" s="1">
        <f>[7]BosniaHerzegovina!AA$18</f>
        <v>0</v>
      </c>
      <c r="AB8" s="1">
        <f>[7]BosniaHerzegovina!AB$18</f>
        <v>0</v>
      </c>
      <c r="AC8" s="1">
        <f>[7]BosniaHerzegovina!AC$18</f>
        <v>0</v>
      </c>
      <c r="AD8" s="1">
        <f>[7]BosniaHerzegovina!AD$18</f>
        <v>0</v>
      </c>
      <c r="AE8" s="1">
        <f>[7]BosniaHerzegovina!AE$18</f>
        <v>0</v>
      </c>
      <c r="AF8" s="1">
        <f>[7]BosniaHerzegovina!AF$18</f>
        <v>0</v>
      </c>
      <c r="AG8" s="1">
        <f>[7]BosniaHerzegovina!AG$18</f>
        <v>0</v>
      </c>
      <c r="AH8" s="1">
        <f>[7]BosniaHerzegovina!AH$18</f>
        <v>0</v>
      </c>
      <c r="AI8" s="1">
        <f>[7]BosniaHerzegovina!AI$18</f>
        <v>0</v>
      </c>
      <c r="AJ8" s="1">
        <f>[7]BosniaHerzegovina!AJ$18</f>
        <v>0</v>
      </c>
      <c r="AK8" s="1">
        <f>[7]BosniaHerzegovina!AK$18</f>
        <v>0</v>
      </c>
      <c r="AL8" s="1">
        <f>[7]BosniaHerzegovina!AL$18</f>
        <v>0</v>
      </c>
      <c r="AM8" s="1">
        <f>[7]BosniaHerzegovina!AM$18</f>
        <v>0</v>
      </c>
      <c r="AN8" s="1">
        <f>[7]BosniaHerzegovina!AN$18</f>
        <v>0</v>
      </c>
      <c r="AO8" s="1">
        <f>[7]BosniaHerzegovina!AO$18</f>
        <v>0</v>
      </c>
      <c r="AP8" s="1">
        <f>[7]BosniaHerzegovina!AP$18</f>
        <v>0</v>
      </c>
      <c r="AQ8" s="1">
        <f>[7]BosniaHerzegovina!AQ$18</f>
        <v>0</v>
      </c>
      <c r="AR8" s="1">
        <f>[7]BosniaHerzegovina!AR$18</f>
        <v>0</v>
      </c>
      <c r="AS8" s="1">
        <f>[7]BosniaHerzegovina!AS$18</f>
        <v>0</v>
      </c>
      <c r="AT8" s="1">
        <f>[7]BosniaHerzegovina!AT$18</f>
        <v>0</v>
      </c>
      <c r="AU8" s="1">
        <f>[7]BosniaHerzegovina!AU$18</f>
        <v>0</v>
      </c>
      <c r="AV8" s="1">
        <f>[7]BosniaHerzegovina!AV$18</f>
        <v>0</v>
      </c>
      <c r="AW8" s="1">
        <f>[7]BosniaHerzegovina!AW$18</f>
        <v>0</v>
      </c>
      <c r="AX8" s="1">
        <f>[7]BosniaHerzegovina!AX$18</f>
        <v>0</v>
      </c>
      <c r="AY8" s="1">
        <f>[7]BosniaHerzegovina!AY$18</f>
        <v>0</v>
      </c>
      <c r="AZ8" s="1">
        <f>[7]BosniaHerzegovina!AZ$18</f>
        <v>0</v>
      </c>
      <c r="BA8" s="1">
        <f>[7]BosniaHerzegovina!BA$18</f>
        <v>0</v>
      </c>
      <c r="BB8" s="1">
        <f>[7]BosniaHerzegovina!BB$18</f>
        <v>0</v>
      </c>
      <c r="BC8" s="1">
        <f>[7]BosniaHerzegovina!BC$18</f>
        <v>0</v>
      </c>
      <c r="BD8" s="1">
        <f>[7]BosniaHerzegovina!BD$18</f>
        <v>0</v>
      </c>
      <c r="BE8" s="1">
        <f>[7]BosniaHerzegovina!BE$18</f>
        <v>0</v>
      </c>
      <c r="BF8" s="1">
        <f>[7]BosniaHerzegovina!BF$18</f>
        <v>0</v>
      </c>
      <c r="BG8" s="1">
        <f>[7]BosniaHerzegovina!BG$18</f>
        <v>0</v>
      </c>
      <c r="BH8" s="1">
        <f>[7]BosniaHerzegovina!BH$18</f>
        <v>0</v>
      </c>
      <c r="BI8" s="1">
        <f>[7]BosniaHerzegovina!BI$18</f>
        <v>0</v>
      </c>
      <c r="BJ8" s="1">
        <f>[7]BosniaHerzegovina!BJ$18</f>
        <v>0</v>
      </c>
      <c r="BK8" s="1">
        <f>[7]BosniaHerzegovina!BK$18</f>
        <v>23.700000000000003</v>
      </c>
      <c r="BL8" s="1">
        <f>[7]BosniaHerzegovina!BL$18</f>
        <v>0</v>
      </c>
      <c r="BM8" s="1">
        <f>[7]BosniaHerzegovina!BM$18</f>
        <v>0</v>
      </c>
      <c r="BN8" s="1">
        <f>[7]BosniaHerzegovina!BN$18</f>
        <v>0</v>
      </c>
      <c r="BO8" s="1">
        <f>[7]BosniaHerzegovina!BO$18</f>
        <v>0</v>
      </c>
      <c r="BP8" s="1">
        <f>[7]BosniaHerzegovina!BP$18</f>
        <v>0</v>
      </c>
      <c r="BQ8" s="1">
        <f>[7]BosniaHerzegovina!BQ$18</f>
        <v>0</v>
      </c>
      <c r="BR8" s="1">
        <f>[7]BosniaHerzegovina!BR$18</f>
        <v>0</v>
      </c>
      <c r="BS8" s="1">
        <f>[7]BosniaHerzegovina!BS$18</f>
        <v>0</v>
      </c>
      <c r="BT8" s="1">
        <f>[7]BosniaHerzegovina!BT$18</f>
        <v>0</v>
      </c>
      <c r="BU8" s="1">
        <f>[7]BosniaHerzegovina!BU$18</f>
        <v>0</v>
      </c>
      <c r="BV8" s="1">
        <f>[7]BosniaHerzegovina!BV$18</f>
        <v>0</v>
      </c>
      <c r="BW8" s="1">
        <f>[7]BosniaHerzegovina!BW$18</f>
        <v>0</v>
      </c>
      <c r="BX8" s="1">
        <f>[7]BosniaHerzegovina!BX$18</f>
        <v>0</v>
      </c>
      <c r="BY8" s="1">
        <f>[7]BosniaHerzegovina!BY$18</f>
        <v>0</v>
      </c>
      <c r="BZ8" s="1">
        <f>[7]BosniaHerzegovina!BZ$18</f>
        <v>0</v>
      </c>
      <c r="CA8" s="1">
        <f>[7]BosniaHerzegovina!CA$18</f>
        <v>0</v>
      </c>
      <c r="CB8" s="1">
        <f>[7]BosniaHerzegovina!CB$18</f>
        <v>0</v>
      </c>
      <c r="CC8" s="1">
        <f>[7]BosniaHerzegovina!CC$18</f>
        <v>0</v>
      </c>
      <c r="CD8" s="1">
        <f>[7]BosniaHerzegovina!CD$18</f>
        <v>0</v>
      </c>
      <c r="CE8" s="1">
        <f>[7]BosniaHerzegovina!CE$18</f>
        <v>0</v>
      </c>
      <c r="CF8" s="1">
        <f>[7]BosniaHerzegovina!CF$18</f>
        <v>0</v>
      </c>
      <c r="CG8" s="1">
        <f>[7]BosniaHerzegovina!CG$18</f>
        <v>0</v>
      </c>
      <c r="CH8" s="1">
        <f>[7]BosniaHerzegovina!CH$18</f>
        <v>0</v>
      </c>
      <c r="CI8" s="1">
        <f>[7]BosniaHerzegovina!CI$18</f>
        <v>0</v>
      </c>
      <c r="CJ8" s="1">
        <f>[7]BosniaHerzegovina!CJ$18</f>
        <v>0</v>
      </c>
      <c r="CK8" s="1">
        <f>[7]BosniaHerzegovina!CK$18</f>
        <v>0</v>
      </c>
      <c r="CL8" s="1">
        <f>[7]BosniaHerzegovina!CL$18</f>
        <v>0</v>
      </c>
      <c r="CM8" s="1">
        <f>[7]BosniaHerzegovina!CM$18</f>
        <v>0</v>
      </c>
      <c r="CN8" s="1">
        <f>[7]BosniaHerzegovina!CN$18</f>
        <v>0</v>
      </c>
      <c r="CO8" s="1">
        <f>[7]BosniaHerzegovina!CO$18</f>
        <v>0</v>
      </c>
      <c r="CP8" s="1">
        <f>[7]BosniaHerzegovina!CP$18</f>
        <v>0</v>
      </c>
      <c r="CQ8" s="1">
        <f>[7]BosniaHerzegovina!CQ$18</f>
        <v>0</v>
      </c>
      <c r="CR8" s="1">
        <f>[7]BosniaHerzegovina!CR$18</f>
        <v>0</v>
      </c>
      <c r="CS8" s="1">
        <f>[7]BosniaHerzegovina!CS$18</f>
        <v>0</v>
      </c>
      <c r="CT8" s="1">
        <f>[7]BosniaHerzegovina!CT$18</f>
        <v>0</v>
      </c>
      <c r="CU8" s="1">
        <f>[7]BosniaHerzegovina!CU$18</f>
        <v>0</v>
      </c>
      <c r="CV8" s="1">
        <f>[7]BosniaHerzegovina!CV$18</f>
        <v>0</v>
      </c>
      <c r="CW8" s="1">
        <f>[7]BosniaHerzegovina!CW$18</f>
        <v>0</v>
      </c>
      <c r="CX8" s="1">
        <f>[7]BosniaHerzegovina!CX$18</f>
        <v>0</v>
      </c>
      <c r="CY8" s="1">
        <f>[7]BosniaHerzegovina!CY$18</f>
        <v>0</v>
      </c>
      <c r="CZ8" s="1">
        <f>[7]BosniaHerzegovina!CZ$18</f>
        <v>0</v>
      </c>
      <c r="DA8" s="1">
        <f>[7]BosniaHerzegovina!DA$18</f>
        <v>0</v>
      </c>
      <c r="DB8" s="1">
        <f>[7]BosniaHerzegovina!DB$18</f>
        <v>0</v>
      </c>
      <c r="DC8" s="1">
        <f>[7]BosniaHerzegovina!DC$18</f>
        <v>0</v>
      </c>
      <c r="DD8" s="1">
        <f>[7]BosniaHerzegovina!DD$18</f>
        <v>0</v>
      </c>
      <c r="DE8" s="1">
        <f>[7]BosniaHerzegovina!DE$18</f>
        <v>0</v>
      </c>
      <c r="DF8" s="1">
        <f>[7]BosniaHerzegovina!DF$18</f>
        <v>0</v>
      </c>
      <c r="DG8" s="1">
        <f>[7]BosniaHerzegovina!DG$18</f>
        <v>0</v>
      </c>
      <c r="DH8" s="1">
        <f>[7]BosniaHerzegovina!DH$18</f>
        <v>0</v>
      </c>
      <c r="DI8" s="1">
        <f>[7]BosniaHerzegovina!DI$18</f>
        <v>0</v>
      </c>
      <c r="DJ8" s="1">
        <f>[7]BosniaHerzegovina!DJ$18</f>
        <v>0</v>
      </c>
      <c r="DK8" s="1">
        <f>[7]BosniaHerzegovina!DK$18</f>
        <v>0</v>
      </c>
      <c r="DL8" s="1">
        <f>[7]BosniaHerzegovina!DL$18</f>
        <v>0</v>
      </c>
      <c r="DM8" s="1">
        <f>[7]BosniaHerzegovina!DM$18</f>
        <v>0</v>
      </c>
      <c r="DN8" s="1">
        <f>[7]BosniaHerzegovina!DN$18</f>
        <v>0</v>
      </c>
      <c r="DO8" s="1">
        <f>[7]BosniaHerzegovina!DO$18</f>
        <v>0</v>
      </c>
      <c r="DP8" s="1">
        <f>[7]BosniaHerzegovina!DP$18</f>
        <v>0</v>
      </c>
      <c r="DQ8" s="1">
        <f>[7]BosniaHerzegovina!DQ$18</f>
        <v>0</v>
      </c>
      <c r="DR8" s="1">
        <f>[7]BosniaHerzegovina!DR$18</f>
        <v>0</v>
      </c>
      <c r="DS8" s="1">
        <f>[7]BosniaHerzegovina!DS$18</f>
        <v>0</v>
      </c>
      <c r="DT8" s="1">
        <f>[7]BosniaHerzegovina!DT$18</f>
        <v>0</v>
      </c>
      <c r="DU8" s="1">
        <f>[7]BosniaHerzegovina!DU$18</f>
        <v>0</v>
      </c>
      <c r="DV8" s="1">
        <f>[7]BosniaHerzegovina!DV$18</f>
        <v>0</v>
      </c>
      <c r="DW8" s="1">
        <f>[7]BosniaHerzegovina!DW$18</f>
        <v>0</v>
      </c>
      <c r="DX8" s="1">
        <f>[7]BosniaHerzegovina!DX$18</f>
        <v>0</v>
      </c>
      <c r="DY8" s="1">
        <f>[7]BosniaHerzegovina!DY$18</f>
        <v>0</v>
      </c>
      <c r="DZ8" s="1">
        <f>[7]BosniaHerzegovina!DZ$18</f>
        <v>0</v>
      </c>
      <c r="EA8" s="1">
        <f>[7]BosniaHerzegovina!EA$18</f>
        <v>0</v>
      </c>
      <c r="EB8" s="1">
        <f>[7]BosniaHerzegovina!EB$18</f>
        <v>0</v>
      </c>
      <c r="EC8" s="1">
        <f>[7]BosniaHerzegovina!EC$18</f>
        <v>0</v>
      </c>
      <c r="ED8" s="1">
        <f>[7]BosniaHerzegovina!ED$18</f>
        <v>0</v>
      </c>
      <c r="EE8" s="1">
        <f>[7]BosniaHerzegovina!EE$18</f>
        <v>0</v>
      </c>
      <c r="EF8" s="1">
        <f>[7]BosniaHerzegovina!EF$18</f>
        <v>0</v>
      </c>
      <c r="EG8" s="1">
        <f>[7]BosniaHerzegovina!EG$18</f>
        <v>0</v>
      </c>
      <c r="EH8" s="1">
        <f>[7]BosniaHerzegovina!EH$18</f>
        <v>0</v>
      </c>
      <c r="EI8" s="1">
        <f>[7]BosniaHerzegovina!EI$18</f>
        <v>0</v>
      </c>
      <c r="EJ8" s="1">
        <f>[7]BosniaHerzegovina!EJ$18</f>
        <v>0</v>
      </c>
      <c r="EK8" s="1">
        <f>[7]BosniaHerzegovina!EK$18</f>
        <v>0</v>
      </c>
      <c r="EL8" s="1">
        <f>[7]BosniaHerzegovina!EL$18</f>
        <v>0</v>
      </c>
      <c r="EM8" s="1">
        <f>[7]BosniaHerzegovina!EM$18</f>
        <v>0</v>
      </c>
      <c r="EN8" s="1">
        <f>[7]BosniaHerzegovina!EN$18</f>
        <v>0</v>
      </c>
      <c r="EO8" s="1">
        <f>[7]BosniaHerzegovina!EO$18</f>
        <v>0</v>
      </c>
      <c r="EP8" s="1">
        <f>[7]BosniaHerzegovina!EP$18</f>
        <v>0</v>
      </c>
      <c r="EQ8" s="1">
        <f>[7]BosniaHerzegovina!EQ$18</f>
        <v>0</v>
      </c>
      <c r="ER8" s="1">
        <f>[7]BosniaHerzegovina!ER$18</f>
        <v>0</v>
      </c>
      <c r="ES8" s="1">
        <f>[7]BosniaHerzegovina!ES$18</f>
        <v>0</v>
      </c>
      <c r="ET8" s="1">
        <f>[7]BosniaHerzegovina!ET$18</f>
        <v>0</v>
      </c>
      <c r="EU8" s="1">
        <f>[7]BosniaHerzegovina!EU$18</f>
        <v>0</v>
      </c>
      <c r="EV8" s="1">
        <f>[7]BosniaHerzegovina!EV$18</f>
        <v>0</v>
      </c>
      <c r="EW8" s="1">
        <f>[7]BosniaHerzegovina!EW$18</f>
        <v>0</v>
      </c>
      <c r="EX8" s="1">
        <f>[7]BosniaHerzegovina!EX$18</f>
        <v>0</v>
      </c>
      <c r="EY8" s="1">
        <f>[7]BosniaHerzegovina!EY$18</f>
        <v>0</v>
      </c>
      <c r="EZ8" s="1">
        <f>[7]BosniaHerzegovina!EZ$18</f>
        <v>0</v>
      </c>
      <c r="FA8" s="1">
        <f>[7]BosniaHerzegovina!FA$18</f>
        <v>0</v>
      </c>
      <c r="FB8" s="1">
        <f>[7]BosniaHerzegovina!FB$18</f>
        <v>0</v>
      </c>
      <c r="FC8" s="1">
        <f>[7]BosniaHerzegovina!FC$18</f>
        <v>0</v>
      </c>
      <c r="FD8" s="1">
        <f>[7]BosniaHerzegovina!FD$18</f>
        <v>0</v>
      </c>
      <c r="FE8" s="1">
        <f>[7]BosniaHerzegovina!FE$18</f>
        <v>0</v>
      </c>
      <c r="FF8" s="1">
        <f>[7]BosniaHerzegovina!FF$18</f>
        <v>0</v>
      </c>
      <c r="FG8" s="1">
        <f>[7]BosniaHerzegovina!FG$18</f>
        <v>0</v>
      </c>
      <c r="FH8" s="1">
        <f>[7]BosniaHerzegovina!FH$18</f>
        <v>0</v>
      </c>
      <c r="FI8" s="1">
        <f>[7]BosniaHerzegovina!FI$18</f>
        <v>0</v>
      </c>
      <c r="FJ8" s="1">
        <f>[7]BosniaHerzegovina!FJ$18</f>
        <v>0</v>
      </c>
      <c r="FK8" s="1">
        <f>[7]BosniaHerzegovina!FK$18</f>
        <v>0</v>
      </c>
      <c r="FL8" s="1">
        <f>[7]BosniaHerzegovina!FL$18</f>
        <v>0</v>
      </c>
      <c r="FM8" s="1">
        <f>[7]BosniaHerzegovina!FM$18</f>
        <v>0</v>
      </c>
      <c r="FN8" s="1">
        <f>[7]BosniaHerzegovina!FN$18</f>
        <v>0</v>
      </c>
      <c r="FO8" s="1">
        <f>[7]BosniaHerzegovina!FO$18</f>
        <v>0</v>
      </c>
      <c r="FP8" s="1">
        <f>[7]BosniaHerzegovina!FP$18</f>
        <v>0</v>
      </c>
      <c r="FQ8" s="1">
        <f>[7]BosniaHerzegovina!FQ$18</f>
        <v>0</v>
      </c>
      <c r="FR8" s="1">
        <f>[7]BosniaHerzegovina!FR$18</f>
        <v>0</v>
      </c>
      <c r="FS8" s="1">
        <f>[7]BosniaHerzegovina!FS$18</f>
        <v>0</v>
      </c>
      <c r="FT8" s="1">
        <f>[7]BosniaHerzegovina!FT$18</f>
        <v>0</v>
      </c>
      <c r="FU8" s="1">
        <f>[7]BosniaHerzegovina!FU$18</f>
        <v>0</v>
      </c>
      <c r="FV8" s="1">
        <f>[7]BosniaHerzegovina!FV$18</f>
        <v>0</v>
      </c>
      <c r="FW8" s="1">
        <f>[7]BosniaHerzegovina!FW$18</f>
        <v>0</v>
      </c>
      <c r="FX8" s="1">
        <f>[7]BosniaHerzegovina!FX$18</f>
        <v>0</v>
      </c>
      <c r="FY8" s="1">
        <f>[7]BosniaHerzegovina!FY$18</f>
        <v>0</v>
      </c>
      <c r="FZ8" s="2">
        <f>SUM($B8:FY8)</f>
        <v>142</v>
      </c>
    </row>
    <row r="9" spans="1:182">
      <c r="A9" t="s">
        <v>1</v>
      </c>
      <c r="B9" s="1">
        <f>[7]Canada!B$18</f>
        <v>0</v>
      </c>
      <c r="C9" s="1">
        <f>[7]Canada!C$18</f>
        <v>0</v>
      </c>
      <c r="D9" s="1">
        <f>[7]Canada!D$18</f>
        <v>0</v>
      </c>
      <c r="E9" s="1">
        <f>[7]Canada!E$18</f>
        <v>0</v>
      </c>
      <c r="F9" s="1">
        <f>[7]Canada!F$18</f>
        <v>0</v>
      </c>
      <c r="G9" s="1">
        <f>[7]Canada!G$18</f>
        <v>0</v>
      </c>
      <c r="H9" s="1">
        <f>[7]Canada!H$18</f>
        <v>0</v>
      </c>
      <c r="I9" s="1">
        <f>[7]Canada!I$18</f>
        <v>0</v>
      </c>
      <c r="J9" s="1">
        <f>[7]Canada!J$18</f>
        <v>0</v>
      </c>
      <c r="K9" s="1">
        <f>[7]Canada!K$18</f>
        <v>0</v>
      </c>
      <c r="L9" s="1">
        <f>[7]Canada!L$18</f>
        <v>0</v>
      </c>
      <c r="M9" s="1">
        <f>[7]Canada!M$18</f>
        <v>0</v>
      </c>
      <c r="N9" s="1">
        <f>[7]Canada!N$18</f>
        <v>0</v>
      </c>
      <c r="O9" s="1">
        <f>[7]Canada!O$18</f>
        <v>0</v>
      </c>
      <c r="P9" s="1">
        <f>[7]Canada!P$18</f>
        <v>0</v>
      </c>
      <c r="Q9" s="1">
        <f>[7]Canada!Q$18</f>
        <v>0</v>
      </c>
      <c r="R9" s="1">
        <f>[7]Canada!R$18</f>
        <v>0</v>
      </c>
      <c r="S9" s="1">
        <f>[7]Canada!S$18</f>
        <v>0</v>
      </c>
      <c r="T9" s="1">
        <f>[7]Canada!T$18</f>
        <v>0</v>
      </c>
      <c r="U9" s="1">
        <f>[7]Canada!U$18</f>
        <v>0</v>
      </c>
      <c r="V9" s="1">
        <f>[7]Canada!V$18</f>
        <v>0</v>
      </c>
      <c r="W9" s="1">
        <f>[7]Canada!W$18</f>
        <v>0</v>
      </c>
      <c r="X9" s="1">
        <f>[7]Canada!X$18</f>
        <v>0</v>
      </c>
      <c r="Y9" s="1">
        <f>[7]Canada!Y$18</f>
        <v>0</v>
      </c>
      <c r="Z9" s="1">
        <f>[7]Canada!Z$18</f>
        <v>0</v>
      </c>
      <c r="AA9" s="1">
        <f>[7]Canada!AA$18</f>
        <v>0</v>
      </c>
      <c r="AB9" s="1">
        <f>[7]Canada!AB$18</f>
        <v>0</v>
      </c>
      <c r="AC9" s="1">
        <f>[7]Canada!AC$18</f>
        <v>0</v>
      </c>
      <c r="AD9" s="1">
        <f>[7]Canada!AD$18</f>
        <v>0</v>
      </c>
      <c r="AE9" s="1">
        <f>[7]Canada!AE$18</f>
        <v>0</v>
      </c>
      <c r="AF9" s="1">
        <f>[7]Canada!AF$18</f>
        <v>0</v>
      </c>
      <c r="AG9" s="1">
        <f>[7]Canada!AG$18</f>
        <v>0</v>
      </c>
      <c r="AH9" s="1">
        <f>[7]Canada!AH$18</f>
        <v>0</v>
      </c>
      <c r="AI9" s="1">
        <f>[7]Canada!AI$18</f>
        <v>0</v>
      </c>
      <c r="AJ9" s="1">
        <f>[7]Canada!AJ$18</f>
        <v>0</v>
      </c>
      <c r="AK9" s="1">
        <f>[7]Canada!AK$18</f>
        <v>0</v>
      </c>
      <c r="AL9" s="1">
        <f>[7]Canada!AL$18</f>
        <v>0</v>
      </c>
      <c r="AM9" s="1">
        <f>[7]Canada!AM$18</f>
        <v>0</v>
      </c>
      <c r="AN9" s="1">
        <f>[7]Canada!AN$18</f>
        <v>0</v>
      </c>
      <c r="AO9" s="1">
        <f>[7]Canada!AO$18</f>
        <v>0</v>
      </c>
      <c r="AP9" s="1">
        <f>[7]Canada!AP$18</f>
        <v>0</v>
      </c>
      <c r="AQ9" s="1">
        <f>[7]Canada!AQ$18</f>
        <v>0</v>
      </c>
      <c r="AR9" s="1">
        <f>[7]Canada!AR$18</f>
        <v>0</v>
      </c>
      <c r="AS9" s="1">
        <f>[7]Canada!AS$18</f>
        <v>0</v>
      </c>
      <c r="AT9" s="1">
        <f>[7]Canada!AT$18</f>
        <v>0</v>
      </c>
      <c r="AU9" s="1">
        <f>[7]Canada!AU$18</f>
        <v>0</v>
      </c>
      <c r="AV9" s="1">
        <f>[7]Canada!AV$18</f>
        <v>0</v>
      </c>
      <c r="AW9" s="1">
        <f>[7]Canada!AW$18</f>
        <v>0</v>
      </c>
      <c r="AX9" s="1">
        <f>[7]Canada!AX$18</f>
        <v>0</v>
      </c>
      <c r="AY9" s="1">
        <f>[7]Canada!AY$18</f>
        <v>0</v>
      </c>
      <c r="AZ9" s="1">
        <f>[7]Canada!AZ$18</f>
        <v>0</v>
      </c>
      <c r="BA9" s="1">
        <f>[7]Canada!BA$18</f>
        <v>0</v>
      </c>
      <c r="BB9" s="1">
        <f>[7]Canada!BB$18</f>
        <v>0</v>
      </c>
      <c r="BC9" s="1">
        <f>[7]Canada!BC$18</f>
        <v>0</v>
      </c>
      <c r="BD9" s="1">
        <f>[7]Canada!BD$18</f>
        <v>0</v>
      </c>
      <c r="BE9" s="1">
        <f>[7]Canada!BE$18</f>
        <v>0</v>
      </c>
      <c r="BF9" s="1">
        <f>[7]Canada!BF$18</f>
        <v>0</v>
      </c>
      <c r="BG9" s="1">
        <f>[7]Canada!BG$18</f>
        <v>0</v>
      </c>
      <c r="BH9" s="1">
        <f>[7]Canada!BH$18</f>
        <v>0</v>
      </c>
      <c r="BI9" s="1">
        <f>[7]Canada!BI$18</f>
        <v>0</v>
      </c>
      <c r="BJ9" s="1">
        <f>[7]Canada!BJ$18</f>
        <v>0</v>
      </c>
      <c r="BK9" s="1">
        <f>[7]Canada!BK$18</f>
        <v>0</v>
      </c>
      <c r="BL9" s="1">
        <f>[7]Canada!BL$18</f>
        <v>0</v>
      </c>
      <c r="BM9" s="1">
        <f>[7]Canada!BM$18</f>
        <v>0</v>
      </c>
      <c r="BN9" s="1">
        <f>[7]Canada!BN$18</f>
        <v>0</v>
      </c>
      <c r="BO9" s="1">
        <f>[7]Canada!BO$18</f>
        <v>0</v>
      </c>
      <c r="BP9" s="1">
        <f>[7]Canada!BP$18</f>
        <v>0</v>
      </c>
      <c r="BQ9" s="1">
        <f>[7]Canada!BQ$18</f>
        <v>0</v>
      </c>
      <c r="BR9" s="1">
        <f>[7]Canada!BR$18</f>
        <v>0</v>
      </c>
      <c r="BS9" s="1">
        <f>[7]Canada!BS$18</f>
        <v>0</v>
      </c>
      <c r="BT9" s="1">
        <f>[7]Canada!BT$18</f>
        <v>0</v>
      </c>
      <c r="BU9" s="1">
        <f>[7]Canada!BU$18</f>
        <v>0</v>
      </c>
      <c r="BV9" s="1">
        <f>[7]Canada!BV$18</f>
        <v>0</v>
      </c>
      <c r="BW9" s="1">
        <f>[7]Canada!BW$18</f>
        <v>0</v>
      </c>
      <c r="BX9" s="1">
        <f>[7]Canada!BX$18</f>
        <v>0</v>
      </c>
      <c r="BY9" s="1">
        <f>[7]Canada!BY$18</f>
        <v>0</v>
      </c>
      <c r="BZ9" s="1">
        <f>[7]Canada!BZ$18</f>
        <v>0</v>
      </c>
      <c r="CA9" s="1">
        <f>[7]Canada!CA$18</f>
        <v>0</v>
      </c>
      <c r="CB9" s="1">
        <f>[7]Canada!CB$18</f>
        <v>0</v>
      </c>
      <c r="CC9" s="1">
        <f>[7]Canada!CC$18</f>
        <v>0</v>
      </c>
      <c r="CD9" s="1">
        <f>[7]Canada!CD$18</f>
        <v>0</v>
      </c>
      <c r="CE9" s="1">
        <f>[7]Canada!CE$18</f>
        <v>0</v>
      </c>
      <c r="CF9" s="1">
        <f>[7]Canada!CF$18</f>
        <v>0</v>
      </c>
      <c r="CG9" s="1">
        <f>[7]Canada!CG$18</f>
        <v>0</v>
      </c>
      <c r="CH9" s="1">
        <f>[7]Canada!CH$18</f>
        <v>0</v>
      </c>
      <c r="CI9" s="1">
        <f>[7]Canada!CI$18</f>
        <v>0</v>
      </c>
      <c r="CJ9" s="1">
        <f>[7]Canada!CJ$18</f>
        <v>0</v>
      </c>
      <c r="CK9" s="1">
        <f>[7]Canada!CK$18</f>
        <v>0</v>
      </c>
      <c r="CL9" s="1">
        <f>[7]Canada!CL$18</f>
        <v>0</v>
      </c>
      <c r="CM9" s="1">
        <f>[7]Canada!CM$18</f>
        <v>0</v>
      </c>
      <c r="CN9" s="1">
        <f>[7]Canada!CN$18</f>
        <v>0</v>
      </c>
      <c r="CO9" s="1">
        <f>[7]Canada!CO$18</f>
        <v>0</v>
      </c>
      <c r="CP9" s="1">
        <f>[7]Canada!CP$18</f>
        <v>0</v>
      </c>
      <c r="CQ9" s="1">
        <f>[7]Canada!CQ$18</f>
        <v>0</v>
      </c>
      <c r="CR9" s="1">
        <f>[7]Canada!CR$18</f>
        <v>0</v>
      </c>
      <c r="CS9" s="1">
        <f>[7]Canada!CS$18</f>
        <v>0</v>
      </c>
      <c r="CT9" s="1">
        <f>[7]Canada!CT$18</f>
        <v>0</v>
      </c>
      <c r="CU9" s="1">
        <f>[7]Canada!CU$18</f>
        <v>0</v>
      </c>
      <c r="CV9" s="1">
        <f>[7]Canada!CV$18</f>
        <v>0</v>
      </c>
      <c r="CW9" s="1">
        <f>[7]Canada!CW$18</f>
        <v>0</v>
      </c>
      <c r="CX9" s="1">
        <f>[7]Canada!CX$18</f>
        <v>0</v>
      </c>
      <c r="CY9" s="1">
        <f>[7]Canada!CY$18</f>
        <v>0</v>
      </c>
      <c r="CZ9" s="1">
        <f>[7]Canada!CZ$18</f>
        <v>0</v>
      </c>
      <c r="DA9" s="1">
        <f>[7]Canada!DA$18</f>
        <v>0</v>
      </c>
      <c r="DB9" s="1">
        <f>[7]Canada!DB$18</f>
        <v>0</v>
      </c>
      <c r="DC9" s="1">
        <f>[7]Canada!DC$18</f>
        <v>0</v>
      </c>
      <c r="DD9" s="1">
        <f>[7]Canada!DD$18</f>
        <v>0</v>
      </c>
      <c r="DE9" s="1">
        <f>[7]Canada!DE$18</f>
        <v>0</v>
      </c>
      <c r="DF9" s="1">
        <f>[7]Canada!DF$18</f>
        <v>0</v>
      </c>
      <c r="DG9" s="1">
        <f>[7]Canada!DG$18</f>
        <v>0</v>
      </c>
      <c r="DH9" s="1">
        <f>[7]Canada!DH$18</f>
        <v>0</v>
      </c>
      <c r="DI9" s="1">
        <f>[7]Canada!DI$18</f>
        <v>0</v>
      </c>
      <c r="DJ9" s="1">
        <f>[7]Canada!DJ$18</f>
        <v>0</v>
      </c>
      <c r="DK9" s="1">
        <f>[7]Canada!DK$18</f>
        <v>0</v>
      </c>
      <c r="DL9" s="1">
        <f>[7]Canada!DL$18</f>
        <v>0</v>
      </c>
      <c r="DM9" s="1">
        <f>[7]Canada!DM$18</f>
        <v>0</v>
      </c>
      <c r="DN9" s="1">
        <f>[7]Canada!DN$18</f>
        <v>0</v>
      </c>
      <c r="DO9" s="1">
        <f>[7]Canada!DO$18</f>
        <v>0</v>
      </c>
      <c r="DP9" s="1">
        <f>[7]Canada!DP$18</f>
        <v>0</v>
      </c>
      <c r="DQ9" s="1">
        <f>[7]Canada!DQ$18</f>
        <v>0</v>
      </c>
      <c r="DR9" s="1">
        <f>[7]Canada!DR$18</f>
        <v>0</v>
      </c>
      <c r="DS9" s="1">
        <f>[7]Canada!DS$18</f>
        <v>0</v>
      </c>
      <c r="DT9" s="1">
        <f>[7]Canada!DT$18</f>
        <v>0</v>
      </c>
      <c r="DU9" s="1">
        <f>[7]Canada!DU$18</f>
        <v>0</v>
      </c>
      <c r="DV9" s="1">
        <f>[7]Canada!DV$18</f>
        <v>0</v>
      </c>
      <c r="DW9" s="1">
        <f>[7]Canada!DW$18</f>
        <v>0</v>
      </c>
      <c r="DX9" s="1">
        <f>[7]Canada!DX$18</f>
        <v>0</v>
      </c>
      <c r="DY9" s="1">
        <f>[7]Canada!DY$18</f>
        <v>0</v>
      </c>
      <c r="DZ9" s="1">
        <f>[7]Canada!DZ$18</f>
        <v>0</v>
      </c>
      <c r="EA9" s="1">
        <f>[7]Canada!EA$18</f>
        <v>0</v>
      </c>
      <c r="EB9" s="1">
        <f>[7]Canada!EB$18</f>
        <v>0</v>
      </c>
      <c r="EC9" s="1">
        <f>[7]Canada!EC$18</f>
        <v>0</v>
      </c>
      <c r="ED9" s="1">
        <f>[7]Canada!ED$18</f>
        <v>0</v>
      </c>
      <c r="EE9" s="1">
        <f>[7]Canada!EE$18</f>
        <v>0</v>
      </c>
      <c r="EF9" s="1">
        <f>[7]Canada!EF$18</f>
        <v>0</v>
      </c>
      <c r="EG9" s="1">
        <f>[7]Canada!EG$18</f>
        <v>0</v>
      </c>
      <c r="EH9" s="1">
        <f>[7]Canada!EH$18</f>
        <v>0</v>
      </c>
      <c r="EI9" s="1">
        <f>[7]Canada!EI$18</f>
        <v>0</v>
      </c>
      <c r="EJ9" s="1">
        <f>[7]Canada!EJ$18</f>
        <v>0</v>
      </c>
      <c r="EK9" s="1">
        <f>[7]Canada!EK$18</f>
        <v>0</v>
      </c>
      <c r="EL9" s="1">
        <f>[7]Canada!EL$18</f>
        <v>0</v>
      </c>
      <c r="EM9" s="1">
        <f>[7]Canada!EM$18</f>
        <v>0</v>
      </c>
      <c r="EN9" s="1">
        <f>[7]Canada!EN$18</f>
        <v>0</v>
      </c>
      <c r="EO9" s="1">
        <f>[7]Canada!EO$18</f>
        <v>0</v>
      </c>
      <c r="EP9" s="1">
        <f>[7]Canada!EP$18</f>
        <v>0</v>
      </c>
      <c r="EQ9" s="1">
        <f>[7]Canada!EQ$18</f>
        <v>0</v>
      </c>
      <c r="ER9" s="1">
        <f>[7]Canada!ER$18</f>
        <v>0</v>
      </c>
      <c r="ES9" s="1">
        <f>[7]Canada!ES$18</f>
        <v>0</v>
      </c>
      <c r="ET9" s="1">
        <f>[7]Canada!ET$18</f>
        <v>0</v>
      </c>
      <c r="EU9" s="1">
        <f>[7]Canada!EU$18</f>
        <v>0</v>
      </c>
      <c r="EV9" s="1">
        <f>[7]Canada!EV$18</f>
        <v>0</v>
      </c>
      <c r="EW9" s="1">
        <f>[7]Canada!EW$18</f>
        <v>0</v>
      </c>
      <c r="EX9" s="1">
        <f>[7]Canada!EX$18</f>
        <v>0</v>
      </c>
      <c r="EY9" s="1">
        <f>[7]Canada!EY$18</f>
        <v>0</v>
      </c>
      <c r="EZ9" s="1">
        <f>[7]Canada!EZ$18</f>
        <v>0</v>
      </c>
      <c r="FA9" s="1">
        <f>[7]Canada!FA$18</f>
        <v>0</v>
      </c>
      <c r="FB9" s="1">
        <f>[7]Canada!FB$18</f>
        <v>0</v>
      </c>
      <c r="FC9" s="1">
        <f>[7]Canada!FC$18</f>
        <v>0</v>
      </c>
      <c r="FD9" s="1">
        <f>[7]Canada!FD$18</f>
        <v>0</v>
      </c>
      <c r="FE9" s="1">
        <f>[7]Canada!FE$18</f>
        <v>0</v>
      </c>
      <c r="FF9" s="1">
        <f>[7]Canada!FF$18</f>
        <v>0</v>
      </c>
      <c r="FG9" s="1">
        <f>[7]Canada!FG$18</f>
        <v>0</v>
      </c>
      <c r="FH9" s="1">
        <f>[7]Canada!FH$18</f>
        <v>0</v>
      </c>
      <c r="FI9" s="1">
        <f>[7]Canada!FI$18</f>
        <v>0</v>
      </c>
      <c r="FJ9" s="1">
        <f>[7]Canada!FJ$18</f>
        <v>0</v>
      </c>
      <c r="FK9" s="1">
        <f>[7]Canada!FK$18</f>
        <v>0</v>
      </c>
      <c r="FL9" s="1">
        <f>[7]Canada!FL$18</f>
        <v>0</v>
      </c>
      <c r="FM9" s="1">
        <f>[7]Canada!FM$18</f>
        <v>0</v>
      </c>
      <c r="FN9" s="1">
        <f>[7]Canada!FN$18</f>
        <v>0</v>
      </c>
      <c r="FO9" s="1">
        <f>[7]Canada!FO$18</f>
        <v>0</v>
      </c>
      <c r="FP9" s="1">
        <f>[7]Canada!FP$18</f>
        <v>0</v>
      </c>
      <c r="FQ9" s="1">
        <f>[7]Canada!FQ$18</f>
        <v>0</v>
      </c>
      <c r="FR9" s="1">
        <f>[7]Canada!FR$18</f>
        <v>0</v>
      </c>
      <c r="FS9" s="1">
        <f>[7]Canada!FS$18</f>
        <v>0</v>
      </c>
      <c r="FT9" s="1">
        <f>[7]Canada!FT$18</f>
        <v>0</v>
      </c>
      <c r="FU9" s="1">
        <f>[7]Canada!FU$18</f>
        <v>0</v>
      </c>
      <c r="FV9" s="1">
        <f>[7]Canada!FV$18</f>
        <v>0</v>
      </c>
      <c r="FW9" s="1">
        <f>[7]Canada!FW$18</f>
        <v>0</v>
      </c>
      <c r="FX9" s="1">
        <f>[7]Canada!FX$18</f>
        <v>0</v>
      </c>
      <c r="FY9" s="1">
        <f>[7]Canada!FY$18</f>
        <v>0</v>
      </c>
      <c r="FZ9" s="2">
        <f>SUM($B9:FY9)</f>
        <v>0</v>
      </c>
    </row>
    <row r="10" spans="1:182">
      <c r="A10" t="s">
        <v>6</v>
      </c>
      <c r="B10" s="1">
        <f>[7]Norway!B$18</f>
        <v>0</v>
      </c>
      <c r="C10" s="1">
        <f>[7]Norway!C$18</f>
        <v>0</v>
      </c>
      <c r="D10" s="1">
        <f>[7]Norway!D$18</f>
        <v>0</v>
      </c>
      <c r="E10" s="1">
        <f>[7]Norway!E$18</f>
        <v>0</v>
      </c>
      <c r="F10" s="1">
        <f>[7]Norway!F$18</f>
        <v>0</v>
      </c>
      <c r="G10" s="1">
        <f>[7]Norway!G$18</f>
        <v>0</v>
      </c>
      <c r="H10" s="1">
        <f>[7]Norway!H$18</f>
        <v>0</v>
      </c>
      <c r="I10" s="1">
        <f>[7]Norway!I$18</f>
        <v>0</v>
      </c>
      <c r="J10" s="1">
        <f>[7]Norway!J$18</f>
        <v>0</v>
      </c>
      <c r="K10" s="1">
        <f>[7]Norway!K$18</f>
        <v>0</v>
      </c>
      <c r="L10" s="1">
        <f>[7]Norway!L$18</f>
        <v>0</v>
      </c>
      <c r="M10" s="1">
        <f>[7]Norway!M$18</f>
        <v>0</v>
      </c>
      <c r="N10" s="1">
        <f>[7]Norway!N$18</f>
        <v>0</v>
      </c>
      <c r="O10" s="1">
        <f>[7]Norway!O$18</f>
        <v>0</v>
      </c>
      <c r="P10" s="1">
        <f>[7]Norway!P$18</f>
        <v>0</v>
      </c>
      <c r="Q10" s="1">
        <f>[7]Norway!Q$18</f>
        <v>0</v>
      </c>
      <c r="R10" s="1">
        <f>[7]Norway!R$18</f>
        <v>0</v>
      </c>
      <c r="S10" s="1">
        <f>[7]Norway!S$18</f>
        <v>0</v>
      </c>
      <c r="T10" s="1">
        <f>[7]Norway!T$18</f>
        <v>0</v>
      </c>
      <c r="U10" s="1">
        <f>[7]Norway!U$18</f>
        <v>0</v>
      </c>
      <c r="V10" s="1">
        <f>[7]Norway!V$18</f>
        <v>0</v>
      </c>
      <c r="W10" s="1">
        <f>[7]Norway!W$18</f>
        <v>0</v>
      </c>
      <c r="X10" s="1">
        <f>[7]Norway!X$18</f>
        <v>0</v>
      </c>
      <c r="Y10" s="1">
        <f>[7]Norway!Y$18</f>
        <v>0</v>
      </c>
      <c r="Z10" s="1">
        <f>[7]Norway!Z$18</f>
        <v>0</v>
      </c>
      <c r="AA10" s="1">
        <f>[7]Norway!AA$18</f>
        <v>0</v>
      </c>
      <c r="AB10" s="1">
        <f>[7]Norway!AB$18</f>
        <v>0</v>
      </c>
      <c r="AC10" s="1">
        <f>[7]Norway!AC$18</f>
        <v>0</v>
      </c>
      <c r="AD10" s="1">
        <f>[7]Norway!AD$18</f>
        <v>0</v>
      </c>
      <c r="AE10" s="1">
        <f>[7]Norway!AE$18</f>
        <v>0</v>
      </c>
      <c r="AF10" s="1">
        <f>[7]Norway!AF$18</f>
        <v>0</v>
      </c>
      <c r="AG10" s="1">
        <f>[7]Norway!AG$18</f>
        <v>0</v>
      </c>
      <c r="AH10" s="1">
        <f>[7]Norway!AH$18</f>
        <v>0</v>
      </c>
      <c r="AI10" s="1">
        <f>[7]Norway!AI$18</f>
        <v>0</v>
      </c>
      <c r="AJ10" s="1">
        <f>[7]Norway!AJ$18</f>
        <v>0</v>
      </c>
      <c r="AK10" s="1">
        <f>[7]Norway!AK$18</f>
        <v>0</v>
      </c>
      <c r="AL10" s="1">
        <f>[7]Norway!AL$18</f>
        <v>0</v>
      </c>
      <c r="AM10" s="1">
        <f>[7]Norway!AM$18</f>
        <v>0</v>
      </c>
      <c r="AN10" s="1">
        <f>[7]Norway!AN$18</f>
        <v>0</v>
      </c>
      <c r="AO10" s="1">
        <f>[7]Norway!AO$18</f>
        <v>0</v>
      </c>
      <c r="AP10" s="1">
        <f>[7]Norway!AP$18</f>
        <v>0</v>
      </c>
      <c r="AQ10" s="1">
        <f>[7]Norway!AQ$18</f>
        <v>0</v>
      </c>
      <c r="AR10" s="1">
        <f>[7]Norway!AR$18</f>
        <v>0</v>
      </c>
      <c r="AS10" s="1">
        <f>[7]Norway!AS$18</f>
        <v>0</v>
      </c>
      <c r="AT10" s="1">
        <f>[7]Norway!AT$18</f>
        <v>0</v>
      </c>
      <c r="AU10" s="1">
        <f>[7]Norway!AU$18</f>
        <v>0</v>
      </c>
      <c r="AV10" s="1">
        <f>[7]Norway!AV$18</f>
        <v>0</v>
      </c>
      <c r="AW10" s="1">
        <f>[7]Norway!AW$18</f>
        <v>0</v>
      </c>
      <c r="AX10" s="1">
        <f>[7]Norway!AX$18</f>
        <v>0</v>
      </c>
      <c r="AY10" s="1">
        <f>[7]Norway!AY$18</f>
        <v>0</v>
      </c>
      <c r="AZ10" s="1">
        <f>[7]Norway!AZ$18</f>
        <v>0</v>
      </c>
      <c r="BA10" s="1">
        <f>[7]Norway!BA$18</f>
        <v>0</v>
      </c>
      <c r="BB10" s="1">
        <f>[7]Norway!BB$18</f>
        <v>0</v>
      </c>
      <c r="BC10" s="1">
        <f>[7]Norway!BC$18</f>
        <v>0</v>
      </c>
      <c r="BD10" s="1">
        <f>[7]Norway!BD$18</f>
        <v>0</v>
      </c>
      <c r="BE10" s="1">
        <f>[7]Norway!BE$18</f>
        <v>0</v>
      </c>
      <c r="BF10" s="1">
        <f>[7]Norway!BF$18</f>
        <v>0</v>
      </c>
      <c r="BG10" s="1">
        <f>[7]Norway!BG$18</f>
        <v>0</v>
      </c>
      <c r="BH10" s="1">
        <f>[7]Norway!BH$18</f>
        <v>0</v>
      </c>
      <c r="BI10" s="1">
        <f>[7]Norway!BI$18</f>
        <v>0</v>
      </c>
      <c r="BJ10" s="1">
        <f>[7]Norway!BJ$18</f>
        <v>0</v>
      </c>
      <c r="BK10" s="1">
        <f>[7]Norway!BK$18</f>
        <v>0</v>
      </c>
      <c r="BL10" s="1">
        <f>[7]Norway!BL$18</f>
        <v>0</v>
      </c>
      <c r="BM10" s="1">
        <f>[7]Norway!BM$18</f>
        <v>0</v>
      </c>
      <c r="BN10" s="1">
        <f>[7]Norway!BN$18</f>
        <v>0</v>
      </c>
      <c r="BO10" s="1">
        <f>[7]Norway!BO$18</f>
        <v>0</v>
      </c>
      <c r="BP10" s="1">
        <f>[7]Norway!BP$18</f>
        <v>0</v>
      </c>
      <c r="BQ10" s="1">
        <f>[7]Norway!BQ$18</f>
        <v>0</v>
      </c>
      <c r="BR10" s="1">
        <f>[7]Norway!BR$18</f>
        <v>0</v>
      </c>
      <c r="BS10" s="1">
        <f>[7]Norway!BS$18</f>
        <v>0</v>
      </c>
      <c r="BT10" s="1">
        <f>[7]Norway!BT$18</f>
        <v>0</v>
      </c>
      <c r="BU10" s="1">
        <f>[7]Norway!BU$18</f>
        <v>0</v>
      </c>
      <c r="BV10" s="1">
        <f>[7]Norway!BV$18</f>
        <v>0</v>
      </c>
      <c r="BW10" s="1">
        <f>[7]Norway!BW$18</f>
        <v>0</v>
      </c>
      <c r="BX10" s="1">
        <f>[7]Norway!BX$18</f>
        <v>0</v>
      </c>
      <c r="BY10" s="1">
        <f>[7]Norway!BY$18</f>
        <v>0</v>
      </c>
      <c r="BZ10" s="1">
        <f>[7]Norway!BZ$18</f>
        <v>0</v>
      </c>
      <c r="CA10" s="1">
        <f>[7]Norway!CA$18</f>
        <v>0</v>
      </c>
      <c r="CB10" s="1">
        <f>[7]Norway!CB$18</f>
        <v>0</v>
      </c>
      <c r="CC10" s="1">
        <f>[7]Norway!CC$18</f>
        <v>0</v>
      </c>
      <c r="CD10" s="1">
        <f>[7]Norway!CD$18</f>
        <v>0</v>
      </c>
      <c r="CE10" s="1">
        <f>[7]Norway!CE$18</f>
        <v>0</v>
      </c>
      <c r="CF10" s="1">
        <f>[7]Norway!CF$18</f>
        <v>0</v>
      </c>
      <c r="CG10" s="1">
        <f>[7]Norway!CG$18</f>
        <v>0</v>
      </c>
      <c r="CH10" s="1">
        <f>[7]Norway!CH$18</f>
        <v>0</v>
      </c>
      <c r="CI10" s="1">
        <f>[7]Norway!CI$18</f>
        <v>0</v>
      </c>
      <c r="CJ10" s="1">
        <f>[7]Norway!CJ$18</f>
        <v>0</v>
      </c>
      <c r="CK10" s="1">
        <f>[7]Norway!CK$18</f>
        <v>0</v>
      </c>
      <c r="CL10" s="1">
        <f>[7]Norway!CL$18</f>
        <v>0</v>
      </c>
      <c r="CM10" s="1">
        <f>[7]Norway!CM$18</f>
        <v>0</v>
      </c>
      <c r="CN10" s="1">
        <f>[7]Norway!CN$18</f>
        <v>0</v>
      </c>
      <c r="CO10" s="1">
        <f>[7]Norway!CO$18</f>
        <v>0</v>
      </c>
      <c r="CP10" s="1">
        <f>[7]Norway!CP$18</f>
        <v>0</v>
      </c>
      <c r="CQ10" s="1">
        <f>[7]Norway!CQ$18</f>
        <v>0</v>
      </c>
      <c r="CR10" s="1">
        <f>[7]Norway!CR$18</f>
        <v>0</v>
      </c>
      <c r="CS10" s="1">
        <f>[7]Norway!CS$18</f>
        <v>0</v>
      </c>
      <c r="CT10" s="1">
        <f>[7]Norway!CT$18</f>
        <v>0</v>
      </c>
      <c r="CU10" s="1">
        <f>[7]Norway!CU$18</f>
        <v>0</v>
      </c>
      <c r="CV10" s="1">
        <f>[7]Norway!CV$18</f>
        <v>0</v>
      </c>
      <c r="CW10" s="1">
        <f>[7]Norway!CW$18</f>
        <v>0</v>
      </c>
      <c r="CX10" s="1">
        <f>[7]Norway!CX$18</f>
        <v>0</v>
      </c>
      <c r="CY10" s="1">
        <f>[7]Norway!CY$18</f>
        <v>0</v>
      </c>
      <c r="CZ10" s="1">
        <f>[7]Norway!CZ$18</f>
        <v>0</v>
      </c>
      <c r="DA10" s="1">
        <f>[7]Norway!DA$18</f>
        <v>0</v>
      </c>
      <c r="DB10" s="1">
        <f>[7]Norway!DB$18</f>
        <v>0</v>
      </c>
      <c r="DC10" s="1">
        <f>[7]Norway!DC$18</f>
        <v>0</v>
      </c>
      <c r="DD10" s="1">
        <f>[7]Norway!DD$18</f>
        <v>0</v>
      </c>
      <c r="DE10" s="1">
        <f>[7]Norway!DE$18</f>
        <v>0</v>
      </c>
      <c r="DF10" s="1">
        <f>[7]Norway!DF$18</f>
        <v>0</v>
      </c>
      <c r="DG10" s="1">
        <f>[7]Norway!DG$18</f>
        <v>0</v>
      </c>
      <c r="DH10" s="1">
        <f>[7]Norway!DH$18</f>
        <v>0</v>
      </c>
      <c r="DI10" s="1">
        <f>[7]Norway!DI$18</f>
        <v>0</v>
      </c>
      <c r="DJ10" s="1">
        <f>[7]Norway!DJ$18</f>
        <v>0</v>
      </c>
      <c r="DK10" s="1">
        <f>[7]Norway!DK$18</f>
        <v>0</v>
      </c>
      <c r="DL10" s="1">
        <f>[7]Norway!DL$18</f>
        <v>0</v>
      </c>
      <c r="DM10" s="1">
        <f>[7]Norway!DM$18</f>
        <v>0</v>
      </c>
      <c r="DN10" s="1">
        <f>[7]Norway!DN$18</f>
        <v>0</v>
      </c>
      <c r="DO10" s="1">
        <f>[7]Norway!DO$18</f>
        <v>0</v>
      </c>
      <c r="DP10" s="1">
        <f>[7]Norway!DP$18</f>
        <v>0</v>
      </c>
      <c r="DQ10" s="1">
        <f>[7]Norway!DQ$18</f>
        <v>0</v>
      </c>
      <c r="DR10" s="1">
        <f>[7]Norway!DR$18</f>
        <v>0</v>
      </c>
      <c r="DS10" s="1">
        <f>[7]Norway!DS$18</f>
        <v>0</v>
      </c>
      <c r="DT10" s="1">
        <f>[7]Norway!DT$18</f>
        <v>0</v>
      </c>
      <c r="DU10" s="1">
        <f>[7]Norway!DU$18</f>
        <v>0</v>
      </c>
      <c r="DV10" s="1">
        <f>[7]Norway!DV$18</f>
        <v>0</v>
      </c>
      <c r="DW10" s="1">
        <f>[7]Norway!DW$18</f>
        <v>0</v>
      </c>
      <c r="DX10" s="1">
        <f>[7]Norway!DX$18</f>
        <v>0</v>
      </c>
      <c r="DY10" s="1">
        <f>[7]Norway!DY$18</f>
        <v>0</v>
      </c>
      <c r="DZ10" s="1">
        <f>[7]Norway!DZ$18</f>
        <v>0</v>
      </c>
      <c r="EA10" s="1">
        <f>[7]Norway!EA$18</f>
        <v>0</v>
      </c>
      <c r="EB10" s="1">
        <f>[7]Norway!EB$18</f>
        <v>0</v>
      </c>
      <c r="EC10" s="1">
        <f>[7]Norway!EC$18</f>
        <v>0</v>
      </c>
      <c r="ED10" s="1">
        <f>[7]Norway!ED$18</f>
        <v>0</v>
      </c>
      <c r="EE10" s="1">
        <f>[7]Norway!EE$18</f>
        <v>0</v>
      </c>
      <c r="EF10" s="1">
        <f>[7]Norway!EF$18</f>
        <v>0</v>
      </c>
      <c r="EG10" s="1">
        <f>[7]Norway!EG$18</f>
        <v>0</v>
      </c>
      <c r="EH10" s="1">
        <f>[7]Norway!EH$18</f>
        <v>0</v>
      </c>
      <c r="EI10" s="1">
        <f>[7]Norway!EI$18</f>
        <v>0</v>
      </c>
      <c r="EJ10" s="1">
        <f>[7]Norway!EJ$18</f>
        <v>0</v>
      </c>
      <c r="EK10" s="1">
        <f>[7]Norway!EK$18</f>
        <v>0</v>
      </c>
      <c r="EL10" s="1">
        <f>[7]Norway!EL$18</f>
        <v>0</v>
      </c>
      <c r="EM10" s="1">
        <f>[7]Norway!EM$18</f>
        <v>0</v>
      </c>
      <c r="EN10" s="1">
        <f>[7]Norway!EN$18</f>
        <v>0</v>
      </c>
      <c r="EO10" s="1">
        <f>[7]Norway!EO$18</f>
        <v>0</v>
      </c>
      <c r="EP10" s="1">
        <f>[7]Norway!EP$18</f>
        <v>0</v>
      </c>
      <c r="EQ10" s="1">
        <f>[7]Norway!EQ$18</f>
        <v>0</v>
      </c>
      <c r="ER10" s="1">
        <f>[7]Norway!ER$18</f>
        <v>0</v>
      </c>
      <c r="ES10" s="1">
        <f>[7]Norway!ES$18</f>
        <v>0</v>
      </c>
      <c r="ET10" s="1">
        <f>[7]Norway!ET$18</f>
        <v>0</v>
      </c>
      <c r="EU10" s="1">
        <f>[7]Norway!EU$18</f>
        <v>0</v>
      </c>
      <c r="EV10" s="1">
        <f>[7]Norway!EV$18</f>
        <v>0</v>
      </c>
      <c r="EW10" s="1">
        <f>[7]Norway!EW$18</f>
        <v>0</v>
      </c>
      <c r="EX10" s="1">
        <f>[7]Norway!EX$18</f>
        <v>0</v>
      </c>
      <c r="EY10" s="1">
        <f>[7]Norway!EY$18</f>
        <v>0</v>
      </c>
      <c r="EZ10" s="1">
        <f>[7]Norway!EZ$18</f>
        <v>0</v>
      </c>
      <c r="FA10" s="1">
        <f>[7]Norway!FA$18</f>
        <v>0</v>
      </c>
      <c r="FB10" s="1">
        <f>[7]Norway!FB$18</f>
        <v>0</v>
      </c>
      <c r="FC10" s="1">
        <f>[7]Norway!FC$18</f>
        <v>0</v>
      </c>
      <c r="FD10" s="1">
        <f>[7]Norway!FD$18</f>
        <v>0</v>
      </c>
      <c r="FE10" s="1">
        <f>[7]Norway!FE$18</f>
        <v>0</v>
      </c>
      <c r="FF10" s="1">
        <f>[7]Norway!FF$18</f>
        <v>0</v>
      </c>
      <c r="FG10" s="1">
        <f>[7]Norway!FG$18</f>
        <v>0</v>
      </c>
      <c r="FH10" s="1">
        <f>[7]Norway!FH$18</f>
        <v>0</v>
      </c>
      <c r="FI10" s="1">
        <f>[7]Norway!FI$18</f>
        <v>0</v>
      </c>
      <c r="FJ10" s="1">
        <f>[7]Norway!FJ$18</f>
        <v>0</v>
      </c>
      <c r="FK10" s="1">
        <f>[7]Norway!FK$18</f>
        <v>0</v>
      </c>
      <c r="FL10" s="1">
        <f>[7]Norway!FL$18</f>
        <v>0</v>
      </c>
      <c r="FM10" s="1">
        <f>[7]Norway!FM$18</f>
        <v>0</v>
      </c>
      <c r="FN10" s="1">
        <f>[7]Norway!FN$18</f>
        <v>0</v>
      </c>
      <c r="FO10" s="1">
        <f>[7]Norway!FO$18</f>
        <v>0</v>
      </c>
      <c r="FP10" s="1">
        <f>[7]Norway!FP$18</f>
        <v>0</v>
      </c>
      <c r="FQ10" s="1">
        <f>[7]Norway!FQ$18</f>
        <v>0</v>
      </c>
      <c r="FR10" s="1">
        <f>[7]Norway!FR$18</f>
        <v>0</v>
      </c>
      <c r="FS10" s="1">
        <f>[7]Norway!FS$18</f>
        <v>0</v>
      </c>
      <c r="FT10" s="1">
        <f>[7]Norway!FT$18</f>
        <v>0</v>
      </c>
      <c r="FU10" s="1">
        <f>[7]Norway!FU$18</f>
        <v>0</v>
      </c>
      <c r="FV10" s="1">
        <f>[7]Norway!FV$18</f>
        <v>0</v>
      </c>
      <c r="FW10" s="1">
        <f>[7]Norway!FW$18</f>
        <v>0</v>
      </c>
      <c r="FX10" s="1">
        <f>[7]Norway!FX$18</f>
        <v>0</v>
      </c>
      <c r="FY10" s="1">
        <f>[7]Norway!FY$18</f>
        <v>0</v>
      </c>
      <c r="FZ10" s="2">
        <f>SUM($B10:FY10)</f>
        <v>0</v>
      </c>
    </row>
    <row r="11" spans="1:182">
      <c r="A11" t="s">
        <v>3</v>
      </c>
      <c r="B11" s="1">
        <f>[7]Russia!B$18</f>
        <v>0</v>
      </c>
      <c r="C11" s="1">
        <f>[7]Russia!C$18</f>
        <v>0</v>
      </c>
      <c r="D11" s="1">
        <f>[7]Russia!D$18</f>
        <v>0</v>
      </c>
      <c r="E11" s="1">
        <f>[7]Russia!E$18</f>
        <v>0</v>
      </c>
      <c r="F11" s="1">
        <f>[7]Russia!F$18</f>
        <v>0</v>
      </c>
      <c r="G11" s="1">
        <f>[7]Russia!G$18</f>
        <v>0</v>
      </c>
      <c r="H11" s="1">
        <f>[7]Russia!H$18</f>
        <v>0</v>
      </c>
      <c r="I11" s="1">
        <f>[7]Russia!I$18</f>
        <v>0</v>
      </c>
      <c r="J11" s="1">
        <f>[7]Russia!J$18</f>
        <v>0</v>
      </c>
      <c r="K11" s="1">
        <f>[7]Russia!K$18</f>
        <v>0</v>
      </c>
      <c r="L11" s="1">
        <f>[7]Russia!L$18</f>
        <v>0</v>
      </c>
      <c r="M11" s="1">
        <f>[7]Russia!M$18</f>
        <v>0</v>
      </c>
      <c r="N11" s="1">
        <f>[7]Russia!N$18</f>
        <v>0</v>
      </c>
      <c r="O11" s="1">
        <f>[7]Russia!O$18</f>
        <v>0</v>
      </c>
      <c r="P11" s="1">
        <f>[7]Russia!P$18</f>
        <v>0</v>
      </c>
      <c r="Q11" s="1">
        <f>[7]Russia!Q$18</f>
        <v>0</v>
      </c>
      <c r="R11" s="1">
        <f>[7]Russia!R$18</f>
        <v>0</v>
      </c>
      <c r="S11" s="1">
        <f>[7]Russia!S$18</f>
        <v>0</v>
      </c>
      <c r="T11" s="1">
        <f>[7]Russia!T$18</f>
        <v>0</v>
      </c>
      <c r="U11" s="1">
        <f>[7]Russia!U$18</f>
        <v>0</v>
      </c>
      <c r="V11" s="1">
        <f>[7]Russia!V$18</f>
        <v>0</v>
      </c>
      <c r="W11" s="1">
        <f>[7]Russia!W$18</f>
        <v>0</v>
      </c>
      <c r="X11" s="1">
        <f>[7]Russia!X$18</f>
        <v>0</v>
      </c>
      <c r="Y11" s="1">
        <f>[7]Russia!Y$18</f>
        <v>0</v>
      </c>
      <c r="Z11" s="1">
        <f>[7]Russia!Z$18</f>
        <v>0</v>
      </c>
      <c r="AA11" s="1">
        <f>[7]Russia!AA$18</f>
        <v>0</v>
      </c>
      <c r="AB11" s="1">
        <f>[7]Russia!AB$18</f>
        <v>0</v>
      </c>
      <c r="AC11" s="1">
        <f>[7]Russia!AC$18</f>
        <v>0</v>
      </c>
      <c r="AD11" s="1">
        <f>[7]Russia!AD$18</f>
        <v>0</v>
      </c>
      <c r="AE11" s="1">
        <f>[7]Russia!AE$18</f>
        <v>0</v>
      </c>
      <c r="AF11" s="1">
        <f>[7]Russia!AF$18</f>
        <v>0</v>
      </c>
      <c r="AG11" s="1">
        <f>[7]Russia!AG$18</f>
        <v>0</v>
      </c>
      <c r="AH11" s="1">
        <f>[7]Russia!AH$18</f>
        <v>0</v>
      </c>
      <c r="AI11" s="1">
        <f>[7]Russia!AI$18</f>
        <v>0</v>
      </c>
      <c r="AJ11" s="1">
        <f>[7]Russia!AJ$18</f>
        <v>0</v>
      </c>
      <c r="AK11" s="1">
        <f>[7]Russia!AK$18</f>
        <v>0</v>
      </c>
      <c r="AL11" s="1">
        <f>[7]Russia!AL$18</f>
        <v>0</v>
      </c>
      <c r="AM11" s="1">
        <f>[7]Russia!AM$18</f>
        <v>0</v>
      </c>
      <c r="AN11" s="1">
        <f>[7]Russia!AN$18</f>
        <v>0</v>
      </c>
      <c r="AO11" s="1">
        <f>[7]Russia!AO$18</f>
        <v>0</v>
      </c>
      <c r="AP11" s="1">
        <f>[7]Russia!AP$18</f>
        <v>0</v>
      </c>
      <c r="AQ11" s="1">
        <f>[7]Russia!AQ$18</f>
        <v>0</v>
      </c>
      <c r="AR11" s="1">
        <f>[7]Russia!AR$18</f>
        <v>0</v>
      </c>
      <c r="AS11" s="1">
        <f>[7]Russia!AS$18</f>
        <v>0</v>
      </c>
      <c r="AT11" s="1">
        <f>[7]Russia!AT$18</f>
        <v>0</v>
      </c>
      <c r="AU11" s="1">
        <f>[7]Russia!AU$18</f>
        <v>0</v>
      </c>
      <c r="AV11" s="1">
        <f>[7]Russia!AV$18</f>
        <v>0</v>
      </c>
      <c r="AW11" s="1">
        <f>[7]Russia!AW$18</f>
        <v>0</v>
      </c>
      <c r="AX11" s="1">
        <f>[7]Russia!AX$18</f>
        <v>0</v>
      </c>
      <c r="AY11" s="1">
        <f>[7]Russia!AY$18</f>
        <v>0</v>
      </c>
      <c r="AZ11" s="1">
        <f>[7]Russia!AZ$18</f>
        <v>0</v>
      </c>
      <c r="BA11" s="1">
        <f>[7]Russia!BA$18</f>
        <v>0</v>
      </c>
      <c r="BB11" s="1">
        <f>[7]Russia!BB$18</f>
        <v>0</v>
      </c>
      <c r="BC11" s="1">
        <f>[7]Russia!BC$18</f>
        <v>0</v>
      </c>
      <c r="BD11" s="1">
        <f>[7]Russia!BD$18</f>
        <v>0</v>
      </c>
      <c r="BE11" s="1">
        <f>[7]Russia!BE$18</f>
        <v>0</v>
      </c>
      <c r="BF11" s="1">
        <f>[7]Russia!BF$18</f>
        <v>0</v>
      </c>
      <c r="BG11" s="1">
        <f>[7]Russia!BG$18</f>
        <v>0</v>
      </c>
      <c r="BH11" s="1">
        <f>[7]Russia!BH$18</f>
        <v>0</v>
      </c>
      <c r="BI11" s="1">
        <f>[7]Russia!BI$18</f>
        <v>0</v>
      </c>
      <c r="BJ11" s="1">
        <f>[7]Russia!BJ$18</f>
        <v>0</v>
      </c>
      <c r="BK11" s="1">
        <f>[7]Russia!BK$18</f>
        <v>0</v>
      </c>
      <c r="BL11" s="1">
        <f>[7]Russia!BL$18</f>
        <v>0</v>
      </c>
      <c r="BM11" s="1">
        <f>[7]Russia!BM$18</f>
        <v>0</v>
      </c>
      <c r="BN11" s="1">
        <f>[7]Russia!BN$18</f>
        <v>0</v>
      </c>
      <c r="BO11" s="1">
        <f>[7]Russia!BO$18</f>
        <v>0</v>
      </c>
      <c r="BP11" s="1">
        <f>[7]Russia!BP$18</f>
        <v>0</v>
      </c>
      <c r="BQ11" s="1">
        <f>[7]Russia!BQ$18</f>
        <v>0</v>
      </c>
      <c r="BR11" s="1">
        <f>[7]Russia!BR$18</f>
        <v>0</v>
      </c>
      <c r="BS11" s="1">
        <f>[7]Russia!BS$18</f>
        <v>0</v>
      </c>
      <c r="BT11" s="1">
        <f>[7]Russia!BT$18</f>
        <v>0</v>
      </c>
      <c r="BU11" s="1">
        <f>[7]Russia!BU$18</f>
        <v>0</v>
      </c>
      <c r="BV11" s="1">
        <f>[7]Russia!BV$18</f>
        <v>0</v>
      </c>
      <c r="BW11" s="1">
        <f>[7]Russia!BW$18</f>
        <v>0</v>
      </c>
      <c r="BX11" s="1">
        <f>[7]Russia!BX$18</f>
        <v>0</v>
      </c>
      <c r="BY11" s="1">
        <f>[7]Russia!BY$18</f>
        <v>0</v>
      </c>
      <c r="BZ11" s="1">
        <f>[7]Russia!BZ$18</f>
        <v>0</v>
      </c>
      <c r="CA11" s="1">
        <f>[7]Russia!CA$18</f>
        <v>0</v>
      </c>
      <c r="CB11" s="1">
        <f>[7]Russia!CB$18</f>
        <v>0</v>
      </c>
      <c r="CC11" s="1">
        <f>[7]Russia!CC$18</f>
        <v>0</v>
      </c>
      <c r="CD11" s="1">
        <f>[7]Russia!CD$18</f>
        <v>0</v>
      </c>
      <c r="CE11" s="1">
        <f>[7]Russia!CE$18</f>
        <v>0</v>
      </c>
      <c r="CF11" s="1">
        <f>[7]Russia!CF$18</f>
        <v>0</v>
      </c>
      <c r="CG11" s="1">
        <f>[7]Russia!CG$18</f>
        <v>0</v>
      </c>
      <c r="CH11" s="1">
        <f>[7]Russia!CH$18</f>
        <v>0</v>
      </c>
      <c r="CI11" s="1">
        <f>[7]Russia!CI$18</f>
        <v>0</v>
      </c>
      <c r="CJ11" s="1">
        <f>[7]Russia!CJ$18</f>
        <v>0</v>
      </c>
      <c r="CK11" s="1">
        <f>[7]Russia!CK$18</f>
        <v>0</v>
      </c>
      <c r="CL11" s="1">
        <f>[7]Russia!CL$18</f>
        <v>0</v>
      </c>
      <c r="CM11" s="1">
        <f>[7]Russia!CM$18</f>
        <v>0</v>
      </c>
      <c r="CN11" s="1">
        <f>[7]Russia!CN$18</f>
        <v>0</v>
      </c>
      <c r="CO11" s="1">
        <f>[7]Russia!CO$18</f>
        <v>0</v>
      </c>
      <c r="CP11" s="1">
        <f>[7]Russia!CP$18</f>
        <v>0</v>
      </c>
      <c r="CQ11" s="1">
        <f>[7]Russia!CQ$18</f>
        <v>0</v>
      </c>
      <c r="CR11" s="1">
        <f>[7]Russia!CR$18</f>
        <v>0</v>
      </c>
      <c r="CS11" s="1">
        <f>[7]Russia!CS$18</f>
        <v>0</v>
      </c>
      <c r="CT11" s="1">
        <f>[7]Russia!CT$18</f>
        <v>0</v>
      </c>
      <c r="CU11" s="1">
        <f>[7]Russia!CU$18</f>
        <v>0</v>
      </c>
      <c r="CV11" s="1">
        <f>[7]Russia!CV$18</f>
        <v>0</v>
      </c>
      <c r="CW11" s="1">
        <f>[7]Russia!CW$18</f>
        <v>0</v>
      </c>
      <c r="CX11" s="1">
        <f>[7]Russia!CX$18</f>
        <v>0</v>
      </c>
      <c r="CY11" s="1">
        <f>[7]Russia!CY$18</f>
        <v>0</v>
      </c>
      <c r="CZ11" s="1">
        <f>[7]Russia!CZ$18</f>
        <v>0</v>
      </c>
      <c r="DA11" s="1">
        <f>[7]Russia!DA$18</f>
        <v>0</v>
      </c>
      <c r="DB11" s="1">
        <f>[7]Russia!DB$18</f>
        <v>0</v>
      </c>
      <c r="DC11" s="1">
        <f>[7]Russia!DC$18</f>
        <v>0</v>
      </c>
      <c r="DD11" s="1">
        <f>[7]Russia!DD$18</f>
        <v>0</v>
      </c>
      <c r="DE11" s="1">
        <f>[7]Russia!DE$18</f>
        <v>0</v>
      </c>
      <c r="DF11" s="1">
        <f>[7]Russia!DF$18</f>
        <v>0</v>
      </c>
      <c r="DG11" s="1">
        <f>[7]Russia!DG$18</f>
        <v>0</v>
      </c>
      <c r="DH11" s="1">
        <f>[7]Russia!DH$18</f>
        <v>0</v>
      </c>
      <c r="DI11" s="1">
        <f>[7]Russia!DI$18</f>
        <v>0</v>
      </c>
      <c r="DJ11" s="1">
        <f>[7]Russia!DJ$18</f>
        <v>0</v>
      </c>
      <c r="DK11" s="1">
        <f>[7]Russia!DK$18</f>
        <v>0</v>
      </c>
      <c r="DL11" s="1">
        <f>[7]Russia!DL$18</f>
        <v>0</v>
      </c>
      <c r="DM11" s="1">
        <f>[7]Russia!DM$18</f>
        <v>0</v>
      </c>
      <c r="DN11" s="1">
        <f>[7]Russia!DN$18</f>
        <v>0</v>
      </c>
      <c r="DO11" s="1">
        <f>[7]Russia!DO$18</f>
        <v>0</v>
      </c>
      <c r="DP11" s="1">
        <f>[7]Russia!DP$18</f>
        <v>0</v>
      </c>
      <c r="DQ11" s="1">
        <f>[7]Russia!DQ$18</f>
        <v>0</v>
      </c>
      <c r="DR11" s="1">
        <f>[7]Russia!DR$18</f>
        <v>0</v>
      </c>
      <c r="DS11" s="1">
        <f>[7]Russia!DS$18</f>
        <v>0</v>
      </c>
      <c r="DT11" s="1">
        <f>[7]Russia!DT$18</f>
        <v>0</v>
      </c>
      <c r="DU11" s="1">
        <f>[7]Russia!DU$18</f>
        <v>0</v>
      </c>
      <c r="DV11" s="1">
        <f>[7]Russia!DV$18</f>
        <v>0</v>
      </c>
      <c r="DW11" s="1">
        <f>[7]Russia!DW$18</f>
        <v>0</v>
      </c>
      <c r="DX11" s="1">
        <f>[7]Russia!DX$18</f>
        <v>0</v>
      </c>
      <c r="DY11" s="1">
        <f>[7]Russia!DY$18</f>
        <v>0</v>
      </c>
      <c r="DZ11" s="1">
        <f>[7]Russia!DZ$18</f>
        <v>0</v>
      </c>
      <c r="EA11" s="1">
        <f>[7]Russia!EA$18</f>
        <v>0</v>
      </c>
      <c r="EB11" s="1">
        <f>[7]Russia!EB$18</f>
        <v>0</v>
      </c>
      <c r="EC11" s="1">
        <f>[7]Russia!EC$18</f>
        <v>0</v>
      </c>
      <c r="ED11" s="1">
        <f>[7]Russia!ED$18</f>
        <v>0</v>
      </c>
      <c r="EE11" s="1">
        <f>[7]Russia!EE$18</f>
        <v>0</v>
      </c>
      <c r="EF11" s="1">
        <f>[7]Russia!EF$18</f>
        <v>0</v>
      </c>
      <c r="EG11" s="1">
        <f>[7]Russia!EG$18</f>
        <v>0</v>
      </c>
      <c r="EH11" s="1">
        <f>[7]Russia!EH$18</f>
        <v>0</v>
      </c>
      <c r="EI11" s="1">
        <f>[7]Russia!EI$18</f>
        <v>0</v>
      </c>
      <c r="EJ11" s="1">
        <f>[7]Russia!EJ$18</f>
        <v>0</v>
      </c>
      <c r="EK11" s="1">
        <f>[7]Russia!EK$18</f>
        <v>0</v>
      </c>
      <c r="EL11" s="1">
        <f>[7]Russia!EL$18</f>
        <v>0</v>
      </c>
      <c r="EM11" s="1">
        <f>[7]Russia!EM$18</f>
        <v>0</v>
      </c>
      <c r="EN11" s="1">
        <f>[7]Russia!EN$18</f>
        <v>0</v>
      </c>
      <c r="EO11" s="1">
        <f>[7]Russia!EO$18</f>
        <v>0</v>
      </c>
      <c r="EP11" s="1">
        <f>[7]Russia!EP$18</f>
        <v>0</v>
      </c>
      <c r="EQ11" s="1">
        <f>[7]Russia!EQ$18</f>
        <v>0</v>
      </c>
      <c r="ER11" s="1">
        <f>[7]Russia!ER$18</f>
        <v>0</v>
      </c>
      <c r="ES11" s="1">
        <f>[7]Russia!ES$18</f>
        <v>0</v>
      </c>
      <c r="ET11" s="1">
        <f>[7]Russia!ET$18</f>
        <v>0</v>
      </c>
      <c r="EU11" s="1">
        <f>[7]Russia!EU$18</f>
        <v>0</v>
      </c>
      <c r="EV11" s="1">
        <f>[7]Russia!EV$18</f>
        <v>0</v>
      </c>
      <c r="EW11" s="1">
        <f>[7]Russia!EW$18</f>
        <v>0</v>
      </c>
      <c r="EX11" s="1">
        <f>[7]Russia!EX$18</f>
        <v>0</v>
      </c>
      <c r="EY11" s="1">
        <f>[7]Russia!EY$18</f>
        <v>0</v>
      </c>
      <c r="EZ11" s="1">
        <f>[7]Russia!EZ$18</f>
        <v>0</v>
      </c>
      <c r="FA11" s="1">
        <f>[7]Russia!FA$18</f>
        <v>0</v>
      </c>
      <c r="FB11" s="1">
        <f>[7]Russia!FB$18</f>
        <v>0</v>
      </c>
      <c r="FC11" s="1">
        <f>[7]Russia!FC$18</f>
        <v>0</v>
      </c>
      <c r="FD11" s="1">
        <f>[7]Russia!FD$18</f>
        <v>0</v>
      </c>
      <c r="FE11" s="1">
        <f>[7]Russia!FE$18</f>
        <v>0</v>
      </c>
      <c r="FF11" s="1">
        <f>[7]Russia!FF$18</f>
        <v>0</v>
      </c>
      <c r="FG11" s="1">
        <f>[7]Russia!FG$18</f>
        <v>0</v>
      </c>
      <c r="FH11" s="1">
        <f>[7]Russia!FH$18</f>
        <v>0</v>
      </c>
      <c r="FI11" s="1">
        <f>[7]Russia!FI$18</f>
        <v>0</v>
      </c>
      <c r="FJ11" s="1">
        <f>[7]Russia!FJ$18</f>
        <v>0</v>
      </c>
      <c r="FK11" s="1">
        <f>[7]Russia!FK$18</f>
        <v>0</v>
      </c>
      <c r="FL11" s="1">
        <f>[7]Russia!FL$18</f>
        <v>0</v>
      </c>
      <c r="FM11" s="1">
        <f>[7]Russia!FM$18</f>
        <v>0</v>
      </c>
      <c r="FN11" s="1">
        <f>[7]Russia!FN$18</f>
        <v>0</v>
      </c>
      <c r="FO11" s="1">
        <f>[7]Russia!FO$18</f>
        <v>0</v>
      </c>
      <c r="FP11" s="1">
        <f>[7]Russia!FP$18</f>
        <v>0</v>
      </c>
      <c r="FQ11" s="1">
        <f>[7]Russia!FQ$18</f>
        <v>0</v>
      </c>
      <c r="FR11" s="1">
        <f>[7]Russia!FR$18</f>
        <v>0</v>
      </c>
      <c r="FS11" s="1">
        <f>[7]Russia!FS$18</f>
        <v>0</v>
      </c>
      <c r="FT11" s="1">
        <f>[7]Russia!FT$18</f>
        <v>0</v>
      </c>
      <c r="FU11" s="1">
        <f>[7]Russia!FU$18</f>
        <v>0</v>
      </c>
      <c r="FV11" s="1">
        <f>[7]Russia!FV$18</f>
        <v>0</v>
      </c>
      <c r="FW11" s="1">
        <f>[7]Russia!FW$18</f>
        <v>0</v>
      </c>
      <c r="FX11" s="1">
        <f>[7]Russia!FX$18</f>
        <v>0</v>
      </c>
      <c r="FY11" s="1">
        <f>[7]Russia!FY$18</f>
        <v>0</v>
      </c>
      <c r="FZ11" s="2">
        <f>SUM($B11:FY11)</f>
        <v>0</v>
      </c>
    </row>
    <row r="12" spans="1:182">
      <c r="A12" t="s">
        <v>9</v>
      </c>
      <c r="B12" s="1">
        <f>[7]Serbia!B$18</f>
        <v>0</v>
      </c>
      <c r="C12" s="1">
        <f>[7]Serbia!C$18</f>
        <v>0</v>
      </c>
      <c r="D12" s="1">
        <f>[7]Serbia!D$18</f>
        <v>0</v>
      </c>
      <c r="E12" s="1">
        <f>[7]Serbia!E$18</f>
        <v>0</v>
      </c>
      <c r="F12" s="1">
        <f>[7]Serbia!F$18</f>
        <v>0</v>
      </c>
      <c r="G12" s="1">
        <f>[7]Serbia!G$18</f>
        <v>0</v>
      </c>
      <c r="H12" s="1">
        <f>[7]Serbia!H$18</f>
        <v>0</v>
      </c>
      <c r="I12" s="1">
        <f>[7]Serbia!I$18</f>
        <v>0</v>
      </c>
      <c r="J12" s="1">
        <f>[7]Serbia!J$18</f>
        <v>0</v>
      </c>
      <c r="K12" s="1">
        <f>[7]Serbia!K$18</f>
        <v>0</v>
      </c>
      <c r="L12" s="1">
        <f>[7]Serbia!L$18</f>
        <v>0</v>
      </c>
      <c r="M12" s="1">
        <f>[7]Serbia!M$18</f>
        <v>0</v>
      </c>
      <c r="N12" s="1">
        <f>[7]Serbia!N$18</f>
        <v>0</v>
      </c>
      <c r="O12" s="1">
        <f>[7]Serbia!O$18</f>
        <v>0</v>
      </c>
      <c r="P12" s="1">
        <f>[7]Serbia!P$18</f>
        <v>0</v>
      </c>
      <c r="Q12" s="1">
        <f>[7]Serbia!Q$18</f>
        <v>0</v>
      </c>
      <c r="R12" s="1">
        <f>[7]Serbia!R$18</f>
        <v>0</v>
      </c>
      <c r="S12" s="1">
        <f>[7]Serbia!S$18</f>
        <v>0</v>
      </c>
      <c r="T12" s="1">
        <f>[7]Serbia!T$18</f>
        <v>0</v>
      </c>
      <c r="U12" s="1">
        <f>[7]Serbia!U$18</f>
        <v>0</v>
      </c>
      <c r="V12" s="1">
        <f>[7]Serbia!V$18</f>
        <v>0</v>
      </c>
      <c r="W12" s="1">
        <f>[7]Serbia!W$18</f>
        <v>0</v>
      </c>
      <c r="X12" s="1">
        <f>[7]Serbia!X$18</f>
        <v>0</v>
      </c>
      <c r="Y12" s="1">
        <f>[7]Serbia!Y$18</f>
        <v>0</v>
      </c>
      <c r="Z12" s="1">
        <f>[7]Serbia!Z$18</f>
        <v>0</v>
      </c>
      <c r="AA12" s="1">
        <f>[7]Serbia!AA$18</f>
        <v>0</v>
      </c>
      <c r="AB12" s="1">
        <f>[7]Serbia!AB$18</f>
        <v>0</v>
      </c>
      <c r="AC12" s="1">
        <f>[7]Serbia!AC$18</f>
        <v>0</v>
      </c>
      <c r="AD12" s="1">
        <f>[7]Serbia!AD$18</f>
        <v>0</v>
      </c>
      <c r="AE12" s="1">
        <f>[7]Serbia!AE$18</f>
        <v>0</v>
      </c>
      <c r="AF12" s="1">
        <f>[7]Serbia!AF$18</f>
        <v>0</v>
      </c>
      <c r="AG12" s="1">
        <f>[7]Serbia!AG$18</f>
        <v>0</v>
      </c>
      <c r="AH12" s="1">
        <f>[7]Serbia!AH$18</f>
        <v>0</v>
      </c>
      <c r="AI12" s="1">
        <f>[7]Serbia!AI$18</f>
        <v>0</v>
      </c>
      <c r="AJ12" s="1">
        <f>[7]Serbia!AJ$18</f>
        <v>0</v>
      </c>
      <c r="AK12" s="1">
        <f>[7]Serbia!AK$18</f>
        <v>0</v>
      </c>
      <c r="AL12" s="1">
        <f>[7]Serbia!AL$18</f>
        <v>0</v>
      </c>
      <c r="AM12" s="1">
        <f>[7]Serbia!AM$18</f>
        <v>0</v>
      </c>
      <c r="AN12" s="1">
        <f>[7]Serbia!AN$18</f>
        <v>0</v>
      </c>
      <c r="AO12" s="1">
        <f>[7]Serbia!AO$18</f>
        <v>0</v>
      </c>
      <c r="AP12" s="1">
        <f>[7]Serbia!AP$18</f>
        <v>0</v>
      </c>
      <c r="AQ12" s="1">
        <f>[7]Serbia!AQ$18</f>
        <v>0</v>
      </c>
      <c r="AR12" s="1">
        <f>[7]Serbia!AR$18</f>
        <v>0</v>
      </c>
      <c r="AS12" s="1">
        <f>[7]Serbia!AS$18</f>
        <v>0</v>
      </c>
      <c r="AT12" s="1">
        <f>[7]Serbia!AT$18</f>
        <v>0</v>
      </c>
      <c r="AU12" s="1">
        <f>[7]Serbia!AU$18</f>
        <v>0</v>
      </c>
      <c r="AV12" s="1">
        <f>[7]Serbia!AV$18</f>
        <v>0</v>
      </c>
      <c r="AW12" s="1">
        <f>[7]Serbia!AW$18</f>
        <v>0</v>
      </c>
      <c r="AX12" s="1">
        <f>[7]Serbia!AX$18</f>
        <v>0</v>
      </c>
      <c r="AY12" s="1">
        <f>[7]Serbia!AY$18</f>
        <v>0</v>
      </c>
      <c r="AZ12" s="1">
        <f>[7]Serbia!AZ$18</f>
        <v>0</v>
      </c>
      <c r="BA12" s="1">
        <f>[7]Serbia!BA$18</f>
        <v>0</v>
      </c>
      <c r="BB12" s="1">
        <f>[7]Serbia!BB$18</f>
        <v>0</v>
      </c>
      <c r="BC12" s="1">
        <f>[7]Serbia!BC$18</f>
        <v>0</v>
      </c>
      <c r="BD12" s="1">
        <f>[7]Serbia!BD$18</f>
        <v>0</v>
      </c>
      <c r="BE12" s="1">
        <f>[7]Serbia!BE$18</f>
        <v>0</v>
      </c>
      <c r="BF12" s="1">
        <f>[7]Serbia!BF$18</f>
        <v>0</v>
      </c>
      <c r="BG12" s="1">
        <f>[7]Serbia!BG$18</f>
        <v>0</v>
      </c>
      <c r="BH12" s="1">
        <f>[7]Serbia!BH$18</f>
        <v>0</v>
      </c>
      <c r="BI12" s="1">
        <f>[7]Serbia!BI$18</f>
        <v>0</v>
      </c>
      <c r="BJ12" s="1">
        <f>[7]Serbia!BJ$18</f>
        <v>0</v>
      </c>
      <c r="BK12" s="1">
        <f>[7]Serbia!BK$18</f>
        <v>0</v>
      </c>
      <c r="BL12" s="1">
        <f>[7]Serbia!BL$18</f>
        <v>0</v>
      </c>
      <c r="BM12" s="1">
        <f>[7]Serbia!BM$18</f>
        <v>0</v>
      </c>
      <c r="BN12" s="1">
        <f>[7]Serbia!BN$18</f>
        <v>0</v>
      </c>
      <c r="BO12" s="1">
        <f>[7]Serbia!BO$18</f>
        <v>0</v>
      </c>
      <c r="BP12" s="1">
        <f>[7]Serbia!BP$18</f>
        <v>0</v>
      </c>
      <c r="BQ12" s="1">
        <f>[7]Serbia!BQ$18</f>
        <v>0</v>
      </c>
      <c r="BR12" s="1">
        <f>[7]Serbia!BR$18</f>
        <v>0</v>
      </c>
      <c r="BS12" s="1">
        <f>[7]Serbia!BS$18</f>
        <v>0</v>
      </c>
      <c r="BT12" s="1">
        <f>[7]Serbia!BT$18</f>
        <v>0</v>
      </c>
      <c r="BU12" s="1">
        <f>[7]Serbia!BU$18</f>
        <v>0</v>
      </c>
      <c r="BV12" s="1">
        <f>[7]Serbia!BV$18</f>
        <v>0</v>
      </c>
      <c r="BW12" s="1">
        <f>[7]Serbia!BW$18</f>
        <v>0</v>
      </c>
      <c r="BX12" s="1">
        <f>[7]Serbia!BX$18</f>
        <v>0</v>
      </c>
      <c r="BY12" s="1">
        <f>[7]Serbia!BY$18</f>
        <v>0</v>
      </c>
      <c r="BZ12" s="1">
        <f>[7]Serbia!BZ$18</f>
        <v>0</v>
      </c>
      <c r="CA12" s="1">
        <f>[7]Serbia!CA$18</f>
        <v>0</v>
      </c>
      <c r="CB12" s="1">
        <f>[7]Serbia!CB$18</f>
        <v>0</v>
      </c>
      <c r="CC12" s="1">
        <f>[7]Serbia!CC$18</f>
        <v>0</v>
      </c>
      <c r="CD12" s="1">
        <f>[7]Serbia!CD$18</f>
        <v>0</v>
      </c>
      <c r="CE12" s="1">
        <f>[7]Serbia!CE$18</f>
        <v>0</v>
      </c>
      <c r="CF12" s="1">
        <f>[7]Serbia!CF$18</f>
        <v>0</v>
      </c>
      <c r="CG12" s="1">
        <f>[7]Serbia!CG$18</f>
        <v>0</v>
      </c>
      <c r="CH12" s="1">
        <f>[7]Serbia!CH$18</f>
        <v>0</v>
      </c>
      <c r="CI12" s="1">
        <f>[7]Serbia!CI$18</f>
        <v>0</v>
      </c>
      <c r="CJ12" s="1">
        <f>[7]Serbia!CJ$18</f>
        <v>0</v>
      </c>
      <c r="CK12" s="1">
        <f>[7]Serbia!CK$18</f>
        <v>0</v>
      </c>
      <c r="CL12" s="1">
        <f>[7]Serbia!CL$18</f>
        <v>0</v>
      </c>
      <c r="CM12" s="1">
        <f>[7]Serbia!CM$18</f>
        <v>0</v>
      </c>
      <c r="CN12" s="1">
        <f>[7]Serbia!CN$18</f>
        <v>0</v>
      </c>
      <c r="CO12" s="1">
        <f>[7]Serbia!CO$18</f>
        <v>0</v>
      </c>
      <c r="CP12" s="1">
        <f>[7]Serbia!CP$18</f>
        <v>0</v>
      </c>
      <c r="CQ12" s="1">
        <f>[7]Serbia!CQ$18</f>
        <v>0</v>
      </c>
      <c r="CR12" s="1">
        <f>[7]Serbia!CR$18</f>
        <v>0</v>
      </c>
      <c r="CS12" s="1">
        <f>[7]Serbia!CS$18</f>
        <v>0</v>
      </c>
      <c r="CT12" s="1">
        <f>[7]Serbia!CT$18</f>
        <v>0</v>
      </c>
      <c r="CU12" s="1">
        <f>[7]Serbia!CU$18</f>
        <v>0</v>
      </c>
      <c r="CV12" s="1">
        <f>[7]Serbia!CV$18</f>
        <v>0</v>
      </c>
      <c r="CW12" s="1">
        <f>[7]Serbia!CW$18</f>
        <v>0</v>
      </c>
      <c r="CX12" s="1">
        <f>[7]Serbia!CX$18</f>
        <v>0</v>
      </c>
      <c r="CY12" s="1">
        <f>[7]Serbia!CY$18</f>
        <v>0</v>
      </c>
      <c r="CZ12" s="1">
        <f>[7]Serbia!CZ$18</f>
        <v>0</v>
      </c>
      <c r="DA12" s="1">
        <f>[7]Serbia!DA$18</f>
        <v>0</v>
      </c>
      <c r="DB12" s="1">
        <f>[7]Serbia!DB$18</f>
        <v>0</v>
      </c>
      <c r="DC12" s="1">
        <f>[7]Serbia!DC$18</f>
        <v>0</v>
      </c>
      <c r="DD12" s="1">
        <f>[7]Serbia!DD$18</f>
        <v>0</v>
      </c>
      <c r="DE12" s="1">
        <f>[7]Serbia!DE$18</f>
        <v>0</v>
      </c>
      <c r="DF12" s="1">
        <f>[7]Serbia!DF$18</f>
        <v>0</v>
      </c>
      <c r="DG12" s="1">
        <f>[7]Serbia!DG$18</f>
        <v>0</v>
      </c>
      <c r="DH12" s="1">
        <f>[7]Serbia!DH$18</f>
        <v>0</v>
      </c>
      <c r="DI12" s="1">
        <f>[7]Serbia!DI$18</f>
        <v>0</v>
      </c>
      <c r="DJ12" s="1">
        <f>[7]Serbia!DJ$18</f>
        <v>0</v>
      </c>
      <c r="DK12" s="1">
        <f>[7]Serbia!DK$18</f>
        <v>0</v>
      </c>
      <c r="DL12" s="1">
        <f>[7]Serbia!DL$18</f>
        <v>0</v>
      </c>
      <c r="DM12" s="1">
        <f>[7]Serbia!DM$18</f>
        <v>0</v>
      </c>
      <c r="DN12" s="1">
        <f>[7]Serbia!DN$18</f>
        <v>0</v>
      </c>
      <c r="DO12" s="1">
        <f>[7]Serbia!DO$18</f>
        <v>0</v>
      </c>
      <c r="DP12" s="1">
        <f>[7]Serbia!DP$18</f>
        <v>0</v>
      </c>
      <c r="DQ12" s="1">
        <f>[7]Serbia!DQ$18</f>
        <v>0</v>
      </c>
      <c r="DR12" s="1">
        <f>[7]Serbia!DR$18</f>
        <v>0</v>
      </c>
      <c r="DS12" s="1">
        <f>[7]Serbia!DS$18</f>
        <v>0</v>
      </c>
      <c r="DT12" s="1">
        <f>[7]Serbia!DT$18</f>
        <v>0</v>
      </c>
      <c r="DU12" s="1">
        <f>[7]Serbia!DU$18</f>
        <v>0</v>
      </c>
      <c r="DV12" s="1">
        <f>[7]Serbia!DV$18</f>
        <v>0</v>
      </c>
      <c r="DW12" s="1">
        <f>[7]Serbia!DW$18</f>
        <v>0</v>
      </c>
      <c r="DX12" s="1">
        <f>[7]Serbia!DX$18</f>
        <v>0</v>
      </c>
      <c r="DY12" s="1">
        <f>[7]Serbia!DY$18</f>
        <v>0</v>
      </c>
      <c r="DZ12" s="1">
        <f>[7]Serbia!DZ$18</f>
        <v>0</v>
      </c>
      <c r="EA12" s="1">
        <f>[7]Serbia!EA$18</f>
        <v>0</v>
      </c>
      <c r="EB12" s="1">
        <f>[7]Serbia!EB$18</f>
        <v>0</v>
      </c>
      <c r="EC12" s="1">
        <f>[7]Serbia!EC$18</f>
        <v>0</v>
      </c>
      <c r="ED12" s="1">
        <f>[7]Serbia!ED$18</f>
        <v>0</v>
      </c>
      <c r="EE12" s="1">
        <f>[7]Serbia!EE$18</f>
        <v>0</v>
      </c>
      <c r="EF12" s="1">
        <f>[7]Serbia!EF$18</f>
        <v>0</v>
      </c>
      <c r="EG12" s="1">
        <f>[7]Serbia!EG$18</f>
        <v>0</v>
      </c>
      <c r="EH12" s="1">
        <f>[7]Serbia!EH$18</f>
        <v>0</v>
      </c>
      <c r="EI12" s="1">
        <f>[7]Serbia!EI$18</f>
        <v>0</v>
      </c>
      <c r="EJ12" s="1">
        <f>[7]Serbia!EJ$18</f>
        <v>0</v>
      </c>
      <c r="EK12" s="1">
        <f>[7]Serbia!EK$18</f>
        <v>0</v>
      </c>
      <c r="EL12" s="1">
        <f>[7]Serbia!EL$18</f>
        <v>0</v>
      </c>
      <c r="EM12" s="1">
        <f>[7]Serbia!EM$18</f>
        <v>0</v>
      </c>
      <c r="EN12" s="1">
        <f>[7]Serbia!EN$18</f>
        <v>0</v>
      </c>
      <c r="EO12" s="1">
        <f>[7]Serbia!EO$18</f>
        <v>0</v>
      </c>
      <c r="EP12" s="1">
        <f>[7]Serbia!EP$18</f>
        <v>0</v>
      </c>
      <c r="EQ12" s="1">
        <f>[7]Serbia!EQ$18</f>
        <v>0</v>
      </c>
      <c r="ER12" s="1">
        <f>[7]Serbia!ER$18</f>
        <v>0</v>
      </c>
      <c r="ES12" s="1">
        <f>[7]Serbia!ES$18</f>
        <v>0</v>
      </c>
      <c r="ET12" s="1">
        <f>[7]Serbia!ET$18</f>
        <v>0</v>
      </c>
      <c r="EU12" s="1">
        <f>[7]Serbia!EU$18</f>
        <v>0</v>
      </c>
      <c r="EV12" s="1">
        <f>[7]Serbia!EV$18</f>
        <v>0</v>
      </c>
      <c r="EW12" s="1">
        <f>[7]Serbia!EW$18</f>
        <v>0</v>
      </c>
      <c r="EX12" s="1">
        <f>[7]Serbia!EX$18</f>
        <v>0</v>
      </c>
      <c r="EY12" s="1">
        <f>[7]Serbia!EY$18</f>
        <v>0</v>
      </c>
      <c r="EZ12" s="1">
        <f>[7]Serbia!EZ$18</f>
        <v>0</v>
      </c>
      <c r="FA12" s="1">
        <f>[7]Serbia!FA$18</f>
        <v>0</v>
      </c>
      <c r="FB12" s="1">
        <f>[7]Serbia!FB$18</f>
        <v>0</v>
      </c>
      <c r="FC12" s="1">
        <f>[7]Serbia!FC$18</f>
        <v>0</v>
      </c>
      <c r="FD12" s="1">
        <f>[7]Serbia!FD$18</f>
        <v>0</v>
      </c>
      <c r="FE12" s="1">
        <f>[7]Serbia!FE$18</f>
        <v>0</v>
      </c>
      <c r="FF12" s="1">
        <f>[7]Serbia!FF$18</f>
        <v>0</v>
      </c>
      <c r="FG12" s="1">
        <f>[7]Serbia!FG$18</f>
        <v>0</v>
      </c>
      <c r="FH12" s="1">
        <f>[7]Serbia!FH$18</f>
        <v>0</v>
      </c>
      <c r="FI12" s="1">
        <f>[7]Serbia!FI$18</f>
        <v>0</v>
      </c>
      <c r="FJ12" s="1">
        <f>[7]Serbia!FJ$18</f>
        <v>0</v>
      </c>
      <c r="FK12" s="1">
        <f>[7]Serbia!FK$18</f>
        <v>0</v>
      </c>
      <c r="FL12" s="1">
        <f>[7]Serbia!FL$18</f>
        <v>0</v>
      </c>
      <c r="FM12" s="1">
        <f>[7]Serbia!FM$18</f>
        <v>0</v>
      </c>
      <c r="FN12" s="1">
        <f>[7]Serbia!FN$18</f>
        <v>0</v>
      </c>
      <c r="FO12" s="1">
        <f>[7]Serbia!FO$18</f>
        <v>0</v>
      </c>
      <c r="FP12" s="1">
        <f>[7]Serbia!FP$18</f>
        <v>0</v>
      </c>
      <c r="FQ12" s="1">
        <f>[7]Serbia!FQ$18</f>
        <v>0</v>
      </c>
      <c r="FR12" s="1">
        <f>[7]Serbia!FR$18</f>
        <v>0</v>
      </c>
      <c r="FS12" s="1">
        <f>[7]Serbia!FS$18</f>
        <v>0</v>
      </c>
      <c r="FT12" s="1">
        <f>[7]Serbia!FT$18</f>
        <v>0</v>
      </c>
      <c r="FU12" s="1">
        <f>[7]Serbia!FU$18</f>
        <v>0</v>
      </c>
      <c r="FV12" s="1">
        <f>[7]Serbia!FV$18</f>
        <v>0</v>
      </c>
      <c r="FW12" s="1">
        <f>[7]Serbia!FW$18</f>
        <v>0</v>
      </c>
      <c r="FX12" s="1">
        <f>[7]Serbia!FX$18</f>
        <v>0</v>
      </c>
      <c r="FY12" s="1">
        <f>[7]Serbia!FY$18</f>
        <v>0</v>
      </c>
      <c r="FZ12" s="2">
        <f>SUM($B12:FY12)</f>
        <v>0</v>
      </c>
    </row>
    <row r="13" spans="1:182">
      <c r="A13" t="s">
        <v>5</v>
      </c>
      <c r="B13" s="1">
        <f>[7]SouthAfrica!B$18</f>
        <v>0</v>
      </c>
      <c r="C13" s="1">
        <f>[7]SouthAfrica!C$18</f>
        <v>0</v>
      </c>
      <c r="D13" s="1">
        <f>[7]SouthAfrica!D$18</f>
        <v>0</v>
      </c>
      <c r="E13" s="1">
        <f>[7]SouthAfrica!E$18</f>
        <v>0</v>
      </c>
      <c r="F13" s="1">
        <f>[7]SouthAfrica!F$18</f>
        <v>0</v>
      </c>
      <c r="G13" s="1">
        <f>[7]SouthAfrica!G$18</f>
        <v>0</v>
      </c>
      <c r="H13" s="1">
        <f>[7]SouthAfrica!H$18</f>
        <v>0</v>
      </c>
      <c r="I13" s="1">
        <f>[7]SouthAfrica!I$18</f>
        <v>0</v>
      </c>
      <c r="J13" s="1">
        <f>[7]SouthAfrica!J$18</f>
        <v>0</v>
      </c>
      <c r="K13" s="1">
        <f>[7]SouthAfrica!K$18</f>
        <v>0</v>
      </c>
      <c r="L13" s="1">
        <f>[7]SouthAfrica!L$18</f>
        <v>0</v>
      </c>
      <c r="M13" s="1">
        <f>[7]SouthAfrica!M$18</f>
        <v>0</v>
      </c>
      <c r="N13" s="1">
        <f>[7]SouthAfrica!N$18</f>
        <v>0</v>
      </c>
      <c r="O13" s="1">
        <f>[7]SouthAfrica!O$18</f>
        <v>0</v>
      </c>
      <c r="P13" s="1">
        <f>[7]SouthAfrica!P$18</f>
        <v>0</v>
      </c>
      <c r="Q13" s="1">
        <f>[7]SouthAfrica!Q$18</f>
        <v>0</v>
      </c>
      <c r="R13" s="1">
        <f>[7]SouthAfrica!R$18</f>
        <v>0</v>
      </c>
      <c r="S13" s="1">
        <f>[7]SouthAfrica!S$18</f>
        <v>0</v>
      </c>
      <c r="T13" s="1">
        <f>[7]SouthAfrica!T$18</f>
        <v>0</v>
      </c>
      <c r="U13" s="1">
        <f>[7]SouthAfrica!U$18</f>
        <v>0</v>
      </c>
      <c r="V13" s="1">
        <f>[7]SouthAfrica!V$18</f>
        <v>0</v>
      </c>
      <c r="W13" s="1">
        <f>[7]SouthAfrica!W$18</f>
        <v>0</v>
      </c>
      <c r="X13" s="1">
        <f>[7]SouthAfrica!X$18</f>
        <v>0</v>
      </c>
      <c r="Y13" s="1">
        <f>[7]SouthAfrica!Y$18</f>
        <v>0</v>
      </c>
      <c r="Z13" s="1">
        <f>[7]SouthAfrica!Z$18</f>
        <v>0</v>
      </c>
      <c r="AA13" s="1">
        <f>[7]SouthAfrica!AA$18</f>
        <v>0</v>
      </c>
      <c r="AB13" s="1">
        <f>[7]SouthAfrica!AB$18</f>
        <v>0</v>
      </c>
      <c r="AC13" s="1">
        <f>[7]SouthAfrica!AC$18</f>
        <v>0</v>
      </c>
      <c r="AD13" s="1">
        <f>[7]SouthAfrica!AD$18</f>
        <v>0</v>
      </c>
      <c r="AE13" s="1">
        <f>[7]SouthAfrica!AE$18</f>
        <v>0</v>
      </c>
      <c r="AF13" s="1">
        <f>[7]SouthAfrica!AF$18</f>
        <v>0</v>
      </c>
      <c r="AG13" s="1">
        <f>[7]SouthAfrica!AG$18</f>
        <v>0</v>
      </c>
      <c r="AH13" s="1">
        <f>[7]SouthAfrica!AH$18</f>
        <v>0</v>
      </c>
      <c r="AI13" s="1">
        <f>[7]SouthAfrica!AI$18</f>
        <v>0</v>
      </c>
      <c r="AJ13" s="1">
        <f>[7]SouthAfrica!AJ$18</f>
        <v>0</v>
      </c>
      <c r="AK13" s="1">
        <f>[7]SouthAfrica!AK$18</f>
        <v>0</v>
      </c>
      <c r="AL13" s="1">
        <f>[7]SouthAfrica!AL$18</f>
        <v>0</v>
      </c>
      <c r="AM13" s="1">
        <f>[7]SouthAfrica!AM$18</f>
        <v>0</v>
      </c>
      <c r="AN13" s="1">
        <f>[7]SouthAfrica!AN$18</f>
        <v>0</v>
      </c>
      <c r="AO13" s="1">
        <f>[7]SouthAfrica!AO$18</f>
        <v>0</v>
      </c>
      <c r="AP13" s="1">
        <f>[7]SouthAfrica!AP$18</f>
        <v>0</v>
      </c>
      <c r="AQ13" s="1">
        <f>[7]SouthAfrica!AQ$18</f>
        <v>0</v>
      </c>
      <c r="AR13" s="1">
        <f>[7]SouthAfrica!AR$18</f>
        <v>0</v>
      </c>
      <c r="AS13" s="1">
        <f>[7]SouthAfrica!AS$18</f>
        <v>0</v>
      </c>
      <c r="AT13" s="1">
        <f>[7]SouthAfrica!AT$18</f>
        <v>0</v>
      </c>
      <c r="AU13" s="1">
        <f>[7]SouthAfrica!AU$18</f>
        <v>0</v>
      </c>
      <c r="AV13" s="1">
        <f>[7]SouthAfrica!AV$18</f>
        <v>0</v>
      </c>
      <c r="AW13" s="1">
        <f>[7]SouthAfrica!AW$18</f>
        <v>0</v>
      </c>
      <c r="AX13" s="1">
        <f>[7]SouthAfrica!AX$18</f>
        <v>0</v>
      </c>
      <c r="AY13" s="1">
        <f>[7]SouthAfrica!AY$18</f>
        <v>0</v>
      </c>
      <c r="AZ13" s="1">
        <f>[7]SouthAfrica!AZ$18</f>
        <v>0</v>
      </c>
      <c r="BA13" s="1">
        <f>[7]SouthAfrica!BA$18</f>
        <v>0</v>
      </c>
      <c r="BB13" s="1">
        <f>[7]SouthAfrica!BB$18</f>
        <v>0</v>
      </c>
      <c r="BC13" s="1">
        <f>[7]SouthAfrica!BC$18</f>
        <v>0</v>
      </c>
      <c r="BD13" s="1">
        <f>[7]SouthAfrica!BD$18</f>
        <v>0</v>
      </c>
      <c r="BE13" s="1">
        <f>[7]SouthAfrica!BE$18</f>
        <v>0</v>
      </c>
      <c r="BF13" s="1">
        <f>[7]SouthAfrica!BF$18</f>
        <v>0</v>
      </c>
      <c r="BG13" s="1">
        <f>[7]SouthAfrica!BG$18</f>
        <v>0</v>
      </c>
      <c r="BH13" s="1">
        <f>[7]SouthAfrica!BH$18</f>
        <v>0</v>
      </c>
      <c r="BI13" s="1">
        <f>[7]SouthAfrica!BI$18</f>
        <v>0</v>
      </c>
      <c r="BJ13" s="1">
        <f>[7]SouthAfrica!BJ$18</f>
        <v>0</v>
      </c>
      <c r="BK13" s="1">
        <f>[7]SouthAfrica!BK$18</f>
        <v>0</v>
      </c>
      <c r="BL13" s="1">
        <f>[7]SouthAfrica!BL$18</f>
        <v>0</v>
      </c>
      <c r="BM13" s="1">
        <f>[7]SouthAfrica!BM$18</f>
        <v>0</v>
      </c>
      <c r="BN13" s="1">
        <f>[7]SouthAfrica!BN$18</f>
        <v>0</v>
      </c>
      <c r="BO13" s="1">
        <f>[7]SouthAfrica!BO$18</f>
        <v>0</v>
      </c>
      <c r="BP13" s="1">
        <f>[7]SouthAfrica!BP$18</f>
        <v>0</v>
      </c>
      <c r="BQ13" s="1">
        <f>[7]SouthAfrica!BQ$18</f>
        <v>0</v>
      </c>
      <c r="BR13" s="1">
        <f>[7]SouthAfrica!BR$18</f>
        <v>0</v>
      </c>
      <c r="BS13" s="1">
        <f>[7]SouthAfrica!BS$18</f>
        <v>0</v>
      </c>
      <c r="BT13" s="1">
        <f>[7]SouthAfrica!BT$18</f>
        <v>0</v>
      </c>
      <c r="BU13" s="1">
        <f>[7]SouthAfrica!BU$18</f>
        <v>0</v>
      </c>
      <c r="BV13" s="1">
        <f>[7]SouthAfrica!BV$18</f>
        <v>0</v>
      </c>
      <c r="BW13" s="1">
        <f>[7]SouthAfrica!BW$18</f>
        <v>0</v>
      </c>
      <c r="BX13" s="1">
        <f>[7]SouthAfrica!BX$18</f>
        <v>0</v>
      </c>
      <c r="BY13" s="1">
        <f>[7]SouthAfrica!BY$18</f>
        <v>0</v>
      </c>
      <c r="BZ13" s="1">
        <f>[7]SouthAfrica!BZ$18</f>
        <v>0</v>
      </c>
      <c r="CA13" s="1">
        <f>[7]SouthAfrica!CA$18</f>
        <v>0</v>
      </c>
      <c r="CB13" s="1">
        <f>[7]SouthAfrica!CB$18</f>
        <v>0</v>
      </c>
      <c r="CC13" s="1">
        <f>[7]SouthAfrica!CC$18</f>
        <v>0</v>
      </c>
      <c r="CD13" s="1">
        <f>[7]SouthAfrica!CD$18</f>
        <v>0</v>
      </c>
      <c r="CE13" s="1">
        <f>[7]SouthAfrica!CE$18</f>
        <v>0</v>
      </c>
      <c r="CF13" s="1">
        <f>[7]SouthAfrica!CF$18</f>
        <v>0</v>
      </c>
      <c r="CG13" s="1">
        <f>[7]SouthAfrica!CG$18</f>
        <v>0</v>
      </c>
      <c r="CH13" s="1">
        <f>[7]SouthAfrica!CH$18</f>
        <v>0</v>
      </c>
      <c r="CI13" s="1">
        <f>[7]SouthAfrica!CI$18</f>
        <v>0</v>
      </c>
      <c r="CJ13" s="1">
        <f>[7]SouthAfrica!CJ$18</f>
        <v>0</v>
      </c>
      <c r="CK13" s="1">
        <f>[7]SouthAfrica!CK$18</f>
        <v>0</v>
      </c>
      <c r="CL13" s="1">
        <f>[7]SouthAfrica!CL$18</f>
        <v>0</v>
      </c>
      <c r="CM13" s="1">
        <f>[7]SouthAfrica!CM$18</f>
        <v>0</v>
      </c>
      <c r="CN13" s="1">
        <f>[7]SouthAfrica!CN$18</f>
        <v>0</v>
      </c>
      <c r="CO13" s="1">
        <f>[7]SouthAfrica!CO$18</f>
        <v>0</v>
      </c>
      <c r="CP13" s="1">
        <f>[7]SouthAfrica!CP$18</f>
        <v>0</v>
      </c>
      <c r="CQ13" s="1">
        <f>[7]SouthAfrica!CQ$18</f>
        <v>0</v>
      </c>
      <c r="CR13" s="1">
        <f>[7]SouthAfrica!CR$18</f>
        <v>0</v>
      </c>
      <c r="CS13" s="1">
        <f>[7]SouthAfrica!CS$18</f>
        <v>0</v>
      </c>
      <c r="CT13" s="1">
        <f>[7]SouthAfrica!CT$18</f>
        <v>0</v>
      </c>
      <c r="CU13" s="1">
        <f>[7]SouthAfrica!CU$18</f>
        <v>0</v>
      </c>
      <c r="CV13" s="1">
        <f>[7]SouthAfrica!CV$18</f>
        <v>0</v>
      </c>
      <c r="CW13" s="1">
        <f>[7]SouthAfrica!CW$18</f>
        <v>0</v>
      </c>
      <c r="CX13" s="1">
        <f>[7]SouthAfrica!CX$18</f>
        <v>0</v>
      </c>
      <c r="CY13" s="1">
        <f>[7]SouthAfrica!CY$18</f>
        <v>0</v>
      </c>
      <c r="CZ13" s="1">
        <f>[7]SouthAfrica!CZ$18</f>
        <v>0</v>
      </c>
      <c r="DA13" s="1">
        <f>[7]SouthAfrica!DA$18</f>
        <v>0</v>
      </c>
      <c r="DB13" s="1">
        <f>[7]SouthAfrica!DB$18</f>
        <v>0</v>
      </c>
      <c r="DC13" s="1">
        <f>[7]SouthAfrica!DC$18</f>
        <v>0</v>
      </c>
      <c r="DD13" s="1">
        <f>[7]SouthAfrica!DD$18</f>
        <v>0</v>
      </c>
      <c r="DE13" s="1">
        <f>[7]SouthAfrica!DE$18</f>
        <v>0</v>
      </c>
      <c r="DF13" s="1">
        <f>[7]SouthAfrica!DF$18</f>
        <v>0</v>
      </c>
      <c r="DG13" s="1">
        <f>[7]SouthAfrica!DG$18</f>
        <v>0</v>
      </c>
      <c r="DH13" s="1">
        <f>[7]SouthAfrica!DH$18</f>
        <v>0</v>
      </c>
      <c r="DI13" s="1">
        <f>[7]SouthAfrica!DI$18</f>
        <v>0</v>
      </c>
      <c r="DJ13" s="1">
        <f>[7]SouthAfrica!DJ$18</f>
        <v>0</v>
      </c>
      <c r="DK13" s="1">
        <f>[7]SouthAfrica!DK$18</f>
        <v>0</v>
      </c>
      <c r="DL13" s="1">
        <f>[7]SouthAfrica!DL$18</f>
        <v>0</v>
      </c>
      <c r="DM13" s="1">
        <f>[7]SouthAfrica!DM$18</f>
        <v>0</v>
      </c>
      <c r="DN13" s="1">
        <f>[7]SouthAfrica!DN$18</f>
        <v>0</v>
      </c>
      <c r="DO13" s="1">
        <f>[7]SouthAfrica!DO$18</f>
        <v>0</v>
      </c>
      <c r="DP13" s="1">
        <f>[7]SouthAfrica!DP$18</f>
        <v>0</v>
      </c>
      <c r="DQ13" s="1">
        <f>[7]SouthAfrica!DQ$18</f>
        <v>0</v>
      </c>
      <c r="DR13" s="1">
        <f>[7]SouthAfrica!DR$18</f>
        <v>0</v>
      </c>
      <c r="DS13" s="1">
        <f>[7]SouthAfrica!DS$18</f>
        <v>0</v>
      </c>
      <c r="DT13" s="1">
        <f>[7]SouthAfrica!DT$18</f>
        <v>0</v>
      </c>
      <c r="DU13" s="1">
        <f>[7]SouthAfrica!DU$18</f>
        <v>0</v>
      </c>
      <c r="DV13" s="1">
        <f>[7]SouthAfrica!DV$18</f>
        <v>0</v>
      </c>
      <c r="DW13" s="1">
        <f>[7]SouthAfrica!DW$18</f>
        <v>0</v>
      </c>
      <c r="DX13" s="1">
        <f>[7]SouthAfrica!DX$18</f>
        <v>0</v>
      </c>
      <c r="DY13" s="1">
        <f>[7]SouthAfrica!DY$18</f>
        <v>0</v>
      </c>
      <c r="DZ13" s="1">
        <f>[7]SouthAfrica!DZ$18</f>
        <v>0</v>
      </c>
      <c r="EA13" s="1">
        <f>[7]SouthAfrica!EA$18</f>
        <v>0</v>
      </c>
      <c r="EB13" s="1">
        <f>[7]SouthAfrica!EB$18</f>
        <v>0</v>
      </c>
      <c r="EC13" s="1">
        <f>[7]SouthAfrica!EC$18</f>
        <v>0</v>
      </c>
      <c r="ED13" s="1">
        <f>[7]SouthAfrica!ED$18</f>
        <v>0</v>
      </c>
      <c r="EE13" s="1">
        <f>[7]SouthAfrica!EE$18</f>
        <v>0</v>
      </c>
      <c r="EF13" s="1">
        <f>[7]SouthAfrica!EF$18</f>
        <v>0</v>
      </c>
      <c r="EG13" s="1">
        <f>[7]SouthAfrica!EG$18</f>
        <v>0</v>
      </c>
      <c r="EH13" s="1">
        <f>[7]SouthAfrica!EH$18</f>
        <v>0</v>
      </c>
      <c r="EI13" s="1">
        <f>[7]SouthAfrica!EI$18</f>
        <v>0</v>
      </c>
      <c r="EJ13" s="1">
        <f>[7]SouthAfrica!EJ$18</f>
        <v>0</v>
      </c>
      <c r="EK13" s="1">
        <f>[7]SouthAfrica!EK$18</f>
        <v>0</v>
      </c>
      <c r="EL13" s="1">
        <f>[7]SouthAfrica!EL$18</f>
        <v>0</v>
      </c>
      <c r="EM13" s="1">
        <f>[7]SouthAfrica!EM$18</f>
        <v>0</v>
      </c>
      <c r="EN13" s="1">
        <f>[7]SouthAfrica!EN$18</f>
        <v>0</v>
      </c>
      <c r="EO13" s="1">
        <f>[7]SouthAfrica!EO$18</f>
        <v>0</v>
      </c>
      <c r="EP13" s="1">
        <f>[7]SouthAfrica!EP$18</f>
        <v>0</v>
      </c>
      <c r="EQ13" s="1">
        <f>[7]SouthAfrica!EQ$18</f>
        <v>0</v>
      </c>
      <c r="ER13" s="1">
        <f>[7]SouthAfrica!ER$18</f>
        <v>0</v>
      </c>
      <c r="ES13" s="1">
        <f>[7]SouthAfrica!ES$18</f>
        <v>0</v>
      </c>
      <c r="ET13" s="1">
        <f>[7]SouthAfrica!ET$18</f>
        <v>0</v>
      </c>
      <c r="EU13" s="1">
        <f>[7]SouthAfrica!EU$18</f>
        <v>0</v>
      </c>
      <c r="EV13" s="1">
        <f>[7]SouthAfrica!EV$18</f>
        <v>0</v>
      </c>
      <c r="EW13" s="1">
        <f>[7]SouthAfrica!EW$18</f>
        <v>0</v>
      </c>
      <c r="EX13" s="1">
        <f>[7]SouthAfrica!EX$18</f>
        <v>0</v>
      </c>
      <c r="EY13" s="1">
        <f>[7]SouthAfrica!EY$18</f>
        <v>0</v>
      </c>
      <c r="EZ13" s="1">
        <f>[7]SouthAfrica!EZ$18</f>
        <v>0</v>
      </c>
      <c r="FA13" s="1">
        <f>[7]SouthAfrica!FA$18</f>
        <v>0</v>
      </c>
      <c r="FB13" s="1">
        <f>[7]SouthAfrica!FB$18</f>
        <v>0</v>
      </c>
      <c r="FC13" s="1">
        <f>[7]SouthAfrica!FC$18</f>
        <v>0</v>
      </c>
      <c r="FD13" s="1">
        <f>[7]SouthAfrica!FD$18</f>
        <v>0</v>
      </c>
      <c r="FE13" s="1">
        <f>[7]SouthAfrica!FE$18</f>
        <v>0</v>
      </c>
      <c r="FF13" s="1">
        <f>[7]SouthAfrica!FF$18</f>
        <v>0</v>
      </c>
      <c r="FG13" s="1">
        <f>[7]SouthAfrica!FG$18</f>
        <v>0</v>
      </c>
      <c r="FH13" s="1">
        <f>[7]SouthAfrica!FH$18</f>
        <v>0</v>
      </c>
      <c r="FI13" s="1">
        <f>[7]SouthAfrica!FI$18</f>
        <v>0</v>
      </c>
      <c r="FJ13" s="1">
        <f>[7]SouthAfrica!FJ$18</f>
        <v>0</v>
      </c>
      <c r="FK13" s="1">
        <f>[7]SouthAfrica!FK$18</f>
        <v>0</v>
      </c>
      <c r="FL13" s="1">
        <f>[7]SouthAfrica!FL$18</f>
        <v>0</v>
      </c>
      <c r="FM13" s="1">
        <f>[7]SouthAfrica!FM$18</f>
        <v>0</v>
      </c>
      <c r="FN13" s="1">
        <f>[7]SouthAfrica!FN$18</f>
        <v>0</v>
      </c>
      <c r="FO13" s="1">
        <f>[7]SouthAfrica!FO$18</f>
        <v>0</v>
      </c>
      <c r="FP13" s="1">
        <f>[7]SouthAfrica!FP$18</f>
        <v>0</v>
      </c>
      <c r="FQ13" s="1">
        <f>[7]SouthAfrica!FQ$18</f>
        <v>0</v>
      </c>
      <c r="FR13" s="1">
        <f>[7]SouthAfrica!FR$18</f>
        <v>0</v>
      </c>
      <c r="FS13" s="1">
        <f>[7]SouthAfrica!FS$18</f>
        <v>0</v>
      </c>
      <c r="FT13" s="1">
        <f>[7]SouthAfrica!FT$18</f>
        <v>0</v>
      </c>
      <c r="FU13" s="1">
        <f>[7]SouthAfrica!FU$18</f>
        <v>0</v>
      </c>
      <c r="FV13" s="1">
        <f>[7]SouthAfrica!FV$18</f>
        <v>0</v>
      </c>
      <c r="FW13" s="1">
        <f>[7]SouthAfrica!FW$18</f>
        <v>0</v>
      </c>
      <c r="FX13" s="1">
        <f>[7]SouthAfrica!FX$18</f>
        <v>0</v>
      </c>
      <c r="FY13" s="1">
        <f>[7]SouthAfrica!FY$18</f>
        <v>0</v>
      </c>
      <c r="FZ13" s="2">
        <f>SUM($B13:FY13)</f>
        <v>0</v>
      </c>
    </row>
    <row r="14" spans="1:182">
      <c r="A14" t="s">
        <v>7</v>
      </c>
      <c r="B14" s="1">
        <f>[7]Switzerland!B$18</f>
        <v>0</v>
      </c>
      <c r="C14" s="1">
        <f>[7]Switzerland!C$18</f>
        <v>0</v>
      </c>
      <c r="D14" s="1">
        <f>[7]Switzerland!D$18</f>
        <v>0</v>
      </c>
      <c r="E14" s="1">
        <f>[7]Switzerland!E$18</f>
        <v>0</v>
      </c>
      <c r="F14" s="1">
        <f>[7]Switzerland!F$18</f>
        <v>0</v>
      </c>
      <c r="G14" s="1">
        <f>[7]Switzerland!G$18</f>
        <v>0</v>
      </c>
      <c r="H14" s="1">
        <f>[7]Switzerland!H$18</f>
        <v>0</v>
      </c>
      <c r="I14" s="1">
        <f>[7]Switzerland!I$18</f>
        <v>0</v>
      </c>
      <c r="J14" s="1">
        <f>[7]Switzerland!J$18</f>
        <v>0</v>
      </c>
      <c r="K14" s="1">
        <f>[7]Switzerland!K$18</f>
        <v>0</v>
      </c>
      <c r="L14" s="1">
        <f>[7]Switzerland!L$18</f>
        <v>0</v>
      </c>
      <c r="M14" s="1">
        <f>[7]Switzerland!M$18</f>
        <v>0</v>
      </c>
      <c r="N14" s="1">
        <f>[7]Switzerland!N$18</f>
        <v>0</v>
      </c>
      <c r="O14" s="1">
        <f>[7]Switzerland!O$18</f>
        <v>0</v>
      </c>
      <c r="P14" s="1">
        <f>[7]Switzerland!P$18</f>
        <v>0</v>
      </c>
      <c r="Q14" s="1">
        <f>[7]Switzerland!Q$18</f>
        <v>0</v>
      </c>
      <c r="R14" s="1">
        <f>[7]Switzerland!R$18</f>
        <v>0</v>
      </c>
      <c r="S14" s="1">
        <f>[7]Switzerland!S$18</f>
        <v>0</v>
      </c>
      <c r="T14" s="1">
        <f>[7]Switzerland!T$18</f>
        <v>0</v>
      </c>
      <c r="U14" s="1">
        <f>[7]Switzerland!U$18</f>
        <v>0</v>
      </c>
      <c r="V14" s="1">
        <f>[7]Switzerland!V$18</f>
        <v>0</v>
      </c>
      <c r="W14" s="1">
        <f>[7]Switzerland!W$18</f>
        <v>0</v>
      </c>
      <c r="X14" s="1">
        <f>[7]Switzerland!X$18</f>
        <v>0</v>
      </c>
      <c r="Y14" s="1">
        <f>[7]Switzerland!Y$18</f>
        <v>22</v>
      </c>
      <c r="Z14" s="1">
        <f>[7]Switzerland!Z$18</f>
        <v>0</v>
      </c>
      <c r="AA14" s="1">
        <f>[7]Switzerland!AA$18</f>
        <v>0</v>
      </c>
      <c r="AB14" s="1">
        <f>[7]Switzerland!AB$18</f>
        <v>0</v>
      </c>
      <c r="AC14" s="1">
        <f>[7]Switzerland!AC$18</f>
        <v>0</v>
      </c>
      <c r="AD14" s="1">
        <f>[7]Switzerland!AD$18</f>
        <v>0</v>
      </c>
      <c r="AE14" s="1">
        <f>[7]Switzerland!AE$18</f>
        <v>0</v>
      </c>
      <c r="AF14" s="1">
        <f>[7]Switzerland!AF$18</f>
        <v>0</v>
      </c>
      <c r="AG14" s="1">
        <f>[7]Switzerland!AG$18</f>
        <v>0</v>
      </c>
      <c r="AH14" s="1">
        <f>[7]Switzerland!AH$18</f>
        <v>0</v>
      </c>
      <c r="AI14" s="1">
        <f>[7]Switzerland!AI$18</f>
        <v>0</v>
      </c>
      <c r="AJ14" s="1">
        <f>[7]Switzerland!AJ$18</f>
        <v>0</v>
      </c>
      <c r="AK14" s="1">
        <f>[7]Switzerland!AK$18</f>
        <v>0</v>
      </c>
      <c r="AL14" s="1">
        <f>[7]Switzerland!AL$18</f>
        <v>0</v>
      </c>
      <c r="AM14" s="1">
        <f>[7]Switzerland!AM$18</f>
        <v>0</v>
      </c>
      <c r="AN14" s="1">
        <f>[7]Switzerland!AN$18</f>
        <v>0</v>
      </c>
      <c r="AO14" s="1">
        <f>[7]Switzerland!AO$18</f>
        <v>0</v>
      </c>
      <c r="AP14" s="1">
        <f>[7]Switzerland!AP$18</f>
        <v>0</v>
      </c>
      <c r="AQ14" s="1">
        <f>[7]Switzerland!AQ$18</f>
        <v>0</v>
      </c>
      <c r="AR14" s="1">
        <f>[7]Switzerland!AR$18</f>
        <v>0</v>
      </c>
      <c r="AS14" s="1">
        <f>[7]Switzerland!AS$18</f>
        <v>0</v>
      </c>
      <c r="AT14" s="1">
        <f>[7]Switzerland!AT$18</f>
        <v>0</v>
      </c>
      <c r="AU14" s="1">
        <f>[7]Switzerland!AU$18</f>
        <v>0</v>
      </c>
      <c r="AV14" s="1">
        <f>[7]Switzerland!AV$18</f>
        <v>0</v>
      </c>
      <c r="AW14" s="1">
        <f>[7]Switzerland!AW$18</f>
        <v>0</v>
      </c>
      <c r="AX14" s="1">
        <f>[7]Switzerland!AX$18</f>
        <v>0</v>
      </c>
      <c r="AY14" s="1">
        <f>[7]Switzerland!AY$18</f>
        <v>0</v>
      </c>
      <c r="AZ14" s="1">
        <f>[7]Switzerland!AZ$18</f>
        <v>0</v>
      </c>
      <c r="BA14" s="1">
        <f>[7]Switzerland!BA$18</f>
        <v>0</v>
      </c>
      <c r="BB14" s="1">
        <f>[7]Switzerland!BB$18</f>
        <v>0</v>
      </c>
      <c r="BC14" s="1">
        <f>[7]Switzerland!BC$18</f>
        <v>0</v>
      </c>
      <c r="BD14" s="1">
        <f>[7]Switzerland!BD$18</f>
        <v>0</v>
      </c>
      <c r="BE14" s="1">
        <f>[7]Switzerland!BE$18</f>
        <v>0</v>
      </c>
      <c r="BF14" s="1">
        <f>[7]Switzerland!BF$18</f>
        <v>0</v>
      </c>
      <c r="BG14" s="1">
        <f>[7]Switzerland!BG$18</f>
        <v>0</v>
      </c>
      <c r="BH14" s="1">
        <f>[7]Switzerland!BH$18</f>
        <v>0</v>
      </c>
      <c r="BI14" s="1">
        <f>[7]Switzerland!BI$18</f>
        <v>0</v>
      </c>
      <c r="BJ14" s="1">
        <f>[7]Switzerland!BJ$18</f>
        <v>0</v>
      </c>
      <c r="BK14" s="1">
        <f>[7]Switzerland!BK$18</f>
        <v>0</v>
      </c>
      <c r="BL14" s="1">
        <f>[7]Switzerland!BL$18</f>
        <v>0</v>
      </c>
      <c r="BM14" s="1">
        <f>[7]Switzerland!BM$18</f>
        <v>0</v>
      </c>
      <c r="BN14" s="1">
        <f>[7]Switzerland!BN$18</f>
        <v>0</v>
      </c>
      <c r="BO14" s="1">
        <f>[7]Switzerland!BO$18</f>
        <v>0</v>
      </c>
      <c r="BP14" s="1">
        <f>[7]Switzerland!BP$18</f>
        <v>0</v>
      </c>
      <c r="BQ14" s="1">
        <f>[7]Switzerland!BQ$18</f>
        <v>0</v>
      </c>
      <c r="BR14" s="1">
        <f>[7]Switzerland!BR$18</f>
        <v>0</v>
      </c>
      <c r="BS14" s="1">
        <f>[7]Switzerland!BS$18</f>
        <v>0</v>
      </c>
      <c r="BT14" s="1">
        <f>[7]Switzerland!BT$18</f>
        <v>0</v>
      </c>
      <c r="BU14" s="1">
        <f>[7]Switzerland!BU$18</f>
        <v>0</v>
      </c>
      <c r="BV14" s="1">
        <f>[7]Switzerland!BV$18</f>
        <v>0</v>
      </c>
      <c r="BW14" s="1">
        <f>[7]Switzerland!BW$18</f>
        <v>0</v>
      </c>
      <c r="BX14" s="1">
        <f>[7]Switzerland!BX$18</f>
        <v>0</v>
      </c>
      <c r="BY14" s="1">
        <f>[7]Switzerland!BY$18</f>
        <v>0</v>
      </c>
      <c r="BZ14" s="1">
        <f>[7]Switzerland!BZ$18</f>
        <v>0</v>
      </c>
      <c r="CA14" s="1">
        <f>[7]Switzerland!CA$18</f>
        <v>0</v>
      </c>
      <c r="CB14" s="1">
        <f>[7]Switzerland!CB$18</f>
        <v>0</v>
      </c>
      <c r="CC14" s="1">
        <f>[7]Switzerland!CC$18</f>
        <v>0</v>
      </c>
      <c r="CD14" s="1">
        <f>[7]Switzerland!CD$18</f>
        <v>0</v>
      </c>
      <c r="CE14" s="1">
        <f>[7]Switzerland!CE$18</f>
        <v>0</v>
      </c>
      <c r="CF14" s="1">
        <f>[7]Switzerland!CF$18</f>
        <v>0</v>
      </c>
      <c r="CG14" s="1">
        <f>[7]Switzerland!CG$18</f>
        <v>0</v>
      </c>
      <c r="CH14" s="1">
        <f>[7]Switzerland!CH$18</f>
        <v>0</v>
      </c>
      <c r="CI14" s="1">
        <f>[7]Switzerland!CI$18</f>
        <v>0</v>
      </c>
      <c r="CJ14" s="1">
        <f>[7]Switzerland!CJ$18</f>
        <v>0</v>
      </c>
      <c r="CK14" s="1">
        <f>[7]Switzerland!CK$18</f>
        <v>0</v>
      </c>
      <c r="CL14" s="1">
        <f>[7]Switzerland!CL$18</f>
        <v>0</v>
      </c>
      <c r="CM14" s="1">
        <f>[7]Switzerland!CM$18</f>
        <v>0</v>
      </c>
      <c r="CN14" s="1">
        <f>[7]Switzerland!CN$18</f>
        <v>0</v>
      </c>
      <c r="CO14" s="1">
        <f>[7]Switzerland!CO$18</f>
        <v>0</v>
      </c>
      <c r="CP14" s="1">
        <f>[7]Switzerland!CP$18</f>
        <v>0</v>
      </c>
      <c r="CQ14" s="1">
        <f>[7]Switzerland!CQ$18</f>
        <v>0</v>
      </c>
      <c r="CR14" s="1">
        <f>[7]Switzerland!CR$18</f>
        <v>0</v>
      </c>
      <c r="CS14" s="1">
        <f>[7]Switzerland!CS$18</f>
        <v>0</v>
      </c>
      <c r="CT14" s="1">
        <f>[7]Switzerland!CT$18</f>
        <v>0</v>
      </c>
      <c r="CU14" s="1">
        <f>[7]Switzerland!CU$18</f>
        <v>0</v>
      </c>
      <c r="CV14" s="1">
        <f>[7]Switzerland!CV$18</f>
        <v>0</v>
      </c>
      <c r="CW14" s="1">
        <f>[7]Switzerland!CW$18</f>
        <v>0</v>
      </c>
      <c r="CX14" s="1">
        <f>[7]Switzerland!CX$18</f>
        <v>0</v>
      </c>
      <c r="CY14" s="1">
        <f>[7]Switzerland!CY$18</f>
        <v>0</v>
      </c>
      <c r="CZ14" s="1">
        <f>[7]Switzerland!CZ$18</f>
        <v>0</v>
      </c>
      <c r="DA14" s="1">
        <f>[7]Switzerland!DA$18</f>
        <v>0</v>
      </c>
      <c r="DB14" s="1">
        <f>[7]Switzerland!DB$18</f>
        <v>0</v>
      </c>
      <c r="DC14" s="1">
        <f>[7]Switzerland!DC$18</f>
        <v>0</v>
      </c>
      <c r="DD14" s="1">
        <f>[7]Switzerland!DD$18</f>
        <v>0</v>
      </c>
      <c r="DE14" s="1">
        <f>[7]Switzerland!DE$18</f>
        <v>0</v>
      </c>
      <c r="DF14" s="1">
        <f>[7]Switzerland!DF$18</f>
        <v>0</v>
      </c>
      <c r="DG14" s="1">
        <f>[7]Switzerland!DG$18</f>
        <v>0</v>
      </c>
      <c r="DH14" s="1">
        <f>[7]Switzerland!DH$18</f>
        <v>0</v>
      </c>
      <c r="DI14" s="1">
        <f>[7]Switzerland!DI$18</f>
        <v>0</v>
      </c>
      <c r="DJ14" s="1">
        <f>[7]Switzerland!DJ$18</f>
        <v>0</v>
      </c>
      <c r="DK14" s="1">
        <f>[7]Switzerland!DK$18</f>
        <v>0</v>
      </c>
      <c r="DL14" s="1">
        <f>[7]Switzerland!DL$18</f>
        <v>0</v>
      </c>
      <c r="DM14" s="1">
        <f>[7]Switzerland!DM$18</f>
        <v>0</v>
      </c>
      <c r="DN14" s="1">
        <f>[7]Switzerland!DN$18</f>
        <v>0</v>
      </c>
      <c r="DO14" s="1">
        <f>[7]Switzerland!DO$18</f>
        <v>0</v>
      </c>
      <c r="DP14" s="1">
        <f>[7]Switzerland!DP$18</f>
        <v>0</v>
      </c>
      <c r="DQ14" s="1">
        <f>[7]Switzerland!DQ$18</f>
        <v>0</v>
      </c>
      <c r="DR14" s="1">
        <f>[7]Switzerland!DR$18</f>
        <v>0</v>
      </c>
      <c r="DS14" s="1">
        <f>[7]Switzerland!DS$18</f>
        <v>0.18200000000000002</v>
      </c>
      <c r="DT14" s="1">
        <f>[7]Switzerland!DT$18</f>
        <v>0.36000000000000004</v>
      </c>
      <c r="DU14" s="1">
        <f>[7]Switzerland!DU$18</f>
        <v>0.36499999999999999</v>
      </c>
      <c r="DV14" s="1">
        <f>[7]Switzerland!DV$18</f>
        <v>0</v>
      </c>
      <c r="DW14" s="1">
        <f>[7]Switzerland!DW$18</f>
        <v>0.21299999999999999</v>
      </c>
      <c r="DX14" s="1">
        <f>[7]Switzerland!DX$18</f>
        <v>0</v>
      </c>
      <c r="DY14" s="1">
        <f>[7]Switzerland!DY$18</f>
        <v>0</v>
      </c>
      <c r="DZ14" s="1">
        <f>[7]Switzerland!DZ$18</f>
        <v>0</v>
      </c>
      <c r="EA14" s="1">
        <f>[7]Switzerland!EA$18</f>
        <v>0</v>
      </c>
      <c r="EB14" s="1">
        <f>[7]Switzerland!EB$18</f>
        <v>0</v>
      </c>
      <c r="EC14" s="1">
        <f>[7]Switzerland!EC$18</f>
        <v>0</v>
      </c>
      <c r="ED14" s="1">
        <f>[7]Switzerland!ED$18</f>
        <v>0</v>
      </c>
      <c r="EE14" s="1">
        <f>[7]Switzerland!EE$18</f>
        <v>0</v>
      </c>
      <c r="EF14" s="1">
        <f>[7]Switzerland!EF$18</f>
        <v>0</v>
      </c>
      <c r="EG14" s="1">
        <f>[7]Switzerland!EG$18</f>
        <v>0</v>
      </c>
      <c r="EH14" s="1">
        <f>[7]Switzerland!EH$18</f>
        <v>0</v>
      </c>
      <c r="EI14" s="1">
        <f>[7]Switzerland!EI$18</f>
        <v>0</v>
      </c>
      <c r="EJ14" s="1">
        <f>[7]Switzerland!EJ$18</f>
        <v>0</v>
      </c>
      <c r="EK14" s="1">
        <f>[7]Switzerland!EK$18</f>
        <v>0</v>
      </c>
      <c r="EL14" s="1">
        <f>[7]Switzerland!EL$18</f>
        <v>0</v>
      </c>
      <c r="EM14" s="1">
        <f>[7]Switzerland!EM$18</f>
        <v>0</v>
      </c>
      <c r="EN14" s="1">
        <f>[7]Switzerland!EN$18</f>
        <v>0</v>
      </c>
      <c r="EO14" s="1">
        <f>[7]Switzerland!EO$18</f>
        <v>0.36400000000000005</v>
      </c>
      <c r="EP14" s="1">
        <f>[7]Switzerland!EP$18</f>
        <v>0</v>
      </c>
      <c r="EQ14" s="1">
        <f>[7]Switzerland!EQ$18</f>
        <v>0</v>
      </c>
      <c r="ER14" s="1">
        <f>[7]Switzerland!ER$18</f>
        <v>0</v>
      </c>
      <c r="ES14" s="1">
        <f>[7]Switzerland!ES$18</f>
        <v>0</v>
      </c>
      <c r="ET14" s="1">
        <f>[7]Switzerland!ET$18</f>
        <v>0</v>
      </c>
      <c r="EU14" s="1">
        <f>[7]Switzerland!EU$18</f>
        <v>0</v>
      </c>
      <c r="EV14" s="1">
        <f>[7]Switzerland!EV$18</f>
        <v>0</v>
      </c>
      <c r="EW14" s="1">
        <f>[7]Switzerland!EW$18</f>
        <v>0</v>
      </c>
      <c r="EX14" s="1">
        <f>[7]Switzerland!EX$18</f>
        <v>0</v>
      </c>
      <c r="EY14" s="1">
        <f>[7]Switzerland!EY$18</f>
        <v>0</v>
      </c>
      <c r="EZ14" s="1">
        <f>[7]Switzerland!EZ$18</f>
        <v>0</v>
      </c>
      <c r="FA14" s="1">
        <f>[7]Switzerland!FA$18</f>
        <v>0</v>
      </c>
      <c r="FB14" s="1">
        <f>[7]Switzerland!FB$18</f>
        <v>0</v>
      </c>
      <c r="FC14" s="1">
        <f>[7]Switzerland!FC$18</f>
        <v>0</v>
      </c>
      <c r="FD14" s="1">
        <f>[7]Switzerland!FD$18</f>
        <v>0</v>
      </c>
      <c r="FE14" s="1">
        <f>[7]Switzerland!FE$18</f>
        <v>0</v>
      </c>
      <c r="FF14" s="1">
        <f>[7]Switzerland!FF$18</f>
        <v>0</v>
      </c>
      <c r="FG14" s="1">
        <f>[7]Switzerland!FG$18</f>
        <v>0</v>
      </c>
      <c r="FH14" s="1">
        <f>[7]Switzerland!FH$18</f>
        <v>0</v>
      </c>
      <c r="FI14" s="1">
        <f>[7]Switzerland!FI$18</f>
        <v>0</v>
      </c>
      <c r="FJ14" s="1">
        <f>[7]Switzerland!FJ$18</f>
        <v>0</v>
      </c>
      <c r="FK14" s="1">
        <f>[7]Switzerland!FK$18</f>
        <v>0</v>
      </c>
      <c r="FL14" s="1">
        <f>[7]Switzerland!FL$18</f>
        <v>0</v>
      </c>
      <c r="FM14" s="1">
        <f>[7]Switzerland!FM$18</f>
        <v>0</v>
      </c>
      <c r="FN14" s="1">
        <f>[7]Switzerland!FN$18</f>
        <v>0</v>
      </c>
      <c r="FO14" s="1">
        <f>[7]Switzerland!FO$18</f>
        <v>0</v>
      </c>
      <c r="FP14" s="1">
        <f>[7]Switzerland!FP$18</f>
        <v>0</v>
      </c>
      <c r="FQ14" s="1">
        <f>[7]Switzerland!FQ$18</f>
        <v>0</v>
      </c>
      <c r="FR14" s="1">
        <f>[7]Switzerland!FR$18</f>
        <v>0</v>
      </c>
      <c r="FS14" s="1">
        <f>[7]Switzerland!FS$18</f>
        <v>0</v>
      </c>
      <c r="FT14" s="1">
        <f>[7]Switzerland!FT$18</f>
        <v>0</v>
      </c>
      <c r="FU14" s="1">
        <f>[7]Switzerland!FU$18</f>
        <v>0</v>
      </c>
      <c r="FV14" s="1">
        <f>[7]Switzerland!FV$18</f>
        <v>0</v>
      </c>
      <c r="FW14" s="1">
        <f>[7]Switzerland!FW$18</f>
        <v>0</v>
      </c>
      <c r="FX14" s="1">
        <f>[7]Switzerland!FX$18</f>
        <v>0</v>
      </c>
      <c r="FY14" s="1">
        <f>[7]Switzerland!FY$18</f>
        <v>0</v>
      </c>
      <c r="FZ14" s="2">
        <f>SUM($B14:FY14)</f>
        <v>23.483999999999998</v>
      </c>
    </row>
    <row r="15" spans="1:182">
      <c r="A15" t="s">
        <v>2</v>
      </c>
      <c r="B15" s="1">
        <f>[7]Ukraine!B$18</f>
        <v>0</v>
      </c>
      <c r="C15" s="1">
        <f>[7]Ukraine!C$18</f>
        <v>0</v>
      </c>
      <c r="D15" s="1">
        <f>[7]Ukraine!D$18</f>
        <v>0</v>
      </c>
      <c r="E15" s="1">
        <f>[7]Ukraine!E$18</f>
        <v>0</v>
      </c>
      <c r="F15" s="1">
        <f>[7]Ukraine!F$18</f>
        <v>0</v>
      </c>
      <c r="G15" s="1">
        <f>[7]Ukraine!G$18</f>
        <v>0</v>
      </c>
      <c r="H15" s="1">
        <f>[7]Ukraine!H$18</f>
        <v>0</v>
      </c>
      <c r="I15" s="1">
        <f>[7]Ukraine!I$18</f>
        <v>0</v>
      </c>
      <c r="J15" s="1">
        <f>[7]Ukraine!J$18</f>
        <v>0</v>
      </c>
      <c r="K15" s="1">
        <f>[7]Ukraine!K$18</f>
        <v>0</v>
      </c>
      <c r="L15" s="1">
        <f>[7]Ukraine!L$18</f>
        <v>0</v>
      </c>
      <c r="M15" s="1">
        <f>[7]Ukraine!M$18</f>
        <v>0</v>
      </c>
      <c r="N15" s="1">
        <f>[7]Ukraine!N$18</f>
        <v>0</v>
      </c>
      <c r="O15" s="1">
        <f>[7]Ukraine!O$18</f>
        <v>0</v>
      </c>
      <c r="P15" s="1">
        <f>[7]Ukraine!P$18</f>
        <v>0</v>
      </c>
      <c r="Q15" s="1">
        <f>[7]Ukraine!Q$18</f>
        <v>0</v>
      </c>
      <c r="R15" s="1">
        <f>[7]Ukraine!R$18</f>
        <v>0</v>
      </c>
      <c r="S15" s="1">
        <f>[7]Ukraine!S$18</f>
        <v>0</v>
      </c>
      <c r="T15" s="1">
        <f>[7]Ukraine!T$18</f>
        <v>0</v>
      </c>
      <c r="U15" s="1">
        <f>[7]Ukraine!U$18</f>
        <v>0</v>
      </c>
      <c r="V15" s="1">
        <f>[7]Ukraine!V$18</f>
        <v>0</v>
      </c>
      <c r="W15" s="1">
        <f>[7]Ukraine!W$18</f>
        <v>0</v>
      </c>
      <c r="X15" s="1">
        <f>[7]Ukraine!X$18</f>
        <v>0</v>
      </c>
      <c r="Y15" s="1">
        <f>[7]Ukraine!Y$18</f>
        <v>0</v>
      </c>
      <c r="Z15" s="1">
        <f>[7]Ukraine!Z$18</f>
        <v>0</v>
      </c>
      <c r="AA15" s="1">
        <f>[7]Ukraine!AA$18</f>
        <v>0</v>
      </c>
      <c r="AB15" s="1">
        <f>[7]Ukraine!AB$18</f>
        <v>0</v>
      </c>
      <c r="AC15" s="1">
        <f>[7]Ukraine!AC$18</f>
        <v>0</v>
      </c>
      <c r="AD15" s="1">
        <f>[7]Ukraine!AD$18</f>
        <v>0</v>
      </c>
      <c r="AE15" s="1">
        <f>[7]Ukraine!AE$18</f>
        <v>0</v>
      </c>
      <c r="AF15" s="1">
        <f>[7]Ukraine!AF$18</f>
        <v>0</v>
      </c>
      <c r="AG15" s="1">
        <f>[7]Ukraine!AG$18</f>
        <v>0</v>
      </c>
      <c r="AH15" s="1">
        <f>[7]Ukraine!AH$18</f>
        <v>0</v>
      </c>
      <c r="AI15" s="1">
        <f>[7]Ukraine!AI$18</f>
        <v>0</v>
      </c>
      <c r="AJ15" s="1">
        <f>[7]Ukraine!AJ$18</f>
        <v>0</v>
      </c>
      <c r="AK15" s="1">
        <f>[7]Ukraine!AK$18</f>
        <v>0</v>
      </c>
      <c r="AL15" s="1">
        <f>[7]Ukraine!AL$18</f>
        <v>0</v>
      </c>
      <c r="AM15" s="1">
        <f>[7]Ukraine!AM$18</f>
        <v>0</v>
      </c>
      <c r="AN15" s="1">
        <f>[7]Ukraine!AN$18</f>
        <v>0</v>
      </c>
      <c r="AO15" s="1">
        <f>[7]Ukraine!AO$18</f>
        <v>17.3</v>
      </c>
      <c r="AP15" s="1">
        <f>[7]Ukraine!AP$18</f>
        <v>0</v>
      </c>
      <c r="AQ15" s="1">
        <f>[7]Ukraine!AQ$18</f>
        <v>0</v>
      </c>
      <c r="AR15" s="1">
        <f>[7]Ukraine!AR$18</f>
        <v>0</v>
      </c>
      <c r="AS15" s="1">
        <f>[7]Ukraine!AS$18</f>
        <v>0</v>
      </c>
      <c r="AT15" s="1">
        <f>[7]Ukraine!AT$18</f>
        <v>0</v>
      </c>
      <c r="AU15" s="1">
        <f>[7]Ukraine!AU$18</f>
        <v>0</v>
      </c>
      <c r="AV15" s="1">
        <f>[7]Ukraine!AV$18</f>
        <v>0</v>
      </c>
      <c r="AW15" s="1">
        <f>[7]Ukraine!AW$18</f>
        <v>0</v>
      </c>
      <c r="AX15" s="1">
        <f>[7]Ukraine!AX$18</f>
        <v>22.1</v>
      </c>
      <c r="AY15" s="1">
        <f>[7]Ukraine!AY$18</f>
        <v>66.2</v>
      </c>
      <c r="AZ15" s="1">
        <f>[7]Ukraine!AZ$18</f>
        <v>0</v>
      </c>
      <c r="BA15" s="1">
        <f>[7]Ukraine!BA$18</f>
        <v>0</v>
      </c>
      <c r="BB15" s="1">
        <f>[7]Ukraine!BB$18</f>
        <v>0</v>
      </c>
      <c r="BC15" s="1">
        <f>[7]Ukraine!BC$18</f>
        <v>0</v>
      </c>
      <c r="BD15" s="1">
        <f>[7]Ukraine!BD$18</f>
        <v>66.400000000000006</v>
      </c>
      <c r="BE15" s="1">
        <f>[7]Ukraine!BE$18</f>
        <v>0</v>
      </c>
      <c r="BF15" s="1">
        <f>[7]Ukraine!BF$18</f>
        <v>0</v>
      </c>
      <c r="BG15" s="1">
        <f>[7]Ukraine!BG$18</f>
        <v>22.5</v>
      </c>
      <c r="BH15" s="1">
        <f>[7]Ukraine!BH$18</f>
        <v>0</v>
      </c>
      <c r="BI15" s="1">
        <f>[7]Ukraine!BI$18</f>
        <v>0</v>
      </c>
      <c r="BJ15" s="1">
        <f>[7]Ukraine!BJ$18</f>
        <v>0</v>
      </c>
      <c r="BK15" s="1">
        <f>[7]Ukraine!BK$18</f>
        <v>22.099999999999998</v>
      </c>
      <c r="BL15" s="1">
        <f>[7]Ukraine!BL$18</f>
        <v>0</v>
      </c>
      <c r="BM15" s="1">
        <f>[7]Ukraine!BM$18</f>
        <v>22.1</v>
      </c>
      <c r="BN15" s="1">
        <f>[7]Ukraine!BN$18</f>
        <v>0</v>
      </c>
      <c r="BO15" s="1">
        <f>[7]Ukraine!BO$18</f>
        <v>0</v>
      </c>
      <c r="BP15" s="1">
        <f>[7]Ukraine!BP$18</f>
        <v>0</v>
      </c>
      <c r="BQ15" s="1">
        <f>[7]Ukraine!BQ$18</f>
        <v>0</v>
      </c>
      <c r="BR15" s="1">
        <f>[7]Ukraine!BR$18</f>
        <v>0</v>
      </c>
      <c r="BS15" s="1">
        <f>[7]Ukraine!BS$18</f>
        <v>0</v>
      </c>
      <c r="BT15" s="1">
        <f>[7]Ukraine!BT$18</f>
        <v>0</v>
      </c>
      <c r="BU15" s="1">
        <f>[7]Ukraine!BU$18</f>
        <v>0</v>
      </c>
      <c r="BV15" s="1">
        <f>[7]Ukraine!BV$18</f>
        <v>0</v>
      </c>
      <c r="BW15" s="1">
        <f>[7]Ukraine!BW$18</f>
        <v>0</v>
      </c>
      <c r="BX15" s="1">
        <f>[7]Ukraine!BX$18</f>
        <v>0</v>
      </c>
      <c r="BY15" s="1">
        <f>[7]Ukraine!BY$18</f>
        <v>0</v>
      </c>
      <c r="BZ15" s="1">
        <f>[7]Ukraine!BZ$18</f>
        <v>0</v>
      </c>
      <c r="CA15" s="1">
        <f>[7]Ukraine!CA$18</f>
        <v>0</v>
      </c>
      <c r="CB15" s="1">
        <f>[7]Ukraine!CB$18</f>
        <v>0</v>
      </c>
      <c r="CC15" s="1">
        <f>[7]Ukraine!CC$18</f>
        <v>0</v>
      </c>
      <c r="CD15" s="1">
        <f>[7]Ukraine!CD$18</f>
        <v>0</v>
      </c>
      <c r="CE15" s="1">
        <f>[7]Ukraine!CE$18</f>
        <v>0</v>
      </c>
      <c r="CF15" s="1">
        <f>[7]Ukraine!CF$18</f>
        <v>0</v>
      </c>
      <c r="CG15" s="1">
        <f>[7]Ukraine!CG$18</f>
        <v>0</v>
      </c>
      <c r="CH15" s="1">
        <f>[7]Ukraine!CH$18</f>
        <v>0</v>
      </c>
      <c r="CI15" s="1">
        <f>[7]Ukraine!CI$18</f>
        <v>0</v>
      </c>
      <c r="CJ15" s="1">
        <f>[7]Ukraine!CJ$18</f>
        <v>0</v>
      </c>
      <c r="CK15" s="1">
        <f>[7]Ukraine!CK$18</f>
        <v>0</v>
      </c>
      <c r="CL15" s="1">
        <f>[7]Ukraine!CL$18</f>
        <v>0</v>
      </c>
      <c r="CM15" s="1">
        <f>[7]Ukraine!CM$18</f>
        <v>0</v>
      </c>
      <c r="CN15" s="1">
        <f>[7]Ukraine!CN$18</f>
        <v>0</v>
      </c>
      <c r="CO15" s="1">
        <f>[7]Ukraine!CO$18</f>
        <v>0</v>
      </c>
      <c r="CP15" s="1">
        <f>[7]Ukraine!CP$18</f>
        <v>0</v>
      </c>
      <c r="CQ15" s="1">
        <f>[7]Ukraine!CQ$18</f>
        <v>0</v>
      </c>
      <c r="CR15" s="1">
        <f>[7]Ukraine!CR$18</f>
        <v>0</v>
      </c>
      <c r="CS15" s="1">
        <f>[7]Ukraine!CS$18</f>
        <v>0</v>
      </c>
      <c r="CT15" s="1">
        <f>[7]Ukraine!CT$18</f>
        <v>0</v>
      </c>
      <c r="CU15" s="1">
        <f>[7]Ukraine!CU$18</f>
        <v>69.100000000000009</v>
      </c>
      <c r="CV15" s="1">
        <f>[7]Ukraine!CV$18</f>
        <v>23.6</v>
      </c>
      <c r="CW15" s="1">
        <f>[7]Ukraine!CW$18</f>
        <v>0</v>
      </c>
      <c r="CX15" s="1">
        <f>[7]Ukraine!CX$18</f>
        <v>0</v>
      </c>
      <c r="CY15" s="1">
        <f>[7]Ukraine!CY$18</f>
        <v>23.5</v>
      </c>
      <c r="CZ15" s="1">
        <f>[7]Ukraine!CZ$18</f>
        <v>0</v>
      </c>
      <c r="DA15" s="1">
        <f>[7]Ukraine!DA$18</f>
        <v>0</v>
      </c>
      <c r="DB15" s="1">
        <f>[7]Ukraine!DB$18</f>
        <v>0</v>
      </c>
      <c r="DC15" s="1">
        <f>[7]Ukraine!DC$18</f>
        <v>0</v>
      </c>
      <c r="DD15" s="1">
        <f>[7]Ukraine!DD$18</f>
        <v>0</v>
      </c>
      <c r="DE15" s="1">
        <f>[7]Ukraine!DE$18</f>
        <v>0</v>
      </c>
      <c r="DF15" s="1">
        <f>[7]Ukraine!DF$18</f>
        <v>0</v>
      </c>
      <c r="DG15" s="1">
        <f>[7]Ukraine!DG$18</f>
        <v>0</v>
      </c>
      <c r="DH15" s="1">
        <f>[7]Ukraine!DH$18</f>
        <v>0</v>
      </c>
      <c r="DI15" s="1">
        <f>[7]Ukraine!DI$18</f>
        <v>0</v>
      </c>
      <c r="DJ15" s="1">
        <f>[7]Ukraine!DJ$18</f>
        <v>0</v>
      </c>
      <c r="DK15" s="1">
        <f>[7]Ukraine!DK$18</f>
        <v>0</v>
      </c>
      <c r="DL15" s="1">
        <f>[7]Ukraine!DL$18</f>
        <v>0</v>
      </c>
      <c r="DM15" s="1">
        <f>[7]Ukraine!DM$18</f>
        <v>0</v>
      </c>
      <c r="DN15" s="1">
        <f>[7]Ukraine!DN$18</f>
        <v>0</v>
      </c>
      <c r="DO15" s="1">
        <f>[7]Ukraine!DO$18</f>
        <v>0</v>
      </c>
      <c r="DP15" s="1">
        <f>[7]Ukraine!DP$18</f>
        <v>0</v>
      </c>
      <c r="DQ15" s="1">
        <f>[7]Ukraine!DQ$18</f>
        <v>0</v>
      </c>
      <c r="DR15" s="1">
        <f>[7]Ukraine!DR$18</f>
        <v>0</v>
      </c>
      <c r="DS15" s="1">
        <f>[7]Ukraine!DS$18</f>
        <v>0</v>
      </c>
      <c r="DT15" s="1">
        <f>[7]Ukraine!DT$18</f>
        <v>0</v>
      </c>
      <c r="DU15" s="1">
        <f>[7]Ukraine!DU$18</f>
        <v>0</v>
      </c>
      <c r="DV15" s="1">
        <f>[7]Ukraine!DV$18</f>
        <v>0</v>
      </c>
      <c r="DW15" s="1">
        <f>[7]Ukraine!DW$18</f>
        <v>0</v>
      </c>
      <c r="DX15" s="1">
        <f>[7]Ukraine!DX$18</f>
        <v>0</v>
      </c>
      <c r="DY15" s="1">
        <f>[7]Ukraine!DY$18</f>
        <v>0</v>
      </c>
      <c r="DZ15" s="1">
        <f>[7]Ukraine!DZ$18</f>
        <v>0</v>
      </c>
      <c r="EA15" s="1">
        <f>[7]Ukraine!EA$18</f>
        <v>0</v>
      </c>
      <c r="EB15" s="1">
        <f>[7]Ukraine!EB$18</f>
        <v>0</v>
      </c>
      <c r="EC15" s="1">
        <f>[7]Ukraine!EC$18</f>
        <v>0</v>
      </c>
      <c r="ED15" s="1">
        <f>[7]Ukraine!ED$18</f>
        <v>0</v>
      </c>
      <c r="EE15" s="1">
        <f>[7]Ukraine!EE$18</f>
        <v>0</v>
      </c>
      <c r="EF15" s="1">
        <f>[7]Ukraine!EF$18</f>
        <v>0</v>
      </c>
      <c r="EG15" s="1">
        <f>[7]Ukraine!EG$18</f>
        <v>0</v>
      </c>
      <c r="EH15" s="1">
        <f>[7]Ukraine!EH$18</f>
        <v>0</v>
      </c>
      <c r="EI15" s="1">
        <f>[7]Ukraine!EI$18</f>
        <v>0</v>
      </c>
      <c r="EJ15" s="1">
        <f>[7]Ukraine!EJ$18</f>
        <v>0</v>
      </c>
      <c r="EK15" s="1">
        <f>[7]Ukraine!EK$18</f>
        <v>0</v>
      </c>
      <c r="EL15" s="1">
        <f>[7]Ukraine!EL$18</f>
        <v>0.52200000000000002</v>
      </c>
      <c r="EM15" s="1">
        <f>[7]Ukraine!EM$18</f>
        <v>0</v>
      </c>
      <c r="EN15" s="1">
        <f>[7]Ukraine!EN$18</f>
        <v>15.840000000000002</v>
      </c>
      <c r="EO15" s="1">
        <f>[7]Ukraine!EO$18</f>
        <v>0</v>
      </c>
      <c r="EP15" s="1">
        <f>[7]Ukraine!EP$18</f>
        <v>47.52</v>
      </c>
      <c r="EQ15" s="1">
        <f>[7]Ukraine!EQ$18</f>
        <v>15.840000000000002</v>
      </c>
      <c r="ER15" s="1">
        <f>[7]Ukraine!ER$18</f>
        <v>0</v>
      </c>
      <c r="ES15" s="1">
        <f>[7]Ukraine!ES$18</f>
        <v>0</v>
      </c>
      <c r="ET15" s="1">
        <f>[7]Ukraine!ET$18</f>
        <v>17.16</v>
      </c>
      <c r="EU15" s="1">
        <f>[7]Ukraine!EU$18</f>
        <v>0</v>
      </c>
      <c r="EV15" s="1">
        <f>[7]Ukraine!EV$18</f>
        <v>0</v>
      </c>
      <c r="EW15" s="1">
        <f>[7]Ukraine!EW$18</f>
        <v>0</v>
      </c>
      <c r="EX15" s="1">
        <f>[7]Ukraine!EX$18</f>
        <v>0</v>
      </c>
      <c r="EY15" s="1">
        <f>[7]Ukraine!EY$18</f>
        <v>0</v>
      </c>
      <c r="EZ15" s="1">
        <f>[7]Ukraine!EZ$18</f>
        <v>0</v>
      </c>
      <c r="FA15" s="1">
        <f>[7]Ukraine!FA$18</f>
        <v>23.040000000000003</v>
      </c>
      <c r="FB15" s="1">
        <f>[7]Ukraine!FB$18</f>
        <v>0.24</v>
      </c>
      <c r="FC15" s="1">
        <f>[7]Ukraine!FC$18</f>
        <v>0</v>
      </c>
      <c r="FD15" s="1">
        <f>[7]Ukraine!FD$18</f>
        <v>0</v>
      </c>
      <c r="FE15" s="1">
        <f>[7]Ukraine!FE$18</f>
        <v>23.040000000000003</v>
      </c>
      <c r="FF15" s="1">
        <f>[7]Ukraine!FF$18</f>
        <v>0</v>
      </c>
      <c r="FG15" s="1">
        <f>[7]Ukraine!FG$18</f>
        <v>0</v>
      </c>
      <c r="FH15" s="1">
        <f>[7]Ukraine!FH$18</f>
        <v>0</v>
      </c>
      <c r="FI15" s="1">
        <f>[7]Ukraine!FI$18</f>
        <v>0</v>
      </c>
      <c r="FJ15" s="1">
        <f>[7]Ukraine!FJ$18</f>
        <v>0</v>
      </c>
      <c r="FK15" s="1">
        <f>[7]Ukraine!FK$18</f>
        <v>0</v>
      </c>
      <c r="FL15" s="1">
        <f>[7]Ukraine!FL$18</f>
        <v>0</v>
      </c>
      <c r="FM15" s="1">
        <f>[7]Ukraine!FM$18</f>
        <v>0</v>
      </c>
      <c r="FN15" s="1">
        <f>[7]Ukraine!FN$18</f>
        <v>0</v>
      </c>
      <c r="FO15" s="1">
        <f>[7]Ukraine!FO$18</f>
        <v>0</v>
      </c>
      <c r="FP15" s="1">
        <f>[7]Ukraine!FP$18</f>
        <v>0</v>
      </c>
      <c r="FQ15" s="1">
        <f>[7]Ukraine!FQ$18</f>
        <v>0</v>
      </c>
      <c r="FR15" s="1">
        <f>[7]Ukraine!FR$18</f>
        <v>0</v>
      </c>
      <c r="FS15" s="1">
        <f>[7]Ukraine!FS$18</f>
        <v>0</v>
      </c>
      <c r="FT15" s="1">
        <f>[7]Ukraine!FT$18</f>
        <v>0</v>
      </c>
      <c r="FU15" s="1">
        <f>[7]Ukraine!FU$18</f>
        <v>0</v>
      </c>
      <c r="FV15" s="1">
        <f>[7]Ukraine!FV$18</f>
        <v>0</v>
      </c>
      <c r="FW15" s="1">
        <f>[7]Ukraine!FW$18</f>
        <v>0</v>
      </c>
      <c r="FX15" s="1">
        <f>[7]Ukraine!FX$18</f>
        <v>0</v>
      </c>
      <c r="FY15" s="1">
        <f>[7]Ukraine!FY$18</f>
        <v>0</v>
      </c>
      <c r="FZ15" s="2">
        <f>SUM($B15:FY15)</f>
        <v>498.10200000000003</v>
      </c>
    </row>
    <row r="16" spans="1:182">
      <c r="A16" t="s">
        <v>4</v>
      </c>
      <c r="B16" s="1">
        <f>[7]USA!B$18</f>
        <v>0</v>
      </c>
      <c r="C16" s="1">
        <f>[7]USA!C$18</f>
        <v>0</v>
      </c>
      <c r="D16" s="1">
        <f>[7]USA!D$18</f>
        <v>0</v>
      </c>
      <c r="E16" s="1">
        <f>[7]USA!E$18</f>
        <v>0</v>
      </c>
      <c r="F16" s="1">
        <f>[7]USA!F$18</f>
        <v>0</v>
      </c>
      <c r="G16" s="1">
        <f>[7]USA!G$18</f>
        <v>0</v>
      </c>
      <c r="H16" s="1">
        <f>[7]USA!H$18</f>
        <v>0</v>
      </c>
      <c r="I16" s="1">
        <f>[7]USA!I$18</f>
        <v>0</v>
      </c>
      <c r="J16" s="1">
        <f>[7]USA!J$18</f>
        <v>0</v>
      </c>
      <c r="K16" s="1">
        <f>[7]USA!K$18</f>
        <v>0</v>
      </c>
      <c r="L16" s="1">
        <f>[7]USA!L$18</f>
        <v>0</v>
      </c>
      <c r="M16" s="1">
        <f>[7]USA!M$18</f>
        <v>0</v>
      </c>
      <c r="N16" s="1">
        <f>[7]USA!N$18</f>
        <v>0</v>
      </c>
      <c r="O16" s="1">
        <f>[7]USA!O$18</f>
        <v>0</v>
      </c>
      <c r="P16" s="1">
        <f>[7]USA!P$18</f>
        <v>0</v>
      </c>
      <c r="Q16" s="1">
        <f>[7]USA!Q$18</f>
        <v>0</v>
      </c>
      <c r="R16" s="1">
        <f>[7]USA!R$18</f>
        <v>0</v>
      </c>
      <c r="S16" s="1">
        <f>[7]USA!S$18</f>
        <v>0</v>
      </c>
      <c r="T16" s="1">
        <f>[7]USA!T$18</f>
        <v>0</v>
      </c>
      <c r="U16" s="1">
        <f>[7]USA!U$18</f>
        <v>0</v>
      </c>
      <c r="V16" s="1">
        <f>[7]USA!V$18</f>
        <v>0</v>
      </c>
      <c r="W16" s="1">
        <f>[7]USA!W$18</f>
        <v>0</v>
      </c>
      <c r="X16" s="1">
        <f>[7]USA!X$18</f>
        <v>0</v>
      </c>
      <c r="Y16" s="1">
        <f>[7]USA!Y$18</f>
        <v>0</v>
      </c>
      <c r="Z16" s="1">
        <f>[7]USA!Z$18</f>
        <v>0</v>
      </c>
      <c r="AA16" s="1">
        <f>[7]USA!AA$18</f>
        <v>0</v>
      </c>
      <c r="AB16" s="1">
        <f>[7]USA!AB$18</f>
        <v>0</v>
      </c>
      <c r="AC16" s="1">
        <f>[7]USA!AC$18</f>
        <v>0</v>
      </c>
      <c r="AD16" s="1">
        <f>[7]USA!AD$18</f>
        <v>0</v>
      </c>
      <c r="AE16" s="1">
        <f>[7]USA!AE$18</f>
        <v>0</v>
      </c>
      <c r="AF16" s="1">
        <f>[7]USA!AF$18</f>
        <v>0</v>
      </c>
      <c r="AG16" s="1">
        <f>[7]USA!AG$18</f>
        <v>0</v>
      </c>
      <c r="AH16" s="1">
        <f>[7]USA!AH$18</f>
        <v>0</v>
      </c>
      <c r="AI16" s="1">
        <f>[7]USA!AI$18</f>
        <v>0</v>
      </c>
      <c r="AJ16" s="1">
        <f>[7]USA!AJ$18</f>
        <v>0</v>
      </c>
      <c r="AK16" s="1">
        <f>[7]USA!AK$18</f>
        <v>0</v>
      </c>
      <c r="AL16" s="1">
        <f>[7]USA!AL$18</f>
        <v>0</v>
      </c>
      <c r="AM16" s="1">
        <f>[7]USA!AM$18</f>
        <v>0</v>
      </c>
      <c r="AN16" s="1">
        <f>[7]USA!AN$18</f>
        <v>0</v>
      </c>
      <c r="AO16" s="1">
        <f>[7]USA!AO$18</f>
        <v>0</v>
      </c>
      <c r="AP16" s="1">
        <f>[7]USA!AP$18</f>
        <v>0</v>
      </c>
      <c r="AQ16" s="1">
        <f>[7]USA!AQ$18</f>
        <v>0</v>
      </c>
      <c r="AR16" s="1">
        <f>[7]USA!AR$18</f>
        <v>0</v>
      </c>
      <c r="AS16" s="1">
        <f>[7]USA!AS$18</f>
        <v>0</v>
      </c>
      <c r="AT16" s="1">
        <f>[7]USA!AT$18</f>
        <v>0</v>
      </c>
      <c r="AU16" s="1">
        <f>[7]USA!AU$18</f>
        <v>0</v>
      </c>
      <c r="AV16" s="1">
        <f>[7]USA!AV$18</f>
        <v>0</v>
      </c>
      <c r="AW16" s="1">
        <f>[7]USA!AW$18</f>
        <v>0</v>
      </c>
      <c r="AX16" s="1">
        <f>[7]USA!AX$18</f>
        <v>0</v>
      </c>
      <c r="AY16" s="1">
        <f>[7]USA!AY$18</f>
        <v>0</v>
      </c>
      <c r="AZ16" s="1">
        <f>[7]USA!AZ$18</f>
        <v>0</v>
      </c>
      <c r="BA16" s="1">
        <f>[7]USA!BA$18</f>
        <v>0</v>
      </c>
      <c r="BB16" s="1">
        <f>[7]USA!BB$18</f>
        <v>0</v>
      </c>
      <c r="BC16" s="1">
        <f>[7]USA!BC$18</f>
        <v>0</v>
      </c>
      <c r="BD16" s="1">
        <f>[7]USA!BD$18</f>
        <v>0</v>
      </c>
      <c r="BE16" s="1">
        <f>[7]USA!BE$18</f>
        <v>0</v>
      </c>
      <c r="BF16" s="1">
        <f>[7]USA!BF$18</f>
        <v>0</v>
      </c>
      <c r="BG16" s="1">
        <f>[7]USA!BG$18</f>
        <v>0</v>
      </c>
      <c r="BH16" s="1">
        <f>[7]USA!BH$18</f>
        <v>0</v>
      </c>
      <c r="BI16" s="1">
        <f>[7]USA!BI$18</f>
        <v>0</v>
      </c>
      <c r="BJ16" s="1">
        <f>[7]USA!BJ$18</f>
        <v>0</v>
      </c>
      <c r="BK16" s="1">
        <f>[7]USA!BK$18</f>
        <v>0</v>
      </c>
      <c r="BL16" s="1">
        <f>[7]USA!BL$18</f>
        <v>0</v>
      </c>
      <c r="BM16" s="1">
        <f>[7]USA!BM$18</f>
        <v>0</v>
      </c>
      <c r="BN16" s="1">
        <f>[7]USA!BN$18</f>
        <v>0</v>
      </c>
      <c r="BO16" s="1">
        <f>[7]USA!BO$18</f>
        <v>0</v>
      </c>
      <c r="BP16" s="1">
        <f>[7]USA!BP$18</f>
        <v>0</v>
      </c>
      <c r="BQ16" s="1">
        <f>[7]USA!BQ$18</f>
        <v>0</v>
      </c>
      <c r="BR16" s="1">
        <f>[7]USA!BR$18</f>
        <v>0</v>
      </c>
      <c r="BS16" s="1">
        <f>[7]USA!BS$18</f>
        <v>0</v>
      </c>
      <c r="BT16" s="1">
        <f>[7]USA!BT$18</f>
        <v>0</v>
      </c>
      <c r="BU16" s="1">
        <f>[7]USA!BU$18</f>
        <v>0</v>
      </c>
      <c r="BV16" s="1">
        <f>[7]USA!BV$18</f>
        <v>0</v>
      </c>
      <c r="BW16" s="1">
        <f>[7]USA!BW$18</f>
        <v>0</v>
      </c>
      <c r="BX16" s="1">
        <f>[7]USA!BX$18</f>
        <v>0</v>
      </c>
      <c r="BY16" s="1">
        <f>[7]USA!BY$18</f>
        <v>0</v>
      </c>
      <c r="BZ16" s="1">
        <f>[7]USA!BZ$18</f>
        <v>0</v>
      </c>
      <c r="CA16" s="1">
        <f>[7]USA!CA$18</f>
        <v>0</v>
      </c>
      <c r="CB16" s="1">
        <f>[7]USA!CB$18</f>
        <v>0</v>
      </c>
      <c r="CC16" s="1">
        <f>[7]USA!CC$18</f>
        <v>0</v>
      </c>
      <c r="CD16" s="1">
        <f>[7]USA!CD$18</f>
        <v>0</v>
      </c>
      <c r="CE16" s="1">
        <f>[7]USA!CE$18</f>
        <v>0</v>
      </c>
      <c r="CF16" s="1">
        <f>[7]USA!CF$18</f>
        <v>0</v>
      </c>
      <c r="CG16" s="1">
        <f>[7]USA!CG$18</f>
        <v>0</v>
      </c>
      <c r="CH16" s="1">
        <f>[7]USA!CH$18</f>
        <v>0</v>
      </c>
      <c r="CI16" s="1">
        <f>[7]USA!CI$18</f>
        <v>0</v>
      </c>
      <c r="CJ16" s="1">
        <f>[7]USA!CJ$18</f>
        <v>0</v>
      </c>
      <c r="CK16" s="1">
        <f>[7]USA!CK$18</f>
        <v>0</v>
      </c>
      <c r="CL16" s="1">
        <f>[7]USA!CL$18</f>
        <v>0</v>
      </c>
      <c r="CM16" s="1">
        <f>[7]USA!CM$18</f>
        <v>0</v>
      </c>
      <c r="CN16" s="1">
        <f>[7]USA!CN$18</f>
        <v>0</v>
      </c>
      <c r="CO16" s="1">
        <f>[7]USA!CO$18</f>
        <v>0</v>
      </c>
      <c r="CP16" s="1">
        <f>[7]USA!CP$18</f>
        <v>0</v>
      </c>
      <c r="CQ16" s="1">
        <f>[7]USA!CQ$18</f>
        <v>0</v>
      </c>
      <c r="CR16" s="1">
        <f>[7]USA!CR$18</f>
        <v>0</v>
      </c>
      <c r="CS16" s="1">
        <f>[7]USA!CS$18</f>
        <v>0</v>
      </c>
      <c r="CT16" s="1">
        <f>[7]USA!CT$18</f>
        <v>0</v>
      </c>
      <c r="CU16" s="1">
        <f>[7]USA!CU$18</f>
        <v>0</v>
      </c>
      <c r="CV16" s="1">
        <f>[7]USA!CV$18</f>
        <v>0</v>
      </c>
      <c r="CW16" s="1">
        <f>[7]USA!CW$18</f>
        <v>0</v>
      </c>
      <c r="CX16" s="1">
        <f>[7]USA!CX$18</f>
        <v>0</v>
      </c>
      <c r="CY16" s="1">
        <f>[7]USA!CY$18</f>
        <v>0</v>
      </c>
      <c r="CZ16" s="1">
        <f>[7]USA!CZ$18</f>
        <v>0</v>
      </c>
      <c r="DA16" s="1">
        <f>[7]USA!DA$18</f>
        <v>0</v>
      </c>
      <c r="DB16" s="1">
        <f>[7]USA!DB$18</f>
        <v>0</v>
      </c>
      <c r="DC16" s="1">
        <f>[7]USA!DC$18</f>
        <v>0</v>
      </c>
      <c r="DD16" s="1">
        <f>[7]USA!DD$18</f>
        <v>0</v>
      </c>
      <c r="DE16" s="1">
        <f>[7]USA!DE$18</f>
        <v>0</v>
      </c>
      <c r="DF16" s="1">
        <f>[7]USA!DF$18</f>
        <v>0</v>
      </c>
      <c r="DG16" s="1">
        <f>[7]USA!DG$18</f>
        <v>0</v>
      </c>
      <c r="DH16" s="1">
        <f>[7]USA!DH$18</f>
        <v>0</v>
      </c>
      <c r="DI16" s="1">
        <f>[7]USA!DI$18</f>
        <v>0</v>
      </c>
      <c r="DJ16" s="1">
        <f>[7]USA!DJ$18</f>
        <v>0</v>
      </c>
      <c r="DK16" s="1">
        <f>[7]USA!DK$18</f>
        <v>0</v>
      </c>
      <c r="DL16" s="1">
        <f>[7]USA!DL$18</f>
        <v>0</v>
      </c>
      <c r="DM16" s="1">
        <f>[7]USA!DM$18</f>
        <v>0</v>
      </c>
      <c r="DN16" s="1">
        <f>[7]USA!DN$18</f>
        <v>0</v>
      </c>
      <c r="DO16" s="1">
        <f>[7]USA!DO$18</f>
        <v>0</v>
      </c>
      <c r="DP16" s="1">
        <f>[7]USA!DP$18</f>
        <v>0</v>
      </c>
      <c r="DQ16" s="1">
        <f>[7]USA!DQ$18</f>
        <v>0</v>
      </c>
      <c r="DR16" s="1">
        <f>[7]USA!DR$18</f>
        <v>0</v>
      </c>
      <c r="DS16" s="1">
        <f>[7]USA!DS$18</f>
        <v>0</v>
      </c>
      <c r="DT16" s="1">
        <f>[7]USA!DT$18</f>
        <v>0</v>
      </c>
      <c r="DU16" s="1">
        <f>[7]USA!DU$18</f>
        <v>0</v>
      </c>
      <c r="DV16" s="1">
        <f>[7]USA!DV$18</f>
        <v>0</v>
      </c>
      <c r="DW16" s="1">
        <f>[7]USA!DW$18</f>
        <v>0</v>
      </c>
      <c r="DX16" s="1">
        <f>[7]USA!DX$18</f>
        <v>0</v>
      </c>
      <c r="DY16" s="1">
        <f>[7]USA!DY$18</f>
        <v>0</v>
      </c>
      <c r="DZ16" s="1">
        <f>[7]USA!DZ$18</f>
        <v>0</v>
      </c>
      <c r="EA16" s="1">
        <f>[7]USA!EA$18</f>
        <v>0</v>
      </c>
      <c r="EB16" s="1">
        <f>[7]USA!EB$18</f>
        <v>0</v>
      </c>
      <c r="EC16" s="1">
        <f>[7]USA!EC$18</f>
        <v>0</v>
      </c>
      <c r="ED16" s="1">
        <f>[7]USA!ED$18</f>
        <v>0</v>
      </c>
      <c r="EE16" s="1">
        <f>[7]USA!EE$18</f>
        <v>0</v>
      </c>
      <c r="EF16" s="1">
        <f>[7]USA!EF$18</f>
        <v>0</v>
      </c>
      <c r="EG16" s="1">
        <f>[7]USA!EG$18</f>
        <v>0</v>
      </c>
      <c r="EH16" s="1">
        <f>[7]USA!EH$18</f>
        <v>0</v>
      </c>
      <c r="EI16" s="1">
        <f>[7]USA!EI$18</f>
        <v>0</v>
      </c>
      <c r="EJ16" s="1">
        <f>[7]USA!EJ$18</f>
        <v>0</v>
      </c>
      <c r="EK16" s="1">
        <f>[7]USA!EK$18</f>
        <v>0</v>
      </c>
      <c r="EL16" s="1">
        <f>[7]USA!EL$18</f>
        <v>0</v>
      </c>
      <c r="EM16" s="1">
        <f>[7]USA!EM$18</f>
        <v>0</v>
      </c>
      <c r="EN16" s="1">
        <f>[7]USA!EN$18</f>
        <v>0</v>
      </c>
      <c r="EO16" s="1">
        <f>[7]USA!EO$18</f>
        <v>0</v>
      </c>
      <c r="EP16" s="1">
        <f>[7]USA!EP$18</f>
        <v>0</v>
      </c>
      <c r="EQ16" s="1">
        <f>[7]USA!EQ$18</f>
        <v>0</v>
      </c>
      <c r="ER16" s="1">
        <f>[7]USA!ER$18</f>
        <v>0</v>
      </c>
      <c r="ES16" s="1">
        <f>[7]USA!ES$18</f>
        <v>0</v>
      </c>
      <c r="ET16" s="1">
        <f>[7]USA!ET$18</f>
        <v>0</v>
      </c>
      <c r="EU16" s="1">
        <f>[7]USA!EU$18</f>
        <v>0</v>
      </c>
      <c r="EV16" s="1">
        <f>[7]USA!EV$18</f>
        <v>0</v>
      </c>
      <c r="EW16" s="1">
        <f>[7]USA!EW$18</f>
        <v>0</v>
      </c>
      <c r="EX16" s="1">
        <f>[7]USA!EX$18</f>
        <v>0</v>
      </c>
      <c r="EY16" s="1">
        <f>[7]USA!EY$18</f>
        <v>0</v>
      </c>
      <c r="EZ16" s="1">
        <f>[7]USA!EZ$18</f>
        <v>0</v>
      </c>
      <c r="FA16" s="1">
        <f>[7]USA!FA$18</f>
        <v>0</v>
      </c>
      <c r="FB16" s="1">
        <f>[7]USA!FB$18</f>
        <v>0</v>
      </c>
      <c r="FC16" s="1">
        <f>[7]USA!FC$18</f>
        <v>0</v>
      </c>
      <c r="FD16" s="1">
        <f>[7]USA!FD$18</f>
        <v>0</v>
      </c>
      <c r="FE16" s="1">
        <f>[7]USA!FE$18</f>
        <v>0</v>
      </c>
      <c r="FF16" s="1">
        <f>[7]USA!FF$18</f>
        <v>0</v>
      </c>
      <c r="FG16" s="1">
        <f>[7]USA!FG$18</f>
        <v>0</v>
      </c>
      <c r="FH16" s="1">
        <f>[7]USA!FH$18</f>
        <v>0</v>
      </c>
      <c r="FI16" s="1">
        <f>[7]USA!FI$18</f>
        <v>0</v>
      </c>
      <c r="FJ16" s="1">
        <f>[7]USA!FJ$18</f>
        <v>0</v>
      </c>
      <c r="FK16" s="1">
        <f>[7]USA!FK$18</f>
        <v>0</v>
      </c>
      <c r="FL16" s="1">
        <f>[7]USA!FL$18</f>
        <v>0</v>
      </c>
      <c r="FM16" s="1">
        <f>[7]USA!FM$18</f>
        <v>0</v>
      </c>
      <c r="FN16" s="1">
        <f>[7]USA!FN$18</f>
        <v>0</v>
      </c>
      <c r="FO16" s="1">
        <f>[7]USA!FO$18</f>
        <v>0</v>
      </c>
      <c r="FP16" s="1">
        <f>[7]USA!FP$18</f>
        <v>0</v>
      </c>
      <c r="FQ16" s="1">
        <f>[7]USA!FQ$18</f>
        <v>0</v>
      </c>
      <c r="FR16" s="1">
        <f>[7]USA!FR$18</f>
        <v>0</v>
      </c>
      <c r="FS16" s="1">
        <f>[7]USA!FS$18</f>
        <v>0</v>
      </c>
      <c r="FT16" s="1">
        <f>[7]USA!FT$18</f>
        <v>0</v>
      </c>
      <c r="FU16" s="1">
        <f>[7]USA!FU$18</f>
        <v>0</v>
      </c>
      <c r="FV16" s="1">
        <f>[7]USA!FV$18</f>
        <v>0</v>
      </c>
      <c r="FW16" s="1">
        <f>[7]USA!FW$18</f>
        <v>0</v>
      </c>
      <c r="FX16" s="1">
        <f>[7]USA!FX$18</f>
        <v>0</v>
      </c>
      <c r="FY16" s="1">
        <f>[7]USA!FY$18</f>
        <v>0</v>
      </c>
      <c r="FZ16" s="2">
        <f>SUM($B16:FY16)</f>
        <v>0</v>
      </c>
    </row>
    <row r="17" spans="1:18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</row>
    <row r="18" spans="1:182">
      <c r="A18" t="s">
        <v>26</v>
      </c>
      <c r="B18" s="1">
        <f>[8]Austria!B$18</f>
        <v>0</v>
      </c>
      <c r="C18" s="1">
        <f>[8]Austria!C$18</f>
        <v>0</v>
      </c>
      <c r="D18" s="1">
        <f>[8]Austria!D$18</f>
        <v>0</v>
      </c>
      <c r="E18" s="1">
        <f>[8]Austria!E$18</f>
        <v>0</v>
      </c>
      <c r="F18" s="1">
        <f>[8]Austria!F$18</f>
        <v>0</v>
      </c>
      <c r="G18" s="1">
        <f>[8]Austria!G$18</f>
        <v>0</v>
      </c>
      <c r="H18" s="1">
        <f>[8]Austria!H$18</f>
        <v>0</v>
      </c>
      <c r="I18" s="1">
        <f>[8]Austria!I$18</f>
        <v>0</v>
      </c>
      <c r="J18" s="1">
        <f>[8]Austria!J$18</f>
        <v>0</v>
      </c>
      <c r="K18" s="1">
        <f>[8]Austria!K$18</f>
        <v>0</v>
      </c>
      <c r="L18" s="1">
        <f>[8]Austria!L$18</f>
        <v>0</v>
      </c>
      <c r="M18" s="1">
        <f>[8]Austria!M$18</f>
        <v>0</v>
      </c>
      <c r="N18" s="1">
        <f>[8]Austria!N$18</f>
        <v>0</v>
      </c>
      <c r="O18" s="1">
        <f>[8]Austria!O$18</f>
        <v>0</v>
      </c>
      <c r="P18" s="1">
        <f>[8]Austria!P$18</f>
        <v>0</v>
      </c>
      <c r="Q18" s="1">
        <f>[8]Austria!Q$18</f>
        <v>0</v>
      </c>
      <c r="R18" s="1">
        <f>[8]Austria!R$18</f>
        <v>0</v>
      </c>
      <c r="S18" s="1">
        <f>[8]Austria!S$18</f>
        <v>0</v>
      </c>
      <c r="T18" s="1">
        <f>[8]Austria!T$18</f>
        <v>0</v>
      </c>
      <c r="U18" s="1">
        <f>[8]Austria!U$18</f>
        <v>0</v>
      </c>
      <c r="V18" s="1">
        <f>[8]Austria!V$18</f>
        <v>0</v>
      </c>
      <c r="W18" s="1">
        <f>[8]Austria!W$18</f>
        <v>0</v>
      </c>
      <c r="X18" s="1">
        <f>[8]Austria!X$18</f>
        <v>0</v>
      </c>
      <c r="Y18" s="1">
        <f>[8]Austria!Y$18</f>
        <v>0</v>
      </c>
      <c r="Z18" s="1">
        <f>[8]Austria!Z$18</f>
        <v>0</v>
      </c>
      <c r="AA18" s="1">
        <f>[8]Austria!AA$18</f>
        <v>0</v>
      </c>
      <c r="AB18" s="1">
        <f>[8]Austria!AB$18</f>
        <v>0</v>
      </c>
      <c r="AC18" s="1">
        <f>[8]Austria!AC$18</f>
        <v>0</v>
      </c>
      <c r="AD18" s="1">
        <f>[8]Austria!AD$18</f>
        <v>0</v>
      </c>
      <c r="AE18" s="1">
        <f>[8]Austria!AE$18</f>
        <v>0</v>
      </c>
      <c r="AF18" s="1">
        <f>[8]Austria!AF$18</f>
        <v>0</v>
      </c>
      <c r="AG18" s="1">
        <f>[8]Austria!AG$18</f>
        <v>0</v>
      </c>
      <c r="AH18" s="1">
        <f>[8]Austria!AH$18</f>
        <v>0</v>
      </c>
      <c r="AI18" s="1">
        <f>[8]Austria!AI$18</f>
        <v>0</v>
      </c>
      <c r="AJ18" s="1">
        <f>[8]Austria!AJ$18</f>
        <v>0</v>
      </c>
      <c r="AK18" s="1">
        <f>[8]Austria!AK$18</f>
        <v>0</v>
      </c>
      <c r="AL18" s="1">
        <f>[8]Austria!AL$18</f>
        <v>0</v>
      </c>
      <c r="AM18" s="1">
        <f>[8]Austria!AM$18</f>
        <v>0</v>
      </c>
      <c r="AN18" s="1">
        <f>[8]Austria!AN$18</f>
        <v>0</v>
      </c>
      <c r="AO18" s="1">
        <f>[8]Austria!AO$18</f>
        <v>0</v>
      </c>
      <c r="AP18" s="1">
        <f>[8]Austria!AP$18</f>
        <v>0</v>
      </c>
      <c r="AQ18" s="1">
        <f>[8]Austria!AQ$18</f>
        <v>0</v>
      </c>
      <c r="AR18" s="1">
        <f>[8]Austria!AR$18</f>
        <v>0</v>
      </c>
      <c r="AS18" s="1">
        <f>[8]Austria!AS$18</f>
        <v>0</v>
      </c>
      <c r="AT18" s="1">
        <f>[8]Austria!AT$18</f>
        <v>0</v>
      </c>
      <c r="AU18" s="1">
        <f>[8]Austria!AU$18</f>
        <v>0</v>
      </c>
      <c r="AV18" s="1">
        <f>[8]Austria!AV$18</f>
        <v>0</v>
      </c>
      <c r="AW18" s="1">
        <f>[8]Austria!AW$18</f>
        <v>0</v>
      </c>
      <c r="AX18" s="1">
        <f>[8]Austria!AX$18</f>
        <v>0</v>
      </c>
      <c r="AY18" s="1">
        <f>[8]Austria!AY$18</f>
        <v>0</v>
      </c>
      <c r="AZ18" s="1">
        <f>[8]Austria!AZ$18</f>
        <v>0</v>
      </c>
      <c r="BA18" s="1">
        <f>[8]Austria!BA$18</f>
        <v>0</v>
      </c>
      <c r="BB18" s="1">
        <f>[8]Austria!BB$18</f>
        <v>0</v>
      </c>
      <c r="BC18" s="1">
        <f>[8]Austria!BC$18</f>
        <v>0</v>
      </c>
      <c r="BD18" s="1">
        <f>[8]Austria!BD$18</f>
        <v>0</v>
      </c>
      <c r="BE18" s="1">
        <f>[8]Austria!BE$18</f>
        <v>0</v>
      </c>
      <c r="BF18" s="1">
        <f>[8]Austria!BF$18</f>
        <v>0</v>
      </c>
      <c r="BG18" s="1">
        <f>[8]Austria!BG$18</f>
        <v>0</v>
      </c>
      <c r="BH18" s="1">
        <f>[8]Austria!BH$18</f>
        <v>0</v>
      </c>
      <c r="BI18" s="1">
        <f>[8]Austria!BI$18</f>
        <v>0</v>
      </c>
      <c r="BJ18" s="1">
        <f>[8]Austria!BJ$18</f>
        <v>0</v>
      </c>
      <c r="BK18" s="1">
        <f>[8]Austria!BK$18</f>
        <v>0</v>
      </c>
      <c r="BL18" s="1">
        <f>[8]Austria!BL$18</f>
        <v>0</v>
      </c>
      <c r="BM18" s="1">
        <f>[8]Austria!BM$18</f>
        <v>0</v>
      </c>
      <c r="BN18" s="1">
        <f>[8]Austria!BN$18</f>
        <v>0</v>
      </c>
      <c r="BO18" s="1">
        <f>[8]Austria!BO$18</f>
        <v>0</v>
      </c>
      <c r="BP18" s="1">
        <f>[8]Austria!BP$18</f>
        <v>0</v>
      </c>
      <c r="BQ18" s="1">
        <f>[8]Austria!BQ$18</f>
        <v>0</v>
      </c>
      <c r="BR18" s="1">
        <f>[8]Austria!BR$18</f>
        <v>0</v>
      </c>
      <c r="BS18" s="1">
        <f>[8]Austria!BS$18</f>
        <v>0</v>
      </c>
      <c r="BT18" s="1">
        <f>[8]Austria!BT$18</f>
        <v>0</v>
      </c>
      <c r="BU18" s="1">
        <f>[8]Austria!BU$18</f>
        <v>0</v>
      </c>
      <c r="BV18" s="1">
        <f>[8]Austria!BV$18</f>
        <v>0</v>
      </c>
      <c r="BW18" s="1">
        <f>[8]Austria!BW$18</f>
        <v>0</v>
      </c>
      <c r="BX18" s="1">
        <f>[8]Austria!BX$18</f>
        <v>0</v>
      </c>
      <c r="BY18" s="1">
        <f>[8]Austria!BY$18</f>
        <v>0</v>
      </c>
      <c r="BZ18" s="1">
        <f>[8]Austria!BZ$18</f>
        <v>0</v>
      </c>
      <c r="CA18" s="1">
        <f>[8]Austria!CA$18</f>
        <v>0</v>
      </c>
      <c r="CB18" s="1">
        <f>[8]Austria!CB$18</f>
        <v>0</v>
      </c>
      <c r="CC18" s="1">
        <f>[8]Austria!CC$18</f>
        <v>0</v>
      </c>
      <c r="CD18" s="1">
        <f>[8]Austria!CD$18</f>
        <v>0</v>
      </c>
      <c r="CE18" s="1">
        <f>[8]Austria!CE$18</f>
        <v>0</v>
      </c>
      <c r="CF18" s="1">
        <f>[8]Austria!CF$18</f>
        <v>0</v>
      </c>
      <c r="CG18" s="1">
        <f>[8]Austria!CG$18</f>
        <v>0</v>
      </c>
      <c r="CH18" s="1">
        <f>[8]Austria!CH$18</f>
        <v>0</v>
      </c>
      <c r="CI18" s="1">
        <f>[8]Austria!CI$18</f>
        <v>0</v>
      </c>
      <c r="CJ18" s="1">
        <f>[8]Austria!CJ$18</f>
        <v>0</v>
      </c>
      <c r="CK18" s="1">
        <f>[8]Austria!CK$18</f>
        <v>0</v>
      </c>
      <c r="CL18" s="1">
        <f>[8]Austria!CL$18</f>
        <v>0</v>
      </c>
      <c r="CM18" s="1">
        <f>[8]Austria!CM$18</f>
        <v>0</v>
      </c>
      <c r="CN18" s="1">
        <f>[8]Austria!CN$18</f>
        <v>0</v>
      </c>
      <c r="CO18" s="1">
        <f>[8]Austria!CO$18</f>
        <v>0</v>
      </c>
      <c r="CP18" s="1">
        <f>[8]Austria!CP$18</f>
        <v>0</v>
      </c>
      <c r="CQ18" s="1">
        <f>[8]Austria!CQ$18</f>
        <v>0</v>
      </c>
      <c r="CR18" s="1">
        <f>[8]Austria!CR$18</f>
        <v>0</v>
      </c>
      <c r="CS18" s="1">
        <f>[8]Austria!CS$18</f>
        <v>0</v>
      </c>
      <c r="CT18" s="1">
        <f>[8]Austria!CT$18</f>
        <v>0</v>
      </c>
      <c r="CU18" s="1">
        <f>[8]Austria!CU$18</f>
        <v>0</v>
      </c>
      <c r="CV18" s="1">
        <f>[8]Austria!CV$18</f>
        <v>0</v>
      </c>
      <c r="CW18" s="1">
        <f>[8]Austria!CW$18</f>
        <v>0</v>
      </c>
      <c r="CX18" s="1">
        <f>[8]Austria!CX$18</f>
        <v>0</v>
      </c>
      <c r="CY18" s="1">
        <f>[8]Austria!CY$18</f>
        <v>0</v>
      </c>
      <c r="CZ18" s="1">
        <f>[8]Austria!CZ$18</f>
        <v>0</v>
      </c>
      <c r="DA18" s="1">
        <f>[8]Austria!DA$18</f>
        <v>0</v>
      </c>
      <c r="DB18" s="1">
        <f>[8]Austria!DB$18</f>
        <v>0</v>
      </c>
      <c r="DC18" s="1">
        <f>[8]Austria!DC$18</f>
        <v>0</v>
      </c>
      <c r="DD18" s="1">
        <f>[8]Austria!DD$18</f>
        <v>0</v>
      </c>
      <c r="DE18" s="1">
        <f>[8]Austria!DE$18</f>
        <v>0</v>
      </c>
      <c r="DF18" s="1">
        <f>[8]Austria!DF$18</f>
        <v>0</v>
      </c>
      <c r="DG18" s="1">
        <f>[8]Austria!DG$18</f>
        <v>0</v>
      </c>
      <c r="DH18" s="1">
        <f>[8]Austria!DH$18</f>
        <v>0</v>
      </c>
      <c r="DI18" s="1">
        <f>[8]Austria!DI$18</f>
        <v>0</v>
      </c>
      <c r="DJ18" s="1">
        <f>[8]Austria!DJ$18</f>
        <v>0</v>
      </c>
      <c r="DK18" s="1">
        <f>[8]Austria!DK$18</f>
        <v>0</v>
      </c>
      <c r="DL18" s="1">
        <f>[8]Austria!DL$18</f>
        <v>0</v>
      </c>
      <c r="DM18" s="1">
        <f>[8]Austria!DM$18</f>
        <v>0</v>
      </c>
      <c r="DN18" s="1">
        <f>[8]Austria!DN$18</f>
        <v>0</v>
      </c>
      <c r="DO18" s="1">
        <f>[8]Austria!DO$18</f>
        <v>0</v>
      </c>
      <c r="DP18" s="1">
        <f>[8]Austria!DP$18</f>
        <v>0</v>
      </c>
      <c r="DQ18" s="1">
        <f>[8]Austria!DQ$18</f>
        <v>0</v>
      </c>
      <c r="DR18" s="1">
        <f>[8]Austria!DR$18</f>
        <v>0</v>
      </c>
      <c r="DS18" s="1">
        <f>[8]Austria!DS$18</f>
        <v>0</v>
      </c>
      <c r="DT18" s="1">
        <f>[8]Austria!DT$18</f>
        <v>0</v>
      </c>
      <c r="DU18" s="1">
        <f>[8]Austria!DU$18</f>
        <v>0</v>
      </c>
      <c r="DV18" s="1">
        <f>[8]Austria!DV$18</f>
        <v>0</v>
      </c>
      <c r="DW18" s="1">
        <f>[8]Austria!DW$18</f>
        <v>0</v>
      </c>
      <c r="DX18" s="1">
        <f>[8]Austria!DX$18</f>
        <v>0</v>
      </c>
      <c r="DY18" s="1">
        <f>[8]Austria!DY$18</f>
        <v>0</v>
      </c>
      <c r="DZ18" s="1">
        <f>[8]Austria!DZ$18</f>
        <v>0</v>
      </c>
      <c r="EA18" s="1">
        <f>[8]Austria!EA$18</f>
        <v>0</v>
      </c>
      <c r="EB18" s="1">
        <f>[8]Austria!EB$18</f>
        <v>0</v>
      </c>
      <c r="EC18" s="1">
        <f>[8]Austria!EC$18</f>
        <v>0</v>
      </c>
      <c r="ED18" s="1">
        <f>[8]Austria!ED$18</f>
        <v>0</v>
      </c>
      <c r="EE18" s="1">
        <f>[8]Austria!EE$18</f>
        <v>0</v>
      </c>
      <c r="EF18" s="1">
        <f>[8]Austria!EF$18</f>
        <v>0</v>
      </c>
      <c r="EG18" s="1">
        <f>[8]Austria!EG$18</f>
        <v>0</v>
      </c>
      <c r="EH18" s="1">
        <f>[8]Austria!EH$18</f>
        <v>0</v>
      </c>
      <c r="EI18" s="1">
        <f>[8]Austria!EI$18</f>
        <v>0</v>
      </c>
      <c r="EJ18" s="1">
        <f>[8]Austria!EJ$18</f>
        <v>0</v>
      </c>
      <c r="EK18" s="1">
        <f>[8]Austria!EK$18</f>
        <v>0</v>
      </c>
      <c r="EL18" s="1">
        <f>[8]Austria!EL$18</f>
        <v>0</v>
      </c>
      <c r="EM18" s="1">
        <f>[8]Austria!EM$18</f>
        <v>0</v>
      </c>
      <c r="EN18" s="1">
        <f>[8]Austria!EN$18</f>
        <v>0</v>
      </c>
      <c r="EO18" s="1">
        <f>[8]Austria!EO$18</f>
        <v>0</v>
      </c>
      <c r="EP18" s="1">
        <f>[8]Austria!EP$18</f>
        <v>0</v>
      </c>
      <c r="EQ18" s="1">
        <f>[8]Austria!EQ$18</f>
        <v>0</v>
      </c>
      <c r="ER18" s="1">
        <f>[8]Austria!ER$18</f>
        <v>0</v>
      </c>
      <c r="ES18" s="1">
        <f>[8]Austria!ES$18</f>
        <v>0</v>
      </c>
      <c r="ET18" s="1">
        <f>[8]Austria!ET$18</f>
        <v>0</v>
      </c>
      <c r="EU18" s="1">
        <f>[8]Austria!EU$18</f>
        <v>1E-3</v>
      </c>
      <c r="EV18" s="1">
        <f>[8]Austria!EV$18</f>
        <v>0</v>
      </c>
      <c r="EW18" s="1">
        <f>[8]Austria!EW$18</f>
        <v>0</v>
      </c>
      <c r="EX18" s="1">
        <f>[8]Austria!EX$18</f>
        <v>0</v>
      </c>
      <c r="EY18" s="1">
        <f>[8]Austria!EY$18</f>
        <v>0</v>
      </c>
      <c r="EZ18" s="1">
        <f>[8]Austria!EZ$18</f>
        <v>0</v>
      </c>
      <c r="FA18" s="1">
        <f>[8]Austria!FA$18</f>
        <v>0</v>
      </c>
      <c r="FB18" s="1">
        <f>[8]Austria!FB$18</f>
        <v>0</v>
      </c>
      <c r="FC18" s="1">
        <f>[8]Austria!FC$18</f>
        <v>0</v>
      </c>
      <c r="FD18" s="1">
        <f>[8]Austria!FD$18</f>
        <v>0</v>
      </c>
      <c r="FE18" s="1">
        <f>[8]Austria!FE$18</f>
        <v>0</v>
      </c>
      <c r="FF18" s="1">
        <f>[8]Austria!FF$18</f>
        <v>0</v>
      </c>
      <c r="FG18" s="1">
        <f>[8]Austria!FG$18</f>
        <v>0</v>
      </c>
      <c r="FH18" s="1">
        <f>[8]Austria!FH$18</f>
        <v>0</v>
      </c>
      <c r="FI18" s="1">
        <f>[8]Austria!FI$18</f>
        <v>0</v>
      </c>
      <c r="FJ18" s="1">
        <f>[8]Austria!FJ$18</f>
        <v>0</v>
      </c>
      <c r="FK18" s="1">
        <f>[8]Austria!FK$18</f>
        <v>0</v>
      </c>
      <c r="FL18" s="1">
        <f>[8]Austria!FL$18</f>
        <v>0</v>
      </c>
      <c r="FM18" s="1">
        <f>[8]Austria!FM$18</f>
        <v>0</v>
      </c>
      <c r="FN18" s="1">
        <f>[8]Austria!FN$18</f>
        <v>0</v>
      </c>
      <c r="FO18" s="1">
        <f>[8]Austria!FO$18</f>
        <v>0</v>
      </c>
      <c r="FP18" s="1">
        <f>[8]Austria!FP$18</f>
        <v>0</v>
      </c>
      <c r="FQ18" s="1">
        <f>[8]Austria!FQ$18</f>
        <v>0</v>
      </c>
      <c r="FR18" s="1">
        <f>[8]Austria!FR$18</f>
        <v>0</v>
      </c>
      <c r="FS18" s="1">
        <f>[8]Austria!FS$18</f>
        <v>0</v>
      </c>
      <c r="FT18" s="1">
        <f>[8]Austria!FT$18</f>
        <v>0</v>
      </c>
      <c r="FU18" s="1">
        <f>[8]Austria!FU$18</f>
        <v>0</v>
      </c>
      <c r="FV18" s="1">
        <f>[8]Austria!FV$18</f>
        <v>0</v>
      </c>
      <c r="FW18" s="1">
        <f>[8]Austria!FW$18</f>
        <v>0</v>
      </c>
      <c r="FX18" s="1">
        <f>[8]Austria!FX$18</f>
        <v>0</v>
      </c>
      <c r="FY18" s="1">
        <f>[8]Austria!FY$18</f>
        <v>0</v>
      </c>
      <c r="FZ18" s="2">
        <f>SUM($B18:FY18)</f>
        <v>1E-3</v>
      </c>
    </row>
    <row r="19" spans="1:182">
      <c r="A19" t="s">
        <v>27</v>
      </c>
      <c r="B19" s="1">
        <f>[8]Belgium!B$18</f>
        <v>2632.1</v>
      </c>
      <c r="C19" s="1">
        <f>[8]Belgium!C$18</f>
        <v>1390.6</v>
      </c>
      <c r="D19" s="1">
        <f>[8]Belgium!D$18</f>
        <v>1821.2</v>
      </c>
      <c r="E19" s="1">
        <f>[8]Belgium!E$18</f>
        <v>864.40000000000009</v>
      </c>
      <c r="F19" s="1">
        <f>[8]Belgium!F$18</f>
        <v>2129.4</v>
      </c>
      <c r="G19" s="1">
        <f>[8]Belgium!G$18</f>
        <v>2447.9</v>
      </c>
      <c r="H19" s="1">
        <f>[8]Belgium!H$18</f>
        <v>1384.9</v>
      </c>
      <c r="I19" s="1">
        <f>[8]Belgium!I$18</f>
        <v>1747.2000000000003</v>
      </c>
      <c r="J19" s="1">
        <f>[8]Belgium!J$18</f>
        <v>2455.0000000000005</v>
      </c>
      <c r="K19" s="1">
        <f>[8]Belgium!K$18</f>
        <v>211.4</v>
      </c>
      <c r="L19" s="1">
        <f>[8]Belgium!L$18</f>
        <v>2905.8</v>
      </c>
      <c r="M19" s="1">
        <f>[8]Belgium!M$18</f>
        <v>1614.5</v>
      </c>
      <c r="N19" s="1">
        <f>[8]Belgium!N$18</f>
        <v>2184.1000000000004</v>
      </c>
      <c r="O19" s="1">
        <f>[8]Belgium!O$18</f>
        <v>2567.2000000000003</v>
      </c>
      <c r="P19" s="1">
        <f>[8]Belgium!P$18</f>
        <v>1990.3999999999999</v>
      </c>
      <c r="Q19" s="1">
        <f>[8]Belgium!Q$18</f>
        <v>2136.8000000000002</v>
      </c>
      <c r="R19" s="1">
        <f>[8]Belgium!R$18</f>
        <v>2673.1</v>
      </c>
      <c r="S19" s="1">
        <f>[8]Belgium!S$18</f>
        <v>1954</v>
      </c>
      <c r="T19" s="1">
        <f>[8]Belgium!T$18</f>
        <v>912.8</v>
      </c>
      <c r="U19" s="1">
        <f>[8]Belgium!U$18</f>
        <v>1024.1000000000001</v>
      </c>
      <c r="V19" s="1">
        <f>[8]Belgium!V$18</f>
        <v>2563.9</v>
      </c>
      <c r="W19" s="1">
        <f>[8]Belgium!W$18</f>
        <v>1767.6000000000001</v>
      </c>
      <c r="X19" s="1">
        <f>[8]Belgium!X$18</f>
        <v>1507.4</v>
      </c>
      <c r="Y19" s="1">
        <f>[8]Belgium!Y$18</f>
        <v>918.50000000000011</v>
      </c>
      <c r="Z19" s="1">
        <f>[8]Belgium!Z$18</f>
        <v>1960.0000000000002</v>
      </c>
      <c r="AA19" s="1">
        <f>[8]Belgium!AA$18</f>
        <v>1743.3000000000002</v>
      </c>
      <c r="AB19" s="1">
        <f>[8]Belgium!AB$18</f>
        <v>1639.8000000000002</v>
      </c>
      <c r="AC19" s="1">
        <f>[8]Belgium!AC$18</f>
        <v>1309.2</v>
      </c>
      <c r="AD19" s="1">
        <f>[8]Belgium!AD$18</f>
        <v>985.90000000000009</v>
      </c>
      <c r="AE19" s="1">
        <f>[8]Belgium!AE$18</f>
        <v>928.80000000000007</v>
      </c>
      <c r="AF19" s="1">
        <f>[8]Belgium!AF$18</f>
        <v>858.2</v>
      </c>
      <c r="AG19" s="1">
        <f>[8]Belgium!AG$18</f>
        <v>1401.6000000000001</v>
      </c>
      <c r="AH19" s="1">
        <f>[8]Belgium!AH$18</f>
        <v>1574.5000000000002</v>
      </c>
      <c r="AI19" s="1">
        <f>[8]Belgium!AI$18</f>
        <v>1905.3</v>
      </c>
      <c r="AJ19" s="1">
        <f>[8]Belgium!AJ$18</f>
        <v>1583.1000000000001</v>
      </c>
      <c r="AK19" s="1">
        <f>[8]Belgium!AK$18</f>
        <v>252.5</v>
      </c>
      <c r="AL19" s="1">
        <f>[8]Belgium!AL$18</f>
        <v>1577.4</v>
      </c>
      <c r="AM19" s="1">
        <f>[8]Belgium!AM$18</f>
        <v>1483.3</v>
      </c>
      <c r="AN19" s="1">
        <f>[8]Belgium!AN$18</f>
        <v>1488.6000000000001</v>
      </c>
      <c r="AO19" s="1">
        <f>[8]Belgium!AO$18</f>
        <v>1191.0999999999999</v>
      </c>
      <c r="AP19" s="1">
        <f>[8]Belgium!AP$18</f>
        <v>367.90000000000003</v>
      </c>
      <c r="AQ19" s="1">
        <f>[8]Belgium!AQ$18</f>
        <v>339.7</v>
      </c>
      <c r="AR19" s="1">
        <f>[8]Belgium!AR$18</f>
        <v>403.00000000000006</v>
      </c>
      <c r="AS19" s="1">
        <f>[8]Belgium!AS$18</f>
        <v>465.90000000000003</v>
      </c>
      <c r="AT19" s="1">
        <f>[8]Belgium!AT$18</f>
        <v>886.4</v>
      </c>
      <c r="AU19" s="1">
        <f>[8]Belgium!AU$18</f>
        <v>1276.5000000000002</v>
      </c>
      <c r="AV19" s="1">
        <f>[8]Belgium!AV$18</f>
        <v>365.6</v>
      </c>
      <c r="AW19" s="1">
        <f>[8]Belgium!AW$18</f>
        <v>226.9</v>
      </c>
      <c r="AX19" s="1">
        <f>[8]Belgium!AX$18</f>
        <v>1180.9000000000001</v>
      </c>
      <c r="AY19" s="1">
        <f>[8]Belgium!AY$18</f>
        <v>2035.5</v>
      </c>
      <c r="AZ19" s="1">
        <f>[8]Belgium!AZ$18</f>
        <v>906.7</v>
      </c>
      <c r="BA19" s="1">
        <f>[8]Belgium!BA$18</f>
        <v>1155.4000000000001</v>
      </c>
      <c r="BB19" s="1">
        <f>[8]Belgium!BB$18</f>
        <v>1261.8000000000002</v>
      </c>
      <c r="BC19" s="1">
        <f>[8]Belgium!BC$18</f>
        <v>647.70000000000005</v>
      </c>
      <c r="BD19" s="1">
        <f>[8]Belgium!BD$18</f>
        <v>591.80000000000007</v>
      </c>
      <c r="BE19" s="1">
        <f>[8]Belgium!BE$18</f>
        <v>617.80000000000007</v>
      </c>
      <c r="BF19" s="1">
        <f>[8]Belgium!BF$18</f>
        <v>618.40000000000009</v>
      </c>
      <c r="BG19" s="1">
        <f>[8]Belgium!BG$18</f>
        <v>1023.5999999999999</v>
      </c>
      <c r="BH19" s="1">
        <f>[8]Belgium!BH$18</f>
        <v>319.8</v>
      </c>
      <c r="BI19" s="1">
        <f>[8]Belgium!BI$18</f>
        <v>1284.0000000000002</v>
      </c>
      <c r="BJ19" s="1">
        <f>[8]Belgium!BJ$18</f>
        <v>247.30000000000007</v>
      </c>
      <c r="BK19" s="1">
        <f>[8]Belgium!BK$18</f>
        <v>268.09999999999997</v>
      </c>
      <c r="BL19" s="1">
        <f>[8]Belgium!BL$18</f>
        <v>694</v>
      </c>
      <c r="BM19" s="1">
        <f>[8]Belgium!BM$18</f>
        <v>1395.3</v>
      </c>
      <c r="BN19" s="1">
        <f>[8]Belgium!BN$18</f>
        <v>1011.3</v>
      </c>
      <c r="BO19" s="1">
        <f>[8]Belgium!BO$18</f>
        <v>1049.1000000000001</v>
      </c>
      <c r="BP19" s="1">
        <f>[8]Belgium!BP$18</f>
        <v>345.40000000000003</v>
      </c>
      <c r="BQ19" s="1">
        <f>[8]Belgium!BQ$18</f>
        <v>908.8</v>
      </c>
      <c r="BR19" s="1">
        <f>[8]Belgium!BR$18</f>
        <v>1025.9000000000001</v>
      </c>
      <c r="BS19" s="1">
        <f>[8]Belgium!BS$18</f>
        <v>1247.2</v>
      </c>
      <c r="BT19" s="1">
        <f>[8]Belgium!BT$18</f>
        <v>431.4</v>
      </c>
      <c r="BU19" s="1">
        <f>[8]Belgium!BU$18</f>
        <v>1322.4</v>
      </c>
      <c r="BV19" s="1">
        <f>[8]Belgium!BV$18</f>
        <v>521.5</v>
      </c>
      <c r="BW19" s="1">
        <f>[8]Belgium!BW$18</f>
        <v>2935.5</v>
      </c>
      <c r="BX19" s="1">
        <f>[8]Belgium!BX$18</f>
        <v>2355.7000000000003</v>
      </c>
      <c r="BY19" s="1">
        <f>[8]Belgium!BY$18</f>
        <v>2011.1000000000001</v>
      </c>
      <c r="BZ19" s="1">
        <f>[8]Belgium!BZ$18</f>
        <v>1522.2</v>
      </c>
      <c r="CA19" s="1">
        <f>[8]Belgium!CA$18</f>
        <v>2329.1999999999998</v>
      </c>
      <c r="CB19" s="1">
        <f>[8]Belgium!CB$18</f>
        <v>859.80000000000007</v>
      </c>
      <c r="CC19" s="1">
        <f>[8]Belgium!CC$18</f>
        <v>783.90000000000009</v>
      </c>
      <c r="CD19" s="1">
        <f>[8]Belgium!CD$18</f>
        <v>309.20000000000005</v>
      </c>
      <c r="CE19" s="1">
        <f>[8]Belgium!CE$18</f>
        <v>1465.7000000000003</v>
      </c>
      <c r="CF19" s="1">
        <f>[8]Belgium!CF$18</f>
        <v>1357.1</v>
      </c>
      <c r="CG19" s="1">
        <f>[8]Belgium!CG$18</f>
        <v>1481.1000000000004</v>
      </c>
      <c r="CH19" s="1">
        <f>[8]Belgium!CH$18</f>
        <v>453.79999999999995</v>
      </c>
      <c r="CI19" s="1">
        <f>[8]Belgium!CI$18</f>
        <v>1756.8999999999999</v>
      </c>
      <c r="CJ19" s="1">
        <f>[8]Belgium!CJ$18</f>
        <v>2051.1999999999998</v>
      </c>
      <c r="CK19" s="1">
        <f>[8]Belgium!CK$18</f>
        <v>2782.5</v>
      </c>
      <c r="CL19" s="1">
        <f>[8]Belgium!CL$18</f>
        <v>2344.1999999999998</v>
      </c>
      <c r="CM19" s="1">
        <f>[8]Belgium!CM$18</f>
        <v>1456.8000000000002</v>
      </c>
      <c r="CN19" s="1">
        <f>[8]Belgium!CN$18</f>
        <v>1481.7</v>
      </c>
      <c r="CO19" s="1">
        <f>[8]Belgium!CO$18</f>
        <v>1157.7</v>
      </c>
      <c r="CP19" s="1">
        <f>[8]Belgium!CP$18</f>
        <v>1712.1</v>
      </c>
      <c r="CQ19" s="1">
        <f>[8]Belgium!CQ$18</f>
        <v>1374.4</v>
      </c>
      <c r="CR19" s="1">
        <f>[8]Belgium!CR$18</f>
        <v>1518</v>
      </c>
      <c r="CS19" s="1">
        <f>[8]Belgium!CS$18</f>
        <v>1423.8000000000004</v>
      </c>
      <c r="CT19" s="1">
        <f>[8]Belgium!CT$18</f>
        <v>1206.5999999999999</v>
      </c>
      <c r="CU19" s="1">
        <f>[8]Belgium!CU$18</f>
        <v>739.4</v>
      </c>
      <c r="CV19" s="1">
        <f>[8]Belgium!CV$18</f>
        <v>2658.7000000000003</v>
      </c>
      <c r="CW19" s="1">
        <f>[8]Belgium!CW$18</f>
        <v>2829.3</v>
      </c>
      <c r="CX19" s="1">
        <f>[8]Belgium!CX$18</f>
        <v>1357.8000000000002</v>
      </c>
      <c r="CY19" s="1">
        <f>[8]Belgium!CY$18</f>
        <v>1432.7</v>
      </c>
      <c r="CZ19" s="1">
        <f>[8]Belgium!CZ$18</f>
        <v>1143.2</v>
      </c>
      <c r="DA19" s="1">
        <f>[8]Belgium!DA$18</f>
        <v>454.10000000000008</v>
      </c>
      <c r="DB19" s="1">
        <f>[8]Belgium!DB$18</f>
        <v>1556.4</v>
      </c>
      <c r="DC19" s="1">
        <f>[8]Belgium!DC$18</f>
        <v>1451.2000000000003</v>
      </c>
      <c r="DD19" s="1">
        <f>[8]Belgium!DD$18</f>
        <v>1337.1</v>
      </c>
      <c r="DE19" s="1">
        <f>[8]Belgium!DE$18</f>
        <v>875.50000000000011</v>
      </c>
      <c r="DF19" s="1">
        <f>[8]Belgium!DF$18</f>
        <v>815.59999999999991</v>
      </c>
      <c r="DG19" s="1">
        <f>[8]Belgium!DG$18</f>
        <v>1104</v>
      </c>
      <c r="DH19" s="1">
        <f>[8]Belgium!DH$18</f>
        <v>1168.9000000000001</v>
      </c>
      <c r="DI19" s="1">
        <f>[8]Belgium!DI$18</f>
        <v>1762.3000000000002</v>
      </c>
      <c r="DJ19" s="1">
        <f>[8]Belgium!DJ$18</f>
        <v>1400.4</v>
      </c>
      <c r="DK19" s="1">
        <f>[8]Belgium!DK$18</f>
        <v>1682.1000000000001</v>
      </c>
      <c r="DL19" s="1">
        <f>[8]Belgium!DL$18</f>
        <v>1295.8000000000002</v>
      </c>
      <c r="DM19" s="1">
        <f>[8]Belgium!DM$18</f>
        <v>335.50000000000006</v>
      </c>
      <c r="DN19" s="1">
        <f>[8]Belgium!DN$18</f>
        <v>1427.1000000000001</v>
      </c>
      <c r="DO19" s="1">
        <f>[8]Belgium!DO$18</f>
        <v>964.80000000000007</v>
      </c>
      <c r="DP19" s="1">
        <f>[8]Belgium!DP$18</f>
        <v>762.8</v>
      </c>
      <c r="DQ19" s="1">
        <f>[8]Belgium!DQ$18</f>
        <v>291.89999999999998</v>
      </c>
      <c r="DR19" s="1">
        <f>[8]Belgium!DR$18</f>
        <v>221.74200000000019</v>
      </c>
      <c r="DS19" s="1">
        <f>[8]Belgium!DS$18</f>
        <v>278.6350000000001</v>
      </c>
      <c r="DT19" s="1">
        <f>[8]Belgium!DT$18</f>
        <v>392.0419999999998</v>
      </c>
      <c r="DU19" s="1">
        <f>[8]Belgium!DU$18</f>
        <v>917.81900000000019</v>
      </c>
      <c r="DV19" s="1">
        <f>[8]Belgium!DV$18</f>
        <v>1230.0609999999999</v>
      </c>
      <c r="DW19" s="1">
        <f>[8]Belgium!DW$18</f>
        <v>1075.7890000000002</v>
      </c>
      <c r="DX19" s="1">
        <f>[8]Belgium!DX$18</f>
        <v>509.47000000000025</v>
      </c>
      <c r="DY19" s="1">
        <f>[8]Belgium!DY$18</f>
        <v>184.62299999999993</v>
      </c>
      <c r="DZ19" s="1">
        <f>[8]Belgium!DZ$18</f>
        <v>241.21000000000004</v>
      </c>
      <c r="EA19" s="1">
        <f>[8]Belgium!EA$18</f>
        <v>371.07900000000006</v>
      </c>
      <c r="EB19" s="1">
        <f>[8]Belgium!EB$18</f>
        <v>253.93300000000011</v>
      </c>
      <c r="EC19" s="1">
        <f>[8]Belgium!EC$18</f>
        <v>187.35400000000016</v>
      </c>
      <c r="ED19" s="1">
        <f>[8]Belgium!ED$18</f>
        <v>29.733999999999924</v>
      </c>
      <c r="EE19" s="1">
        <f>[8]Belgium!EE$18</f>
        <v>162.66699999999992</v>
      </c>
      <c r="EF19" s="1">
        <f>[8]Belgium!EF$18</f>
        <v>1040.7750000000001</v>
      </c>
      <c r="EG19" s="1">
        <f>[8]Belgium!EG$18</f>
        <v>822.64800000000025</v>
      </c>
      <c r="EH19" s="1">
        <f>[8]Belgium!EH$18</f>
        <v>835.33300000000008</v>
      </c>
      <c r="EI19" s="1">
        <f>[8]Belgium!EI$18</f>
        <v>546.82400000000007</v>
      </c>
      <c r="EJ19" s="1">
        <f>[8]Belgium!EJ$18</f>
        <v>278.99300000000005</v>
      </c>
      <c r="EK19" s="1">
        <f>[8]Belgium!EK$18</f>
        <v>241.20799999999997</v>
      </c>
      <c r="EL19" s="1">
        <f>[8]Belgium!EL$18</f>
        <v>189.86400000000015</v>
      </c>
      <c r="EM19" s="1">
        <f>[8]Belgium!EM$18</f>
        <v>250.60400000000004</v>
      </c>
      <c r="EN19" s="1">
        <f>[8]Belgium!EN$18</f>
        <v>357.25900000000001</v>
      </c>
      <c r="EO19" s="1">
        <f>[8]Belgium!EO$18</f>
        <v>239.37199999999984</v>
      </c>
      <c r="EP19" s="1">
        <f>[8]Belgium!EP$18</f>
        <v>369.98999999999978</v>
      </c>
      <c r="EQ19" s="1">
        <f>[8]Belgium!EQ$18</f>
        <v>323.21199999999999</v>
      </c>
      <c r="ER19" s="1">
        <f>[8]Belgium!ER$18</f>
        <v>601.89099999999962</v>
      </c>
      <c r="ES19" s="1">
        <f>[8]Belgium!ES$18</f>
        <v>864.60600000000022</v>
      </c>
      <c r="ET19" s="1">
        <f>[8]Belgium!ET$18</f>
        <v>652.74299999999994</v>
      </c>
      <c r="EU19" s="1">
        <f>[8]Belgium!EU$18</f>
        <v>788.1089999999997</v>
      </c>
      <c r="EV19" s="1">
        <f>[8]Belgium!EV$18</f>
        <v>221.02099999999996</v>
      </c>
      <c r="EW19" s="1">
        <f>[8]Belgium!EW$18</f>
        <v>214.43100000000004</v>
      </c>
      <c r="EX19" s="1">
        <f>[8]Belgium!EX$18</f>
        <v>299.61000000000013</v>
      </c>
      <c r="EY19" s="1">
        <f>[8]Belgium!EY$18</f>
        <v>254.851</v>
      </c>
      <c r="EZ19" s="1">
        <f>[8]Belgium!EZ$18</f>
        <v>264.38199999999983</v>
      </c>
      <c r="FA19" s="1">
        <f>[8]Belgium!FA$18</f>
        <v>333.08300000000008</v>
      </c>
      <c r="FB19" s="1">
        <f>[8]Belgium!FB$18</f>
        <v>252.55100000000016</v>
      </c>
      <c r="FC19" s="1">
        <f>[8]Belgium!FC$18</f>
        <v>391.06899999999996</v>
      </c>
      <c r="FD19" s="1">
        <f>[8]Belgium!FD$18</f>
        <v>646.6070000000002</v>
      </c>
      <c r="FE19" s="1">
        <f>[8]Belgium!FE$18</f>
        <v>579.58000000000004</v>
      </c>
      <c r="FF19" s="1">
        <f>[8]Belgium!FF$18</f>
        <v>1037.9749999999999</v>
      </c>
      <c r="FG19" s="1">
        <f>[8]Belgium!FG$18</f>
        <v>484.73400000000026</v>
      </c>
      <c r="FH19" s="1">
        <f>[8]Belgium!FH$18</f>
        <v>201.05899999999997</v>
      </c>
      <c r="FI19" s="1">
        <f>[8]Belgium!FI$18</f>
        <v>199.95400000000006</v>
      </c>
      <c r="FJ19" s="1">
        <f>[8]Belgium!FJ$18</f>
        <v>299.05600000000004</v>
      </c>
      <c r="FK19" s="1">
        <f>[8]Belgium!FK$18</f>
        <v>315.79600000000016</v>
      </c>
      <c r="FL19" s="1">
        <f>[8]Belgium!FL$18</f>
        <v>144.90399999999977</v>
      </c>
      <c r="FM19" s="1">
        <f>[8]Belgium!FM$18</f>
        <v>366.61200000000031</v>
      </c>
      <c r="FN19" s="1">
        <f>[8]Belgium!FN$18</f>
        <v>159.23299999999995</v>
      </c>
      <c r="FO19" s="1">
        <f>[8]Belgium!FO$18</f>
        <v>928.28500000000008</v>
      </c>
      <c r="FP19" s="1">
        <f>[8]Belgium!FP$18</f>
        <v>894.56999999999994</v>
      </c>
      <c r="FQ19" s="1">
        <f>[8]Belgium!FQ$18</f>
        <v>776.57199999999989</v>
      </c>
      <c r="FR19" s="1">
        <f>[8]Belgium!FR$18</f>
        <v>2099.337</v>
      </c>
      <c r="FS19" s="1">
        <f>[8]Belgium!FS$18</f>
        <v>1796.8289999999997</v>
      </c>
      <c r="FT19" s="1">
        <f>[8]Belgium!FT$18</f>
        <v>200.76600000000008</v>
      </c>
      <c r="FU19" s="1">
        <f>[8]Belgium!FU$18</f>
        <v>259.49</v>
      </c>
      <c r="FV19" s="1">
        <f>[8]Belgium!FV$18</f>
        <v>931.7349999999999</v>
      </c>
      <c r="FW19" s="1">
        <f>[8]Belgium!FW$18</f>
        <v>0</v>
      </c>
      <c r="FX19" s="1">
        <f>[8]Belgium!FX$18</f>
        <v>0</v>
      </c>
      <c r="FY19" s="1">
        <f>[8]Belgium!FY$18</f>
        <v>0</v>
      </c>
      <c r="FZ19" s="2">
        <f>SUM($B19:FY19)</f>
        <v>188120.38099999982</v>
      </c>
    </row>
    <row r="20" spans="1:182">
      <c r="A20" t="s">
        <v>28</v>
      </c>
      <c r="B20" s="1">
        <f>[8]Denmark!B$18</f>
        <v>0</v>
      </c>
      <c r="C20" s="1">
        <f>[8]Denmark!C$18</f>
        <v>0</v>
      </c>
      <c r="D20" s="1">
        <f>[8]Denmark!D$18</f>
        <v>0</v>
      </c>
      <c r="E20" s="1">
        <f>[8]Denmark!E$18</f>
        <v>0</v>
      </c>
      <c r="F20" s="1">
        <f>[8]Denmark!F$18</f>
        <v>0</v>
      </c>
      <c r="G20" s="1">
        <f>[8]Denmark!G$18</f>
        <v>0</v>
      </c>
      <c r="H20" s="1">
        <f>[8]Denmark!H$18</f>
        <v>0</v>
      </c>
      <c r="I20" s="1">
        <f>[8]Denmark!I$18</f>
        <v>0</v>
      </c>
      <c r="J20" s="1">
        <f>[8]Denmark!J$18</f>
        <v>0</v>
      </c>
      <c r="K20" s="1">
        <f>[8]Denmark!K$18</f>
        <v>0</v>
      </c>
      <c r="L20" s="1">
        <f>[8]Denmark!L$18</f>
        <v>0</v>
      </c>
      <c r="M20" s="1">
        <f>[8]Denmark!M$18</f>
        <v>0</v>
      </c>
      <c r="N20" s="1">
        <f>[8]Denmark!N$18</f>
        <v>0</v>
      </c>
      <c r="O20" s="1">
        <f>[8]Denmark!O$18</f>
        <v>0</v>
      </c>
      <c r="P20" s="1">
        <f>[8]Denmark!P$18</f>
        <v>0</v>
      </c>
      <c r="Q20" s="1">
        <f>[8]Denmark!Q$18</f>
        <v>0</v>
      </c>
      <c r="R20" s="1">
        <f>[8]Denmark!R$18</f>
        <v>0</v>
      </c>
      <c r="S20" s="1">
        <f>[8]Denmark!S$18</f>
        <v>0</v>
      </c>
      <c r="T20" s="1">
        <f>[8]Denmark!T$18</f>
        <v>0</v>
      </c>
      <c r="U20" s="1">
        <f>[8]Denmark!U$18</f>
        <v>0</v>
      </c>
      <c r="V20" s="1">
        <f>[8]Denmark!V$18</f>
        <v>0</v>
      </c>
      <c r="W20" s="1">
        <f>[8]Denmark!W$18</f>
        <v>0</v>
      </c>
      <c r="X20" s="1">
        <f>[8]Denmark!X$18</f>
        <v>0</v>
      </c>
      <c r="Y20" s="1">
        <f>[8]Denmark!Y$18</f>
        <v>0</v>
      </c>
      <c r="Z20" s="1">
        <f>[8]Denmark!Z$18</f>
        <v>0</v>
      </c>
      <c r="AA20" s="1">
        <f>[8]Denmark!AA$18</f>
        <v>0</v>
      </c>
      <c r="AB20" s="1">
        <f>[8]Denmark!AB$18</f>
        <v>0</v>
      </c>
      <c r="AC20" s="1">
        <f>[8]Denmark!AC$18</f>
        <v>0</v>
      </c>
      <c r="AD20" s="1">
        <f>[8]Denmark!AD$18</f>
        <v>0</v>
      </c>
      <c r="AE20" s="1">
        <f>[8]Denmark!AE$18</f>
        <v>0</v>
      </c>
      <c r="AF20" s="1">
        <f>[8]Denmark!AF$18</f>
        <v>0</v>
      </c>
      <c r="AG20" s="1">
        <f>[8]Denmark!AG$18</f>
        <v>0</v>
      </c>
      <c r="AH20" s="1">
        <f>[8]Denmark!AH$18</f>
        <v>0</v>
      </c>
      <c r="AI20" s="1">
        <f>[8]Denmark!AI$18</f>
        <v>0</v>
      </c>
      <c r="AJ20" s="1">
        <f>[8]Denmark!AJ$18</f>
        <v>0</v>
      </c>
      <c r="AK20" s="1">
        <f>[8]Denmark!AK$18</f>
        <v>0</v>
      </c>
      <c r="AL20" s="1">
        <f>[8]Denmark!AL$18</f>
        <v>0</v>
      </c>
      <c r="AM20" s="1">
        <f>[8]Denmark!AM$18</f>
        <v>0</v>
      </c>
      <c r="AN20" s="1">
        <f>[8]Denmark!AN$18</f>
        <v>0</v>
      </c>
      <c r="AO20" s="1">
        <f>[8]Denmark!AO$18</f>
        <v>0</v>
      </c>
      <c r="AP20" s="1">
        <f>[8]Denmark!AP$18</f>
        <v>0</v>
      </c>
      <c r="AQ20" s="1">
        <f>[8]Denmark!AQ$18</f>
        <v>0</v>
      </c>
      <c r="AR20" s="1">
        <f>[8]Denmark!AR$18</f>
        <v>0</v>
      </c>
      <c r="AS20" s="1">
        <f>[8]Denmark!AS$18</f>
        <v>0</v>
      </c>
      <c r="AT20" s="1">
        <f>[8]Denmark!AT$18</f>
        <v>0</v>
      </c>
      <c r="AU20" s="1">
        <f>[8]Denmark!AU$18</f>
        <v>0</v>
      </c>
      <c r="AV20" s="1">
        <f>[8]Denmark!AV$18</f>
        <v>0</v>
      </c>
      <c r="AW20" s="1">
        <f>[8]Denmark!AW$18</f>
        <v>0</v>
      </c>
      <c r="AX20" s="1">
        <f>[8]Denmark!AX$18</f>
        <v>0</v>
      </c>
      <c r="AY20" s="1">
        <f>[8]Denmark!AY$18</f>
        <v>0</v>
      </c>
      <c r="AZ20" s="1">
        <f>[8]Denmark!AZ$18</f>
        <v>0</v>
      </c>
      <c r="BA20" s="1">
        <f>[8]Denmark!BA$18</f>
        <v>0</v>
      </c>
      <c r="BB20" s="1">
        <f>[8]Denmark!BB$18</f>
        <v>0</v>
      </c>
      <c r="BC20" s="1">
        <f>[8]Denmark!BC$18</f>
        <v>0</v>
      </c>
      <c r="BD20" s="1">
        <f>[8]Denmark!BD$18</f>
        <v>0</v>
      </c>
      <c r="BE20" s="1">
        <f>[8]Denmark!BE$18</f>
        <v>0</v>
      </c>
      <c r="BF20" s="1">
        <f>[8]Denmark!BF$18</f>
        <v>0</v>
      </c>
      <c r="BG20" s="1">
        <f>[8]Denmark!BG$18</f>
        <v>0</v>
      </c>
      <c r="BH20" s="1">
        <f>[8]Denmark!BH$18</f>
        <v>0</v>
      </c>
      <c r="BI20" s="1">
        <f>[8]Denmark!BI$18</f>
        <v>0</v>
      </c>
      <c r="BJ20" s="1">
        <f>[8]Denmark!BJ$18</f>
        <v>0</v>
      </c>
      <c r="BK20" s="1">
        <f>[8]Denmark!BK$18</f>
        <v>0</v>
      </c>
      <c r="BL20" s="1">
        <f>[8]Denmark!BL$18</f>
        <v>0</v>
      </c>
      <c r="BM20" s="1">
        <f>[8]Denmark!BM$18</f>
        <v>0</v>
      </c>
      <c r="BN20" s="1">
        <f>[8]Denmark!BN$18</f>
        <v>0</v>
      </c>
      <c r="BO20" s="1">
        <f>[8]Denmark!BO$18</f>
        <v>0</v>
      </c>
      <c r="BP20" s="1">
        <f>[8]Denmark!BP$18</f>
        <v>0</v>
      </c>
      <c r="BQ20" s="1">
        <f>[8]Denmark!BQ$18</f>
        <v>0</v>
      </c>
      <c r="BR20" s="1">
        <f>[8]Denmark!BR$18</f>
        <v>0</v>
      </c>
      <c r="BS20" s="1">
        <f>[8]Denmark!BS$18</f>
        <v>0</v>
      </c>
      <c r="BT20" s="1">
        <f>[8]Denmark!BT$18</f>
        <v>0</v>
      </c>
      <c r="BU20" s="1">
        <f>[8]Denmark!BU$18</f>
        <v>0</v>
      </c>
      <c r="BV20" s="1">
        <f>[8]Denmark!BV$18</f>
        <v>0</v>
      </c>
      <c r="BW20" s="1">
        <f>[8]Denmark!BW$18</f>
        <v>0</v>
      </c>
      <c r="BX20" s="1">
        <f>[8]Denmark!BX$18</f>
        <v>0</v>
      </c>
      <c r="BY20" s="1">
        <f>[8]Denmark!BY$18</f>
        <v>0</v>
      </c>
      <c r="BZ20" s="1">
        <f>[8]Denmark!BZ$18</f>
        <v>0</v>
      </c>
      <c r="CA20" s="1">
        <f>[8]Denmark!CA$18</f>
        <v>0</v>
      </c>
      <c r="CB20" s="1">
        <f>[8]Denmark!CB$18</f>
        <v>0</v>
      </c>
      <c r="CC20" s="1">
        <f>[8]Denmark!CC$18</f>
        <v>0</v>
      </c>
      <c r="CD20" s="1">
        <f>[8]Denmark!CD$18</f>
        <v>0</v>
      </c>
      <c r="CE20" s="1">
        <f>[8]Denmark!CE$18</f>
        <v>0</v>
      </c>
      <c r="CF20" s="1">
        <f>[8]Denmark!CF$18</f>
        <v>0</v>
      </c>
      <c r="CG20" s="1">
        <f>[8]Denmark!CG$18</f>
        <v>0</v>
      </c>
      <c r="CH20" s="1">
        <f>[8]Denmark!CH$18</f>
        <v>0</v>
      </c>
      <c r="CI20" s="1">
        <f>[8]Denmark!CI$18</f>
        <v>0</v>
      </c>
      <c r="CJ20" s="1">
        <f>[8]Denmark!CJ$18</f>
        <v>0</v>
      </c>
      <c r="CK20" s="1">
        <f>[8]Denmark!CK$18</f>
        <v>0</v>
      </c>
      <c r="CL20" s="1">
        <f>[8]Denmark!CL$18</f>
        <v>0</v>
      </c>
      <c r="CM20" s="1">
        <f>[8]Denmark!CM$18</f>
        <v>0</v>
      </c>
      <c r="CN20" s="1">
        <f>[8]Denmark!CN$18</f>
        <v>0</v>
      </c>
      <c r="CO20" s="1">
        <f>[8]Denmark!CO$18</f>
        <v>0</v>
      </c>
      <c r="CP20" s="1">
        <f>[8]Denmark!CP$18</f>
        <v>0</v>
      </c>
      <c r="CQ20" s="1">
        <f>[8]Denmark!CQ$18</f>
        <v>0</v>
      </c>
      <c r="CR20" s="1">
        <f>[8]Denmark!CR$18</f>
        <v>0</v>
      </c>
      <c r="CS20" s="1">
        <f>[8]Denmark!CS$18</f>
        <v>0</v>
      </c>
      <c r="CT20" s="1">
        <f>[8]Denmark!CT$18</f>
        <v>0</v>
      </c>
      <c r="CU20" s="1">
        <f>[8]Denmark!CU$18</f>
        <v>0</v>
      </c>
      <c r="CV20" s="1">
        <f>[8]Denmark!CV$18</f>
        <v>0</v>
      </c>
      <c r="CW20" s="1">
        <f>[8]Denmark!CW$18</f>
        <v>0</v>
      </c>
      <c r="CX20" s="1">
        <f>[8]Denmark!CX$18</f>
        <v>0</v>
      </c>
      <c r="CY20" s="1">
        <f>[8]Denmark!CY$18</f>
        <v>0</v>
      </c>
      <c r="CZ20" s="1">
        <f>[8]Denmark!CZ$18</f>
        <v>0</v>
      </c>
      <c r="DA20" s="1">
        <f>[8]Denmark!DA$18</f>
        <v>0</v>
      </c>
      <c r="DB20" s="1">
        <f>[8]Denmark!DB$18</f>
        <v>0</v>
      </c>
      <c r="DC20" s="1">
        <f>[8]Denmark!DC$18</f>
        <v>0</v>
      </c>
      <c r="DD20" s="1">
        <f>[8]Denmark!DD$18</f>
        <v>0</v>
      </c>
      <c r="DE20" s="1">
        <f>[8]Denmark!DE$18</f>
        <v>0</v>
      </c>
      <c r="DF20" s="1">
        <f>[8]Denmark!DF$18</f>
        <v>0</v>
      </c>
      <c r="DG20" s="1">
        <f>[8]Denmark!DG$18</f>
        <v>0</v>
      </c>
      <c r="DH20" s="1">
        <f>[8]Denmark!DH$18</f>
        <v>0</v>
      </c>
      <c r="DI20" s="1">
        <f>[8]Denmark!DI$18</f>
        <v>0</v>
      </c>
      <c r="DJ20" s="1">
        <f>[8]Denmark!DJ$18</f>
        <v>0</v>
      </c>
      <c r="DK20" s="1">
        <f>[8]Denmark!DK$18</f>
        <v>0</v>
      </c>
      <c r="DL20" s="1">
        <f>[8]Denmark!DL$18</f>
        <v>0</v>
      </c>
      <c r="DM20" s="1">
        <f>[8]Denmark!DM$18</f>
        <v>0</v>
      </c>
      <c r="DN20" s="1">
        <f>[8]Denmark!DN$18</f>
        <v>0</v>
      </c>
      <c r="DO20" s="1">
        <f>[8]Denmark!DO$18</f>
        <v>0</v>
      </c>
      <c r="DP20" s="1">
        <f>[8]Denmark!DP$18</f>
        <v>0</v>
      </c>
      <c r="DQ20" s="1">
        <f>[8]Denmark!DQ$18</f>
        <v>0</v>
      </c>
      <c r="DR20" s="1">
        <f>[8]Denmark!DR$18</f>
        <v>0</v>
      </c>
      <c r="DS20" s="1">
        <f>[8]Denmark!DS$18</f>
        <v>0</v>
      </c>
      <c r="DT20" s="1">
        <f>[8]Denmark!DT$18</f>
        <v>0</v>
      </c>
      <c r="DU20" s="1">
        <f>[8]Denmark!DU$18</f>
        <v>0</v>
      </c>
      <c r="DV20" s="1">
        <f>[8]Denmark!DV$18</f>
        <v>0</v>
      </c>
      <c r="DW20" s="1">
        <f>[8]Denmark!DW$18</f>
        <v>0</v>
      </c>
      <c r="DX20" s="1">
        <f>[8]Denmark!DX$18</f>
        <v>0</v>
      </c>
      <c r="DY20" s="1">
        <f>[8]Denmark!DY$18</f>
        <v>0</v>
      </c>
      <c r="DZ20" s="1">
        <f>[8]Denmark!DZ$18</f>
        <v>0</v>
      </c>
      <c r="EA20" s="1">
        <f>[8]Denmark!EA$18</f>
        <v>0</v>
      </c>
      <c r="EB20" s="1">
        <f>[8]Denmark!EB$18</f>
        <v>0</v>
      </c>
      <c r="EC20" s="1">
        <f>[8]Denmark!EC$18</f>
        <v>0</v>
      </c>
      <c r="ED20" s="1">
        <f>[8]Denmark!ED$18</f>
        <v>0</v>
      </c>
      <c r="EE20" s="1">
        <f>[8]Denmark!EE$18</f>
        <v>0</v>
      </c>
      <c r="EF20" s="1">
        <f>[8]Denmark!EF$18</f>
        <v>0</v>
      </c>
      <c r="EG20" s="1">
        <f>[8]Denmark!EG$18</f>
        <v>0</v>
      </c>
      <c r="EH20" s="1">
        <f>[8]Denmark!EH$18</f>
        <v>0</v>
      </c>
      <c r="EI20" s="1">
        <f>[8]Denmark!EI$18</f>
        <v>0</v>
      </c>
      <c r="EJ20" s="1">
        <f>[8]Denmark!EJ$18</f>
        <v>0</v>
      </c>
      <c r="EK20" s="1">
        <f>[8]Denmark!EK$18</f>
        <v>0</v>
      </c>
      <c r="EL20" s="1">
        <f>[8]Denmark!EL$18</f>
        <v>0</v>
      </c>
      <c r="EM20" s="1">
        <f>[8]Denmark!EM$18</f>
        <v>0</v>
      </c>
      <c r="EN20" s="1">
        <f>[8]Denmark!EN$18</f>
        <v>0</v>
      </c>
      <c r="EO20" s="1">
        <f>[8]Denmark!EO$18</f>
        <v>0</v>
      </c>
      <c r="EP20" s="1">
        <f>[8]Denmark!EP$18</f>
        <v>0</v>
      </c>
      <c r="EQ20" s="1">
        <f>[8]Denmark!EQ$18</f>
        <v>0</v>
      </c>
      <c r="ER20" s="1">
        <f>[8]Denmark!ER$18</f>
        <v>0</v>
      </c>
      <c r="ES20" s="1">
        <f>[8]Denmark!ES$18</f>
        <v>0</v>
      </c>
      <c r="ET20" s="1">
        <f>[8]Denmark!ET$18</f>
        <v>0</v>
      </c>
      <c r="EU20" s="1">
        <f>[8]Denmark!EU$18</f>
        <v>0</v>
      </c>
      <c r="EV20" s="1">
        <f>[8]Denmark!EV$18</f>
        <v>0</v>
      </c>
      <c r="EW20" s="1">
        <f>[8]Denmark!EW$18</f>
        <v>0</v>
      </c>
      <c r="EX20" s="1">
        <f>[8]Denmark!EX$18</f>
        <v>0</v>
      </c>
      <c r="EY20" s="1">
        <f>[8]Denmark!EY$18</f>
        <v>0</v>
      </c>
      <c r="EZ20" s="1">
        <f>[8]Denmark!EZ$18</f>
        <v>0</v>
      </c>
      <c r="FA20" s="1">
        <f>[8]Denmark!FA$18</f>
        <v>0</v>
      </c>
      <c r="FB20" s="1">
        <f>[8]Denmark!FB$18</f>
        <v>0</v>
      </c>
      <c r="FC20" s="1">
        <f>[8]Denmark!FC$18</f>
        <v>0</v>
      </c>
      <c r="FD20" s="1">
        <f>[8]Denmark!FD$18</f>
        <v>0</v>
      </c>
      <c r="FE20" s="1">
        <f>[8]Denmark!FE$18</f>
        <v>0</v>
      </c>
      <c r="FF20" s="1">
        <f>[8]Denmark!FF$18</f>
        <v>0</v>
      </c>
      <c r="FG20" s="1">
        <f>[8]Denmark!FG$18</f>
        <v>0</v>
      </c>
      <c r="FH20" s="1">
        <f>[8]Denmark!FH$18</f>
        <v>0</v>
      </c>
      <c r="FI20" s="1">
        <f>[8]Denmark!FI$18</f>
        <v>0</v>
      </c>
      <c r="FJ20" s="1">
        <f>[8]Denmark!FJ$18</f>
        <v>0</v>
      </c>
      <c r="FK20" s="1">
        <f>[8]Denmark!FK$18</f>
        <v>0</v>
      </c>
      <c r="FL20" s="1">
        <f>[8]Denmark!FL$18</f>
        <v>0</v>
      </c>
      <c r="FM20" s="1">
        <f>[8]Denmark!FM$18</f>
        <v>0</v>
      </c>
      <c r="FN20" s="1">
        <f>[8]Denmark!FN$18</f>
        <v>0</v>
      </c>
      <c r="FO20" s="1">
        <f>[8]Denmark!FO$18</f>
        <v>0</v>
      </c>
      <c r="FP20" s="1">
        <f>[8]Denmark!FP$18</f>
        <v>0</v>
      </c>
      <c r="FQ20" s="1">
        <f>[8]Denmark!FQ$18</f>
        <v>0</v>
      </c>
      <c r="FR20" s="1">
        <f>[8]Denmark!FR$18</f>
        <v>0</v>
      </c>
      <c r="FS20" s="1">
        <f>[8]Denmark!FS$18</f>
        <v>0</v>
      </c>
      <c r="FT20" s="1">
        <f>[8]Denmark!FT$18</f>
        <v>0</v>
      </c>
      <c r="FU20" s="1">
        <f>[8]Denmark!FU$18</f>
        <v>0</v>
      </c>
      <c r="FV20" s="1">
        <f>[8]Denmark!FV$18</f>
        <v>0</v>
      </c>
      <c r="FW20" s="1">
        <f>[8]Denmark!FW$18</f>
        <v>0</v>
      </c>
      <c r="FX20" s="1">
        <f>[8]Denmark!FX$18</f>
        <v>0</v>
      </c>
      <c r="FY20" s="1">
        <f>[8]Denmark!FY$18</f>
        <v>0</v>
      </c>
      <c r="FZ20" s="2">
        <f>SUM($B20:FY20)</f>
        <v>0</v>
      </c>
    </row>
    <row r="21" spans="1:182">
      <c r="A21" t="s">
        <v>29</v>
      </c>
      <c r="B21" s="1">
        <f>[8]Estonia!B$18</f>
        <v>0</v>
      </c>
      <c r="C21" s="1">
        <f>[8]Estonia!C$18</f>
        <v>0</v>
      </c>
      <c r="D21" s="1">
        <f>[8]Estonia!D$18</f>
        <v>0</v>
      </c>
      <c r="E21" s="1">
        <f>[8]Estonia!E$18</f>
        <v>0</v>
      </c>
      <c r="F21" s="1">
        <f>[8]Estonia!F$18</f>
        <v>0</v>
      </c>
      <c r="G21" s="1">
        <f>[8]Estonia!G$18</f>
        <v>0</v>
      </c>
      <c r="H21" s="1">
        <f>[8]Estonia!H$18</f>
        <v>0</v>
      </c>
      <c r="I21" s="1">
        <f>[8]Estonia!I$18</f>
        <v>0</v>
      </c>
      <c r="J21" s="1">
        <f>[8]Estonia!J$18</f>
        <v>0</v>
      </c>
      <c r="K21" s="1">
        <f>[8]Estonia!K$18</f>
        <v>0</v>
      </c>
      <c r="L21" s="1">
        <f>[8]Estonia!L$18</f>
        <v>0</v>
      </c>
      <c r="M21" s="1">
        <f>[8]Estonia!M$18</f>
        <v>0</v>
      </c>
      <c r="N21" s="1">
        <f>[8]Estonia!N$18</f>
        <v>0</v>
      </c>
      <c r="O21" s="1">
        <f>[8]Estonia!O$18</f>
        <v>0</v>
      </c>
      <c r="P21" s="1">
        <f>[8]Estonia!P$18</f>
        <v>0</v>
      </c>
      <c r="Q21" s="1">
        <f>[8]Estonia!Q$18</f>
        <v>0</v>
      </c>
      <c r="R21" s="1">
        <f>[8]Estonia!R$18</f>
        <v>0</v>
      </c>
      <c r="S21" s="1">
        <f>[8]Estonia!S$18</f>
        <v>0</v>
      </c>
      <c r="T21" s="1">
        <f>[8]Estonia!T$18</f>
        <v>0</v>
      </c>
      <c r="U21" s="1">
        <f>[8]Estonia!U$18</f>
        <v>0</v>
      </c>
      <c r="V21" s="1">
        <f>[8]Estonia!V$18</f>
        <v>0</v>
      </c>
      <c r="W21" s="1">
        <f>[8]Estonia!W$18</f>
        <v>0</v>
      </c>
      <c r="X21" s="1">
        <f>[8]Estonia!X$18</f>
        <v>0</v>
      </c>
      <c r="Y21" s="1">
        <f>[8]Estonia!Y$18</f>
        <v>0</v>
      </c>
      <c r="Z21" s="1">
        <f>[8]Estonia!Z$18</f>
        <v>0</v>
      </c>
      <c r="AA21" s="1">
        <f>[8]Estonia!AA$18</f>
        <v>0</v>
      </c>
      <c r="AB21" s="1">
        <f>[8]Estonia!AB$18</f>
        <v>0</v>
      </c>
      <c r="AC21" s="1">
        <f>[8]Estonia!AC$18</f>
        <v>0</v>
      </c>
      <c r="AD21" s="1">
        <f>[8]Estonia!AD$18</f>
        <v>0</v>
      </c>
      <c r="AE21" s="1">
        <f>[8]Estonia!AE$18</f>
        <v>0</v>
      </c>
      <c r="AF21" s="1">
        <f>[8]Estonia!AF$18</f>
        <v>0</v>
      </c>
      <c r="AG21" s="1">
        <f>[8]Estonia!AG$18</f>
        <v>0</v>
      </c>
      <c r="AH21" s="1">
        <f>[8]Estonia!AH$18</f>
        <v>0</v>
      </c>
      <c r="AI21" s="1">
        <f>[8]Estonia!AI$18</f>
        <v>0</v>
      </c>
      <c r="AJ21" s="1">
        <f>[8]Estonia!AJ$18</f>
        <v>0</v>
      </c>
      <c r="AK21" s="1">
        <f>[8]Estonia!AK$18</f>
        <v>0</v>
      </c>
      <c r="AL21" s="1">
        <f>[8]Estonia!AL$18</f>
        <v>0</v>
      </c>
      <c r="AM21" s="1">
        <f>[8]Estonia!AM$18</f>
        <v>0</v>
      </c>
      <c r="AN21" s="1">
        <f>[8]Estonia!AN$18</f>
        <v>0</v>
      </c>
      <c r="AO21" s="1">
        <f>[8]Estonia!AO$18</f>
        <v>0</v>
      </c>
      <c r="AP21" s="1">
        <f>[8]Estonia!AP$18</f>
        <v>0</v>
      </c>
      <c r="AQ21" s="1">
        <f>[8]Estonia!AQ$18</f>
        <v>0</v>
      </c>
      <c r="AR21" s="1">
        <f>[8]Estonia!AR$18</f>
        <v>0</v>
      </c>
      <c r="AS21" s="1">
        <f>[8]Estonia!AS$18</f>
        <v>0</v>
      </c>
      <c r="AT21" s="1">
        <f>[8]Estonia!AT$18</f>
        <v>0</v>
      </c>
      <c r="AU21" s="1">
        <f>[8]Estonia!AU$18</f>
        <v>0</v>
      </c>
      <c r="AV21" s="1">
        <f>[8]Estonia!AV$18</f>
        <v>0</v>
      </c>
      <c r="AW21" s="1">
        <f>[8]Estonia!AW$18</f>
        <v>0</v>
      </c>
      <c r="AX21" s="1">
        <f>[8]Estonia!AX$18</f>
        <v>0</v>
      </c>
      <c r="AY21" s="1">
        <f>[8]Estonia!AY$18</f>
        <v>0</v>
      </c>
      <c r="AZ21" s="1">
        <f>[8]Estonia!AZ$18</f>
        <v>0</v>
      </c>
      <c r="BA21" s="1">
        <f>[8]Estonia!BA$18</f>
        <v>0</v>
      </c>
      <c r="BB21" s="1">
        <f>[8]Estonia!BB$18</f>
        <v>0</v>
      </c>
      <c r="BC21" s="1">
        <f>[8]Estonia!BC$18</f>
        <v>0</v>
      </c>
      <c r="BD21" s="1">
        <f>[8]Estonia!BD$18</f>
        <v>0</v>
      </c>
      <c r="BE21" s="1">
        <f>[8]Estonia!BE$18</f>
        <v>0</v>
      </c>
      <c r="BF21" s="1">
        <f>[8]Estonia!BF$18</f>
        <v>0</v>
      </c>
      <c r="BG21" s="1">
        <f>[8]Estonia!BG$18</f>
        <v>0</v>
      </c>
      <c r="BH21" s="1">
        <f>[8]Estonia!BH$18</f>
        <v>0</v>
      </c>
      <c r="BI21" s="1">
        <f>[8]Estonia!BI$18</f>
        <v>0</v>
      </c>
      <c r="BJ21" s="1">
        <f>[8]Estonia!BJ$18</f>
        <v>0</v>
      </c>
      <c r="BK21" s="1">
        <f>[8]Estonia!BK$18</f>
        <v>0</v>
      </c>
      <c r="BL21" s="1">
        <f>[8]Estonia!BL$18</f>
        <v>0</v>
      </c>
      <c r="BM21" s="1">
        <f>[8]Estonia!BM$18</f>
        <v>0</v>
      </c>
      <c r="BN21" s="1">
        <f>[8]Estonia!BN$18</f>
        <v>0</v>
      </c>
      <c r="BO21" s="1">
        <f>[8]Estonia!BO$18</f>
        <v>0</v>
      </c>
      <c r="BP21" s="1">
        <f>[8]Estonia!BP$18</f>
        <v>0</v>
      </c>
      <c r="BQ21" s="1">
        <f>[8]Estonia!BQ$18</f>
        <v>0</v>
      </c>
      <c r="BR21" s="1">
        <f>[8]Estonia!BR$18</f>
        <v>0</v>
      </c>
      <c r="BS21" s="1">
        <f>[8]Estonia!BS$18</f>
        <v>0</v>
      </c>
      <c r="BT21" s="1">
        <f>[8]Estonia!BT$18</f>
        <v>0</v>
      </c>
      <c r="BU21" s="1">
        <f>[8]Estonia!BU$18</f>
        <v>0</v>
      </c>
      <c r="BV21" s="1">
        <f>[8]Estonia!BV$18</f>
        <v>0</v>
      </c>
      <c r="BW21" s="1">
        <f>[8]Estonia!BW$18</f>
        <v>0</v>
      </c>
      <c r="BX21" s="1">
        <f>[8]Estonia!BX$18</f>
        <v>0</v>
      </c>
      <c r="BY21" s="1">
        <f>[8]Estonia!BY$18</f>
        <v>0</v>
      </c>
      <c r="BZ21" s="1">
        <f>[8]Estonia!BZ$18</f>
        <v>0</v>
      </c>
      <c r="CA21" s="1">
        <f>[8]Estonia!CA$18</f>
        <v>0</v>
      </c>
      <c r="CB21" s="1">
        <f>[8]Estonia!CB$18</f>
        <v>0</v>
      </c>
      <c r="CC21" s="1">
        <f>[8]Estonia!CC$18</f>
        <v>0</v>
      </c>
      <c r="CD21" s="1">
        <f>[8]Estonia!CD$18</f>
        <v>0</v>
      </c>
      <c r="CE21" s="1">
        <f>[8]Estonia!CE$18</f>
        <v>0</v>
      </c>
      <c r="CF21" s="1">
        <f>[8]Estonia!CF$18</f>
        <v>0</v>
      </c>
      <c r="CG21" s="1">
        <f>[8]Estonia!CG$18</f>
        <v>0</v>
      </c>
      <c r="CH21" s="1">
        <f>[8]Estonia!CH$18</f>
        <v>0</v>
      </c>
      <c r="CI21" s="1">
        <f>[8]Estonia!CI$18</f>
        <v>0</v>
      </c>
      <c r="CJ21" s="1">
        <f>[8]Estonia!CJ$18</f>
        <v>0</v>
      </c>
      <c r="CK21" s="1">
        <f>[8]Estonia!CK$18</f>
        <v>0</v>
      </c>
      <c r="CL21" s="1">
        <f>[8]Estonia!CL$18</f>
        <v>0</v>
      </c>
      <c r="CM21" s="1">
        <f>[8]Estonia!CM$18</f>
        <v>0</v>
      </c>
      <c r="CN21" s="1">
        <f>[8]Estonia!CN$18</f>
        <v>0</v>
      </c>
      <c r="CO21" s="1">
        <f>[8]Estonia!CO$18</f>
        <v>0</v>
      </c>
      <c r="CP21" s="1">
        <f>[8]Estonia!CP$18</f>
        <v>0</v>
      </c>
      <c r="CQ21" s="1">
        <f>[8]Estonia!CQ$18</f>
        <v>0</v>
      </c>
      <c r="CR21" s="1">
        <f>[8]Estonia!CR$18</f>
        <v>0</v>
      </c>
      <c r="CS21" s="1">
        <f>[8]Estonia!CS$18</f>
        <v>0</v>
      </c>
      <c r="CT21" s="1">
        <f>[8]Estonia!CT$18</f>
        <v>0</v>
      </c>
      <c r="CU21" s="1">
        <f>[8]Estonia!CU$18</f>
        <v>0</v>
      </c>
      <c r="CV21" s="1">
        <f>[8]Estonia!CV$18</f>
        <v>0</v>
      </c>
      <c r="CW21" s="1">
        <f>[8]Estonia!CW$18</f>
        <v>0</v>
      </c>
      <c r="CX21" s="1">
        <f>[8]Estonia!CX$18</f>
        <v>0</v>
      </c>
      <c r="CY21" s="1">
        <f>[8]Estonia!CY$18</f>
        <v>0</v>
      </c>
      <c r="CZ21" s="1">
        <f>[8]Estonia!CZ$18</f>
        <v>0</v>
      </c>
      <c r="DA21" s="1">
        <f>[8]Estonia!DA$18</f>
        <v>0</v>
      </c>
      <c r="DB21" s="1">
        <f>[8]Estonia!DB$18</f>
        <v>0</v>
      </c>
      <c r="DC21" s="1">
        <f>[8]Estonia!DC$18</f>
        <v>0</v>
      </c>
      <c r="DD21" s="1">
        <f>[8]Estonia!DD$18</f>
        <v>0</v>
      </c>
      <c r="DE21" s="1">
        <f>[8]Estonia!DE$18</f>
        <v>0</v>
      </c>
      <c r="DF21" s="1">
        <f>[8]Estonia!DF$18</f>
        <v>0</v>
      </c>
      <c r="DG21" s="1">
        <f>[8]Estonia!DG$18</f>
        <v>0</v>
      </c>
      <c r="DH21" s="1">
        <f>[8]Estonia!DH$18</f>
        <v>0</v>
      </c>
      <c r="DI21" s="1">
        <f>[8]Estonia!DI$18</f>
        <v>0</v>
      </c>
      <c r="DJ21" s="1">
        <f>[8]Estonia!DJ$18</f>
        <v>0</v>
      </c>
      <c r="DK21" s="1">
        <f>[8]Estonia!DK$18</f>
        <v>0</v>
      </c>
      <c r="DL21" s="1">
        <f>[8]Estonia!DL$18</f>
        <v>0</v>
      </c>
      <c r="DM21" s="1">
        <f>[8]Estonia!DM$18</f>
        <v>0</v>
      </c>
      <c r="DN21" s="1">
        <f>[8]Estonia!DN$18</f>
        <v>0</v>
      </c>
      <c r="DO21" s="1">
        <f>[8]Estonia!DO$18</f>
        <v>0</v>
      </c>
      <c r="DP21" s="1">
        <f>[8]Estonia!DP$18</f>
        <v>0</v>
      </c>
      <c r="DQ21" s="1">
        <f>[8]Estonia!DQ$18</f>
        <v>0</v>
      </c>
      <c r="DR21" s="1">
        <f>[8]Estonia!DR$18</f>
        <v>0</v>
      </c>
      <c r="DS21" s="1">
        <f>[8]Estonia!DS$18</f>
        <v>0</v>
      </c>
      <c r="DT21" s="1">
        <f>[8]Estonia!DT$18</f>
        <v>0</v>
      </c>
      <c r="DU21" s="1">
        <f>[8]Estonia!DU$18</f>
        <v>0</v>
      </c>
      <c r="DV21" s="1">
        <f>[8]Estonia!DV$18</f>
        <v>0</v>
      </c>
      <c r="DW21" s="1">
        <f>[8]Estonia!DW$18</f>
        <v>0</v>
      </c>
      <c r="DX21" s="1">
        <f>[8]Estonia!DX$18</f>
        <v>0</v>
      </c>
      <c r="DY21" s="1">
        <f>[8]Estonia!DY$18</f>
        <v>0</v>
      </c>
      <c r="DZ21" s="1">
        <f>[8]Estonia!DZ$18</f>
        <v>0</v>
      </c>
      <c r="EA21" s="1">
        <f>[8]Estonia!EA$18</f>
        <v>0</v>
      </c>
      <c r="EB21" s="1">
        <f>[8]Estonia!EB$18</f>
        <v>0</v>
      </c>
      <c r="EC21" s="1">
        <f>[8]Estonia!EC$18</f>
        <v>0</v>
      </c>
      <c r="ED21" s="1">
        <f>[8]Estonia!ED$18</f>
        <v>0</v>
      </c>
      <c r="EE21" s="1">
        <f>[8]Estonia!EE$18</f>
        <v>0</v>
      </c>
      <c r="EF21" s="1">
        <f>[8]Estonia!EF$18</f>
        <v>0</v>
      </c>
      <c r="EG21" s="1">
        <f>[8]Estonia!EG$18</f>
        <v>0</v>
      </c>
      <c r="EH21" s="1">
        <f>[8]Estonia!EH$18</f>
        <v>0</v>
      </c>
      <c r="EI21" s="1">
        <f>[8]Estonia!EI$18</f>
        <v>0</v>
      </c>
      <c r="EJ21" s="1">
        <f>[8]Estonia!EJ$18</f>
        <v>0</v>
      </c>
      <c r="EK21" s="1">
        <f>[8]Estonia!EK$18</f>
        <v>0</v>
      </c>
      <c r="EL21" s="1">
        <f>[8]Estonia!EL$18</f>
        <v>0</v>
      </c>
      <c r="EM21" s="1">
        <f>[8]Estonia!EM$18</f>
        <v>0</v>
      </c>
      <c r="EN21" s="1">
        <f>[8]Estonia!EN$18</f>
        <v>0</v>
      </c>
      <c r="EO21" s="1">
        <f>[8]Estonia!EO$18</f>
        <v>0</v>
      </c>
      <c r="EP21" s="1">
        <f>[8]Estonia!EP$18</f>
        <v>0</v>
      </c>
      <c r="EQ21" s="1">
        <f>[8]Estonia!EQ$18</f>
        <v>0</v>
      </c>
      <c r="ER21" s="1">
        <f>[8]Estonia!ER$18</f>
        <v>0</v>
      </c>
      <c r="ES21" s="1">
        <f>[8]Estonia!ES$18</f>
        <v>0</v>
      </c>
      <c r="ET21" s="1">
        <f>[8]Estonia!ET$18</f>
        <v>0</v>
      </c>
      <c r="EU21" s="1">
        <f>[8]Estonia!EU$18</f>
        <v>0</v>
      </c>
      <c r="EV21" s="1">
        <f>[8]Estonia!EV$18</f>
        <v>0</v>
      </c>
      <c r="EW21" s="1">
        <f>[8]Estonia!EW$18</f>
        <v>0</v>
      </c>
      <c r="EX21" s="1">
        <f>[8]Estonia!EX$18</f>
        <v>0</v>
      </c>
      <c r="EY21" s="1">
        <f>[8]Estonia!EY$18</f>
        <v>0</v>
      </c>
      <c r="EZ21" s="1">
        <f>[8]Estonia!EZ$18</f>
        <v>0</v>
      </c>
      <c r="FA21" s="1">
        <f>[8]Estonia!FA$18</f>
        <v>0</v>
      </c>
      <c r="FB21" s="1">
        <f>[8]Estonia!FB$18</f>
        <v>0</v>
      </c>
      <c r="FC21" s="1">
        <f>[8]Estonia!FC$18</f>
        <v>0</v>
      </c>
      <c r="FD21" s="1">
        <f>[8]Estonia!FD$18</f>
        <v>0</v>
      </c>
      <c r="FE21" s="1">
        <f>[8]Estonia!FE$18</f>
        <v>0</v>
      </c>
      <c r="FF21" s="1">
        <f>[8]Estonia!FF$18</f>
        <v>0</v>
      </c>
      <c r="FG21" s="1">
        <f>[8]Estonia!FG$18</f>
        <v>0</v>
      </c>
      <c r="FH21" s="1">
        <f>[8]Estonia!FH$18</f>
        <v>0</v>
      </c>
      <c r="FI21" s="1">
        <f>[8]Estonia!FI$18</f>
        <v>0</v>
      </c>
      <c r="FJ21" s="1">
        <f>[8]Estonia!FJ$18</f>
        <v>0</v>
      </c>
      <c r="FK21" s="1">
        <f>[8]Estonia!FK$18</f>
        <v>0</v>
      </c>
      <c r="FL21" s="1">
        <f>[8]Estonia!FL$18</f>
        <v>0</v>
      </c>
      <c r="FM21" s="1">
        <f>[8]Estonia!FM$18</f>
        <v>0</v>
      </c>
      <c r="FN21" s="1">
        <f>[8]Estonia!FN$18</f>
        <v>0</v>
      </c>
      <c r="FO21" s="1">
        <f>[8]Estonia!FO$18</f>
        <v>0</v>
      </c>
      <c r="FP21" s="1">
        <f>[8]Estonia!FP$18</f>
        <v>0</v>
      </c>
      <c r="FQ21" s="1">
        <f>[8]Estonia!FQ$18</f>
        <v>0</v>
      </c>
      <c r="FR21" s="1">
        <f>[8]Estonia!FR$18</f>
        <v>0</v>
      </c>
      <c r="FS21" s="1">
        <f>[8]Estonia!FS$18</f>
        <v>0</v>
      </c>
      <c r="FT21" s="1">
        <f>[8]Estonia!FT$18</f>
        <v>0</v>
      </c>
      <c r="FU21" s="1">
        <f>[8]Estonia!FU$18</f>
        <v>0</v>
      </c>
      <c r="FV21" s="1">
        <f>[8]Estonia!FV$18</f>
        <v>0</v>
      </c>
      <c r="FW21" s="1">
        <f>[8]Estonia!FW$18</f>
        <v>0</v>
      </c>
      <c r="FX21" s="1">
        <f>[8]Estonia!FX$18</f>
        <v>0</v>
      </c>
      <c r="FY21" s="1">
        <f>[8]Estonia!FY$18</f>
        <v>0</v>
      </c>
      <c r="FZ21" s="2">
        <f>SUM($B21:FY21)</f>
        <v>0</v>
      </c>
    </row>
    <row r="22" spans="1:182">
      <c r="A22" t="s">
        <v>30</v>
      </c>
      <c r="B22" s="1">
        <f>[8]Finland!B$18</f>
        <v>0</v>
      </c>
      <c r="C22" s="1">
        <f>[8]Finland!C$18</f>
        <v>0</v>
      </c>
      <c r="D22" s="1">
        <f>[8]Finland!D$18</f>
        <v>0</v>
      </c>
      <c r="E22" s="1">
        <f>[8]Finland!E$18</f>
        <v>0</v>
      </c>
      <c r="F22" s="1">
        <f>[8]Finland!F$18</f>
        <v>0</v>
      </c>
      <c r="G22" s="1">
        <f>[8]Finland!G$18</f>
        <v>0</v>
      </c>
      <c r="H22" s="1">
        <f>[8]Finland!H$18</f>
        <v>0</v>
      </c>
      <c r="I22" s="1">
        <f>[8]Finland!I$18</f>
        <v>0</v>
      </c>
      <c r="J22" s="1">
        <f>[8]Finland!J$18</f>
        <v>0</v>
      </c>
      <c r="K22" s="1">
        <f>[8]Finland!K$18</f>
        <v>0</v>
      </c>
      <c r="L22" s="1">
        <f>[8]Finland!L$18</f>
        <v>0</v>
      </c>
      <c r="M22" s="1">
        <f>[8]Finland!M$18</f>
        <v>0</v>
      </c>
      <c r="N22" s="1">
        <f>[8]Finland!N$18</f>
        <v>0</v>
      </c>
      <c r="O22" s="1">
        <f>[8]Finland!O$18</f>
        <v>0</v>
      </c>
      <c r="P22" s="1">
        <f>[8]Finland!P$18</f>
        <v>0</v>
      </c>
      <c r="Q22" s="1">
        <f>[8]Finland!Q$18</f>
        <v>0</v>
      </c>
      <c r="R22" s="1">
        <f>[8]Finland!R$18</f>
        <v>0</v>
      </c>
      <c r="S22" s="1">
        <f>[8]Finland!S$18</f>
        <v>0</v>
      </c>
      <c r="T22" s="1">
        <f>[8]Finland!T$18</f>
        <v>0</v>
      </c>
      <c r="U22" s="1">
        <f>[8]Finland!U$18</f>
        <v>0</v>
      </c>
      <c r="V22" s="1">
        <f>[8]Finland!V$18</f>
        <v>0</v>
      </c>
      <c r="W22" s="1">
        <f>[8]Finland!W$18</f>
        <v>0</v>
      </c>
      <c r="X22" s="1">
        <f>[8]Finland!X$18</f>
        <v>0</v>
      </c>
      <c r="Y22" s="1">
        <f>[8]Finland!Y$18</f>
        <v>0</v>
      </c>
      <c r="Z22" s="1">
        <f>[8]Finland!Z$18</f>
        <v>0</v>
      </c>
      <c r="AA22" s="1">
        <f>[8]Finland!AA$18</f>
        <v>0</v>
      </c>
      <c r="AB22" s="1">
        <f>[8]Finland!AB$18</f>
        <v>0</v>
      </c>
      <c r="AC22" s="1">
        <f>[8]Finland!AC$18</f>
        <v>0</v>
      </c>
      <c r="AD22" s="1">
        <f>[8]Finland!AD$18</f>
        <v>0</v>
      </c>
      <c r="AE22" s="1">
        <f>[8]Finland!AE$18</f>
        <v>0</v>
      </c>
      <c r="AF22" s="1">
        <f>[8]Finland!AF$18</f>
        <v>0</v>
      </c>
      <c r="AG22" s="1">
        <f>[8]Finland!AG$18</f>
        <v>0</v>
      </c>
      <c r="AH22" s="1">
        <f>[8]Finland!AH$18</f>
        <v>0</v>
      </c>
      <c r="AI22" s="1">
        <f>[8]Finland!AI$18</f>
        <v>0</v>
      </c>
      <c r="AJ22" s="1">
        <f>[8]Finland!AJ$18</f>
        <v>0</v>
      </c>
      <c r="AK22" s="1">
        <f>[8]Finland!AK$18</f>
        <v>0</v>
      </c>
      <c r="AL22" s="1">
        <f>[8]Finland!AL$18</f>
        <v>0</v>
      </c>
      <c r="AM22" s="1">
        <f>[8]Finland!AM$18</f>
        <v>0</v>
      </c>
      <c r="AN22" s="1">
        <f>[8]Finland!AN$18</f>
        <v>0</v>
      </c>
      <c r="AO22" s="1">
        <f>[8]Finland!AO$18</f>
        <v>0</v>
      </c>
      <c r="AP22" s="1">
        <f>[8]Finland!AP$18</f>
        <v>0</v>
      </c>
      <c r="AQ22" s="1">
        <f>[8]Finland!AQ$18</f>
        <v>0</v>
      </c>
      <c r="AR22" s="1">
        <f>[8]Finland!AR$18</f>
        <v>0</v>
      </c>
      <c r="AS22" s="1">
        <f>[8]Finland!AS$18</f>
        <v>0</v>
      </c>
      <c r="AT22" s="1">
        <f>[8]Finland!AT$18</f>
        <v>0</v>
      </c>
      <c r="AU22" s="1">
        <f>[8]Finland!AU$18</f>
        <v>0</v>
      </c>
      <c r="AV22" s="1">
        <f>[8]Finland!AV$18</f>
        <v>0</v>
      </c>
      <c r="AW22" s="1">
        <f>[8]Finland!AW$18</f>
        <v>0</v>
      </c>
      <c r="AX22" s="1">
        <f>[8]Finland!AX$18</f>
        <v>0</v>
      </c>
      <c r="AY22" s="1">
        <f>[8]Finland!AY$18</f>
        <v>0</v>
      </c>
      <c r="AZ22" s="1">
        <f>[8]Finland!AZ$18</f>
        <v>0</v>
      </c>
      <c r="BA22" s="1">
        <f>[8]Finland!BA$18</f>
        <v>0</v>
      </c>
      <c r="BB22" s="1">
        <f>[8]Finland!BB$18</f>
        <v>0</v>
      </c>
      <c r="BC22" s="1">
        <f>[8]Finland!BC$18</f>
        <v>0</v>
      </c>
      <c r="BD22" s="1">
        <f>[8]Finland!BD$18</f>
        <v>0</v>
      </c>
      <c r="BE22" s="1">
        <f>[8]Finland!BE$18</f>
        <v>0</v>
      </c>
      <c r="BF22" s="1">
        <f>[8]Finland!BF$18</f>
        <v>0</v>
      </c>
      <c r="BG22" s="1">
        <f>[8]Finland!BG$18</f>
        <v>0</v>
      </c>
      <c r="BH22" s="1">
        <f>[8]Finland!BH$18</f>
        <v>0</v>
      </c>
      <c r="BI22" s="1">
        <f>[8]Finland!BI$18</f>
        <v>0</v>
      </c>
      <c r="BJ22" s="1">
        <f>[8]Finland!BJ$18</f>
        <v>0</v>
      </c>
      <c r="BK22" s="1">
        <f>[8]Finland!BK$18</f>
        <v>0</v>
      </c>
      <c r="BL22" s="1">
        <f>[8]Finland!BL$18</f>
        <v>0</v>
      </c>
      <c r="BM22" s="1">
        <f>[8]Finland!BM$18</f>
        <v>0</v>
      </c>
      <c r="BN22" s="1">
        <f>[8]Finland!BN$18</f>
        <v>0</v>
      </c>
      <c r="BO22" s="1">
        <f>[8]Finland!BO$18</f>
        <v>0</v>
      </c>
      <c r="BP22" s="1">
        <f>[8]Finland!BP$18</f>
        <v>0</v>
      </c>
      <c r="BQ22" s="1">
        <f>[8]Finland!BQ$18</f>
        <v>0</v>
      </c>
      <c r="BR22" s="1">
        <f>[8]Finland!BR$18</f>
        <v>0</v>
      </c>
      <c r="BS22" s="1">
        <f>[8]Finland!BS$18</f>
        <v>0</v>
      </c>
      <c r="BT22" s="1">
        <f>[8]Finland!BT$18</f>
        <v>0</v>
      </c>
      <c r="BU22" s="1">
        <f>[8]Finland!BU$18</f>
        <v>0</v>
      </c>
      <c r="BV22" s="1">
        <f>[8]Finland!BV$18</f>
        <v>0</v>
      </c>
      <c r="BW22" s="1">
        <f>[8]Finland!BW$18</f>
        <v>0</v>
      </c>
      <c r="BX22" s="1">
        <f>[8]Finland!BX$18</f>
        <v>0</v>
      </c>
      <c r="BY22" s="1">
        <f>[8]Finland!BY$18</f>
        <v>0</v>
      </c>
      <c r="BZ22" s="1">
        <f>[8]Finland!BZ$18</f>
        <v>0</v>
      </c>
      <c r="CA22" s="1">
        <f>[8]Finland!CA$18</f>
        <v>0</v>
      </c>
      <c r="CB22" s="1">
        <f>[8]Finland!CB$18</f>
        <v>0</v>
      </c>
      <c r="CC22" s="1">
        <f>[8]Finland!CC$18</f>
        <v>0</v>
      </c>
      <c r="CD22" s="1">
        <f>[8]Finland!CD$18</f>
        <v>0</v>
      </c>
      <c r="CE22" s="1">
        <f>[8]Finland!CE$18</f>
        <v>0</v>
      </c>
      <c r="CF22" s="1">
        <f>[8]Finland!CF$18</f>
        <v>0</v>
      </c>
      <c r="CG22" s="1">
        <f>[8]Finland!CG$18</f>
        <v>0</v>
      </c>
      <c r="CH22" s="1">
        <f>[8]Finland!CH$18</f>
        <v>0</v>
      </c>
      <c r="CI22" s="1">
        <f>[8]Finland!CI$18</f>
        <v>0</v>
      </c>
      <c r="CJ22" s="1">
        <f>[8]Finland!CJ$18</f>
        <v>0</v>
      </c>
      <c r="CK22" s="1">
        <f>[8]Finland!CK$18</f>
        <v>0</v>
      </c>
      <c r="CL22" s="1">
        <f>[8]Finland!CL$18</f>
        <v>0</v>
      </c>
      <c r="CM22" s="1">
        <f>[8]Finland!CM$18</f>
        <v>0</v>
      </c>
      <c r="CN22" s="1">
        <f>[8]Finland!CN$18</f>
        <v>0</v>
      </c>
      <c r="CO22" s="1">
        <f>[8]Finland!CO$18</f>
        <v>0</v>
      </c>
      <c r="CP22" s="1">
        <f>[8]Finland!CP$18</f>
        <v>0</v>
      </c>
      <c r="CQ22" s="1">
        <f>[8]Finland!CQ$18</f>
        <v>0</v>
      </c>
      <c r="CR22" s="1">
        <f>[8]Finland!CR$18</f>
        <v>0</v>
      </c>
      <c r="CS22" s="1">
        <f>[8]Finland!CS$18</f>
        <v>0</v>
      </c>
      <c r="CT22" s="1">
        <f>[8]Finland!CT$18</f>
        <v>0</v>
      </c>
      <c r="CU22" s="1">
        <f>[8]Finland!CU$18</f>
        <v>0</v>
      </c>
      <c r="CV22" s="1">
        <f>[8]Finland!CV$18</f>
        <v>0</v>
      </c>
      <c r="CW22" s="1">
        <f>[8]Finland!CW$18</f>
        <v>0</v>
      </c>
      <c r="CX22" s="1">
        <f>[8]Finland!CX$18</f>
        <v>0</v>
      </c>
      <c r="CY22" s="1">
        <f>[8]Finland!CY$18</f>
        <v>0</v>
      </c>
      <c r="CZ22" s="1">
        <f>[8]Finland!CZ$18</f>
        <v>0</v>
      </c>
      <c r="DA22" s="1">
        <f>[8]Finland!DA$18</f>
        <v>0</v>
      </c>
      <c r="DB22" s="1">
        <f>[8]Finland!DB$18</f>
        <v>0</v>
      </c>
      <c r="DC22" s="1">
        <f>[8]Finland!DC$18</f>
        <v>0</v>
      </c>
      <c r="DD22" s="1">
        <f>[8]Finland!DD$18</f>
        <v>0</v>
      </c>
      <c r="DE22" s="1">
        <f>[8]Finland!DE$18</f>
        <v>0</v>
      </c>
      <c r="DF22" s="1">
        <f>[8]Finland!DF$18</f>
        <v>0</v>
      </c>
      <c r="DG22" s="1">
        <f>[8]Finland!DG$18</f>
        <v>0</v>
      </c>
      <c r="DH22" s="1">
        <f>[8]Finland!DH$18</f>
        <v>0</v>
      </c>
      <c r="DI22" s="1">
        <f>[8]Finland!DI$18</f>
        <v>0</v>
      </c>
      <c r="DJ22" s="1">
        <f>[8]Finland!DJ$18</f>
        <v>0</v>
      </c>
      <c r="DK22" s="1">
        <f>[8]Finland!DK$18</f>
        <v>0</v>
      </c>
      <c r="DL22" s="1">
        <f>[8]Finland!DL$18</f>
        <v>0</v>
      </c>
      <c r="DM22" s="1">
        <f>[8]Finland!DM$18</f>
        <v>0</v>
      </c>
      <c r="DN22" s="1">
        <f>[8]Finland!DN$18</f>
        <v>0</v>
      </c>
      <c r="DO22" s="1">
        <f>[8]Finland!DO$18</f>
        <v>0</v>
      </c>
      <c r="DP22" s="1">
        <f>[8]Finland!DP$18</f>
        <v>0</v>
      </c>
      <c r="DQ22" s="1">
        <f>[8]Finland!DQ$18</f>
        <v>0</v>
      </c>
      <c r="DR22" s="1">
        <f>[8]Finland!DR$18</f>
        <v>0</v>
      </c>
      <c r="DS22" s="1">
        <f>[8]Finland!DS$18</f>
        <v>0</v>
      </c>
      <c r="DT22" s="1">
        <f>[8]Finland!DT$18</f>
        <v>0</v>
      </c>
      <c r="DU22" s="1">
        <f>[8]Finland!DU$18</f>
        <v>0</v>
      </c>
      <c r="DV22" s="1">
        <f>[8]Finland!DV$18</f>
        <v>0</v>
      </c>
      <c r="DW22" s="1">
        <f>[8]Finland!DW$18</f>
        <v>0</v>
      </c>
      <c r="DX22" s="1">
        <f>[8]Finland!DX$18</f>
        <v>0</v>
      </c>
      <c r="DY22" s="1">
        <f>[8]Finland!DY$18</f>
        <v>0</v>
      </c>
      <c r="DZ22" s="1">
        <f>[8]Finland!DZ$18</f>
        <v>0</v>
      </c>
      <c r="EA22" s="1">
        <f>[8]Finland!EA$18</f>
        <v>0</v>
      </c>
      <c r="EB22" s="1">
        <f>[8]Finland!EB$18</f>
        <v>0</v>
      </c>
      <c r="EC22" s="1">
        <f>[8]Finland!EC$18</f>
        <v>0</v>
      </c>
      <c r="ED22" s="1">
        <f>[8]Finland!ED$18</f>
        <v>0</v>
      </c>
      <c r="EE22" s="1">
        <f>[8]Finland!EE$18</f>
        <v>0</v>
      </c>
      <c r="EF22" s="1">
        <f>[8]Finland!EF$18</f>
        <v>0</v>
      </c>
      <c r="EG22" s="1">
        <f>[8]Finland!EG$18</f>
        <v>0</v>
      </c>
      <c r="EH22" s="1">
        <f>[8]Finland!EH$18</f>
        <v>0</v>
      </c>
      <c r="EI22" s="1">
        <f>[8]Finland!EI$18</f>
        <v>0</v>
      </c>
      <c r="EJ22" s="1">
        <f>[8]Finland!EJ$18</f>
        <v>0</v>
      </c>
      <c r="EK22" s="1">
        <f>[8]Finland!EK$18</f>
        <v>0</v>
      </c>
      <c r="EL22" s="1">
        <f>[8]Finland!EL$18</f>
        <v>0</v>
      </c>
      <c r="EM22" s="1">
        <f>[8]Finland!EM$18</f>
        <v>0</v>
      </c>
      <c r="EN22" s="1">
        <f>[8]Finland!EN$18</f>
        <v>0</v>
      </c>
      <c r="EO22" s="1">
        <f>[8]Finland!EO$18</f>
        <v>0</v>
      </c>
      <c r="EP22" s="1">
        <f>[8]Finland!EP$18</f>
        <v>0</v>
      </c>
      <c r="EQ22" s="1">
        <f>[8]Finland!EQ$18</f>
        <v>0</v>
      </c>
      <c r="ER22" s="1">
        <f>[8]Finland!ER$18</f>
        <v>0</v>
      </c>
      <c r="ES22" s="1">
        <f>[8]Finland!ES$18</f>
        <v>0</v>
      </c>
      <c r="ET22" s="1">
        <f>[8]Finland!ET$18</f>
        <v>0</v>
      </c>
      <c r="EU22" s="1">
        <f>[8]Finland!EU$18</f>
        <v>0</v>
      </c>
      <c r="EV22" s="1">
        <f>[8]Finland!EV$18</f>
        <v>0</v>
      </c>
      <c r="EW22" s="1">
        <f>[8]Finland!EW$18</f>
        <v>0</v>
      </c>
      <c r="EX22" s="1">
        <f>[8]Finland!EX$18</f>
        <v>0</v>
      </c>
      <c r="EY22" s="1">
        <f>[8]Finland!EY$18</f>
        <v>0</v>
      </c>
      <c r="EZ22" s="1">
        <f>[8]Finland!EZ$18</f>
        <v>0</v>
      </c>
      <c r="FA22" s="1">
        <f>[8]Finland!FA$18</f>
        <v>0</v>
      </c>
      <c r="FB22" s="1">
        <f>[8]Finland!FB$18</f>
        <v>0</v>
      </c>
      <c r="FC22" s="1">
        <f>[8]Finland!FC$18</f>
        <v>0</v>
      </c>
      <c r="FD22" s="1">
        <f>[8]Finland!FD$18</f>
        <v>0</v>
      </c>
      <c r="FE22" s="1">
        <f>[8]Finland!FE$18</f>
        <v>0</v>
      </c>
      <c r="FF22" s="1">
        <f>[8]Finland!FF$18</f>
        <v>0</v>
      </c>
      <c r="FG22" s="1">
        <f>[8]Finland!FG$18</f>
        <v>0</v>
      </c>
      <c r="FH22" s="1">
        <f>[8]Finland!FH$18</f>
        <v>0</v>
      </c>
      <c r="FI22" s="1">
        <f>[8]Finland!FI$18</f>
        <v>0</v>
      </c>
      <c r="FJ22" s="1">
        <f>[8]Finland!FJ$18</f>
        <v>0</v>
      </c>
      <c r="FK22" s="1">
        <f>[8]Finland!FK$18</f>
        <v>0</v>
      </c>
      <c r="FL22" s="1">
        <f>[8]Finland!FL$18</f>
        <v>0</v>
      </c>
      <c r="FM22" s="1">
        <f>[8]Finland!FM$18</f>
        <v>0</v>
      </c>
      <c r="FN22" s="1">
        <f>[8]Finland!FN$18</f>
        <v>0</v>
      </c>
      <c r="FO22" s="1">
        <f>[8]Finland!FO$18</f>
        <v>0</v>
      </c>
      <c r="FP22" s="1">
        <f>[8]Finland!FP$18</f>
        <v>0</v>
      </c>
      <c r="FQ22" s="1">
        <f>[8]Finland!FQ$18</f>
        <v>0</v>
      </c>
      <c r="FR22" s="1">
        <f>[8]Finland!FR$18</f>
        <v>0</v>
      </c>
      <c r="FS22" s="1">
        <f>[8]Finland!FS$18</f>
        <v>0</v>
      </c>
      <c r="FT22" s="1">
        <f>[8]Finland!FT$18</f>
        <v>0</v>
      </c>
      <c r="FU22" s="1">
        <f>[8]Finland!FU$18</f>
        <v>0</v>
      </c>
      <c r="FV22" s="1">
        <f>[8]Finland!FV$18</f>
        <v>0</v>
      </c>
      <c r="FW22" s="1">
        <f>[8]Finland!FW$18</f>
        <v>0</v>
      </c>
      <c r="FX22" s="1">
        <f>[8]Finland!FX$18</f>
        <v>0</v>
      </c>
      <c r="FY22" s="1">
        <f>[8]Finland!FY$18</f>
        <v>0</v>
      </c>
      <c r="FZ22" s="2">
        <f>SUM($B22:FY22)</f>
        <v>0</v>
      </c>
    </row>
    <row r="23" spans="1:182">
      <c r="A23" t="s">
        <v>31</v>
      </c>
      <c r="B23" s="1">
        <f>[8]France!B$18</f>
        <v>1423.6000000000001</v>
      </c>
      <c r="C23" s="1">
        <f>[8]France!C$18</f>
        <v>1085.4000000000001</v>
      </c>
      <c r="D23" s="1">
        <f>[8]France!D$18</f>
        <v>1440.4</v>
      </c>
      <c r="E23" s="1">
        <f>[8]France!E$18</f>
        <v>580.79999999999995</v>
      </c>
      <c r="F23" s="1">
        <f>[8]France!F$18</f>
        <v>1174.2</v>
      </c>
      <c r="G23" s="1">
        <f>[8]France!G$18</f>
        <v>1906.0000000000002</v>
      </c>
      <c r="H23" s="1">
        <f>[8]France!H$18</f>
        <v>1767.7</v>
      </c>
      <c r="I23" s="1">
        <f>[8]France!I$18</f>
        <v>479.90000000000003</v>
      </c>
      <c r="J23" s="1">
        <f>[8]France!J$18</f>
        <v>2673.6000000000004</v>
      </c>
      <c r="K23" s="1">
        <f>[8]France!K$18</f>
        <v>245.5</v>
      </c>
      <c r="L23" s="1">
        <f>[8]France!L$18</f>
        <v>1537.8000000000002</v>
      </c>
      <c r="M23" s="1">
        <f>[8]France!M$18</f>
        <v>1803.9</v>
      </c>
      <c r="N23" s="1">
        <f>[8]France!N$18</f>
        <v>1983.1000000000001</v>
      </c>
      <c r="O23" s="1">
        <f>[8]France!O$18</f>
        <v>1916.6000000000001</v>
      </c>
      <c r="P23" s="1">
        <f>[8]France!P$18</f>
        <v>1411.7</v>
      </c>
      <c r="Q23" s="1">
        <f>[8]France!Q$18</f>
        <v>1624.9</v>
      </c>
      <c r="R23" s="1">
        <f>[8]France!R$18</f>
        <v>1110</v>
      </c>
      <c r="S23" s="1">
        <f>[8]France!S$18</f>
        <v>799.60000000000014</v>
      </c>
      <c r="T23" s="1">
        <f>[8]France!T$18</f>
        <v>1032.1000000000001</v>
      </c>
      <c r="U23" s="1">
        <f>[8]France!U$18</f>
        <v>905.1</v>
      </c>
      <c r="V23" s="1">
        <f>[8]France!V$18</f>
        <v>1286.8000000000002</v>
      </c>
      <c r="W23" s="1">
        <f>[8]France!W$18</f>
        <v>913.00000000000011</v>
      </c>
      <c r="X23" s="1">
        <f>[8]France!X$18</f>
        <v>1236.7</v>
      </c>
      <c r="Y23" s="1">
        <f>[8]France!Y$18</f>
        <v>516.1</v>
      </c>
      <c r="Z23" s="1">
        <f>[8]France!Z$18</f>
        <v>903.90000000000009</v>
      </c>
      <c r="AA23" s="1">
        <f>[8]France!AA$18</f>
        <v>714.7</v>
      </c>
      <c r="AB23" s="1">
        <f>[8]France!AB$18</f>
        <v>1157.3</v>
      </c>
      <c r="AC23" s="1">
        <f>[8]France!AC$18</f>
        <v>753.7</v>
      </c>
      <c r="AD23" s="1">
        <f>[8]France!AD$18</f>
        <v>779.7</v>
      </c>
      <c r="AE23" s="1">
        <f>[8]France!AE$18</f>
        <v>803.50000000000011</v>
      </c>
      <c r="AF23" s="1">
        <f>[8]France!AF$18</f>
        <v>1475.6</v>
      </c>
      <c r="AG23" s="1">
        <f>[8]France!AG$18</f>
        <v>172.50000000000003</v>
      </c>
      <c r="AH23" s="1">
        <f>[8]France!AH$18</f>
        <v>412.40000000000003</v>
      </c>
      <c r="AI23" s="1">
        <f>[8]France!AI$18</f>
        <v>559.80000000000007</v>
      </c>
      <c r="AJ23" s="1">
        <f>[8]France!AJ$18</f>
        <v>365.8</v>
      </c>
      <c r="AK23" s="1">
        <f>[8]France!AK$18</f>
        <v>9.9999999999999978E-2</v>
      </c>
      <c r="AL23" s="1">
        <f>[8]France!AL$18</f>
        <v>22</v>
      </c>
      <c r="AM23" s="1">
        <f>[8]France!AM$18</f>
        <v>401.3</v>
      </c>
      <c r="AN23" s="1">
        <f>[8]France!AN$18</f>
        <v>80.600000000000009</v>
      </c>
      <c r="AO23" s="1">
        <f>[8]France!AO$18</f>
        <v>193.5</v>
      </c>
      <c r="AP23" s="1">
        <f>[8]France!AP$18</f>
        <v>66.900000000000006</v>
      </c>
      <c r="AQ23" s="1">
        <f>[8]France!AQ$18</f>
        <v>57</v>
      </c>
      <c r="AR23" s="1">
        <f>[8]France!AR$18</f>
        <v>129.4</v>
      </c>
      <c r="AS23" s="1">
        <f>[8]France!AS$18</f>
        <v>0</v>
      </c>
      <c r="AT23" s="1">
        <f>[8]France!AT$18</f>
        <v>70.600000000000009</v>
      </c>
      <c r="AU23" s="1">
        <f>[8]France!AU$18</f>
        <v>525.70000000000005</v>
      </c>
      <c r="AV23" s="1">
        <f>[8]France!AV$18</f>
        <v>5.0000000000000009</v>
      </c>
      <c r="AW23" s="1">
        <f>[8]France!AW$18</f>
        <v>0.90000000000000013</v>
      </c>
      <c r="AX23" s="1">
        <f>[8]France!AX$18</f>
        <v>783.6</v>
      </c>
      <c r="AY23" s="1">
        <f>[8]France!AY$18</f>
        <v>350.5</v>
      </c>
      <c r="AZ23" s="1">
        <f>[8]France!AZ$18</f>
        <v>2129.2000000000003</v>
      </c>
      <c r="BA23" s="1">
        <f>[8]France!BA$18</f>
        <v>563.1</v>
      </c>
      <c r="BB23" s="1">
        <f>[8]France!BB$18</f>
        <v>688.2</v>
      </c>
      <c r="BC23" s="1">
        <f>[8]France!BC$18</f>
        <v>704.30000000000007</v>
      </c>
      <c r="BD23" s="1">
        <f>[8]France!BD$18</f>
        <v>3141</v>
      </c>
      <c r="BE23" s="1">
        <f>[8]France!BE$18</f>
        <v>2348.8000000000002</v>
      </c>
      <c r="BF23" s="1">
        <f>[8]France!BF$18</f>
        <v>1675.0000000000002</v>
      </c>
      <c r="BG23" s="1">
        <f>[8]France!BG$18</f>
        <v>3286.0000000000005</v>
      </c>
      <c r="BH23" s="1">
        <f>[8]France!BH$18</f>
        <v>1718.2</v>
      </c>
      <c r="BI23" s="1">
        <f>[8]France!BI$18</f>
        <v>2366.4</v>
      </c>
      <c r="BJ23" s="1">
        <f>[8]France!BJ$18</f>
        <v>1781.8000000000002</v>
      </c>
      <c r="BK23" s="1">
        <f>[8]France!BK$18</f>
        <v>841</v>
      </c>
      <c r="BL23" s="1">
        <f>[8]France!BL$18</f>
        <v>1332.8</v>
      </c>
      <c r="BM23" s="1">
        <f>[8]France!BM$18</f>
        <v>1934.5000000000002</v>
      </c>
      <c r="BN23" s="1">
        <f>[8]France!BN$18</f>
        <v>1510.4</v>
      </c>
      <c r="BO23" s="1">
        <f>[8]France!BO$18</f>
        <v>672.2</v>
      </c>
      <c r="BP23" s="1">
        <f>[8]France!BP$18</f>
        <v>1009.7</v>
      </c>
      <c r="BQ23" s="1">
        <f>[8]France!BQ$18</f>
        <v>511.5</v>
      </c>
      <c r="BR23" s="1">
        <f>[8]France!BR$18</f>
        <v>865</v>
      </c>
      <c r="BS23" s="1">
        <f>[8]France!BS$18</f>
        <v>1357.8</v>
      </c>
      <c r="BT23" s="1">
        <f>[8]France!BT$18</f>
        <v>127.2</v>
      </c>
      <c r="BU23" s="1">
        <f>[8]France!BU$18</f>
        <v>1290.7</v>
      </c>
      <c r="BV23" s="1">
        <f>[8]France!BV$18</f>
        <v>66.100000000000009</v>
      </c>
      <c r="BW23" s="1">
        <f>[8]France!BW$18</f>
        <v>593.5</v>
      </c>
      <c r="BX23" s="1">
        <f>[8]France!BX$18</f>
        <v>486.3</v>
      </c>
      <c r="BY23" s="1">
        <f>[8]France!BY$18</f>
        <v>420</v>
      </c>
      <c r="BZ23" s="1">
        <f>[8]France!BZ$18</f>
        <v>753.9</v>
      </c>
      <c r="CA23" s="1">
        <f>[8]France!CA$18</f>
        <v>662.6</v>
      </c>
      <c r="CB23" s="1">
        <f>[8]France!CB$18</f>
        <v>784.5</v>
      </c>
      <c r="CC23" s="1">
        <f>[8]France!CC$18</f>
        <v>502.20000000000005</v>
      </c>
      <c r="CD23" s="1">
        <f>[8]France!CD$18</f>
        <v>599.20000000000005</v>
      </c>
      <c r="CE23" s="1">
        <f>[8]France!CE$18</f>
        <v>794</v>
      </c>
      <c r="CF23" s="1">
        <f>[8]France!CF$18</f>
        <v>1141.1000000000001</v>
      </c>
      <c r="CG23" s="1">
        <f>[8]France!CG$18</f>
        <v>1806.7</v>
      </c>
      <c r="CH23" s="1">
        <f>[8]France!CH$18</f>
        <v>1009.5</v>
      </c>
      <c r="CI23" s="1">
        <f>[8]France!CI$18</f>
        <v>1194.4000000000001</v>
      </c>
      <c r="CJ23" s="1">
        <f>[8]France!CJ$18</f>
        <v>844.90000000000009</v>
      </c>
      <c r="CK23" s="1">
        <f>[8]France!CK$18</f>
        <v>947.40000000000009</v>
      </c>
      <c r="CL23" s="1">
        <f>[8]France!CL$18</f>
        <v>1962.4</v>
      </c>
      <c r="CM23" s="1">
        <f>[8]France!CM$18</f>
        <v>849.1</v>
      </c>
      <c r="CN23" s="1">
        <f>[8]France!CN$18</f>
        <v>655.7</v>
      </c>
      <c r="CO23" s="1">
        <f>[8]France!CO$18</f>
        <v>533.30000000000007</v>
      </c>
      <c r="CP23" s="1">
        <f>[8]France!CP$18</f>
        <v>525</v>
      </c>
      <c r="CQ23" s="1">
        <f>[8]France!CQ$18</f>
        <v>465.5</v>
      </c>
      <c r="CR23" s="1">
        <f>[8]France!CR$18</f>
        <v>705.80000000000007</v>
      </c>
      <c r="CS23" s="1">
        <f>[8]France!CS$18</f>
        <v>1322.1</v>
      </c>
      <c r="CT23" s="1">
        <f>[8]France!CT$18</f>
        <v>243.00000000000003</v>
      </c>
      <c r="CU23" s="1">
        <f>[8]France!CU$18</f>
        <v>956.6</v>
      </c>
      <c r="CV23" s="1">
        <f>[8]France!CV$18</f>
        <v>712.1</v>
      </c>
      <c r="CW23" s="1">
        <f>[8]France!CW$18</f>
        <v>791.5</v>
      </c>
      <c r="CX23" s="1">
        <f>[8]France!CX$18</f>
        <v>812.40000000000009</v>
      </c>
      <c r="CY23" s="1">
        <f>[8]France!CY$18</f>
        <v>678.2</v>
      </c>
      <c r="CZ23" s="1">
        <f>[8]France!CZ$18</f>
        <v>632.80000000000007</v>
      </c>
      <c r="DA23" s="1">
        <f>[8]France!DA$18</f>
        <v>580.6</v>
      </c>
      <c r="DB23" s="1">
        <f>[8]France!DB$18</f>
        <v>255.20000000000002</v>
      </c>
      <c r="DC23" s="1">
        <f>[8]France!DC$18</f>
        <v>496.70000000000005</v>
      </c>
      <c r="DD23" s="1">
        <f>[8]France!DD$18</f>
        <v>614.9</v>
      </c>
      <c r="DE23" s="1">
        <f>[8]France!DE$18</f>
        <v>511.9</v>
      </c>
      <c r="DF23" s="1">
        <f>[8]France!DF$18</f>
        <v>166.5</v>
      </c>
      <c r="DG23" s="1">
        <f>[8]France!DG$18</f>
        <v>607.79999999999995</v>
      </c>
      <c r="DH23" s="1">
        <f>[8]France!DH$18</f>
        <v>399.7</v>
      </c>
      <c r="DI23" s="1">
        <f>[8]France!DI$18</f>
        <v>656.2</v>
      </c>
      <c r="DJ23" s="1">
        <f>[8]France!DJ$18</f>
        <v>481</v>
      </c>
      <c r="DK23" s="1">
        <f>[8]France!DK$18</f>
        <v>969.9</v>
      </c>
      <c r="DL23" s="1">
        <f>[8]France!DL$18</f>
        <v>289.3</v>
      </c>
      <c r="DM23" s="1">
        <f>[8]France!DM$18</f>
        <v>339.30000000000007</v>
      </c>
      <c r="DN23" s="1">
        <f>[8]France!DN$18</f>
        <v>261.89999999999998</v>
      </c>
      <c r="DO23" s="1">
        <f>[8]France!DO$18</f>
        <v>897.80000000000007</v>
      </c>
      <c r="DP23" s="1">
        <f>[8]France!DP$18</f>
        <v>1194.7</v>
      </c>
      <c r="DQ23" s="1">
        <f>[8]France!DQ$18</f>
        <v>0.70000000000000018</v>
      </c>
      <c r="DR23" s="1">
        <f>[8]France!DR$18</f>
        <v>370.69100000000003</v>
      </c>
      <c r="DS23" s="1">
        <f>[8]France!DS$18</f>
        <v>1151.116</v>
      </c>
      <c r="DT23" s="1">
        <f>[8]France!DT$18</f>
        <v>775.99500000000012</v>
      </c>
      <c r="DU23" s="1">
        <f>[8]France!DU$18</f>
        <v>453.09500000000003</v>
      </c>
      <c r="DV23" s="1">
        <f>[8]France!DV$18</f>
        <v>896.69600000000003</v>
      </c>
      <c r="DW23" s="1">
        <f>[8]France!DW$18</f>
        <v>385.99</v>
      </c>
      <c r="DX23" s="1">
        <f>[8]France!DX$18</f>
        <v>1290.8480000000002</v>
      </c>
      <c r="DY23" s="1">
        <f>[8]France!DY$18</f>
        <v>670.29600000000005</v>
      </c>
      <c r="DZ23" s="1">
        <f>[8]France!DZ$18</f>
        <v>627.9140000000001</v>
      </c>
      <c r="EA23" s="1">
        <f>[8]France!EA$18</f>
        <v>516.95699999999999</v>
      </c>
      <c r="EB23" s="1">
        <f>[8]France!EB$18</f>
        <v>766.09300000000019</v>
      </c>
      <c r="EC23" s="1">
        <f>[8]France!EC$18</f>
        <v>188.04000000000002</v>
      </c>
      <c r="ED23" s="1">
        <f>[8]France!ED$18</f>
        <v>224.482</v>
      </c>
      <c r="EE23" s="1">
        <f>[8]France!EE$18</f>
        <v>232.255</v>
      </c>
      <c r="EF23" s="1">
        <f>[8]France!EF$18</f>
        <v>302.75800000000004</v>
      </c>
      <c r="EG23" s="1">
        <f>[8]France!EG$18</f>
        <v>172.934</v>
      </c>
      <c r="EH23" s="1">
        <f>[8]France!EH$18</f>
        <v>309.33999999999997</v>
      </c>
      <c r="EI23" s="1">
        <f>[8]France!EI$18</f>
        <v>207.68600000000001</v>
      </c>
      <c r="EJ23" s="1">
        <f>[8]France!EJ$18</f>
        <v>640.23300000000006</v>
      </c>
      <c r="EK23" s="1">
        <f>[8]France!EK$18</f>
        <v>522.06700000000001</v>
      </c>
      <c r="EL23" s="1">
        <f>[8]France!EL$18</f>
        <v>232.61600000000001</v>
      </c>
      <c r="EM23" s="1">
        <f>[8]France!EM$18</f>
        <v>379.3780000000001</v>
      </c>
      <c r="EN23" s="1">
        <f>[8]France!EN$18</f>
        <v>61.051000000000002</v>
      </c>
      <c r="EO23" s="1">
        <f>[8]France!EO$18</f>
        <v>293.67200000000008</v>
      </c>
      <c r="EP23" s="1">
        <f>[8]France!EP$18</f>
        <v>739.202</v>
      </c>
      <c r="EQ23" s="1">
        <f>[8]France!EQ$18</f>
        <v>1134.1590000000003</v>
      </c>
      <c r="ER23" s="1">
        <f>[8]France!ER$18</f>
        <v>500.399</v>
      </c>
      <c r="ES23" s="1">
        <f>[8]France!ES$18</f>
        <v>755.71500000000015</v>
      </c>
      <c r="ET23" s="1">
        <f>[8]France!ET$18</f>
        <v>902.57400000000007</v>
      </c>
      <c r="EU23" s="1">
        <f>[8]France!EU$18</f>
        <v>1177.3950000000002</v>
      </c>
      <c r="EV23" s="1">
        <f>[8]France!EV$18</f>
        <v>716.13800000000003</v>
      </c>
      <c r="EW23" s="1">
        <f>[8]France!EW$18</f>
        <v>367.69800000000009</v>
      </c>
      <c r="EX23" s="1">
        <f>[8]France!EX$18</f>
        <v>109.19400000000002</v>
      </c>
      <c r="EY23" s="1">
        <f>[8]France!EY$18</f>
        <v>122.855</v>
      </c>
      <c r="EZ23" s="1">
        <f>[8]France!EZ$18</f>
        <v>237.7</v>
      </c>
      <c r="FA23" s="1">
        <f>[8]France!FA$18</f>
        <v>85.204999999999998</v>
      </c>
      <c r="FB23" s="1">
        <f>[8]France!FB$18</f>
        <v>187.43</v>
      </c>
      <c r="FC23" s="1">
        <f>[8]France!FC$18</f>
        <v>372.40199999999999</v>
      </c>
      <c r="FD23" s="1">
        <f>[8]France!FD$18</f>
        <v>863.08799999999997</v>
      </c>
      <c r="FE23" s="1">
        <f>[8]France!FE$18</f>
        <v>815.34500000000003</v>
      </c>
      <c r="FF23" s="1">
        <f>[8]France!FF$18</f>
        <v>294.26000000000005</v>
      </c>
      <c r="FG23" s="1">
        <f>[8]France!FG$18</f>
        <v>299.86300000000006</v>
      </c>
      <c r="FH23" s="1">
        <f>[8]France!FH$18</f>
        <v>367.24200000000002</v>
      </c>
      <c r="FI23" s="1">
        <f>[8]France!FI$18</f>
        <v>278.85900000000004</v>
      </c>
      <c r="FJ23" s="1">
        <f>[8]France!FJ$18</f>
        <v>517.81100000000004</v>
      </c>
      <c r="FK23" s="1">
        <f>[8]France!FK$18</f>
        <v>554.80200000000002</v>
      </c>
      <c r="FL23" s="1">
        <f>[8]France!FL$18</f>
        <v>480.38000000000005</v>
      </c>
      <c r="FM23" s="1">
        <f>[8]France!FM$18</f>
        <v>938.0329999999999</v>
      </c>
      <c r="FN23" s="1">
        <f>[8]France!FN$18</f>
        <v>423.09500000000003</v>
      </c>
      <c r="FO23" s="1">
        <f>[8]France!FO$18</f>
        <v>636.84299999999996</v>
      </c>
      <c r="FP23" s="1">
        <f>[8]France!FP$18</f>
        <v>682.74299999999994</v>
      </c>
      <c r="FQ23" s="1">
        <f>[8]France!FQ$18</f>
        <v>512.44000000000005</v>
      </c>
      <c r="FR23" s="1">
        <f>[8]France!FR$18</f>
        <v>382.435</v>
      </c>
      <c r="FS23" s="1">
        <f>[8]France!FS$18</f>
        <v>500.56700000000001</v>
      </c>
      <c r="FT23" s="1">
        <f>[8]France!FT$18</f>
        <v>565.29999999999995</v>
      </c>
      <c r="FU23" s="1">
        <f>[8]France!FU$18</f>
        <v>369.27199999999999</v>
      </c>
      <c r="FV23" s="1">
        <f>[8]France!FV$18</f>
        <v>515.52800000000002</v>
      </c>
      <c r="FW23" s="1">
        <f>[8]France!FW$18</f>
        <v>0</v>
      </c>
      <c r="FX23" s="1">
        <f>[8]France!FX$18</f>
        <v>0</v>
      </c>
      <c r="FY23" s="1">
        <f>[8]France!FY$18</f>
        <v>0</v>
      </c>
      <c r="FZ23" s="2">
        <f>SUM($B23:FY23)</f>
        <v>135749.37499999991</v>
      </c>
    </row>
    <row r="24" spans="1:182">
      <c r="A24" t="s">
        <v>32</v>
      </c>
      <c r="B24" s="1">
        <f>[8]Germany!B$18</f>
        <v>1405.9</v>
      </c>
      <c r="C24" s="1">
        <f>[8]Germany!C$18</f>
        <v>1251.5</v>
      </c>
      <c r="D24" s="1">
        <f>[8]Germany!D$18</f>
        <v>1716.5000000000002</v>
      </c>
      <c r="E24" s="1">
        <f>[8]Germany!E$18</f>
        <v>890.80000000000007</v>
      </c>
      <c r="F24" s="1">
        <f>[8]Germany!F$18</f>
        <v>1226</v>
      </c>
      <c r="G24" s="1">
        <f>[8]Germany!G$18</f>
        <v>1298.4000000000001</v>
      </c>
      <c r="H24" s="1">
        <f>[8]Germany!H$18</f>
        <v>1022.0999999999999</v>
      </c>
      <c r="I24" s="1">
        <f>[8]Germany!I$18</f>
        <v>555.1</v>
      </c>
      <c r="J24" s="1">
        <f>[8]Germany!J$18</f>
        <v>1190.6000000000001</v>
      </c>
      <c r="K24" s="1">
        <f>[8]Germany!K$18</f>
        <v>534.80000000000007</v>
      </c>
      <c r="L24" s="1">
        <f>[8]Germany!L$18</f>
        <v>560.6</v>
      </c>
      <c r="M24" s="1">
        <f>[8]Germany!M$18</f>
        <v>409.1</v>
      </c>
      <c r="N24" s="1">
        <f>[8]Germany!N$18</f>
        <v>385.1</v>
      </c>
      <c r="O24" s="1">
        <f>[8]Germany!O$18</f>
        <v>474</v>
      </c>
      <c r="P24" s="1">
        <f>[8]Germany!P$18</f>
        <v>1152.2</v>
      </c>
      <c r="Q24" s="1">
        <f>[8]Germany!Q$18</f>
        <v>1505.8000000000002</v>
      </c>
      <c r="R24" s="1">
        <f>[8]Germany!R$18</f>
        <v>1527.1000000000001</v>
      </c>
      <c r="S24" s="1">
        <f>[8]Germany!S$18</f>
        <v>738.40000000000009</v>
      </c>
      <c r="T24" s="1">
        <f>[8]Germany!T$18</f>
        <v>672.30000000000007</v>
      </c>
      <c r="U24" s="1">
        <f>[8]Germany!U$18</f>
        <v>1366.0000000000002</v>
      </c>
      <c r="V24" s="1">
        <f>[8]Germany!V$18</f>
        <v>600.9</v>
      </c>
      <c r="W24" s="1">
        <f>[8]Germany!W$18</f>
        <v>913.80000000000007</v>
      </c>
      <c r="X24" s="1">
        <f>[8]Germany!X$18</f>
        <v>778.5</v>
      </c>
      <c r="Y24" s="1">
        <f>[8]Germany!Y$18</f>
        <v>401.6</v>
      </c>
      <c r="Z24" s="1">
        <f>[8]Germany!Z$18</f>
        <v>419.5</v>
      </c>
      <c r="AA24" s="1">
        <f>[8]Germany!AA$18</f>
        <v>304.5</v>
      </c>
      <c r="AB24" s="1">
        <f>[8]Germany!AB$18</f>
        <v>905.7</v>
      </c>
      <c r="AC24" s="1">
        <f>[8]Germany!AC$18</f>
        <v>2016.1000000000001</v>
      </c>
      <c r="AD24" s="1">
        <f>[8]Germany!AD$18</f>
        <v>605.30000000000007</v>
      </c>
      <c r="AE24" s="1">
        <f>[8]Germany!AE$18</f>
        <v>553.80000000000007</v>
      </c>
      <c r="AF24" s="1">
        <f>[8]Germany!AF$18</f>
        <v>368.1</v>
      </c>
      <c r="AG24" s="1">
        <f>[8]Germany!AG$18</f>
        <v>429.8</v>
      </c>
      <c r="AH24" s="1">
        <f>[8]Germany!AH$18</f>
        <v>1154.3000000000002</v>
      </c>
      <c r="AI24" s="1">
        <f>[8]Germany!AI$18</f>
        <v>939.40000000000009</v>
      </c>
      <c r="AJ24" s="1">
        <f>[8]Germany!AJ$18</f>
        <v>731.7</v>
      </c>
      <c r="AK24" s="1">
        <f>[8]Germany!AK$18</f>
        <v>337.5</v>
      </c>
      <c r="AL24" s="1">
        <f>[8]Germany!AL$18</f>
        <v>588.90000000000009</v>
      </c>
      <c r="AM24" s="1">
        <f>[8]Germany!AM$18</f>
        <v>151.60000000000002</v>
      </c>
      <c r="AN24" s="1">
        <f>[8]Germany!AN$18</f>
        <v>481.70000000000005</v>
      </c>
      <c r="AO24" s="1">
        <f>[8]Germany!AO$18</f>
        <v>1257.6000000000001</v>
      </c>
      <c r="AP24" s="1">
        <f>[8]Germany!AP$18</f>
        <v>630.50000000000011</v>
      </c>
      <c r="AQ24" s="1">
        <f>[8]Germany!AQ$18</f>
        <v>762.6</v>
      </c>
      <c r="AR24" s="1">
        <f>[8]Germany!AR$18</f>
        <v>614.20000000000005</v>
      </c>
      <c r="AS24" s="1">
        <f>[8]Germany!AS$18</f>
        <v>702.2</v>
      </c>
      <c r="AT24" s="1">
        <f>[8]Germany!AT$18</f>
        <v>245.90000000000003</v>
      </c>
      <c r="AU24" s="1">
        <f>[8]Germany!AU$18</f>
        <v>279.90000000000003</v>
      </c>
      <c r="AV24" s="1">
        <f>[8]Germany!AV$18</f>
        <v>397.9</v>
      </c>
      <c r="AW24" s="1">
        <f>[8]Germany!AW$18</f>
        <v>380.4</v>
      </c>
      <c r="AX24" s="1">
        <f>[8]Germany!AX$18</f>
        <v>1377.1000000000001</v>
      </c>
      <c r="AY24" s="1">
        <f>[8]Germany!AY$18</f>
        <v>2470.0000000000005</v>
      </c>
      <c r="AZ24" s="1">
        <f>[8]Germany!AZ$18</f>
        <v>3775.5</v>
      </c>
      <c r="BA24" s="1">
        <f>[8]Germany!BA$18</f>
        <v>2191.1000000000004</v>
      </c>
      <c r="BB24" s="1">
        <f>[8]Germany!BB$18</f>
        <v>1159.4000000000001</v>
      </c>
      <c r="BC24" s="1">
        <f>[8]Germany!BC$18</f>
        <v>1526.2</v>
      </c>
      <c r="BD24" s="1">
        <f>[8]Germany!BD$18</f>
        <v>992.80000000000007</v>
      </c>
      <c r="BE24" s="1">
        <f>[8]Germany!BE$18</f>
        <v>475.30000000000007</v>
      </c>
      <c r="BF24" s="1">
        <f>[8]Germany!BF$18</f>
        <v>710.4</v>
      </c>
      <c r="BG24" s="1">
        <f>[8]Germany!BG$18</f>
        <v>1365.7</v>
      </c>
      <c r="BH24" s="1">
        <f>[8]Germany!BH$18</f>
        <v>1107.3999999999999</v>
      </c>
      <c r="BI24" s="1">
        <f>[8]Germany!BI$18</f>
        <v>1030.8999999999999</v>
      </c>
      <c r="BJ24" s="1">
        <f>[8]Germany!BJ$18</f>
        <v>164.4</v>
      </c>
      <c r="BK24" s="1">
        <f>[8]Germany!BK$18</f>
        <v>1156.4000000000001</v>
      </c>
      <c r="BL24" s="1">
        <f>[8]Germany!BL$18</f>
        <v>1840.6</v>
      </c>
      <c r="BM24" s="1">
        <f>[8]Germany!BM$18</f>
        <v>2058.8000000000002</v>
      </c>
      <c r="BN24" s="1">
        <f>[8]Germany!BN$18</f>
        <v>748.5</v>
      </c>
      <c r="BO24" s="1">
        <f>[8]Germany!BO$18</f>
        <v>630.30000000000007</v>
      </c>
      <c r="BP24" s="1">
        <f>[8]Germany!BP$18</f>
        <v>1528.6</v>
      </c>
      <c r="BQ24" s="1">
        <f>[8]Germany!BQ$18</f>
        <v>449.40000000000003</v>
      </c>
      <c r="BR24" s="1">
        <f>[8]Germany!BR$18</f>
        <v>1266.8000000000002</v>
      </c>
      <c r="BS24" s="1">
        <f>[8]Germany!BS$18</f>
        <v>1112.5999999999999</v>
      </c>
      <c r="BT24" s="1">
        <f>[8]Germany!BT$18</f>
        <v>1683.6000000000001</v>
      </c>
      <c r="BU24" s="1">
        <f>[8]Germany!BU$18</f>
        <v>819.7</v>
      </c>
      <c r="BV24" s="1">
        <f>[8]Germany!BV$18</f>
        <v>1954.8</v>
      </c>
      <c r="BW24" s="1">
        <f>[8]Germany!BW$18</f>
        <v>611.4</v>
      </c>
      <c r="BX24" s="1">
        <f>[8]Germany!BX$18</f>
        <v>3208.1</v>
      </c>
      <c r="BY24" s="1">
        <f>[8]Germany!BY$18</f>
        <v>4806.7</v>
      </c>
      <c r="BZ24" s="1">
        <f>[8]Germany!BZ$18</f>
        <v>4604.3</v>
      </c>
      <c r="CA24" s="1">
        <f>[8]Germany!CA$18</f>
        <v>4517.7</v>
      </c>
      <c r="CB24" s="1">
        <f>[8]Germany!CB$18</f>
        <v>2182</v>
      </c>
      <c r="CC24" s="1">
        <f>[8]Germany!CC$18</f>
        <v>2278.9</v>
      </c>
      <c r="CD24" s="1">
        <f>[8]Germany!CD$18</f>
        <v>4033.1000000000004</v>
      </c>
      <c r="CE24" s="1">
        <f>[8]Germany!CE$18</f>
        <v>4672.5000000000009</v>
      </c>
      <c r="CF24" s="1">
        <f>[8]Germany!CF$18</f>
        <v>4207.2</v>
      </c>
      <c r="CG24" s="1">
        <f>[8]Germany!CG$18</f>
        <v>2294.5</v>
      </c>
      <c r="CH24" s="1">
        <f>[8]Germany!CH$18</f>
        <v>3082.2000000000003</v>
      </c>
      <c r="CI24" s="1">
        <f>[8]Germany!CI$18</f>
        <v>4648</v>
      </c>
      <c r="CJ24" s="1">
        <f>[8]Germany!CJ$18</f>
        <v>6583.8</v>
      </c>
      <c r="CK24" s="1">
        <f>[8]Germany!CK$18</f>
        <v>2135.7000000000003</v>
      </c>
      <c r="CL24" s="1">
        <f>[8]Germany!CL$18</f>
        <v>5315.1</v>
      </c>
      <c r="CM24" s="1">
        <f>[8]Germany!CM$18</f>
        <v>3810.5</v>
      </c>
      <c r="CN24" s="1">
        <f>[8]Germany!CN$18</f>
        <v>2723.1000000000004</v>
      </c>
      <c r="CO24" s="1">
        <f>[8]Germany!CO$18</f>
        <v>3495.6</v>
      </c>
      <c r="CP24" s="1">
        <f>[8]Germany!CP$18</f>
        <v>6420.9000000000005</v>
      </c>
      <c r="CQ24" s="1">
        <f>[8]Germany!CQ$18</f>
        <v>4438</v>
      </c>
      <c r="CR24" s="1">
        <f>[8]Germany!CR$18</f>
        <v>4946.7000000000007</v>
      </c>
      <c r="CS24" s="1">
        <f>[8]Germany!CS$18</f>
        <v>4681.8</v>
      </c>
      <c r="CT24" s="1">
        <f>[8]Germany!CT$18</f>
        <v>4076.0000000000005</v>
      </c>
      <c r="CU24" s="1">
        <f>[8]Germany!CU$18</f>
        <v>4989.9000000000005</v>
      </c>
      <c r="CV24" s="1">
        <f>[8]Germany!CV$18</f>
        <v>7945.2000000000007</v>
      </c>
      <c r="CW24" s="1">
        <f>[8]Germany!CW$18</f>
        <v>7198.6</v>
      </c>
      <c r="CX24" s="1">
        <f>[8]Germany!CX$18</f>
        <v>5982.5</v>
      </c>
      <c r="CY24" s="1">
        <f>[8]Germany!CY$18</f>
        <v>5573.3</v>
      </c>
      <c r="CZ24" s="1">
        <f>[8]Germany!CZ$18</f>
        <v>5550.9000000000005</v>
      </c>
      <c r="DA24" s="1">
        <f>[8]Germany!DA$18</f>
        <v>4553.9000000000005</v>
      </c>
      <c r="DB24" s="1">
        <f>[8]Germany!DB$18</f>
        <v>4892.5000000000009</v>
      </c>
      <c r="DC24" s="1">
        <f>[8]Germany!DC$18</f>
        <v>6638</v>
      </c>
      <c r="DD24" s="1">
        <f>[8]Germany!DD$18</f>
        <v>5961.7000000000007</v>
      </c>
      <c r="DE24" s="1">
        <f>[8]Germany!DE$18</f>
        <v>350</v>
      </c>
      <c r="DF24" s="1">
        <f>[8]Germany!DF$18</f>
        <v>3053.8</v>
      </c>
      <c r="DG24" s="1">
        <f>[8]Germany!DG$18</f>
        <v>6490.0000000000009</v>
      </c>
      <c r="DH24" s="1">
        <f>[8]Germany!DH$18</f>
        <v>6815.8000000000011</v>
      </c>
      <c r="DI24" s="1">
        <f>[8]Germany!DI$18</f>
        <v>6375.2000000000007</v>
      </c>
      <c r="DJ24" s="1">
        <f>[8]Germany!DJ$18</f>
        <v>6486.3</v>
      </c>
      <c r="DK24" s="1">
        <f>[8]Germany!DK$18</f>
        <v>6291.2</v>
      </c>
      <c r="DL24" s="1">
        <f>[8]Germany!DL$18</f>
        <v>5233.6000000000004</v>
      </c>
      <c r="DM24" s="1">
        <f>[8]Germany!DM$18</f>
        <v>4998.6000000000004</v>
      </c>
      <c r="DN24" s="1">
        <f>[8]Germany!DN$18</f>
        <v>6263.9000000000005</v>
      </c>
      <c r="DO24" s="1">
        <f>[8]Germany!DO$18</f>
        <v>6210.7000000000007</v>
      </c>
      <c r="DP24" s="1">
        <f>[8]Germany!DP$18</f>
        <v>6449.3000000000011</v>
      </c>
      <c r="DQ24" s="1">
        <f>[8]Germany!DQ$18</f>
        <v>6098</v>
      </c>
      <c r="DR24" s="1">
        <f>[8]Germany!DR$18</f>
        <v>8307.5109999999986</v>
      </c>
      <c r="DS24" s="1">
        <f>[8]Germany!DS$18</f>
        <v>7721.6320000000005</v>
      </c>
      <c r="DT24" s="1">
        <f>[8]Germany!DT$18</f>
        <v>7134.6090000000004</v>
      </c>
      <c r="DU24" s="1">
        <f>[8]Germany!DU$18</f>
        <v>8997.9920000000002</v>
      </c>
      <c r="DV24" s="1">
        <f>[8]Germany!DV$18</f>
        <v>6647.4450000000006</v>
      </c>
      <c r="DW24" s="1">
        <f>[8]Germany!DW$18</f>
        <v>6499.942</v>
      </c>
      <c r="DX24" s="1">
        <f>[8]Germany!DX$18</f>
        <v>5808.1190000000006</v>
      </c>
      <c r="DY24" s="1">
        <f>[8]Germany!DY$18</f>
        <v>5942.4659999999994</v>
      </c>
      <c r="DZ24" s="1">
        <f>[8]Germany!DZ$18</f>
        <v>6229.4600000000009</v>
      </c>
      <c r="EA24" s="1">
        <f>[8]Germany!EA$18</f>
        <v>5799.1170000000002</v>
      </c>
      <c r="EB24" s="1">
        <f>[8]Germany!EB$18</f>
        <v>5839.9629999999997</v>
      </c>
      <c r="EC24" s="1">
        <f>[8]Germany!EC$18</f>
        <v>5719.1360000000013</v>
      </c>
      <c r="ED24" s="1">
        <f>[8]Germany!ED$18</f>
        <v>9965.6190000000024</v>
      </c>
      <c r="EE24" s="1">
        <f>[8]Germany!EE$18</f>
        <v>8811.6119999999992</v>
      </c>
      <c r="EF24" s="1">
        <f>[8]Germany!EF$18</f>
        <v>12404.285000000002</v>
      </c>
      <c r="EG24" s="1">
        <f>[8]Germany!EG$18</f>
        <v>10187.439000000002</v>
      </c>
      <c r="EH24" s="1">
        <f>[8]Germany!EH$18</f>
        <v>9985.1310000000012</v>
      </c>
      <c r="EI24" s="1">
        <f>[8]Germany!EI$18</f>
        <v>9357.4980000000014</v>
      </c>
      <c r="EJ24" s="1">
        <f>[8]Germany!EJ$18</f>
        <v>9133.3150000000005</v>
      </c>
      <c r="EK24" s="1">
        <f>[8]Germany!EK$18</f>
        <v>7006.598</v>
      </c>
      <c r="EL24" s="1">
        <f>[8]Germany!EL$18</f>
        <v>10265.859</v>
      </c>
      <c r="EM24" s="1">
        <f>[8]Germany!EM$18</f>
        <v>9408.1970000000001</v>
      </c>
      <c r="EN24" s="1">
        <f>[8]Germany!EN$18</f>
        <v>9692.8790000000008</v>
      </c>
      <c r="EO24" s="1">
        <f>[8]Germany!EO$18</f>
        <v>9543.1120000000028</v>
      </c>
      <c r="EP24" s="1">
        <f>[8]Germany!EP$18</f>
        <v>4497.982</v>
      </c>
      <c r="EQ24" s="1">
        <f>[8]Germany!EQ$18</f>
        <v>4514.5769999999993</v>
      </c>
      <c r="ER24" s="1">
        <f>[8]Germany!ER$18</f>
        <v>5423.9490000000005</v>
      </c>
      <c r="ES24" s="1">
        <f>[8]Germany!ES$18</f>
        <v>5697.6780000000008</v>
      </c>
      <c r="ET24" s="1">
        <f>[8]Germany!ET$18</f>
        <v>5766.6820000000016</v>
      </c>
      <c r="EU24" s="1">
        <f>[8]Germany!EU$18</f>
        <v>5958.2119999999995</v>
      </c>
      <c r="EV24" s="1">
        <f>[8]Germany!EV$18</f>
        <v>6806.1230000000014</v>
      </c>
      <c r="EW24" s="1">
        <f>[8]Germany!EW$18</f>
        <v>4077.0439999999999</v>
      </c>
      <c r="EX24" s="1">
        <f>[8]Germany!EX$18</f>
        <v>2495.3679999999995</v>
      </c>
      <c r="EY24" s="1">
        <f>[8]Germany!EY$18</f>
        <v>3056.9070000000002</v>
      </c>
      <c r="EZ24" s="1">
        <f>[8]Germany!EZ$18</f>
        <v>3720.52</v>
      </c>
      <c r="FA24" s="1">
        <f>[8]Germany!FA$18</f>
        <v>2065.578</v>
      </c>
      <c r="FB24" s="1">
        <f>[8]Germany!FB$18</f>
        <v>2424.9230000000007</v>
      </c>
      <c r="FC24" s="1">
        <f>[8]Germany!FC$18</f>
        <v>3156.3509999999997</v>
      </c>
      <c r="FD24" s="1">
        <f>[8]Germany!FD$18</f>
        <v>729.93700000000013</v>
      </c>
      <c r="FE24" s="1">
        <f>[8]Germany!FE$18</f>
        <v>2533.1260000000002</v>
      </c>
      <c r="FF24" s="1">
        <f>[8]Germany!FF$18</f>
        <v>845.68899999999996</v>
      </c>
      <c r="FG24" s="1">
        <f>[8]Germany!FG$18</f>
        <v>825.69100000000014</v>
      </c>
      <c r="FH24" s="1">
        <f>[8]Germany!FH$18</f>
        <v>550.0680000000001</v>
      </c>
      <c r="FI24" s="1">
        <f>[8]Germany!FI$18</f>
        <v>128.22900000000001</v>
      </c>
      <c r="FJ24" s="1">
        <f>[8]Germany!FJ$18</f>
        <v>569.48800000000006</v>
      </c>
      <c r="FK24" s="1">
        <f>[8]Germany!FK$18</f>
        <v>517.20399999999995</v>
      </c>
      <c r="FL24" s="1">
        <f>[8]Germany!FL$18</f>
        <v>474.98800000000017</v>
      </c>
      <c r="FM24" s="1">
        <f>[8]Germany!FM$18</f>
        <v>851.65</v>
      </c>
      <c r="FN24" s="1">
        <f>[8]Germany!FN$18</f>
        <v>3103.5030000000002</v>
      </c>
      <c r="FO24" s="1">
        <f>[8]Germany!FO$18</f>
        <v>2207.1150000000002</v>
      </c>
      <c r="FP24" s="1">
        <f>[8]Germany!FP$18</f>
        <v>2517.857</v>
      </c>
      <c r="FQ24" s="1">
        <f>[8]Germany!FQ$18</f>
        <v>2719.2860000000001</v>
      </c>
      <c r="FR24" s="1">
        <f>[8]Germany!FR$18</f>
        <v>1988.8970000000002</v>
      </c>
      <c r="FS24" s="1">
        <f>[8]Germany!FS$18</f>
        <v>2317.6379999999999</v>
      </c>
      <c r="FT24" s="1">
        <f>[8]Germany!FT$18</f>
        <v>2162.9459999999999</v>
      </c>
      <c r="FU24" s="1">
        <f>[8]Germany!FU$18</f>
        <v>2203.904</v>
      </c>
      <c r="FV24" s="1">
        <f>[8]Germany!FV$18</f>
        <v>2179.4290000000001</v>
      </c>
      <c r="FW24" s="1">
        <f>[8]Germany!FW$18</f>
        <v>0</v>
      </c>
      <c r="FX24" s="1">
        <f>[8]Germany!FX$18</f>
        <v>0</v>
      </c>
      <c r="FY24" s="1">
        <f>[8]Germany!FY$18</f>
        <v>0</v>
      </c>
      <c r="FZ24" s="2">
        <f>SUM($B24:FY24)</f>
        <v>581106.67500000028</v>
      </c>
    </row>
    <row r="25" spans="1:182">
      <c r="A25" t="s">
        <v>33</v>
      </c>
      <c r="B25" s="1">
        <f>[8]Italy!B$18</f>
        <v>0</v>
      </c>
      <c r="C25" s="1">
        <f>[8]Italy!C$18</f>
        <v>0</v>
      </c>
      <c r="D25" s="1">
        <f>[8]Italy!D$18</f>
        <v>0</v>
      </c>
      <c r="E25" s="1">
        <f>[8]Italy!E$18</f>
        <v>0</v>
      </c>
      <c r="F25" s="1">
        <f>[8]Italy!F$18</f>
        <v>0</v>
      </c>
      <c r="G25" s="1">
        <f>[8]Italy!G$18</f>
        <v>0</v>
      </c>
      <c r="H25" s="1">
        <f>[8]Italy!H$18</f>
        <v>0</v>
      </c>
      <c r="I25" s="1">
        <f>[8]Italy!I$18</f>
        <v>0</v>
      </c>
      <c r="J25" s="1">
        <f>[8]Italy!J$18</f>
        <v>0</v>
      </c>
      <c r="K25" s="1">
        <f>[8]Italy!K$18</f>
        <v>0</v>
      </c>
      <c r="L25" s="1">
        <f>[8]Italy!L$18</f>
        <v>0</v>
      </c>
      <c r="M25" s="1">
        <f>[8]Italy!M$18</f>
        <v>0</v>
      </c>
      <c r="N25" s="1">
        <f>[8]Italy!N$18</f>
        <v>0</v>
      </c>
      <c r="O25" s="1">
        <f>[8]Italy!O$18</f>
        <v>0</v>
      </c>
      <c r="P25" s="1">
        <f>[8]Italy!P$18</f>
        <v>0</v>
      </c>
      <c r="Q25" s="1">
        <f>[8]Italy!Q$18</f>
        <v>0</v>
      </c>
      <c r="R25" s="1">
        <f>[8]Italy!R$18</f>
        <v>0</v>
      </c>
      <c r="S25" s="1">
        <f>[8]Italy!S$18</f>
        <v>0</v>
      </c>
      <c r="T25" s="1">
        <f>[8]Italy!T$18</f>
        <v>0</v>
      </c>
      <c r="U25" s="1">
        <f>[8]Italy!U$18</f>
        <v>0</v>
      </c>
      <c r="V25" s="1">
        <f>[8]Italy!V$18</f>
        <v>0</v>
      </c>
      <c r="W25" s="1">
        <f>[8]Italy!W$18</f>
        <v>0</v>
      </c>
      <c r="X25" s="1">
        <f>[8]Italy!X$18</f>
        <v>0</v>
      </c>
      <c r="Y25" s="1">
        <f>[8]Italy!Y$18</f>
        <v>0</v>
      </c>
      <c r="Z25" s="1">
        <f>[8]Italy!Z$18</f>
        <v>0</v>
      </c>
      <c r="AA25" s="1">
        <f>[8]Italy!AA$18</f>
        <v>0</v>
      </c>
      <c r="AB25" s="1">
        <f>[8]Italy!AB$18</f>
        <v>0</v>
      </c>
      <c r="AC25" s="1">
        <f>[8]Italy!AC$18</f>
        <v>0</v>
      </c>
      <c r="AD25" s="1">
        <f>[8]Italy!AD$18</f>
        <v>0</v>
      </c>
      <c r="AE25" s="1">
        <f>[8]Italy!AE$18</f>
        <v>0</v>
      </c>
      <c r="AF25" s="1">
        <f>[8]Italy!AF$18</f>
        <v>0</v>
      </c>
      <c r="AG25" s="1">
        <f>[8]Italy!AG$18</f>
        <v>0</v>
      </c>
      <c r="AH25" s="1">
        <f>[8]Italy!AH$18</f>
        <v>0</v>
      </c>
      <c r="AI25" s="1">
        <f>[8]Italy!AI$18</f>
        <v>0</v>
      </c>
      <c r="AJ25" s="1">
        <f>[8]Italy!AJ$18</f>
        <v>0</v>
      </c>
      <c r="AK25" s="1">
        <f>[8]Italy!AK$18</f>
        <v>0</v>
      </c>
      <c r="AL25" s="1">
        <f>[8]Italy!AL$18</f>
        <v>0</v>
      </c>
      <c r="AM25" s="1">
        <f>[8]Italy!AM$18</f>
        <v>0</v>
      </c>
      <c r="AN25" s="1">
        <f>[8]Italy!AN$18</f>
        <v>0</v>
      </c>
      <c r="AO25" s="1">
        <f>[8]Italy!AO$18</f>
        <v>0</v>
      </c>
      <c r="AP25" s="1">
        <f>[8]Italy!AP$18</f>
        <v>0</v>
      </c>
      <c r="AQ25" s="1">
        <f>[8]Italy!AQ$18</f>
        <v>0</v>
      </c>
      <c r="AR25" s="1">
        <f>[8]Italy!AR$18</f>
        <v>0</v>
      </c>
      <c r="AS25" s="1">
        <f>[8]Italy!AS$18</f>
        <v>0</v>
      </c>
      <c r="AT25" s="1">
        <f>[8]Italy!AT$18</f>
        <v>0</v>
      </c>
      <c r="AU25" s="1">
        <f>[8]Italy!AU$18</f>
        <v>0</v>
      </c>
      <c r="AV25" s="1">
        <f>[8]Italy!AV$18</f>
        <v>0</v>
      </c>
      <c r="AW25" s="1">
        <f>[8]Italy!AW$18</f>
        <v>0</v>
      </c>
      <c r="AX25" s="1">
        <f>[8]Italy!AX$18</f>
        <v>0</v>
      </c>
      <c r="AY25" s="1">
        <f>[8]Italy!AY$18</f>
        <v>0</v>
      </c>
      <c r="AZ25" s="1">
        <f>[8]Italy!AZ$18</f>
        <v>0</v>
      </c>
      <c r="BA25" s="1">
        <f>[8]Italy!BA$18</f>
        <v>0</v>
      </c>
      <c r="BB25" s="1">
        <f>[8]Italy!BB$18</f>
        <v>0</v>
      </c>
      <c r="BC25" s="1">
        <f>[8]Italy!BC$18</f>
        <v>0</v>
      </c>
      <c r="BD25" s="1">
        <f>[8]Italy!BD$18</f>
        <v>0</v>
      </c>
      <c r="BE25" s="1">
        <f>[8]Italy!BE$18</f>
        <v>0</v>
      </c>
      <c r="BF25" s="1">
        <f>[8]Italy!BF$18</f>
        <v>0</v>
      </c>
      <c r="BG25" s="1">
        <f>[8]Italy!BG$18</f>
        <v>0</v>
      </c>
      <c r="BH25" s="1">
        <f>[8]Italy!BH$18</f>
        <v>0</v>
      </c>
      <c r="BI25" s="1">
        <f>[8]Italy!BI$18</f>
        <v>0</v>
      </c>
      <c r="BJ25" s="1">
        <f>[8]Italy!BJ$18</f>
        <v>0</v>
      </c>
      <c r="BK25" s="1">
        <f>[8]Italy!BK$18</f>
        <v>0</v>
      </c>
      <c r="BL25" s="1">
        <f>[8]Italy!BL$18</f>
        <v>0</v>
      </c>
      <c r="BM25" s="1">
        <f>[8]Italy!BM$18</f>
        <v>0</v>
      </c>
      <c r="BN25" s="1">
        <f>[8]Italy!BN$18</f>
        <v>0</v>
      </c>
      <c r="BO25" s="1">
        <f>[8]Italy!BO$18</f>
        <v>0</v>
      </c>
      <c r="BP25" s="1">
        <f>[8]Italy!BP$18</f>
        <v>0</v>
      </c>
      <c r="BQ25" s="1">
        <f>[8]Italy!BQ$18</f>
        <v>0</v>
      </c>
      <c r="BR25" s="1">
        <f>[8]Italy!BR$18</f>
        <v>0</v>
      </c>
      <c r="BS25" s="1">
        <f>[8]Italy!BS$18</f>
        <v>0</v>
      </c>
      <c r="BT25" s="1">
        <f>[8]Italy!BT$18</f>
        <v>0</v>
      </c>
      <c r="BU25" s="1">
        <f>[8]Italy!BU$18</f>
        <v>0</v>
      </c>
      <c r="BV25" s="1">
        <f>[8]Italy!BV$18</f>
        <v>0</v>
      </c>
      <c r="BW25" s="1">
        <f>[8]Italy!BW$18</f>
        <v>0</v>
      </c>
      <c r="BX25" s="1">
        <f>[8]Italy!BX$18</f>
        <v>0</v>
      </c>
      <c r="BY25" s="1">
        <f>[8]Italy!BY$18</f>
        <v>0</v>
      </c>
      <c r="BZ25" s="1">
        <f>[8]Italy!BZ$18</f>
        <v>0</v>
      </c>
      <c r="CA25" s="1">
        <f>[8]Italy!CA$18</f>
        <v>0</v>
      </c>
      <c r="CB25" s="1">
        <f>[8]Italy!CB$18</f>
        <v>0</v>
      </c>
      <c r="CC25" s="1">
        <f>[8]Italy!CC$18</f>
        <v>0</v>
      </c>
      <c r="CD25" s="1">
        <f>[8]Italy!CD$18</f>
        <v>0</v>
      </c>
      <c r="CE25" s="1">
        <f>[8]Italy!CE$18</f>
        <v>0</v>
      </c>
      <c r="CF25" s="1">
        <f>[8]Italy!CF$18</f>
        <v>0</v>
      </c>
      <c r="CG25" s="1">
        <f>[8]Italy!CG$18</f>
        <v>0</v>
      </c>
      <c r="CH25" s="1">
        <f>[8]Italy!CH$18</f>
        <v>0</v>
      </c>
      <c r="CI25" s="1">
        <f>[8]Italy!CI$18</f>
        <v>0</v>
      </c>
      <c r="CJ25" s="1">
        <f>[8]Italy!CJ$18</f>
        <v>0</v>
      </c>
      <c r="CK25" s="1">
        <f>[8]Italy!CK$18</f>
        <v>0</v>
      </c>
      <c r="CL25" s="1">
        <f>[8]Italy!CL$18</f>
        <v>0</v>
      </c>
      <c r="CM25" s="1">
        <f>[8]Italy!CM$18</f>
        <v>0</v>
      </c>
      <c r="CN25" s="1">
        <f>[8]Italy!CN$18</f>
        <v>0</v>
      </c>
      <c r="CO25" s="1">
        <f>[8]Italy!CO$18</f>
        <v>0</v>
      </c>
      <c r="CP25" s="1">
        <f>[8]Italy!CP$18</f>
        <v>0</v>
      </c>
      <c r="CQ25" s="1">
        <f>[8]Italy!CQ$18</f>
        <v>0</v>
      </c>
      <c r="CR25" s="1">
        <f>[8]Italy!CR$18</f>
        <v>0</v>
      </c>
      <c r="CS25" s="1">
        <f>[8]Italy!CS$18</f>
        <v>0</v>
      </c>
      <c r="CT25" s="1">
        <f>[8]Italy!CT$18</f>
        <v>0</v>
      </c>
      <c r="CU25" s="1">
        <f>[8]Italy!CU$18</f>
        <v>0</v>
      </c>
      <c r="CV25" s="1">
        <f>[8]Italy!CV$18</f>
        <v>0</v>
      </c>
      <c r="CW25" s="1">
        <f>[8]Italy!CW$18</f>
        <v>0</v>
      </c>
      <c r="CX25" s="1">
        <f>[8]Italy!CX$18</f>
        <v>0</v>
      </c>
      <c r="CY25" s="1">
        <f>[8]Italy!CY$18</f>
        <v>0</v>
      </c>
      <c r="CZ25" s="1">
        <f>[8]Italy!CZ$18</f>
        <v>0</v>
      </c>
      <c r="DA25" s="1">
        <f>[8]Italy!DA$18</f>
        <v>0</v>
      </c>
      <c r="DB25" s="1">
        <f>[8]Italy!DB$18</f>
        <v>0</v>
      </c>
      <c r="DC25" s="1">
        <f>[8]Italy!DC$18</f>
        <v>0</v>
      </c>
      <c r="DD25" s="1">
        <f>[8]Italy!DD$18</f>
        <v>0</v>
      </c>
      <c r="DE25" s="1">
        <f>[8]Italy!DE$18</f>
        <v>0</v>
      </c>
      <c r="DF25" s="1">
        <f>[8]Italy!DF$18</f>
        <v>0</v>
      </c>
      <c r="DG25" s="1">
        <f>[8]Italy!DG$18</f>
        <v>0</v>
      </c>
      <c r="DH25" s="1">
        <f>[8]Italy!DH$18</f>
        <v>0</v>
      </c>
      <c r="DI25" s="1">
        <f>[8]Italy!DI$18</f>
        <v>0</v>
      </c>
      <c r="DJ25" s="1">
        <f>[8]Italy!DJ$18</f>
        <v>0</v>
      </c>
      <c r="DK25" s="1">
        <f>[8]Italy!DK$18</f>
        <v>0</v>
      </c>
      <c r="DL25" s="1">
        <f>[8]Italy!DL$18</f>
        <v>0</v>
      </c>
      <c r="DM25" s="1">
        <f>[8]Italy!DM$18</f>
        <v>0</v>
      </c>
      <c r="DN25" s="1">
        <f>[8]Italy!DN$18</f>
        <v>0</v>
      </c>
      <c r="DO25" s="1">
        <f>[8]Italy!DO$18</f>
        <v>0</v>
      </c>
      <c r="DP25" s="1">
        <f>[8]Italy!DP$18</f>
        <v>0</v>
      </c>
      <c r="DQ25" s="1">
        <f>[8]Italy!DQ$18</f>
        <v>0</v>
      </c>
      <c r="DR25" s="1">
        <f>[8]Italy!DR$18</f>
        <v>0</v>
      </c>
      <c r="DS25" s="1">
        <f>[8]Italy!DS$18</f>
        <v>0</v>
      </c>
      <c r="DT25" s="1">
        <f>[8]Italy!DT$18</f>
        <v>0</v>
      </c>
      <c r="DU25" s="1">
        <f>[8]Italy!DU$18</f>
        <v>1.9999999999999983E-3</v>
      </c>
      <c r="DV25" s="1">
        <f>[8]Italy!DV$18</f>
        <v>3.0000000000000027E-3</v>
      </c>
      <c r="DW25" s="1">
        <f>[8]Italy!DW$18</f>
        <v>0</v>
      </c>
      <c r="DX25" s="1">
        <f>[8]Italy!DX$18</f>
        <v>0</v>
      </c>
      <c r="DY25" s="1">
        <f>[8]Italy!DY$18</f>
        <v>0</v>
      </c>
      <c r="DZ25" s="1">
        <f>[8]Italy!DZ$18</f>
        <v>2.0000000000000018E-3</v>
      </c>
      <c r="EA25" s="1">
        <f>[8]Italy!EA$18</f>
        <v>0</v>
      </c>
      <c r="EB25" s="1">
        <f>[8]Italy!EB$18</f>
        <v>0</v>
      </c>
      <c r="EC25" s="1">
        <f>[8]Italy!EC$18</f>
        <v>0</v>
      </c>
      <c r="ED25" s="1">
        <f>[8]Italy!ED$18</f>
        <v>9.000000000000008E-3</v>
      </c>
      <c r="EE25" s="1">
        <f>[8]Italy!EE$18</f>
        <v>6.0000000000000001E-3</v>
      </c>
      <c r="EF25" s="1">
        <f>[8]Italy!EF$18</f>
        <v>2.0000000000000018E-3</v>
      </c>
      <c r="EG25" s="1">
        <f>[8]Italy!EG$18</f>
        <v>0</v>
      </c>
      <c r="EH25" s="1">
        <f>[8]Italy!EH$18</f>
        <v>4.0000000000000036E-3</v>
      </c>
      <c r="EI25" s="1">
        <f>[8]Italy!EI$18</f>
        <v>5.0000000000000044E-3</v>
      </c>
      <c r="EJ25" s="1">
        <f>[8]Italy!EJ$18</f>
        <v>0</v>
      </c>
      <c r="EK25" s="1">
        <f>[8]Italy!EK$18</f>
        <v>6.9999999999999923E-3</v>
      </c>
      <c r="EL25" s="1">
        <f>[8]Italy!EL$18</f>
        <v>0</v>
      </c>
      <c r="EM25" s="1">
        <f>[8]Italy!EM$18</f>
        <v>1.1999999999999997E-2</v>
      </c>
      <c r="EN25" s="1">
        <f>[8]Italy!EN$18</f>
        <v>1.0000000000000009E-3</v>
      </c>
      <c r="EO25" s="1">
        <f>[8]Italy!EO$18</f>
        <v>0</v>
      </c>
      <c r="EP25" s="1">
        <f>[8]Italy!EP$18</f>
        <v>2E-3</v>
      </c>
      <c r="EQ25" s="1">
        <f>[8]Italy!EQ$18</f>
        <v>1.6E-2</v>
      </c>
      <c r="ER25" s="1">
        <f>[8]Italy!ER$18</f>
        <v>0</v>
      </c>
      <c r="ES25" s="1">
        <f>[8]Italy!ES$18</f>
        <v>0</v>
      </c>
      <c r="ET25" s="1">
        <f>[8]Italy!ET$18</f>
        <v>0</v>
      </c>
      <c r="EU25" s="1">
        <f>[8]Italy!EU$18</f>
        <v>0</v>
      </c>
      <c r="EV25" s="1">
        <f>[8]Italy!EV$18</f>
        <v>0</v>
      </c>
      <c r="EW25" s="1">
        <f>[8]Italy!EW$18</f>
        <v>0</v>
      </c>
      <c r="EX25" s="1">
        <f>[8]Italy!EX$18</f>
        <v>0</v>
      </c>
      <c r="EY25" s="1">
        <f>[8]Italy!EY$18</f>
        <v>0</v>
      </c>
      <c r="EZ25" s="1">
        <f>[8]Italy!EZ$18</f>
        <v>1E-3</v>
      </c>
      <c r="FA25" s="1">
        <f>[8]Italy!FA$18</f>
        <v>3.0000000000000001E-3</v>
      </c>
      <c r="FB25" s="1">
        <f>[8]Italy!FB$18</f>
        <v>0</v>
      </c>
      <c r="FC25" s="1">
        <f>[8]Italy!FC$18</f>
        <v>0</v>
      </c>
      <c r="FD25" s="1">
        <f>[8]Italy!FD$18</f>
        <v>0</v>
      </c>
      <c r="FE25" s="1">
        <f>[8]Italy!FE$18</f>
        <v>0</v>
      </c>
      <c r="FF25" s="1">
        <f>[8]Italy!FF$18</f>
        <v>0</v>
      </c>
      <c r="FG25" s="1">
        <f>[8]Italy!FG$18</f>
        <v>8.9999999999999993E-3</v>
      </c>
      <c r="FH25" s="1">
        <f>[8]Italy!FH$18</f>
        <v>0.70800000000000007</v>
      </c>
      <c r="FI25" s="1">
        <f>[8]Italy!FI$18</f>
        <v>1.0000000000000009E-3</v>
      </c>
      <c r="FJ25" s="1">
        <f>[8]Italy!FJ$18</f>
        <v>2.0000000000000018E-3</v>
      </c>
      <c r="FK25" s="1">
        <f>[8]Italy!FK$18</f>
        <v>0</v>
      </c>
      <c r="FL25" s="1">
        <f>[8]Italy!FL$18</f>
        <v>3.0000000000000001E-3</v>
      </c>
      <c r="FM25" s="1">
        <f>[8]Italy!FM$18</f>
        <v>0</v>
      </c>
      <c r="FN25" s="1">
        <f>[8]Italy!FN$18</f>
        <v>0</v>
      </c>
      <c r="FO25" s="1">
        <f>[8]Italy!FO$18</f>
        <v>0</v>
      </c>
      <c r="FP25" s="1">
        <f>[8]Italy!FP$18</f>
        <v>3.0000000000000001E-3</v>
      </c>
      <c r="FQ25" s="1">
        <f>[8]Italy!FQ$18</f>
        <v>0</v>
      </c>
      <c r="FR25" s="1">
        <f>[8]Italy!FR$18</f>
        <v>3.0000000000000001E-3</v>
      </c>
      <c r="FS25" s="1">
        <f>[8]Italy!FS$18</f>
        <v>0</v>
      </c>
      <c r="FT25" s="1">
        <f>[8]Italy!FT$18</f>
        <v>0</v>
      </c>
      <c r="FU25" s="1">
        <f>[8]Italy!FU$18</f>
        <v>0</v>
      </c>
      <c r="FV25" s="1">
        <f>[8]Italy!FV$18</f>
        <v>6.0000000000000001E-3</v>
      </c>
      <c r="FW25" s="1">
        <f>[8]Italy!FW$18</f>
        <v>0</v>
      </c>
      <c r="FX25" s="1">
        <f>[8]Italy!FX$18</f>
        <v>0</v>
      </c>
      <c r="FY25" s="1">
        <f>[8]Italy!FY$18</f>
        <v>0</v>
      </c>
      <c r="FZ25" s="2">
        <f>SUM($B25:FY25)</f>
        <v>0.81</v>
      </c>
    </row>
    <row r="26" spans="1:182">
      <c r="A26" t="s">
        <v>34</v>
      </c>
      <c r="B26" s="1">
        <f>[8]Latvia!B$18</f>
        <v>0</v>
      </c>
      <c r="C26" s="1">
        <f>[8]Latvia!C$18</f>
        <v>0</v>
      </c>
      <c r="D26" s="1">
        <f>[8]Latvia!D$18</f>
        <v>0</v>
      </c>
      <c r="E26" s="1">
        <f>[8]Latvia!E$18</f>
        <v>0</v>
      </c>
      <c r="F26" s="1">
        <f>[8]Latvia!F$18</f>
        <v>0</v>
      </c>
      <c r="G26" s="1">
        <f>[8]Latvia!G$18</f>
        <v>0</v>
      </c>
      <c r="H26" s="1">
        <f>[8]Latvia!H$18</f>
        <v>0</v>
      </c>
      <c r="I26" s="1">
        <f>[8]Latvia!I$18</f>
        <v>0</v>
      </c>
      <c r="J26" s="1">
        <f>[8]Latvia!J$18</f>
        <v>0</v>
      </c>
      <c r="K26" s="1">
        <f>[8]Latvia!K$18</f>
        <v>0</v>
      </c>
      <c r="L26" s="1">
        <f>[8]Latvia!L$18</f>
        <v>0</v>
      </c>
      <c r="M26" s="1">
        <f>[8]Latvia!M$18</f>
        <v>0</v>
      </c>
      <c r="N26" s="1">
        <f>[8]Latvia!N$18</f>
        <v>0</v>
      </c>
      <c r="O26" s="1">
        <f>[8]Latvia!O$18</f>
        <v>0</v>
      </c>
      <c r="P26" s="1">
        <f>[8]Latvia!P$18</f>
        <v>0</v>
      </c>
      <c r="Q26" s="1">
        <f>[8]Latvia!Q$18</f>
        <v>0</v>
      </c>
      <c r="R26" s="1">
        <f>[8]Latvia!R$18</f>
        <v>0</v>
      </c>
      <c r="S26" s="1">
        <f>[8]Latvia!S$18</f>
        <v>0</v>
      </c>
      <c r="T26" s="1">
        <f>[8]Latvia!T$18</f>
        <v>0</v>
      </c>
      <c r="U26" s="1">
        <f>[8]Latvia!U$18</f>
        <v>0</v>
      </c>
      <c r="V26" s="1">
        <f>[8]Latvia!V$18</f>
        <v>0</v>
      </c>
      <c r="W26" s="1">
        <f>[8]Latvia!W$18</f>
        <v>0</v>
      </c>
      <c r="X26" s="1">
        <f>[8]Latvia!X$18</f>
        <v>0</v>
      </c>
      <c r="Y26" s="1">
        <f>[8]Latvia!Y$18</f>
        <v>0</v>
      </c>
      <c r="Z26" s="1">
        <f>[8]Latvia!Z$18</f>
        <v>0</v>
      </c>
      <c r="AA26" s="1">
        <f>[8]Latvia!AA$18</f>
        <v>0</v>
      </c>
      <c r="AB26" s="1">
        <f>[8]Latvia!AB$18</f>
        <v>0</v>
      </c>
      <c r="AC26" s="1">
        <f>[8]Latvia!AC$18</f>
        <v>0</v>
      </c>
      <c r="AD26" s="1">
        <f>[8]Latvia!AD$18</f>
        <v>0</v>
      </c>
      <c r="AE26" s="1">
        <f>[8]Latvia!AE$18</f>
        <v>0</v>
      </c>
      <c r="AF26" s="1">
        <f>[8]Latvia!AF$18</f>
        <v>0</v>
      </c>
      <c r="AG26" s="1">
        <f>[8]Latvia!AG$18</f>
        <v>0</v>
      </c>
      <c r="AH26" s="1">
        <f>[8]Latvia!AH$18</f>
        <v>0</v>
      </c>
      <c r="AI26" s="1">
        <f>[8]Latvia!AI$18</f>
        <v>0</v>
      </c>
      <c r="AJ26" s="1">
        <f>[8]Latvia!AJ$18</f>
        <v>0</v>
      </c>
      <c r="AK26" s="1">
        <f>[8]Latvia!AK$18</f>
        <v>0</v>
      </c>
      <c r="AL26" s="1">
        <f>[8]Latvia!AL$18</f>
        <v>0</v>
      </c>
      <c r="AM26" s="1">
        <f>[8]Latvia!AM$18</f>
        <v>0</v>
      </c>
      <c r="AN26" s="1">
        <f>[8]Latvia!AN$18</f>
        <v>0</v>
      </c>
      <c r="AO26" s="1">
        <f>[8]Latvia!AO$18</f>
        <v>0</v>
      </c>
      <c r="AP26" s="1">
        <f>[8]Latvia!AP$18</f>
        <v>0</v>
      </c>
      <c r="AQ26" s="1">
        <f>[8]Latvia!AQ$18</f>
        <v>0</v>
      </c>
      <c r="AR26" s="1">
        <f>[8]Latvia!AR$18</f>
        <v>0</v>
      </c>
      <c r="AS26" s="1">
        <f>[8]Latvia!AS$18</f>
        <v>0</v>
      </c>
      <c r="AT26" s="1">
        <f>[8]Latvia!AT$18</f>
        <v>0</v>
      </c>
      <c r="AU26" s="1">
        <f>[8]Latvia!AU$18</f>
        <v>0</v>
      </c>
      <c r="AV26" s="1">
        <f>[8]Latvia!AV$18</f>
        <v>0</v>
      </c>
      <c r="AW26" s="1">
        <f>[8]Latvia!AW$18</f>
        <v>0</v>
      </c>
      <c r="AX26" s="1">
        <f>[8]Latvia!AX$18</f>
        <v>0</v>
      </c>
      <c r="AY26" s="1">
        <f>[8]Latvia!AY$18</f>
        <v>0</v>
      </c>
      <c r="AZ26" s="1">
        <f>[8]Latvia!AZ$18</f>
        <v>0</v>
      </c>
      <c r="BA26" s="1">
        <f>[8]Latvia!BA$18</f>
        <v>0</v>
      </c>
      <c r="BB26" s="1">
        <f>[8]Latvia!BB$18</f>
        <v>0</v>
      </c>
      <c r="BC26" s="1">
        <f>[8]Latvia!BC$18</f>
        <v>0</v>
      </c>
      <c r="BD26" s="1">
        <f>[8]Latvia!BD$18</f>
        <v>0</v>
      </c>
      <c r="BE26" s="1">
        <f>[8]Latvia!BE$18</f>
        <v>0</v>
      </c>
      <c r="BF26" s="1">
        <f>[8]Latvia!BF$18</f>
        <v>0</v>
      </c>
      <c r="BG26" s="1">
        <f>[8]Latvia!BG$18</f>
        <v>0</v>
      </c>
      <c r="BH26" s="1">
        <f>[8]Latvia!BH$18</f>
        <v>0</v>
      </c>
      <c r="BI26" s="1">
        <f>[8]Latvia!BI$18</f>
        <v>0</v>
      </c>
      <c r="BJ26" s="1">
        <f>[8]Latvia!BJ$18</f>
        <v>0</v>
      </c>
      <c r="BK26" s="1">
        <f>[8]Latvia!BK$18</f>
        <v>0</v>
      </c>
      <c r="BL26" s="1">
        <f>[8]Latvia!BL$18</f>
        <v>0</v>
      </c>
      <c r="BM26" s="1">
        <f>[8]Latvia!BM$18</f>
        <v>0</v>
      </c>
      <c r="BN26" s="1">
        <f>[8]Latvia!BN$18</f>
        <v>0</v>
      </c>
      <c r="BO26" s="1">
        <f>[8]Latvia!BO$18</f>
        <v>0</v>
      </c>
      <c r="BP26" s="1">
        <f>[8]Latvia!BP$18</f>
        <v>0</v>
      </c>
      <c r="BQ26" s="1">
        <f>[8]Latvia!BQ$18</f>
        <v>2.3000000000000007</v>
      </c>
      <c r="BR26" s="1">
        <f>[8]Latvia!BR$18</f>
        <v>23.400000000000002</v>
      </c>
      <c r="BS26" s="1">
        <f>[8]Latvia!BS$18</f>
        <v>46.800000000000004</v>
      </c>
      <c r="BT26" s="1">
        <f>[8]Latvia!BT$18</f>
        <v>0</v>
      </c>
      <c r="BU26" s="1">
        <f>[8]Latvia!BU$18</f>
        <v>0</v>
      </c>
      <c r="BV26" s="1">
        <f>[8]Latvia!BV$18</f>
        <v>101</v>
      </c>
      <c r="BW26" s="1">
        <f>[8]Latvia!BW$18</f>
        <v>50.400000000000006</v>
      </c>
      <c r="BX26" s="1">
        <f>[8]Latvia!BX$18</f>
        <v>0.1</v>
      </c>
      <c r="BY26" s="1">
        <f>[8]Latvia!BY$18</f>
        <v>50.400000000000006</v>
      </c>
      <c r="BZ26" s="1">
        <f>[8]Latvia!BZ$18</f>
        <v>75.600000000000009</v>
      </c>
      <c r="CA26" s="1">
        <f>[8]Latvia!CA$18</f>
        <v>48.6</v>
      </c>
      <c r="CB26" s="1">
        <f>[8]Latvia!CB$18</f>
        <v>120.60000000000001</v>
      </c>
      <c r="CC26" s="1">
        <f>[8]Latvia!CC$18</f>
        <v>48.6</v>
      </c>
      <c r="CD26" s="1">
        <f>[8]Latvia!CD$18</f>
        <v>48.6</v>
      </c>
      <c r="CE26" s="1">
        <f>[8]Latvia!CE$18</f>
        <v>99.2</v>
      </c>
      <c r="CF26" s="1">
        <f>[8]Latvia!CF$18</f>
        <v>75.600000000000009</v>
      </c>
      <c r="CG26" s="1">
        <f>[8]Latvia!CG$18</f>
        <v>176.4</v>
      </c>
      <c r="CH26" s="1">
        <f>[8]Latvia!CH$18</f>
        <v>248.9</v>
      </c>
      <c r="CI26" s="1">
        <f>[8]Latvia!CI$18</f>
        <v>149.9</v>
      </c>
      <c r="CJ26" s="1">
        <f>[8]Latvia!CJ$18</f>
        <v>25.200000000000003</v>
      </c>
      <c r="CK26" s="1">
        <f>[8]Latvia!CK$18</f>
        <v>0</v>
      </c>
      <c r="CL26" s="1">
        <f>[8]Latvia!CL$18</f>
        <v>48.6</v>
      </c>
      <c r="CM26" s="1">
        <f>[8]Latvia!CM$18</f>
        <v>48.6</v>
      </c>
      <c r="CN26" s="1">
        <f>[8]Latvia!CN$18</f>
        <v>72</v>
      </c>
      <c r="CO26" s="1">
        <f>[8]Latvia!CO$18</f>
        <v>95.4</v>
      </c>
      <c r="CP26" s="1">
        <f>[8]Latvia!CP$18</f>
        <v>169.20000000000002</v>
      </c>
      <c r="CQ26" s="1">
        <f>[8]Latvia!CQ$18</f>
        <v>196.20000000000002</v>
      </c>
      <c r="CR26" s="1">
        <f>[8]Latvia!CR$18</f>
        <v>75.600000000000009</v>
      </c>
      <c r="CS26" s="1">
        <f>[8]Latvia!CS$18</f>
        <v>73.8</v>
      </c>
      <c r="CT26" s="1">
        <f>[8]Latvia!CT$18</f>
        <v>100.80000000000001</v>
      </c>
      <c r="CU26" s="1">
        <f>[8]Latvia!CU$18</f>
        <v>99</v>
      </c>
      <c r="CV26" s="1">
        <f>[8]Latvia!CV$18</f>
        <v>25.200000000000003</v>
      </c>
      <c r="CW26" s="1">
        <f>[8]Latvia!CW$18</f>
        <v>0</v>
      </c>
      <c r="CX26" s="1">
        <f>[8]Latvia!CX$18</f>
        <v>75.600000000000009</v>
      </c>
      <c r="CY26" s="1">
        <f>[8]Latvia!CY$18</f>
        <v>198</v>
      </c>
      <c r="CZ26" s="1">
        <f>[8]Latvia!CZ$18</f>
        <v>0</v>
      </c>
      <c r="DA26" s="1">
        <f>[8]Latvia!DA$18</f>
        <v>0</v>
      </c>
      <c r="DB26" s="1">
        <f>[8]Latvia!DB$18</f>
        <v>50.400000000000006</v>
      </c>
      <c r="DC26" s="1">
        <f>[8]Latvia!DC$18</f>
        <v>0</v>
      </c>
      <c r="DD26" s="1">
        <f>[8]Latvia!DD$18</f>
        <v>0</v>
      </c>
      <c r="DE26" s="1">
        <f>[8]Latvia!DE$18</f>
        <v>0</v>
      </c>
      <c r="DF26" s="1">
        <f>[8]Latvia!DF$18</f>
        <v>48.6</v>
      </c>
      <c r="DG26" s="1">
        <f>[8]Latvia!DG$18</f>
        <v>149.4</v>
      </c>
      <c r="DH26" s="1">
        <f>[8]Latvia!DH$18</f>
        <v>0</v>
      </c>
      <c r="DI26" s="1">
        <f>[8]Latvia!DI$18</f>
        <v>0</v>
      </c>
      <c r="DJ26" s="1">
        <f>[8]Latvia!DJ$18</f>
        <v>0</v>
      </c>
      <c r="DK26" s="1">
        <f>[8]Latvia!DK$18</f>
        <v>0</v>
      </c>
      <c r="DL26" s="1">
        <f>[8]Latvia!DL$18</f>
        <v>0</v>
      </c>
      <c r="DM26" s="1">
        <f>[8]Latvia!DM$18</f>
        <v>0</v>
      </c>
      <c r="DN26" s="1">
        <f>[8]Latvia!DN$18</f>
        <v>0</v>
      </c>
      <c r="DO26" s="1">
        <f>[8]Latvia!DO$18</f>
        <v>0</v>
      </c>
      <c r="DP26" s="1">
        <f>[8]Latvia!DP$18</f>
        <v>0</v>
      </c>
      <c r="DQ26" s="1">
        <f>[8]Latvia!DQ$18</f>
        <v>0</v>
      </c>
      <c r="DR26" s="1">
        <f>[8]Latvia!DR$18</f>
        <v>0</v>
      </c>
      <c r="DS26" s="1">
        <f>[8]Latvia!DS$18</f>
        <v>0</v>
      </c>
      <c r="DT26" s="1">
        <f>[8]Latvia!DT$18</f>
        <v>0</v>
      </c>
      <c r="DU26" s="1">
        <f>[8]Latvia!DU$18</f>
        <v>0</v>
      </c>
      <c r="DV26" s="1">
        <f>[8]Latvia!DV$18</f>
        <v>0</v>
      </c>
      <c r="DW26" s="1">
        <f>[8]Latvia!DW$18</f>
        <v>0</v>
      </c>
      <c r="DX26" s="1">
        <f>[8]Latvia!DX$18</f>
        <v>0</v>
      </c>
      <c r="DY26" s="1">
        <f>[8]Latvia!DY$18</f>
        <v>0</v>
      </c>
      <c r="DZ26" s="1">
        <f>[8]Latvia!DZ$18</f>
        <v>0</v>
      </c>
      <c r="EA26" s="1">
        <f>[8]Latvia!EA$18</f>
        <v>0</v>
      </c>
      <c r="EB26" s="1">
        <f>[8]Latvia!EB$18</f>
        <v>0</v>
      </c>
      <c r="EC26" s="1">
        <f>[8]Latvia!EC$18</f>
        <v>0</v>
      </c>
      <c r="ED26" s="1">
        <f>[8]Latvia!ED$18</f>
        <v>0</v>
      </c>
      <c r="EE26" s="1">
        <f>[8]Latvia!EE$18</f>
        <v>0</v>
      </c>
      <c r="EF26" s="1">
        <f>[8]Latvia!EF$18</f>
        <v>0</v>
      </c>
      <c r="EG26" s="1">
        <f>[8]Latvia!EG$18</f>
        <v>0</v>
      </c>
      <c r="EH26" s="1">
        <f>[8]Latvia!EH$18</f>
        <v>0</v>
      </c>
      <c r="EI26" s="1">
        <f>[8]Latvia!EI$18</f>
        <v>0</v>
      </c>
      <c r="EJ26" s="1">
        <f>[8]Latvia!EJ$18</f>
        <v>0</v>
      </c>
      <c r="EK26" s="1">
        <f>[8]Latvia!EK$18</f>
        <v>0</v>
      </c>
      <c r="EL26" s="1">
        <f>[8]Latvia!EL$18</f>
        <v>0</v>
      </c>
      <c r="EM26" s="1">
        <f>[8]Latvia!EM$18</f>
        <v>0</v>
      </c>
      <c r="EN26" s="1">
        <f>[8]Latvia!EN$18</f>
        <v>0</v>
      </c>
      <c r="EO26" s="1">
        <f>[8]Latvia!EO$18</f>
        <v>0</v>
      </c>
      <c r="EP26" s="1">
        <f>[8]Latvia!EP$18</f>
        <v>0</v>
      </c>
      <c r="EQ26" s="1">
        <f>[8]Latvia!EQ$18</f>
        <v>0</v>
      </c>
      <c r="ER26" s="1">
        <f>[8]Latvia!ER$18</f>
        <v>0</v>
      </c>
      <c r="ES26" s="1">
        <f>[8]Latvia!ES$18</f>
        <v>0</v>
      </c>
      <c r="ET26" s="1">
        <f>[8]Latvia!ET$18</f>
        <v>0</v>
      </c>
      <c r="EU26" s="1">
        <f>[8]Latvia!EU$18</f>
        <v>0</v>
      </c>
      <c r="EV26" s="1">
        <f>[8]Latvia!EV$18</f>
        <v>0</v>
      </c>
      <c r="EW26" s="1">
        <f>[8]Latvia!EW$18</f>
        <v>0</v>
      </c>
      <c r="EX26" s="1">
        <f>[8]Latvia!EX$18</f>
        <v>0</v>
      </c>
      <c r="EY26" s="1">
        <f>[8]Latvia!EY$18</f>
        <v>0</v>
      </c>
      <c r="EZ26" s="1">
        <f>[8]Latvia!EZ$18</f>
        <v>11.359000000000002</v>
      </c>
      <c r="FA26" s="1">
        <f>[8]Latvia!FA$18</f>
        <v>0</v>
      </c>
      <c r="FB26" s="1">
        <f>[8]Latvia!FB$18</f>
        <v>0</v>
      </c>
      <c r="FC26" s="1">
        <f>[8]Latvia!FC$18</f>
        <v>0</v>
      </c>
      <c r="FD26" s="1">
        <f>[8]Latvia!FD$18</f>
        <v>0</v>
      </c>
      <c r="FE26" s="1">
        <f>[8]Latvia!FE$18</f>
        <v>0</v>
      </c>
      <c r="FF26" s="1">
        <f>[8]Latvia!FF$18</f>
        <v>0</v>
      </c>
      <c r="FG26" s="1">
        <f>[8]Latvia!FG$18</f>
        <v>0</v>
      </c>
      <c r="FH26" s="1">
        <f>[8]Latvia!FH$18</f>
        <v>0</v>
      </c>
      <c r="FI26" s="1">
        <f>[8]Latvia!FI$18</f>
        <v>11.359000000000002</v>
      </c>
      <c r="FJ26" s="1">
        <f>[8]Latvia!FJ$18</f>
        <v>0</v>
      </c>
      <c r="FK26" s="1">
        <f>[8]Latvia!FK$18</f>
        <v>0</v>
      </c>
      <c r="FL26" s="1">
        <f>[8]Latvia!FL$18</f>
        <v>0</v>
      </c>
      <c r="FM26" s="1">
        <f>[8]Latvia!FM$18</f>
        <v>11.347000000000001</v>
      </c>
      <c r="FN26" s="1">
        <f>[8]Latvia!FN$18</f>
        <v>0</v>
      </c>
      <c r="FO26" s="1">
        <f>[8]Latvia!FO$18</f>
        <v>0</v>
      </c>
      <c r="FP26" s="1">
        <f>[8]Latvia!FP$18</f>
        <v>0</v>
      </c>
      <c r="FQ26" s="1">
        <f>[8]Latvia!FQ$18</f>
        <v>0</v>
      </c>
      <c r="FR26" s="1">
        <f>[8]Latvia!FR$18</f>
        <v>0</v>
      </c>
      <c r="FS26" s="1">
        <f>[8]Latvia!FS$18</f>
        <v>0</v>
      </c>
      <c r="FT26" s="1">
        <f>[8]Latvia!FT$18</f>
        <v>0</v>
      </c>
      <c r="FU26" s="1">
        <f>[8]Latvia!FU$18</f>
        <v>0</v>
      </c>
      <c r="FV26" s="1">
        <f>[8]Latvia!FV$18</f>
        <v>0</v>
      </c>
      <c r="FW26" s="1">
        <f>[8]Latvia!FW$18</f>
        <v>0</v>
      </c>
      <c r="FX26" s="1">
        <f>[8]Latvia!FX$18</f>
        <v>0</v>
      </c>
      <c r="FY26" s="1">
        <f>[8]Latvia!FY$18</f>
        <v>0</v>
      </c>
      <c r="FZ26" s="2">
        <f>SUM($B26:FY26)</f>
        <v>2952.0650000000005</v>
      </c>
    </row>
    <row r="27" spans="1:182">
      <c r="A27" t="s">
        <v>35</v>
      </c>
      <c r="B27" s="1">
        <f>[8]Netherlands!B$18</f>
        <v>0</v>
      </c>
      <c r="C27" s="1">
        <f>[8]Netherlands!C$18</f>
        <v>21.6</v>
      </c>
      <c r="D27" s="1">
        <f>[8]Netherlands!D$18</f>
        <v>95.100000000000009</v>
      </c>
      <c r="E27" s="1">
        <f>[8]Netherlands!E$18</f>
        <v>2</v>
      </c>
      <c r="F27" s="1">
        <f>[8]Netherlands!F$18</f>
        <v>30.3</v>
      </c>
      <c r="G27" s="1">
        <f>[8]Netherlands!G$18</f>
        <v>29</v>
      </c>
      <c r="H27" s="1">
        <f>[8]Netherlands!H$18</f>
        <v>26.5</v>
      </c>
      <c r="I27" s="1">
        <f>[8]Netherlands!I$18</f>
        <v>0</v>
      </c>
      <c r="J27" s="1">
        <f>[8]Netherlands!J$18</f>
        <v>3.9000000000000004</v>
      </c>
      <c r="K27" s="1">
        <f>[8]Netherlands!K$18</f>
        <v>16.8</v>
      </c>
      <c r="L27" s="1">
        <f>[8]Netherlands!L$18</f>
        <v>88.7</v>
      </c>
      <c r="M27" s="1">
        <f>[8]Netherlands!M$18</f>
        <v>0</v>
      </c>
      <c r="N27" s="1">
        <f>[8]Netherlands!N$18</f>
        <v>0</v>
      </c>
      <c r="O27" s="1">
        <f>[8]Netherlands!O$18</f>
        <v>0</v>
      </c>
      <c r="P27" s="1">
        <f>[8]Netherlands!P$18</f>
        <v>0</v>
      </c>
      <c r="Q27" s="1">
        <f>[8]Netherlands!Q$18</f>
        <v>7.9</v>
      </c>
      <c r="R27" s="1">
        <f>[8]Netherlands!R$18</f>
        <v>39</v>
      </c>
      <c r="S27" s="1">
        <f>[8]Netherlands!S$18</f>
        <v>3.6</v>
      </c>
      <c r="T27" s="1">
        <f>[8]Netherlands!T$18</f>
        <v>0</v>
      </c>
      <c r="U27" s="1">
        <f>[8]Netherlands!U$18</f>
        <v>4.2</v>
      </c>
      <c r="V27" s="1">
        <f>[8]Netherlands!V$18</f>
        <v>24</v>
      </c>
      <c r="W27" s="1">
        <f>[8]Netherlands!W$18</f>
        <v>29.200000000000003</v>
      </c>
      <c r="X27" s="1">
        <f>[8]Netherlands!X$18</f>
        <v>0</v>
      </c>
      <c r="Y27" s="1">
        <f>[8]Netherlands!Y$18</f>
        <v>0</v>
      </c>
      <c r="Z27" s="1">
        <f>[8]Netherlands!Z$18</f>
        <v>24</v>
      </c>
      <c r="AA27" s="1">
        <f>[8]Netherlands!AA$18</f>
        <v>16</v>
      </c>
      <c r="AB27" s="1">
        <f>[8]Netherlands!AB$18</f>
        <v>33.200000000000003</v>
      </c>
      <c r="AC27" s="1">
        <f>[8]Netherlands!AC$18</f>
        <v>6.8000000000000007</v>
      </c>
      <c r="AD27" s="1">
        <f>[8]Netherlands!AD$18</f>
        <v>5.5</v>
      </c>
      <c r="AE27" s="1">
        <f>[8]Netherlands!AE$18</f>
        <v>2.6</v>
      </c>
      <c r="AF27" s="1">
        <f>[8]Netherlands!AF$18</f>
        <v>0</v>
      </c>
      <c r="AG27" s="1">
        <f>[8]Netherlands!AG$18</f>
        <v>15</v>
      </c>
      <c r="AH27" s="1">
        <f>[8]Netherlands!AH$18</f>
        <v>2.2000000000000002</v>
      </c>
      <c r="AI27" s="1">
        <f>[8]Netherlands!AI$18</f>
        <v>2.6</v>
      </c>
      <c r="AJ27" s="1">
        <f>[8]Netherlands!AJ$18</f>
        <v>0</v>
      </c>
      <c r="AK27" s="1">
        <f>[8]Netherlands!AK$18</f>
        <v>81.600000000000009</v>
      </c>
      <c r="AL27" s="1">
        <f>[8]Netherlands!AL$18</f>
        <v>42.1</v>
      </c>
      <c r="AM27" s="1">
        <f>[8]Netherlands!AM$18</f>
        <v>41.6</v>
      </c>
      <c r="AN27" s="1">
        <f>[8]Netherlands!AN$18</f>
        <v>54.400000000000006</v>
      </c>
      <c r="AO27" s="1">
        <f>[8]Netherlands!AO$18</f>
        <v>62.5</v>
      </c>
      <c r="AP27" s="1">
        <f>[8]Netherlands!AP$18</f>
        <v>0</v>
      </c>
      <c r="AQ27" s="1">
        <f>[8]Netherlands!AQ$18</f>
        <v>10.4</v>
      </c>
      <c r="AR27" s="1">
        <f>[8]Netherlands!AR$18</f>
        <v>0</v>
      </c>
      <c r="AS27" s="1">
        <f>[8]Netherlands!AS$18</f>
        <v>0</v>
      </c>
      <c r="AT27" s="1">
        <f>[8]Netherlands!AT$18</f>
        <v>0</v>
      </c>
      <c r="AU27" s="1">
        <f>[8]Netherlands!AU$18</f>
        <v>2.6</v>
      </c>
      <c r="AV27" s="1">
        <f>[8]Netherlands!AV$18</f>
        <v>0</v>
      </c>
      <c r="AW27" s="1">
        <f>[8]Netherlands!AW$18</f>
        <v>0</v>
      </c>
      <c r="AX27" s="1">
        <f>[8]Netherlands!AX$18</f>
        <v>0</v>
      </c>
      <c r="AY27" s="1">
        <f>[8]Netherlands!AY$18</f>
        <v>0</v>
      </c>
      <c r="AZ27" s="1">
        <f>[8]Netherlands!AZ$18</f>
        <v>0</v>
      </c>
      <c r="BA27" s="1">
        <f>[8]Netherlands!BA$18</f>
        <v>0</v>
      </c>
      <c r="BB27" s="1">
        <f>[8]Netherlands!BB$18</f>
        <v>10.200000000000001</v>
      </c>
      <c r="BC27" s="1">
        <f>[8]Netherlands!BC$18</f>
        <v>0</v>
      </c>
      <c r="BD27" s="1">
        <f>[8]Netherlands!BD$18</f>
        <v>0</v>
      </c>
      <c r="BE27" s="1">
        <f>[8]Netherlands!BE$18</f>
        <v>0</v>
      </c>
      <c r="BF27" s="1">
        <f>[8]Netherlands!BF$18</f>
        <v>0</v>
      </c>
      <c r="BG27" s="1">
        <f>[8]Netherlands!BG$18</f>
        <v>0</v>
      </c>
      <c r="BH27" s="1">
        <f>[8]Netherlands!BH$18</f>
        <v>0</v>
      </c>
      <c r="BI27" s="1">
        <f>[8]Netherlands!BI$18</f>
        <v>0</v>
      </c>
      <c r="BJ27" s="1">
        <f>[8]Netherlands!BJ$18</f>
        <v>0</v>
      </c>
      <c r="BK27" s="1">
        <f>[8]Netherlands!BK$18</f>
        <v>0</v>
      </c>
      <c r="BL27" s="1">
        <f>[8]Netherlands!BL$18</f>
        <v>0</v>
      </c>
      <c r="BM27" s="1">
        <f>[8]Netherlands!BM$18</f>
        <v>19.5</v>
      </c>
      <c r="BN27" s="1">
        <f>[8]Netherlands!BN$18</f>
        <v>0</v>
      </c>
      <c r="BO27" s="1">
        <f>[8]Netherlands!BO$18</f>
        <v>0</v>
      </c>
      <c r="BP27" s="1">
        <f>[8]Netherlands!BP$18</f>
        <v>0</v>
      </c>
      <c r="BQ27" s="1">
        <f>[8]Netherlands!BQ$18</f>
        <v>0.1</v>
      </c>
      <c r="BR27" s="1">
        <f>[8]Netherlands!BR$18</f>
        <v>0</v>
      </c>
      <c r="BS27" s="1">
        <f>[8]Netherlands!BS$18</f>
        <v>0.2</v>
      </c>
      <c r="BT27" s="1">
        <f>[8]Netherlands!BT$18</f>
        <v>602.20000000000005</v>
      </c>
      <c r="BU27" s="1">
        <f>[8]Netherlands!BU$18</f>
        <v>2.5</v>
      </c>
      <c r="BV27" s="1">
        <f>[8]Netherlands!BV$18</f>
        <v>10.400000000000002</v>
      </c>
      <c r="BW27" s="1">
        <f>[8]Netherlands!BW$18</f>
        <v>13.3</v>
      </c>
      <c r="BX27" s="1">
        <f>[8]Netherlands!BX$18</f>
        <v>0</v>
      </c>
      <c r="BY27" s="1">
        <f>[8]Netherlands!BY$18</f>
        <v>171.60000000000002</v>
      </c>
      <c r="BZ27" s="1">
        <f>[8]Netherlands!BZ$18</f>
        <v>29.3</v>
      </c>
      <c r="CA27" s="1">
        <f>[8]Netherlands!CA$18</f>
        <v>236.10000000000002</v>
      </c>
      <c r="CB27" s="1">
        <f>[8]Netherlands!CB$18</f>
        <v>53.800000000000004</v>
      </c>
      <c r="CC27" s="1">
        <f>[8]Netherlands!CC$18</f>
        <v>56</v>
      </c>
      <c r="CD27" s="1">
        <f>[8]Netherlands!CD$18</f>
        <v>144.4</v>
      </c>
      <c r="CE27" s="1">
        <f>[8]Netherlands!CE$18</f>
        <v>84.8</v>
      </c>
      <c r="CF27" s="1">
        <f>[8]Netherlands!CF$18</f>
        <v>132.30000000000001</v>
      </c>
      <c r="CG27" s="1">
        <f>[8]Netherlands!CG$18</f>
        <v>0</v>
      </c>
      <c r="CH27" s="1">
        <f>[8]Netherlands!CH$18</f>
        <v>114</v>
      </c>
      <c r="CI27" s="1">
        <f>[8]Netherlands!CI$18</f>
        <v>86.300000000000011</v>
      </c>
      <c r="CJ27" s="1">
        <f>[8]Netherlands!CJ$18</f>
        <v>0</v>
      </c>
      <c r="CK27" s="1">
        <f>[8]Netherlands!CK$18</f>
        <v>0.1</v>
      </c>
      <c r="CL27" s="1">
        <f>[8]Netherlands!CL$18</f>
        <v>81.100000000000009</v>
      </c>
      <c r="CM27" s="1">
        <f>[8]Netherlands!CM$18</f>
        <v>110.7</v>
      </c>
      <c r="CN27" s="1">
        <f>[8]Netherlands!CN$18</f>
        <v>14.8</v>
      </c>
      <c r="CO27" s="1">
        <f>[8]Netherlands!CO$18</f>
        <v>0.20000000000000007</v>
      </c>
      <c r="CP27" s="1">
        <f>[8]Netherlands!CP$18</f>
        <v>0.19999999999999996</v>
      </c>
      <c r="CQ27" s="1">
        <f>[8]Netherlands!CQ$18</f>
        <v>49.300000000000004</v>
      </c>
      <c r="CR27" s="1">
        <f>[8]Netherlands!CR$18</f>
        <v>9.9999999999999978E-2</v>
      </c>
      <c r="CS27" s="1">
        <f>[8]Netherlands!CS$18</f>
        <v>0.29999999999999993</v>
      </c>
      <c r="CT27" s="1">
        <f>[8]Netherlands!CT$18</f>
        <v>1</v>
      </c>
      <c r="CU27" s="1">
        <f>[8]Netherlands!CU$18</f>
        <v>0.60000000000000009</v>
      </c>
      <c r="CV27" s="1">
        <f>[8]Netherlands!CV$18</f>
        <v>0.30000000000000004</v>
      </c>
      <c r="CW27" s="1">
        <f>[8]Netherlands!CW$18</f>
        <v>51.1</v>
      </c>
      <c r="CX27" s="1">
        <f>[8]Netherlands!CX$18</f>
        <v>0.30000000000000016</v>
      </c>
      <c r="CY27" s="1">
        <f>[8]Netherlands!CY$18</f>
        <v>0.30000000000000004</v>
      </c>
      <c r="CZ27" s="1">
        <f>[8]Netherlands!CZ$18</f>
        <v>0.39999999999999991</v>
      </c>
      <c r="DA27" s="1">
        <f>[8]Netherlands!DA$18</f>
        <v>0.20000000000000007</v>
      </c>
      <c r="DB27" s="1">
        <f>[8]Netherlands!DB$18</f>
        <v>0.19999999999999996</v>
      </c>
      <c r="DC27" s="1">
        <f>[8]Netherlands!DC$18</f>
        <v>0.40000000000000013</v>
      </c>
      <c r="DD27" s="1">
        <f>[8]Netherlands!DD$18</f>
        <v>0.29999999999999982</v>
      </c>
      <c r="DE27" s="1">
        <f>[8]Netherlands!DE$18</f>
        <v>0.30000000000000004</v>
      </c>
      <c r="DF27" s="1">
        <f>[8]Netherlands!DF$18</f>
        <v>9.9999999999999978E-2</v>
      </c>
      <c r="DG27" s="1">
        <f>[8]Netherlands!DG$18</f>
        <v>0.30000000000000016</v>
      </c>
      <c r="DH27" s="1">
        <f>[8]Netherlands!DH$18</f>
        <v>0.30000000000000004</v>
      </c>
      <c r="DI27" s="1">
        <f>[8]Netherlands!DI$18</f>
        <v>0.90000000000000013</v>
      </c>
      <c r="DJ27" s="1">
        <f>[8]Netherlands!DJ$18</f>
        <v>0.39999999999999991</v>
      </c>
      <c r="DK27" s="1">
        <f>[8]Netherlands!DK$18</f>
        <v>0.19999999999999996</v>
      </c>
      <c r="DL27" s="1">
        <f>[8]Netherlands!DL$18</f>
        <v>0.60000000000000009</v>
      </c>
      <c r="DM27" s="1">
        <f>[8]Netherlands!DM$18</f>
        <v>0.70000000000000018</v>
      </c>
      <c r="DN27" s="1">
        <f>[8]Netherlands!DN$18</f>
        <v>0.10000000000000009</v>
      </c>
      <c r="DO27" s="1">
        <f>[8]Netherlands!DO$18</f>
        <v>0.29999999999999982</v>
      </c>
      <c r="DP27" s="1">
        <f>[8]Netherlands!DP$18</f>
        <v>0.19999999999999996</v>
      </c>
      <c r="DQ27" s="1">
        <f>[8]Netherlands!DQ$18</f>
        <v>0.30000000000000004</v>
      </c>
      <c r="DR27" s="1">
        <f>[8]Netherlands!DR$18</f>
        <v>4.0999999999999814E-2</v>
      </c>
      <c r="DS27" s="1">
        <f>[8]Netherlands!DS$18</f>
        <v>0.76200000000000001</v>
      </c>
      <c r="DT27" s="1">
        <f>[8]Netherlands!DT$18</f>
        <v>0.23100000000000001</v>
      </c>
      <c r="DU27" s="1">
        <f>[8]Netherlands!DU$18</f>
        <v>0.25800000000000001</v>
      </c>
      <c r="DV27" s="1">
        <f>[8]Netherlands!DV$18</f>
        <v>0.26200000000000001</v>
      </c>
      <c r="DW27" s="1">
        <f>[8]Netherlands!DW$18</f>
        <v>0.15399999999999997</v>
      </c>
      <c r="DX27" s="1">
        <f>[8]Netherlands!DX$18</f>
        <v>0.27900000000000008</v>
      </c>
      <c r="DY27" s="1">
        <f>[8]Netherlands!DY$18</f>
        <v>0.14900000000000002</v>
      </c>
      <c r="DZ27" s="1">
        <f>[8]Netherlands!DZ$18</f>
        <v>0.193</v>
      </c>
      <c r="EA27" s="1">
        <f>[8]Netherlands!EA$18</f>
        <v>0.28200000000000008</v>
      </c>
      <c r="EB27" s="1">
        <f>[8]Netherlands!EB$18</f>
        <v>0.55300000000000005</v>
      </c>
      <c r="EC27" s="1">
        <f>[8]Netherlands!EC$18</f>
        <v>0.21100000000000005</v>
      </c>
      <c r="ED27" s="1">
        <f>[8]Netherlands!ED$18</f>
        <v>0.59499999999999997</v>
      </c>
      <c r="EE27" s="1">
        <f>[8]Netherlands!EE$18</f>
        <v>0.214</v>
      </c>
      <c r="EF27" s="1">
        <f>[8]Netherlands!EF$18</f>
        <v>0.1</v>
      </c>
      <c r="EG27" s="1">
        <f>[8]Netherlands!EG$18</f>
        <v>0.58400000000000007</v>
      </c>
      <c r="EH27" s="1">
        <f>[8]Netherlands!EH$18</f>
        <v>0.22700000000000001</v>
      </c>
      <c r="EI27" s="1">
        <f>[8]Netherlands!EI$18</f>
        <v>0.17800000000000002</v>
      </c>
      <c r="EJ27" s="1">
        <f>[8]Netherlands!EJ$18</f>
        <v>7.7000000000000041E-2</v>
      </c>
      <c r="EK27" s="1">
        <f>[8]Netherlands!EK$18</f>
        <v>0.14500000000000002</v>
      </c>
      <c r="EL27" s="1">
        <f>[8]Netherlands!EL$18</f>
        <v>0.12599999999999997</v>
      </c>
      <c r="EM27" s="1">
        <f>[8]Netherlands!EM$18</f>
        <v>0.13300000000000001</v>
      </c>
      <c r="EN27" s="1">
        <f>[8]Netherlands!EN$18</f>
        <v>0.17699999999999605</v>
      </c>
      <c r="EO27" s="1">
        <f>[8]Netherlands!EO$18</f>
        <v>0.10800000000000001</v>
      </c>
      <c r="EP27" s="1">
        <f>[8]Netherlands!EP$18</f>
        <v>0.20099999999999996</v>
      </c>
      <c r="EQ27" s="1">
        <f>[8]Netherlands!EQ$18</f>
        <v>0.27300000000000324</v>
      </c>
      <c r="ER27" s="1">
        <f>[8]Netherlands!ER$18</f>
        <v>0.13800000000000001</v>
      </c>
      <c r="ES27" s="1">
        <f>[8]Netherlands!ES$18</f>
        <v>0.11200000000000002</v>
      </c>
      <c r="ET27" s="1">
        <f>[8]Netherlands!ET$18</f>
        <v>9.7999999999999976E-2</v>
      </c>
      <c r="EU27" s="1">
        <f>[8]Netherlands!EU$18</f>
        <v>0.30200000000000315</v>
      </c>
      <c r="EV27" s="1">
        <f>[8]Netherlands!EV$18</f>
        <v>0.11099999999999999</v>
      </c>
      <c r="EW27" s="1">
        <f>[8]Netherlands!EW$18</f>
        <v>0.127</v>
      </c>
      <c r="EX27" s="1">
        <f>[8]Netherlands!EX$18</f>
        <v>8.2000000000000073E-2</v>
      </c>
      <c r="EY27" s="1">
        <f>[8]Netherlands!EY$18</f>
        <v>4.7999999999999987E-2</v>
      </c>
      <c r="EZ27" s="1">
        <f>[8]Netherlands!EZ$18</f>
        <v>5.5000000000000021E-2</v>
      </c>
      <c r="FA27" s="1">
        <f>[8]Netherlands!FA$18</f>
        <v>0.25600000000000001</v>
      </c>
      <c r="FB27" s="1">
        <f>[8]Netherlands!FB$18</f>
        <v>5.7000000000000023E-2</v>
      </c>
      <c r="FC27" s="1">
        <f>[8]Netherlands!FC$18</f>
        <v>0.248</v>
      </c>
      <c r="FD27" s="1">
        <f>[8]Netherlands!FD$18</f>
        <v>0.30200000000000005</v>
      </c>
      <c r="FE27" s="1">
        <f>[8]Netherlands!FE$18</f>
        <v>0.10799999999999998</v>
      </c>
      <c r="FF27" s="1">
        <f>[8]Netherlands!FF$18</f>
        <v>0.41000000000000003</v>
      </c>
      <c r="FG27" s="1">
        <f>[8]Netherlands!FG$18</f>
        <v>6.9999999999999507E-3</v>
      </c>
      <c r="FH27" s="1">
        <f>[8]Netherlands!FH$18</f>
        <v>0.21699999999999997</v>
      </c>
      <c r="FI27" s="1">
        <f>[8]Netherlands!FI$18</f>
        <v>0.30399999999999999</v>
      </c>
      <c r="FJ27" s="1">
        <f>[8]Netherlands!FJ$18</f>
        <v>0.20800000000000063</v>
      </c>
      <c r="FK27" s="1">
        <f>[8]Netherlands!FK$18</f>
        <v>0.24100000000000005</v>
      </c>
      <c r="FL27" s="1">
        <f>[8]Netherlands!FL$18</f>
        <v>0.10699999999999998</v>
      </c>
      <c r="FM27" s="1">
        <f>[8]Netherlands!FM$18</f>
        <v>0.14700000000000002</v>
      </c>
      <c r="FN27" s="1">
        <f>[8]Netherlands!FN$18</f>
        <v>0.23100000000000004</v>
      </c>
      <c r="FO27" s="1">
        <f>[8]Netherlands!FO$18</f>
        <v>5.5999999999999994E-2</v>
      </c>
      <c r="FP27" s="1">
        <f>[8]Netherlands!FP$18</f>
        <v>0.13800000000000001</v>
      </c>
      <c r="FQ27" s="1">
        <f>[8]Netherlands!FQ$18</f>
        <v>20.597000000000001</v>
      </c>
      <c r="FR27" s="1">
        <f>[8]Netherlands!FR$18</f>
        <v>30.684999999999999</v>
      </c>
      <c r="FS27" s="1">
        <f>[8]Netherlands!FS$18</f>
        <v>8.468</v>
      </c>
      <c r="FT27" s="1">
        <f>[8]Netherlands!FT$18</f>
        <v>4.0000000000000036E-3</v>
      </c>
      <c r="FU27" s="1">
        <f>[8]Netherlands!FU$18</f>
        <v>5.1579999999999995</v>
      </c>
      <c r="FV27" s="1">
        <f>[8]Netherlands!FV$18</f>
        <v>5.0000000000000001E-3</v>
      </c>
      <c r="FW27" s="1">
        <f>[8]Netherlands!FW$18</f>
        <v>0</v>
      </c>
      <c r="FX27" s="1">
        <f>[8]Netherlands!FX$18</f>
        <v>0</v>
      </c>
      <c r="FY27" s="1">
        <f>[8]Netherlands!FY$18</f>
        <v>0</v>
      </c>
      <c r="FZ27" s="2">
        <f>SUM($B27:FY27)</f>
        <v>2984.0400000000013</v>
      </c>
    </row>
    <row r="28" spans="1:182">
      <c r="A28" t="s">
        <v>36</v>
      </c>
      <c r="B28" s="1">
        <f>[8]Poland!B$18</f>
        <v>19.5</v>
      </c>
      <c r="C28" s="1">
        <f>[8]Poland!C$18</f>
        <v>0</v>
      </c>
      <c r="D28" s="1">
        <f>[8]Poland!D$18</f>
        <v>19.5</v>
      </c>
      <c r="E28" s="1">
        <f>[8]Poland!E$18</f>
        <v>0</v>
      </c>
      <c r="F28" s="1">
        <f>[8]Poland!F$18</f>
        <v>0</v>
      </c>
      <c r="G28" s="1">
        <f>[8]Poland!G$18</f>
        <v>0</v>
      </c>
      <c r="H28" s="1">
        <f>[8]Poland!H$18</f>
        <v>0</v>
      </c>
      <c r="I28" s="1">
        <f>[8]Poland!I$18</f>
        <v>0</v>
      </c>
      <c r="J28" s="1">
        <f>[8]Poland!J$18</f>
        <v>0</v>
      </c>
      <c r="K28" s="1">
        <f>[8]Poland!K$18</f>
        <v>11.3</v>
      </c>
      <c r="L28" s="1">
        <f>[8]Poland!L$18</f>
        <v>15</v>
      </c>
      <c r="M28" s="1">
        <f>[8]Poland!M$18</f>
        <v>15</v>
      </c>
      <c r="N28" s="1">
        <f>[8]Poland!N$18</f>
        <v>0</v>
      </c>
      <c r="O28" s="1">
        <f>[8]Poland!O$18</f>
        <v>0</v>
      </c>
      <c r="P28" s="1">
        <f>[8]Poland!P$18</f>
        <v>0</v>
      </c>
      <c r="Q28" s="1">
        <f>[8]Poland!Q$18</f>
        <v>0</v>
      </c>
      <c r="R28" s="1">
        <f>[8]Poland!R$18</f>
        <v>0</v>
      </c>
      <c r="S28" s="1">
        <f>[8]Poland!S$18</f>
        <v>0</v>
      </c>
      <c r="T28" s="1">
        <f>[8]Poland!T$18</f>
        <v>0</v>
      </c>
      <c r="U28" s="1">
        <f>[8]Poland!U$18</f>
        <v>6</v>
      </c>
      <c r="V28" s="1">
        <f>[8]Poland!V$18</f>
        <v>2.3000000000000003</v>
      </c>
      <c r="W28" s="1">
        <f>[8]Poland!W$18</f>
        <v>9.8000000000000007</v>
      </c>
      <c r="X28" s="1">
        <f>[8]Poland!X$18</f>
        <v>3</v>
      </c>
      <c r="Y28" s="1">
        <f>[8]Poland!Y$18</f>
        <v>22.5</v>
      </c>
      <c r="Z28" s="1">
        <f>[8]Poland!Z$18</f>
        <v>2.3000000000000003</v>
      </c>
      <c r="AA28" s="1">
        <f>[8]Poland!AA$18</f>
        <v>14.4</v>
      </c>
      <c r="AB28" s="1">
        <f>[8]Poland!AB$18</f>
        <v>0</v>
      </c>
      <c r="AC28" s="1">
        <f>[8]Poland!AC$18</f>
        <v>0</v>
      </c>
      <c r="AD28" s="1">
        <f>[8]Poland!AD$18</f>
        <v>0</v>
      </c>
      <c r="AE28" s="1">
        <f>[8]Poland!AE$18</f>
        <v>0</v>
      </c>
      <c r="AF28" s="1">
        <f>[8]Poland!AF$18</f>
        <v>0</v>
      </c>
      <c r="AG28" s="1">
        <f>[8]Poland!AG$18</f>
        <v>0</v>
      </c>
      <c r="AH28" s="1">
        <f>[8]Poland!AH$18</f>
        <v>0</v>
      </c>
      <c r="AI28" s="1">
        <f>[8]Poland!AI$18</f>
        <v>0</v>
      </c>
      <c r="AJ28" s="1">
        <f>[8]Poland!AJ$18</f>
        <v>17</v>
      </c>
      <c r="AK28" s="1">
        <f>[8]Poland!AK$18</f>
        <v>2.4000000000000004</v>
      </c>
      <c r="AL28" s="1">
        <f>[8]Poland!AL$18</f>
        <v>0</v>
      </c>
      <c r="AM28" s="1">
        <f>[8]Poland!AM$18</f>
        <v>0</v>
      </c>
      <c r="AN28" s="1">
        <f>[8]Poland!AN$18</f>
        <v>0</v>
      </c>
      <c r="AO28" s="1">
        <f>[8]Poland!AO$18</f>
        <v>0</v>
      </c>
      <c r="AP28" s="1">
        <f>[8]Poland!AP$18</f>
        <v>0</v>
      </c>
      <c r="AQ28" s="1">
        <f>[8]Poland!AQ$18</f>
        <v>0</v>
      </c>
      <c r="AR28" s="1">
        <f>[8]Poland!AR$18</f>
        <v>0</v>
      </c>
      <c r="AS28" s="1">
        <f>[8]Poland!AS$18</f>
        <v>0</v>
      </c>
      <c r="AT28" s="1">
        <f>[8]Poland!AT$18</f>
        <v>0</v>
      </c>
      <c r="AU28" s="1">
        <f>[8]Poland!AU$18</f>
        <v>0</v>
      </c>
      <c r="AV28" s="1">
        <f>[8]Poland!AV$18</f>
        <v>0</v>
      </c>
      <c r="AW28" s="1">
        <f>[8]Poland!AW$18</f>
        <v>0</v>
      </c>
      <c r="AX28" s="1">
        <f>[8]Poland!AX$18</f>
        <v>0</v>
      </c>
      <c r="AY28" s="1">
        <f>[8]Poland!AY$18</f>
        <v>0</v>
      </c>
      <c r="AZ28" s="1">
        <f>[8]Poland!AZ$18</f>
        <v>0</v>
      </c>
      <c r="BA28" s="1">
        <f>[8]Poland!BA$18</f>
        <v>0</v>
      </c>
      <c r="BB28" s="1">
        <f>[8]Poland!BB$18</f>
        <v>0</v>
      </c>
      <c r="BC28" s="1">
        <f>[8]Poland!BC$18</f>
        <v>0</v>
      </c>
      <c r="BD28" s="1">
        <f>[8]Poland!BD$18</f>
        <v>0</v>
      </c>
      <c r="BE28" s="1">
        <f>[8]Poland!BE$18</f>
        <v>0</v>
      </c>
      <c r="BF28" s="1">
        <f>[8]Poland!BF$18</f>
        <v>0</v>
      </c>
      <c r="BG28" s="1">
        <f>[8]Poland!BG$18</f>
        <v>0</v>
      </c>
      <c r="BH28" s="1">
        <f>[8]Poland!BH$18</f>
        <v>0</v>
      </c>
      <c r="BI28" s="1">
        <f>[8]Poland!BI$18</f>
        <v>0</v>
      </c>
      <c r="BJ28" s="1">
        <f>[8]Poland!BJ$18</f>
        <v>0</v>
      </c>
      <c r="BK28" s="1">
        <f>[8]Poland!BK$18</f>
        <v>0</v>
      </c>
      <c r="BL28" s="1">
        <f>[8]Poland!BL$18</f>
        <v>0</v>
      </c>
      <c r="BM28" s="1">
        <f>[8]Poland!BM$18</f>
        <v>0</v>
      </c>
      <c r="BN28" s="1">
        <f>[8]Poland!BN$18</f>
        <v>0</v>
      </c>
      <c r="BO28" s="1">
        <f>[8]Poland!BO$18</f>
        <v>0</v>
      </c>
      <c r="BP28" s="1">
        <f>[8]Poland!BP$18</f>
        <v>0</v>
      </c>
      <c r="BQ28" s="1">
        <f>[8]Poland!BQ$18</f>
        <v>0</v>
      </c>
      <c r="BR28" s="1">
        <f>[8]Poland!BR$18</f>
        <v>0</v>
      </c>
      <c r="BS28" s="1">
        <f>[8]Poland!BS$18</f>
        <v>0</v>
      </c>
      <c r="BT28" s="1">
        <f>[8]Poland!BT$18</f>
        <v>0</v>
      </c>
      <c r="BU28" s="1">
        <f>[8]Poland!BU$18</f>
        <v>0</v>
      </c>
      <c r="BV28" s="1">
        <f>[8]Poland!BV$18</f>
        <v>0</v>
      </c>
      <c r="BW28" s="1">
        <f>[8]Poland!BW$18</f>
        <v>0</v>
      </c>
      <c r="BX28" s="1">
        <f>[8]Poland!BX$18</f>
        <v>9.9999999999997868E-2</v>
      </c>
      <c r="BY28" s="1">
        <f>[8]Poland!BY$18</f>
        <v>23.700000000000003</v>
      </c>
      <c r="BZ28" s="1">
        <f>[8]Poland!BZ$18</f>
        <v>0</v>
      </c>
      <c r="CA28" s="1">
        <f>[8]Poland!CA$18</f>
        <v>0</v>
      </c>
      <c r="CB28" s="1">
        <f>[8]Poland!CB$18</f>
        <v>0</v>
      </c>
      <c r="CC28" s="1">
        <f>[8]Poland!CC$18</f>
        <v>0</v>
      </c>
      <c r="CD28" s="1">
        <f>[8]Poland!CD$18</f>
        <v>23.8</v>
      </c>
      <c r="CE28" s="1">
        <f>[8]Poland!CE$18</f>
        <v>0</v>
      </c>
      <c r="CF28" s="1">
        <f>[8]Poland!CF$18</f>
        <v>23.400000000000002</v>
      </c>
      <c r="CG28" s="1">
        <f>[8]Poland!CG$18</f>
        <v>23.400000000000002</v>
      </c>
      <c r="CH28" s="1">
        <f>[8]Poland!CH$18</f>
        <v>0</v>
      </c>
      <c r="CI28" s="1">
        <f>[8]Poland!CI$18</f>
        <v>22.700000000000003</v>
      </c>
      <c r="CJ28" s="1">
        <f>[8]Poland!CJ$18</f>
        <v>0</v>
      </c>
      <c r="CK28" s="1">
        <f>[8]Poland!CK$18</f>
        <v>25.5</v>
      </c>
      <c r="CL28" s="1">
        <f>[8]Poland!CL$18</f>
        <v>23</v>
      </c>
      <c r="CM28" s="1">
        <f>[8]Poland!CM$18</f>
        <v>0</v>
      </c>
      <c r="CN28" s="1">
        <f>[8]Poland!CN$18</f>
        <v>0</v>
      </c>
      <c r="CO28" s="1">
        <f>[8]Poland!CO$18</f>
        <v>0</v>
      </c>
      <c r="CP28" s="1">
        <f>[8]Poland!CP$18</f>
        <v>0.2</v>
      </c>
      <c r="CQ28" s="1">
        <f>[8]Poland!CQ$18</f>
        <v>23.4</v>
      </c>
      <c r="CR28" s="1">
        <f>[8]Poland!CR$18</f>
        <v>0</v>
      </c>
      <c r="CS28" s="1">
        <f>[8]Poland!CS$18</f>
        <v>0</v>
      </c>
      <c r="CT28" s="1">
        <f>[8]Poland!CT$18</f>
        <v>0</v>
      </c>
      <c r="CU28" s="1">
        <f>[8]Poland!CU$18</f>
        <v>0</v>
      </c>
      <c r="CV28" s="1">
        <f>[8]Poland!CV$18</f>
        <v>0</v>
      </c>
      <c r="CW28" s="1">
        <f>[8]Poland!CW$18</f>
        <v>0</v>
      </c>
      <c r="CX28" s="1">
        <f>[8]Poland!CX$18</f>
        <v>0</v>
      </c>
      <c r="CY28" s="1">
        <f>[8]Poland!CY$18</f>
        <v>0</v>
      </c>
      <c r="CZ28" s="1">
        <f>[8]Poland!CZ$18</f>
        <v>0</v>
      </c>
      <c r="DA28" s="1">
        <f>[8]Poland!DA$18</f>
        <v>0</v>
      </c>
      <c r="DB28" s="1">
        <f>[8]Poland!DB$18</f>
        <v>0</v>
      </c>
      <c r="DC28" s="1">
        <f>[8]Poland!DC$18</f>
        <v>0</v>
      </c>
      <c r="DD28" s="1">
        <f>[8]Poland!DD$18</f>
        <v>0</v>
      </c>
      <c r="DE28" s="1">
        <f>[8]Poland!DE$18</f>
        <v>0</v>
      </c>
      <c r="DF28" s="1">
        <f>[8]Poland!DF$18</f>
        <v>0</v>
      </c>
      <c r="DG28" s="1">
        <f>[8]Poland!DG$18</f>
        <v>0.1</v>
      </c>
      <c r="DH28" s="1">
        <f>[8]Poland!DH$18</f>
        <v>0</v>
      </c>
      <c r="DI28" s="1">
        <f>[8]Poland!DI$18</f>
        <v>0</v>
      </c>
      <c r="DJ28" s="1">
        <f>[8]Poland!DJ$18</f>
        <v>0</v>
      </c>
      <c r="DK28" s="1">
        <f>[8]Poland!DK$18</f>
        <v>0</v>
      </c>
      <c r="DL28" s="1">
        <f>[8]Poland!DL$18</f>
        <v>0</v>
      </c>
      <c r="DM28" s="1">
        <f>[8]Poland!DM$18</f>
        <v>0</v>
      </c>
      <c r="DN28" s="1">
        <f>[8]Poland!DN$18</f>
        <v>0</v>
      </c>
      <c r="DO28" s="1">
        <f>[8]Poland!DO$18</f>
        <v>0</v>
      </c>
      <c r="DP28" s="1">
        <f>[8]Poland!DP$18</f>
        <v>0</v>
      </c>
      <c r="DQ28" s="1">
        <f>[8]Poland!DQ$18</f>
        <v>0</v>
      </c>
      <c r="DR28" s="1">
        <f>[8]Poland!DR$18</f>
        <v>1.8000000000000016E-2</v>
      </c>
      <c r="DS28" s="1">
        <f>[8]Poland!DS$18</f>
        <v>4.0000000000013358E-3</v>
      </c>
      <c r="DT28" s="1">
        <f>[8]Poland!DT$18</f>
        <v>2.0000000000006679E-3</v>
      </c>
      <c r="DU28" s="1">
        <f>[8]Poland!DU$18</f>
        <v>1.1000000000000003E-2</v>
      </c>
      <c r="DV28" s="1">
        <f>[8]Poland!DV$18</f>
        <v>8.9999999999999993E-3</v>
      </c>
      <c r="DW28" s="1">
        <f>[8]Poland!DW$18</f>
        <v>6.0000000000002274E-3</v>
      </c>
      <c r="DX28" s="1">
        <f>[8]Poland!DX$18</f>
        <v>1.099999999999568E-2</v>
      </c>
      <c r="DY28" s="1">
        <f>[8]Poland!DY$18</f>
        <v>1.6000000000000014E-2</v>
      </c>
      <c r="DZ28" s="1">
        <f>[8]Poland!DZ$18</f>
        <v>7.0000000000000027E-3</v>
      </c>
      <c r="EA28" s="1">
        <f>[8]Poland!EA$18</f>
        <v>8.9999999999999993E-3</v>
      </c>
      <c r="EB28" s="1">
        <f>[8]Poland!EB$18</f>
        <v>3.3000000000000002E-2</v>
      </c>
      <c r="EC28" s="1">
        <f>[8]Poland!EC$18</f>
        <v>1.6999999999995907E-2</v>
      </c>
      <c r="ED28" s="1">
        <f>[8]Poland!ED$18</f>
        <v>7.3000000000000398E-2</v>
      </c>
      <c r="EE28" s="1">
        <f>[8]Poland!EE$18</f>
        <v>8.9999999999932356E-3</v>
      </c>
      <c r="EF28" s="1">
        <f>[8]Poland!EF$18</f>
        <v>5.499999999999261E-2</v>
      </c>
      <c r="EG28" s="1">
        <f>[8]Poland!EG$18</f>
        <v>6.0000000000002274E-3</v>
      </c>
      <c r="EH28" s="1">
        <f>[8]Poland!EH$18</f>
        <v>2.199999999999136E-2</v>
      </c>
      <c r="EI28" s="1">
        <f>[8]Poland!EI$18</f>
        <v>6.799999999999784E-2</v>
      </c>
      <c r="EJ28" s="1">
        <f>[8]Poland!EJ$18</f>
        <v>40.177000000000007</v>
      </c>
      <c r="EK28" s="1">
        <f>[8]Poland!EK$18</f>
        <v>3.4000000000000696E-2</v>
      </c>
      <c r="EL28" s="1">
        <f>[8]Poland!EL$18</f>
        <v>5.8000000000000003E-2</v>
      </c>
      <c r="EM28" s="1">
        <f>[8]Poland!EM$18</f>
        <v>4.9000000000000002E-2</v>
      </c>
      <c r="EN28" s="1">
        <f>[8]Poland!EN$18</f>
        <v>5.3999999999998494E-2</v>
      </c>
      <c r="EO28" s="1">
        <f>[8]Poland!EO$18</f>
        <v>4.3000000000000038E-2</v>
      </c>
      <c r="EP28" s="1">
        <f>[8]Poland!EP$18</f>
        <v>30.812000000000001</v>
      </c>
      <c r="EQ28" s="1">
        <f>[8]Poland!EQ$18</f>
        <v>3.0000000000000027E-3</v>
      </c>
      <c r="ER28" s="1">
        <f>[8]Poland!ER$18</f>
        <v>0</v>
      </c>
      <c r="ES28" s="1">
        <f>[8]Poland!ES$18</f>
        <v>3.2000000000000015E-2</v>
      </c>
      <c r="ET28" s="1">
        <f>[8]Poland!ET$18</f>
        <v>0.03</v>
      </c>
      <c r="EU28" s="1">
        <f>[8]Poland!EU$18</f>
        <v>3.9999999999999994E-2</v>
      </c>
      <c r="EV28" s="1">
        <f>[8]Poland!EV$18</f>
        <v>1.099999999999568E-2</v>
      </c>
      <c r="EW28" s="1">
        <f>[8]Poland!EW$18</f>
        <v>9.0000000000000011E-3</v>
      </c>
      <c r="EX28" s="1">
        <f>[8]Poland!EX$18</f>
        <v>5.2000000000000011E-2</v>
      </c>
      <c r="EY28" s="1">
        <f>[8]Poland!EY$18</f>
        <v>4.2999999999992156E-2</v>
      </c>
      <c r="EZ28" s="1">
        <f>[8]Poland!EZ$18</f>
        <v>1.2999999999998124E-2</v>
      </c>
      <c r="FA28" s="1">
        <f>[8]Poland!FA$18</f>
        <v>4.0000000000048885E-3</v>
      </c>
      <c r="FB28" s="1">
        <f>[8]Poland!FB$18</f>
        <v>1.8000000000000009E-2</v>
      </c>
      <c r="FC28" s="1">
        <f>[8]Poland!FC$18</f>
        <v>0</v>
      </c>
      <c r="FD28" s="1">
        <f>[8]Poland!FD$18</f>
        <v>5.2999999999997272E-2</v>
      </c>
      <c r="FE28" s="1">
        <f>[8]Poland!FE$18</f>
        <v>6.6000000000000031E-2</v>
      </c>
      <c r="FF28" s="1">
        <f>[8]Poland!FF$18</f>
        <v>5.599999999999998E-2</v>
      </c>
      <c r="FG28" s="1">
        <f>[8]Poland!FG$18</f>
        <v>0.16300000000000001</v>
      </c>
      <c r="FH28" s="1">
        <f>[8]Poland!FH$18</f>
        <v>5.3999999999999992E-2</v>
      </c>
      <c r="FI28" s="1">
        <f>[8]Poland!FI$18</f>
        <v>16.438000000000006</v>
      </c>
      <c r="FJ28" s="1">
        <f>[8]Poland!FJ$18</f>
        <v>8.3999999999999631E-2</v>
      </c>
      <c r="FK28" s="1">
        <f>[8]Poland!FK$18</f>
        <v>0.28100000000000003</v>
      </c>
      <c r="FL28" s="1">
        <f>[8]Poland!FL$18</f>
        <v>0.11300000000000004</v>
      </c>
      <c r="FM28" s="1">
        <f>[8]Poland!FM$18</f>
        <v>6.2E-2</v>
      </c>
      <c r="FN28" s="1">
        <f>[8]Poland!FN$18</f>
        <v>0.192</v>
      </c>
      <c r="FO28" s="1">
        <f>[8]Poland!FO$18</f>
        <v>0.09</v>
      </c>
      <c r="FP28" s="1">
        <f>[8]Poland!FP$18</f>
        <v>0.22699999999999998</v>
      </c>
      <c r="FQ28" s="1">
        <f>[8]Poland!FQ$18</f>
        <v>0.17799999999999999</v>
      </c>
      <c r="FR28" s="1">
        <f>[8]Poland!FR$18</f>
        <v>0.14899999999999997</v>
      </c>
      <c r="FS28" s="1">
        <f>[8]Poland!FS$18</f>
        <v>0.183</v>
      </c>
      <c r="FT28" s="1">
        <f>[8]Poland!FT$18</f>
        <v>0.183</v>
      </c>
      <c r="FU28" s="1">
        <f>[8]Poland!FU$18</f>
        <v>0.15199999999999997</v>
      </c>
      <c r="FV28" s="1">
        <f>[8]Poland!FV$18</f>
        <v>0.10699999999999998</v>
      </c>
      <c r="FW28" s="1">
        <f>[8]Poland!FW$18</f>
        <v>0</v>
      </c>
      <c r="FX28" s="1">
        <f>[8]Poland!FX$18</f>
        <v>0</v>
      </c>
      <c r="FY28" s="1">
        <f>[8]Poland!FY$18</f>
        <v>0</v>
      </c>
      <c r="FZ28" s="2">
        <f>SUM($B28:FY28)</f>
        <v>439.98899999999981</v>
      </c>
    </row>
    <row r="29" spans="1:182">
      <c r="A29" t="s">
        <v>37</v>
      </c>
      <c r="B29" s="1">
        <f>[8]Portugal!B$18</f>
        <v>0</v>
      </c>
      <c r="C29" s="1">
        <f>[8]Portugal!C$18</f>
        <v>0</v>
      </c>
      <c r="D29" s="1">
        <f>[8]Portugal!D$18</f>
        <v>0</v>
      </c>
      <c r="E29" s="1">
        <f>[8]Portugal!E$18</f>
        <v>0</v>
      </c>
      <c r="F29" s="1">
        <f>[8]Portugal!F$18</f>
        <v>0</v>
      </c>
      <c r="G29" s="1">
        <f>[8]Portugal!G$18</f>
        <v>0</v>
      </c>
      <c r="H29" s="1">
        <f>[8]Portugal!H$18</f>
        <v>0</v>
      </c>
      <c r="I29" s="1">
        <f>[8]Portugal!I$18</f>
        <v>0</v>
      </c>
      <c r="J29" s="1">
        <f>[8]Portugal!J$18</f>
        <v>0</v>
      </c>
      <c r="K29" s="1">
        <f>[8]Portugal!K$18</f>
        <v>0</v>
      </c>
      <c r="L29" s="1">
        <f>[8]Portugal!L$18</f>
        <v>0</v>
      </c>
      <c r="M29" s="1">
        <f>[8]Portugal!M$18</f>
        <v>0</v>
      </c>
      <c r="N29" s="1">
        <f>[8]Portugal!N$18</f>
        <v>0</v>
      </c>
      <c r="O29" s="1">
        <f>[8]Portugal!O$18</f>
        <v>0</v>
      </c>
      <c r="P29" s="1">
        <f>[8]Portugal!P$18</f>
        <v>0</v>
      </c>
      <c r="Q29" s="1">
        <f>[8]Portugal!Q$18</f>
        <v>0</v>
      </c>
      <c r="R29" s="1">
        <f>[8]Portugal!R$18</f>
        <v>0</v>
      </c>
      <c r="S29" s="1">
        <f>[8]Portugal!S$18</f>
        <v>0</v>
      </c>
      <c r="T29" s="1">
        <f>[8]Portugal!T$18</f>
        <v>0</v>
      </c>
      <c r="U29" s="1">
        <f>[8]Portugal!U$18</f>
        <v>0</v>
      </c>
      <c r="V29" s="1">
        <f>[8]Portugal!V$18</f>
        <v>0</v>
      </c>
      <c r="W29" s="1">
        <f>[8]Portugal!W$18</f>
        <v>0</v>
      </c>
      <c r="X29" s="1">
        <f>[8]Portugal!X$18</f>
        <v>0</v>
      </c>
      <c r="Y29" s="1">
        <f>[8]Portugal!Y$18</f>
        <v>0</v>
      </c>
      <c r="Z29" s="1">
        <f>[8]Portugal!Z$18</f>
        <v>0</v>
      </c>
      <c r="AA29" s="1">
        <f>[8]Portugal!AA$18</f>
        <v>0</v>
      </c>
      <c r="AB29" s="1">
        <f>[8]Portugal!AB$18</f>
        <v>0</v>
      </c>
      <c r="AC29" s="1">
        <f>[8]Portugal!AC$18</f>
        <v>0</v>
      </c>
      <c r="AD29" s="1">
        <f>[8]Portugal!AD$18</f>
        <v>0</v>
      </c>
      <c r="AE29" s="1">
        <f>[8]Portugal!AE$18</f>
        <v>0</v>
      </c>
      <c r="AF29" s="1">
        <f>[8]Portugal!AF$18</f>
        <v>0</v>
      </c>
      <c r="AG29" s="1">
        <f>[8]Portugal!AG$18</f>
        <v>0</v>
      </c>
      <c r="AH29" s="1">
        <f>[8]Portugal!AH$18</f>
        <v>0</v>
      </c>
      <c r="AI29" s="1">
        <f>[8]Portugal!AI$18</f>
        <v>0</v>
      </c>
      <c r="AJ29" s="1">
        <f>[8]Portugal!AJ$18</f>
        <v>0</v>
      </c>
      <c r="AK29" s="1">
        <f>[8]Portugal!AK$18</f>
        <v>0</v>
      </c>
      <c r="AL29" s="1">
        <f>[8]Portugal!AL$18</f>
        <v>0</v>
      </c>
      <c r="AM29" s="1">
        <f>[8]Portugal!AM$18</f>
        <v>0</v>
      </c>
      <c r="AN29" s="1">
        <f>[8]Portugal!AN$18</f>
        <v>0</v>
      </c>
      <c r="AO29" s="1">
        <f>[8]Portugal!AO$18</f>
        <v>0</v>
      </c>
      <c r="AP29" s="1">
        <f>[8]Portugal!AP$18</f>
        <v>0</v>
      </c>
      <c r="AQ29" s="1">
        <f>[8]Portugal!AQ$18</f>
        <v>0</v>
      </c>
      <c r="AR29" s="1">
        <f>[8]Portugal!AR$18</f>
        <v>0</v>
      </c>
      <c r="AS29" s="1">
        <f>[8]Portugal!AS$18</f>
        <v>0</v>
      </c>
      <c r="AT29" s="1">
        <f>[8]Portugal!AT$18</f>
        <v>0</v>
      </c>
      <c r="AU29" s="1">
        <f>[8]Portugal!AU$18</f>
        <v>0</v>
      </c>
      <c r="AV29" s="1">
        <f>[8]Portugal!AV$18</f>
        <v>0</v>
      </c>
      <c r="AW29" s="1">
        <f>[8]Portugal!AW$18</f>
        <v>0</v>
      </c>
      <c r="AX29" s="1">
        <f>[8]Portugal!AX$18</f>
        <v>0</v>
      </c>
      <c r="AY29" s="1">
        <f>[8]Portugal!AY$18</f>
        <v>0</v>
      </c>
      <c r="AZ29" s="1">
        <f>[8]Portugal!AZ$18</f>
        <v>0</v>
      </c>
      <c r="BA29" s="1">
        <f>[8]Portugal!BA$18</f>
        <v>0</v>
      </c>
      <c r="BB29" s="1">
        <f>[8]Portugal!BB$18</f>
        <v>0</v>
      </c>
      <c r="BC29" s="1">
        <f>[8]Portugal!BC$18</f>
        <v>0</v>
      </c>
      <c r="BD29" s="1">
        <f>[8]Portugal!BD$18</f>
        <v>0</v>
      </c>
      <c r="BE29" s="1">
        <f>[8]Portugal!BE$18</f>
        <v>0</v>
      </c>
      <c r="BF29" s="1">
        <f>[8]Portugal!BF$18</f>
        <v>0</v>
      </c>
      <c r="BG29" s="1">
        <f>[8]Portugal!BG$18</f>
        <v>0</v>
      </c>
      <c r="BH29" s="1">
        <f>[8]Portugal!BH$18</f>
        <v>0</v>
      </c>
      <c r="BI29" s="1">
        <f>[8]Portugal!BI$18</f>
        <v>0</v>
      </c>
      <c r="BJ29" s="1">
        <f>[8]Portugal!BJ$18</f>
        <v>0</v>
      </c>
      <c r="BK29" s="1">
        <f>[8]Portugal!BK$18</f>
        <v>0</v>
      </c>
      <c r="BL29" s="1">
        <f>[8]Portugal!BL$18</f>
        <v>0</v>
      </c>
      <c r="BM29" s="1">
        <f>[8]Portugal!BM$18</f>
        <v>0</v>
      </c>
      <c r="BN29" s="1">
        <f>[8]Portugal!BN$18</f>
        <v>0</v>
      </c>
      <c r="BO29" s="1">
        <f>[8]Portugal!BO$18</f>
        <v>0</v>
      </c>
      <c r="BP29" s="1">
        <f>[8]Portugal!BP$18</f>
        <v>0</v>
      </c>
      <c r="BQ29" s="1">
        <f>[8]Portugal!BQ$18</f>
        <v>0</v>
      </c>
      <c r="BR29" s="1">
        <f>[8]Portugal!BR$18</f>
        <v>0</v>
      </c>
      <c r="BS29" s="1">
        <f>[8]Portugal!BS$18</f>
        <v>0</v>
      </c>
      <c r="BT29" s="1">
        <f>[8]Portugal!BT$18</f>
        <v>0</v>
      </c>
      <c r="BU29" s="1">
        <f>[8]Portugal!BU$18</f>
        <v>0</v>
      </c>
      <c r="BV29" s="1">
        <f>[8]Portugal!BV$18</f>
        <v>0</v>
      </c>
      <c r="BW29" s="1">
        <f>[8]Portugal!BW$18</f>
        <v>0</v>
      </c>
      <c r="BX29" s="1">
        <f>[8]Portugal!BX$18</f>
        <v>0</v>
      </c>
      <c r="BY29" s="1">
        <f>[8]Portugal!BY$18</f>
        <v>0</v>
      </c>
      <c r="BZ29" s="1">
        <f>[8]Portugal!BZ$18</f>
        <v>0</v>
      </c>
      <c r="CA29" s="1">
        <f>[8]Portugal!CA$18</f>
        <v>0</v>
      </c>
      <c r="CB29" s="1">
        <f>[8]Portugal!CB$18</f>
        <v>0</v>
      </c>
      <c r="CC29" s="1">
        <f>[8]Portugal!CC$18</f>
        <v>0</v>
      </c>
      <c r="CD29" s="1">
        <f>[8]Portugal!CD$18</f>
        <v>0</v>
      </c>
      <c r="CE29" s="1">
        <f>[8]Portugal!CE$18</f>
        <v>0</v>
      </c>
      <c r="CF29" s="1">
        <f>[8]Portugal!CF$18</f>
        <v>0</v>
      </c>
      <c r="CG29" s="1">
        <f>[8]Portugal!CG$18</f>
        <v>0</v>
      </c>
      <c r="CH29" s="1">
        <f>[8]Portugal!CH$18</f>
        <v>0</v>
      </c>
      <c r="CI29" s="1">
        <f>[8]Portugal!CI$18</f>
        <v>0</v>
      </c>
      <c r="CJ29" s="1">
        <f>[8]Portugal!CJ$18</f>
        <v>0</v>
      </c>
      <c r="CK29" s="1">
        <f>[8]Portugal!CK$18</f>
        <v>0</v>
      </c>
      <c r="CL29" s="1">
        <f>[8]Portugal!CL$18</f>
        <v>0</v>
      </c>
      <c r="CM29" s="1">
        <f>[8]Portugal!CM$18</f>
        <v>0</v>
      </c>
      <c r="CN29" s="1">
        <f>[8]Portugal!CN$18</f>
        <v>0</v>
      </c>
      <c r="CO29" s="1">
        <f>[8]Portugal!CO$18</f>
        <v>0</v>
      </c>
      <c r="CP29" s="1">
        <f>[8]Portugal!CP$18</f>
        <v>0</v>
      </c>
      <c r="CQ29" s="1">
        <f>[8]Portugal!CQ$18</f>
        <v>0</v>
      </c>
      <c r="CR29" s="1">
        <f>[8]Portugal!CR$18</f>
        <v>0</v>
      </c>
      <c r="CS29" s="1">
        <f>[8]Portugal!CS$18</f>
        <v>0</v>
      </c>
      <c r="CT29" s="1">
        <f>[8]Portugal!CT$18</f>
        <v>0</v>
      </c>
      <c r="CU29" s="1">
        <f>[8]Portugal!CU$18</f>
        <v>0</v>
      </c>
      <c r="CV29" s="1">
        <f>[8]Portugal!CV$18</f>
        <v>0</v>
      </c>
      <c r="CW29" s="1">
        <f>[8]Portugal!CW$18</f>
        <v>0</v>
      </c>
      <c r="CX29" s="1">
        <f>[8]Portugal!CX$18</f>
        <v>0</v>
      </c>
      <c r="CY29" s="1">
        <f>[8]Portugal!CY$18</f>
        <v>0</v>
      </c>
      <c r="CZ29" s="1">
        <f>[8]Portugal!CZ$18</f>
        <v>0</v>
      </c>
      <c r="DA29" s="1">
        <f>[8]Portugal!DA$18</f>
        <v>18.3</v>
      </c>
      <c r="DB29" s="1">
        <f>[8]Portugal!DB$18</f>
        <v>0</v>
      </c>
      <c r="DC29" s="1">
        <f>[8]Portugal!DC$18</f>
        <v>0</v>
      </c>
      <c r="DD29" s="1">
        <f>[8]Portugal!DD$18</f>
        <v>0</v>
      </c>
      <c r="DE29" s="1">
        <f>[8]Portugal!DE$18</f>
        <v>0</v>
      </c>
      <c r="DF29" s="1">
        <f>[8]Portugal!DF$18</f>
        <v>0</v>
      </c>
      <c r="DG29" s="1">
        <f>[8]Portugal!DG$18</f>
        <v>0</v>
      </c>
      <c r="DH29" s="1">
        <f>[8]Portugal!DH$18</f>
        <v>0</v>
      </c>
      <c r="DI29" s="1">
        <f>[8]Portugal!DI$18</f>
        <v>0</v>
      </c>
      <c r="DJ29" s="1">
        <f>[8]Portugal!DJ$18</f>
        <v>0</v>
      </c>
      <c r="DK29" s="1">
        <f>[8]Portugal!DK$18</f>
        <v>0</v>
      </c>
      <c r="DL29" s="1">
        <f>[8]Portugal!DL$18</f>
        <v>0</v>
      </c>
      <c r="DM29" s="1">
        <f>[8]Portugal!DM$18</f>
        <v>0</v>
      </c>
      <c r="DN29" s="1">
        <f>[8]Portugal!DN$18</f>
        <v>0</v>
      </c>
      <c r="DO29" s="1">
        <f>[8]Portugal!DO$18</f>
        <v>0</v>
      </c>
      <c r="DP29" s="1">
        <f>[8]Portugal!DP$18</f>
        <v>0</v>
      </c>
      <c r="DQ29" s="1">
        <f>[8]Portugal!DQ$18</f>
        <v>0</v>
      </c>
      <c r="DR29" s="1">
        <f>[8]Portugal!DR$18</f>
        <v>0</v>
      </c>
      <c r="DS29" s="1">
        <f>[8]Portugal!DS$18</f>
        <v>0</v>
      </c>
      <c r="DT29" s="1">
        <f>[8]Portugal!DT$18</f>
        <v>0</v>
      </c>
      <c r="DU29" s="1">
        <f>[8]Portugal!DU$18</f>
        <v>0</v>
      </c>
      <c r="DV29" s="1">
        <f>[8]Portugal!DV$18</f>
        <v>0</v>
      </c>
      <c r="DW29" s="1">
        <f>[8]Portugal!DW$18</f>
        <v>0</v>
      </c>
      <c r="DX29" s="1">
        <f>[8]Portugal!DX$18</f>
        <v>0</v>
      </c>
      <c r="DY29" s="1">
        <f>[8]Portugal!DY$18</f>
        <v>0</v>
      </c>
      <c r="DZ29" s="1">
        <f>[8]Portugal!DZ$18</f>
        <v>0</v>
      </c>
      <c r="EA29" s="1">
        <f>[8]Portugal!EA$18</f>
        <v>0</v>
      </c>
      <c r="EB29" s="1">
        <f>[8]Portugal!EB$18</f>
        <v>0</v>
      </c>
      <c r="EC29" s="1">
        <f>[8]Portugal!EC$18</f>
        <v>0</v>
      </c>
      <c r="ED29" s="1">
        <f>[8]Portugal!ED$18</f>
        <v>0</v>
      </c>
      <c r="EE29" s="1">
        <f>[8]Portugal!EE$18</f>
        <v>0</v>
      </c>
      <c r="EF29" s="1">
        <f>[8]Portugal!EF$18</f>
        <v>0</v>
      </c>
      <c r="EG29" s="1">
        <f>[8]Portugal!EG$18</f>
        <v>7.7000000000000013E-2</v>
      </c>
      <c r="EH29" s="1">
        <f>[8]Portugal!EH$18</f>
        <v>0</v>
      </c>
      <c r="EI29" s="1">
        <f>[8]Portugal!EI$18</f>
        <v>7.6000000000000012E-2</v>
      </c>
      <c r="EJ29" s="1">
        <f>[8]Portugal!EJ$18</f>
        <v>0</v>
      </c>
      <c r="EK29" s="1">
        <f>[8]Portugal!EK$18</f>
        <v>0</v>
      </c>
      <c r="EL29" s="1">
        <f>[8]Portugal!EL$18</f>
        <v>0</v>
      </c>
      <c r="EM29" s="1">
        <f>[8]Portugal!EM$18</f>
        <v>0</v>
      </c>
      <c r="EN29" s="1">
        <f>[8]Portugal!EN$18</f>
        <v>0</v>
      </c>
      <c r="EO29" s="1">
        <f>[8]Portugal!EO$18</f>
        <v>0</v>
      </c>
      <c r="EP29" s="1">
        <f>[8]Portugal!EP$18</f>
        <v>0</v>
      </c>
      <c r="EQ29" s="1">
        <f>[8]Portugal!EQ$18</f>
        <v>0</v>
      </c>
      <c r="ER29" s="1">
        <f>[8]Portugal!ER$18</f>
        <v>0</v>
      </c>
      <c r="ES29" s="1">
        <f>[8]Portugal!ES$18</f>
        <v>1E-3</v>
      </c>
      <c r="ET29" s="1">
        <f>[8]Portugal!ET$18</f>
        <v>0</v>
      </c>
      <c r="EU29" s="1">
        <f>[8]Portugal!EU$18</f>
        <v>1E-3</v>
      </c>
      <c r="EV29" s="1">
        <f>[8]Portugal!EV$18</f>
        <v>1E-3</v>
      </c>
      <c r="EW29" s="1">
        <f>[8]Portugal!EW$18</f>
        <v>1E-3</v>
      </c>
      <c r="EX29" s="1">
        <f>[8]Portugal!EX$18</f>
        <v>0</v>
      </c>
      <c r="EY29" s="1">
        <f>[8]Portugal!EY$18</f>
        <v>0</v>
      </c>
      <c r="EZ29" s="1">
        <f>[8]Portugal!EZ$18</f>
        <v>0</v>
      </c>
      <c r="FA29" s="1">
        <f>[8]Portugal!FA$18</f>
        <v>6.8000000000000005E-2</v>
      </c>
      <c r="FB29" s="1">
        <f>[8]Portugal!FB$18</f>
        <v>1E-3</v>
      </c>
      <c r="FC29" s="1">
        <f>[8]Portugal!FC$18</f>
        <v>0</v>
      </c>
      <c r="FD29" s="1">
        <f>[8]Portugal!FD$18</f>
        <v>1E-3</v>
      </c>
      <c r="FE29" s="1">
        <f>[8]Portugal!FE$18</f>
        <v>1E-3</v>
      </c>
      <c r="FF29" s="1">
        <f>[8]Portugal!FF$18</f>
        <v>0</v>
      </c>
      <c r="FG29" s="1">
        <f>[8]Portugal!FG$18</f>
        <v>0</v>
      </c>
      <c r="FH29" s="1">
        <f>[8]Portugal!FH$18</f>
        <v>0</v>
      </c>
      <c r="FI29" s="1">
        <f>[8]Portugal!FI$18</f>
        <v>0</v>
      </c>
      <c r="FJ29" s="1">
        <f>[8]Portugal!FJ$18</f>
        <v>1E-3</v>
      </c>
      <c r="FK29" s="1">
        <f>[8]Portugal!FK$18</f>
        <v>0</v>
      </c>
      <c r="FL29" s="1">
        <f>[8]Portugal!FL$18</f>
        <v>0</v>
      </c>
      <c r="FM29" s="1">
        <f>[8]Portugal!FM$18</f>
        <v>0</v>
      </c>
      <c r="FN29" s="1">
        <f>[8]Portugal!FN$18</f>
        <v>0</v>
      </c>
      <c r="FO29" s="1">
        <f>[8]Portugal!FO$18</f>
        <v>0</v>
      </c>
      <c r="FP29" s="1">
        <f>[8]Portugal!FP$18</f>
        <v>2E-3</v>
      </c>
      <c r="FQ29" s="1">
        <f>[8]Portugal!FQ$18</f>
        <v>0</v>
      </c>
      <c r="FR29" s="1">
        <f>[8]Portugal!FR$18</f>
        <v>0</v>
      </c>
      <c r="FS29" s="1">
        <f>[8]Portugal!FS$18</f>
        <v>0</v>
      </c>
      <c r="FT29" s="1">
        <f>[8]Portugal!FT$18</f>
        <v>0</v>
      </c>
      <c r="FU29" s="1">
        <f>[8]Portugal!FU$18</f>
        <v>0</v>
      </c>
      <c r="FV29" s="1">
        <f>[8]Portugal!FV$18</f>
        <v>0</v>
      </c>
      <c r="FW29" s="1">
        <f>[8]Portugal!FW$18</f>
        <v>0</v>
      </c>
      <c r="FX29" s="1">
        <f>[8]Portugal!FX$18</f>
        <v>0</v>
      </c>
      <c r="FY29" s="1">
        <f>[8]Portugal!FY$18</f>
        <v>0</v>
      </c>
      <c r="FZ29" s="2">
        <f>SUM($B29:FY29)</f>
        <v>18.531000000000013</v>
      </c>
    </row>
    <row r="30" spans="1:182">
      <c r="A30" t="s">
        <v>38</v>
      </c>
      <c r="B30" s="1">
        <f>[8]Sweden!B$18</f>
        <v>0</v>
      </c>
      <c r="C30" s="1">
        <f>[8]Sweden!C$18</f>
        <v>0</v>
      </c>
      <c r="D30" s="1">
        <f>[8]Sweden!D$18</f>
        <v>0</v>
      </c>
      <c r="E30" s="1">
        <f>[8]Sweden!E$18</f>
        <v>0</v>
      </c>
      <c r="F30" s="1">
        <f>[8]Sweden!F$18</f>
        <v>0</v>
      </c>
      <c r="G30" s="1">
        <f>[8]Sweden!G$18</f>
        <v>0</v>
      </c>
      <c r="H30" s="1">
        <f>[8]Sweden!H$18</f>
        <v>0</v>
      </c>
      <c r="I30" s="1">
        <f>[8]Sweden!I$18</f>
        <v>0</v>
      </c>
      <c r="J30" s="1">
        <f>[8]Sweden!J$18</f>
        <v>0</v>
      </c>
      <c r="K30" s="1">
        <f>[8]Sweden!K$18</f>
        <v>0</v>
      </c>
      <c r="L30" s="1">
        <f>[8]Sweden!L$18</f>
        <v>0</v>
      </c>
      <c r="M30" s="1">
        <f>[8]Sweden!M$18</f>
        <v>0</v>
      </c>
      <c r="N30" s="1">
        <f>[8]Sweden!N$18</f>
        <v>0</v>
      </c>
      <c r="O30" s="1">
        <f>[8]Sweden!O$18</f>
        <v>0</v>
      </c>
      <c r="P30" s="1">
        <f>[8]Sweden!P$18</f>
        <v>0</v>
      </c>
      <c r="Q30" s="1">
        <f>[8]Sweden!Q$18</f>
        <v>0</v>
      </c>
      <c r="R30" s="1">
        <f>[8]Sweden!R$18</f>
        <v>0</v>
      </c>
      <c r="S30" s="1">
        <f>[8]Sweden!S$18</f>
        <v>0</v>
      </c>
      <c r="T30" s="1">
        <f>[8]Sweden!T$18</f>
        <v>0</v>
      </c>
      <c r="U30" s="1">
        <f>[8]Sweden!U$18</f>
        <v>0</v>
      </c>
      <c r="V30" s="1">
        <f>[8]Sweden!V$18</f>
        <v>0</v>
      </c>
      <c r="W30" s="1">
        <f>[8]Sweden!W$18</f>
        <v>0</v>
      </c>
      <c r="X30" s="1">
        <f>[8]Sweden!X$18</f>
        <v>0</v>
      </c>
      <c r="Y30" s="1">
        <f>[8]Sweden!Y$18</f>
        <v>0</v>
      </c>
      <c r="Z30" s="1">
        <f>[8]Sweden!Z$18</f>
        <v>0</v>
      </c>
      <c r="AA30" s="1">
        <f>[8]Sweden!AA$18</f>
        <v>0</v>
      </c>
      <c r="AB30" s="1">
        <f>[8]Sweden!AB$18</f>
        <v>0</v>
      </c>
      <c r="AC30" s="1">
        <f>[8]Sweden!AC$18</f>
        <v>0</v>
      </c>
      <c r="AD30" s="1">
        <f>[8]Sweden!AD$18</f>
        <v>0</v>
      </c>
      <c r="AE30" s="1">
        <f>[8]Sweden!AE$18</f>
        <v>0</v>
      </c>
      <c r="AF30" s="1">
        <f>[8]Sweden!AF$18</f>
        <v>0</v>
      </c>
      <c r="AG30" s="1">
        <f>[8]Sweden!AG$18</f>
        <v>0</v>
      </c>
      <c r="AH30" s="1">
        <f>[8]Sweden!AH$18</f>
        <v>0</v>
      </c>
      <c r="AI30" s="1">
        <f>[8]Sweden!AI$18</f>
        <v>0</v>
      </c>
      <c r="AJ30" s="1">
        <f>[8]Sweden!AJ$18</f>
        <v>0</v>
      </c>
      <c r="AK30" s="1">
        <f>[8]Sweden!AK$18</f>
        <v>0</v>
      </c>
      <c r="AL30" s="1">
        <f>[8]Sweden!AL$18</f>
        <v>0</v>
      </c>
      <c r="AM30" s="1">
        <f>[8]Sweden!AM$18</f>
        <v>0</v>
      </c>
      <c r="AN30" s="1">
        <f>[8]Sweden!AN$18</f>
        <v>0</v>
      </c>
      <c r="AO30" s="1">
        <f>[8]Sweden!AO$18</f>
        <v>0</v>
      </c>
      <c r="AP30" s="1">
        <f>[8]Sweden!AP$18</f>
        <v>0</v>
      </c>
      <c r="AQ30" s="1">
        <f>[8]Sweden!AQ$18</f>
        <v>0</v>
      </c>
      <c r="AR30" s="1">
        <f>[8]Sweden!AR$18</f>
        <v>0</v>
      </c>
      <c r="AS30" s="1">
        <f>[8]Sweden!AS$18</f>
        <v>0</v>
      </c>
      <c r="AT30" s="1">
        <f>[8]Sweden!AT$18</f>
        <v>0</v>
      </c>
      <c r="AU30" s="1">
        <f>[8]Sweden!AU$18</f>
        <v>0</v>
      </c>
      <c r="AV30" s="1">
        <f>[8]Sweden!AV$18</f>
        <v>0</v>
      </c>
      <c r="AW30" s="1">
        <f>[8]Sweden!AW$18</f>
        <v>0</v>
      </c>
      <c r="AX30" s="1">
        <f>[8]Sweden!AX$18</f>
        <v>0</v>
      </c>
      <c r="AY30" s="1">
        <f>[8]Sweden!AY$18</f>
        <v>0</v>
      </c>
      <c r="AZ30" s="1">
        <f>[8]Sweden!AZ$18</f>
        <v>0</v>
      </c>
      <c r="BA30" s="1">
        <f>[8]Sweden!BA$18</f>
        <v>0</v>
      </c>
      <c r="BB30" s="1">
        <f>[8]Sweden!BB$18</f>
        <v>0</v>
      </c>
      <c r="BC30" s="1">
        <f>[8]Sweden!BC$18</f>
        <v>0</v>
      </c>
      <c r="BD30" s="1">
        <f>[8]Sweden!BD$18</f>
        <v>0</v>
      </c>
      <c r="BE30" s="1">
        <f>[8]Sweden!BE$18</f>
        <v>0</v>
      </c>
      <c r="BF30" s="1">
        <f>[8]Sweden!BF$18</f>
        <v>0</v>
      </c>
      <c r="BG30" s="1">
        <f>[8]Sweden!BG$18</f>
        <v>0</v>
      </c>
      <c r="BH30" s="1">
        <f>[8]Sweden!BH$18</f>
        <v>0</v>
      </c>
      <c r="BI30" s="1">
        <f>[8]Sweden!BI$18</f>
        <v>0</v>
      </c>
      <c r="BJ30" s="1">
        <f>[8]Sweden!BJ$18</f>
        <v>0</v>
      </c>
      <c r="BK30" s="1">
        <f>[8]Sweden!BK$18</f>
        <v>0</v>
      </c>
      <c r="BL30" s="1">
        <f>[8]Sweden!BL$18</f>
        <v>0</v>
      </c>
      <c r="BM30" s="1">
        <f>[8]Sweden!BM$18</f>
        <v>0</v>
      </c>
      <c r="BN30" s="1">
        <f>[8]Sweden!BN$18</f>
        <v>0</v>
      </c>
      <c r="BO30" s="1">
        <f>[8]Sweden!BO$18</f>
        <v>0</v>
      </c>
      <c r="BP30" s="1">
        <f>[8]Sweden!BP$18</f>
        <v>0</v>
      </c>
      <c r="BQ30" s="1">
        <f>[8]Sweden!BQ$18</f>
        <v>0</v>
      </c>
      <c r="BR30" s="1">
        <f>[8]Sweden!BR$18</f>
        <v>0</v>
      </c>
      <c r="BS30" s="1">
        <f>[8]Sweden!BS$18</f>
        <v>0</v>
      </c>
      <c r="BT30" s="1">
        <f>[8]Sweden!BT$18</f>
        <v>0</v>
      </c>
      <c r="BU30" s="1">
        <f>[8]Sweden!BU$18</f>
        <v>0</v>
      </c>
      <c r="BV30" s="1">
        <f>[8]Sweden!BV$18</f>
        <v>0</v>
      </c>
      <c r="BW30" s="1">
        <f>[8]Sweden!BW$18</f>
        <v>0</v>
      </c>
      <c r="BX30" s="1">
        <f>[8]Sweden!BX$18</f>
        <v>0</v>
      </c>
      <c r="BY30" s="1">
        <f>[8]Sweden!BY$18</f>
        <v>0</v>
      </c>
      <c r="BZ30" s="1">
        <f>[8]Sweden!BZ$18</f>
        <v>0</v>
      </c>
      <c r="CA30" s="1">
        <f>[8]Sweden!CA$18</f>
        <v>0</v>
      </c>
      <c r="CB30" s="1">
        <f>[8]Sweden!CB$18</f>
        <v>0</v>
      </c>
      <c r="CC30" s="1">
        <f>[8]Sweden!CC$18</f>
        <v>0</v>
      </c>
      <c r="CD30" s="1">
        <f>[8]Sweden!CD$18</f>
        <v>0</v>
      </c>
      <c r="CE30" s="1">
        <f>[8]Sweden!CE$18</f>
        <v>0</v>
      </c>
      <c r="CF30" s="1">
        <f>[8]Sweden!CF$18</f>
        <v>0</v>
      </c>
      <c r="CG30" s="1">
        <f>[8]Sweden!CG$18</f>
        <v>0</v>
      </c>
      <c r="CH30" s="1">
        <f>[8]Sweden!CH$18</f>
        <v>0</v>
      </c>
      <c r="CI30" s="1">
        <f>[8]Sweden!CI$18</f>
        <v>0</v>
      </c>
      <c r="CJ30" s="1">
        <f>[8]Sweden!CJ$18</f>
        <v>0</v>
      </c>
      <c r="CK30" s="1">
        <f>[8]Sweden!CK$18</f>
        <v>0</v>
      </c>
      <c r="CL30" s="1">
        <f>[8]Sweden!CL$18</f>
        <v>0</v>
      </c>
      <c r="CM30" s="1">
        <f>[8]Sweden!CM$18</f>
        <v>0</v>
      </c>
      <c r="CN30" s="1">
        <f>[8]Sweden!CN$18</f>
        <v>0</v>
      </c>
      <c r="CO30" s="1">
        <f>[8]Sweden!CO$18</f>
        <v>0</v>
      </c>
      <c r="CP30" s="1">
        <f>[8]Sweden!CP$18</f>
        <v>0</v>
      </c>
      <c r="CQ30" s="1">
        <f>[8]Sweden!CQ$18</f>
        <v>0</v>
      </c>
      <c r="CR30" s="1">
        <f>[8]Sweden!CR$18</f>
        <v>0</v>
      </c>
      <c r="CS30" s="1">
        <f>[8]Sweden!CS$18</f>
        <v>0</v>
      </c>
      <c r="CT30" s="1">
        <f>[8]Sweden!CT$18</f>
        <v>0</v>
      </c>
      <c r="CU30" s="1">
        <f>[8]Sweden!CU$18</f>
        <v>0</v>
      </c>
      <c r="CV30" s="1">
        <f>[8]Sweden!CV$18</f>
        <v>0</v>
      </c>
      <c r="CW30" s="1">
        <f>[8]Sweden!CW$18</f>
        <v>0</v>
      </c>
      <c r="CX30" s="1">
        <f>[8]Sweden!CX$18</f>
        <v>0</v>
      </c>
      <c r="CY30" s="1">
        <f>[8]Sweden!CY$18</f>
        <v>0</v>
      </c>
      <c r="CZ30" s="1">
        <f>[8]Sweden!CZ$18</f>
        <v>0</v>
      </c>
      <c r="DA30" s="1">
        <f>[8]Sweden!DA$18</f>
        <v>0</v>
      </c>
      <c r="DB30" s="1">
        <f>[8]Sweden!DB$18</f>
        <v>0</v>
      </c>
      <c r="DC30" s="1">
        <f>[8]Sweden!DC$18</f>
        <v>0</v>
      </c>
      <c r="DD30" s="1">
        <f>[8]Sweden!DD$18</f>
        <v>0</v>
      </c>
      <c r="DE30" s="1">
        <f>[8]Sweden!DE$18</f>
        <v>0</v>
      </c>
      <c r="DF30" s="1">
        <f>[8]Sweden!DF$18</f>
        <v>0</v>
      </c>
      <c r="DG30" s="1">
        <f>[8]Sweden!DG$18</f>
        <v>0</v>
      </c>
      <c r="DH30" s="1">
        <f>[8]Sweden!DH$18</f>
        <v>0</v>
      </c>
      <c r="DI30" s="1">
        <f>[8]Sweden!DI$18</f>
        <v>0</v>
      </c>
      <c r="DJ30" s="1">
        <f>[8]Sweden!DJ$18</f>
        <v>0</v>
      </c>
      <c r="DK30" s="1">
        <f>[8]Sweden!DK$18</f>
        <v>0</v>
      </c>
      <c r="DL30" s="1">
        <f>[8]Sweden!DL$18</f>
        <v>0</v>
      </c>
      <c r="DM30" s="1">
        <f>[8]Sweden!DM$18</f>
        <v>0</v>
      </c>
      <c r="DN30" s="1">
        <f>[8]Sweden!DN$18</f>
        <v>0</v>
      </c>
      <c r="DO30" s="1">
        <f>[8]Sweden!DO$18</f>
        <v>0</v>
      </c>
      <c r="DP30" s="1">
        <f>[8]Sweden!DP$18</f>
        <v>0</v>
      </c>
      <c r="DQ30" s="1">
        <f>[8]Sweden!DQ$18</f>
        <v>0</v>
      </c>
      <c r="DR30" s="1">
        <f>[8]Sweden!DR$18</f>
        <v>0</v>
      </c>
      <c r="DS30" s="1">
        <f>[8]Sweden!DS$18</f>
        <v>0</v>
      </c>
      <c r="DT30" s="1">
        <f>[8]Sweden!DT$18</f>
        <v>0</v>
      </c>
      <c r="DU30" s="1">
        <f>[8]Sweden!DU$18</f>
        <v>0</v>
      </c>
      <c r="DV30" s="1">
        <f>[8]Sweden!DV$18</f>
        <v>0</v>
      </c>
      <c r="DW30" s="1">
        <f>[8]Sweden!DW$18</f>
        <v>0</v>
      </c>
      <c r="DX30" s="1">
        <f>[8]Sweden!DX$18</f>
        <v>0</v>
      </c>
      <c r="DY30" s="1">
        <f>[8]Sweden!DY$18</f>
        <v>0</v>
      </c>
      <c r="DZ30" s="1">
        <f>[8]Sweden!DZ$18</f>
        <v>0</v>
      </c>
      <c r="EA30" s="1">
        <f>[8]Sweden!EA$18</f>
        <v>0</v>
      </c>
      <c r="EB30" s="1">
        <f>[8]Sweden!EB$18</f>
        <v>0</v>
      </c>
      <c r="EC30" s="1">
        <f>[8]Sweden!EC$18</f>
        <v>0</v>
      </c>
      <c r="ED30" s="1">
        <f>[8]Sweden!ED$18</f>
        <v>0</v>
      </c>
      <c r="EE30" s="1">
        <f>[8]Sweden!EE$18</f>
        <v>0</v>
      </c>
      <c r="EF30" s="1">
        <f>[8]Sweden!EF$18</f>
        <v>0</v>
      </c>
      <c r="EG30" s="1">
        <f>[8]Sweden!EG$18</f>
        <v>0</v>
      </c>
      <c r="EH30" s="1">
        <f>[8]Sweden!EH$18</f>
        <v>0</v>
      </c>
      <c r="EI30" s="1">
        <f>[8]Sweden!EI$18</f>
        <v>0</v>
      </c>
      <c r="EJ30" s="1">
        <f>[8]Sweden!EJ$18</f>
        <v>0</v>
      </c>
      <c r="EK30" s="1">
        <f>[8]Sweden!EK$18</f>
        <v>0</v>
      </c>
      <c r="EL30" s="1">
        <f>[8]Sweden!EL$18</f>
        <v>0</v>
      </c>
      <c r="EM30" s="1">
        <f>[8]Sweden!EM$18</f>
        <v>0</v>
      </c>
      <c r="EN30" s="1">
        <f>[8]Sweden!EN$18</f>
        <v>0</v>
      </c>
      <c r="EO30" s="1">
        <f>[8]Sweden!EO$18</f>
        <v>0</v>
      </c>
      <c r="EP30" s="1">
        <f>[8]Sweden!EP$18</f>
        <v>0</v>
      </c>
      <c r="EQ30" s="1">
        <f>[8]Sweden!EQ$18</f>
        <v>0</v>
      </c>
      <c r="ER30" s="1">
        <f>[8]Sweden!ER$18</f>
        <v>0</v>
      </c>
      <c r="ES30" s="1">
        <f>[8]Sweden!ES$18</f>
        <v>0</v>
      </c>
      <c r="ET30" s="1">
        <f>[8]Sweden!ET$18</f>
        <v>0</v>
      </c>
      <c r="EU30" s="1">
        <f>[8]Sweden!EU$18</f>
        <v>0</v>
      </c>
      <c r="EV30" s="1">
        <f>[8]Sweden!EV$18</f>
        <v>0</v>
      </c>
      <c r="EW30" s="1">
        <f>[8]Sweden!EW$18</f>
        <v>0</v>
      </c>
      <c r="EX30" s="1">
        <f>[8]Sweden!EX$18</f>
        <v>0</v>
      </c>
      <c r="EY30" s="1">
        <f>[8]Sweden!EY$18</f>
        <v>0</v>
      </c>
      <c r="EZ30" s="1">
        <f>[8]Sweden!EZ$18</f>
        <v>0</v>
      </c>
      <c r="FA30" s="1">
        <f>[8]Sweden!FA$18</f>
        <v>0</v>
      </c>
      <c r="FB30" s="1">
        <f>[8]Sweden!FB$18</f>
        <v>0</v>
      </c>
      <c r="FC30" s="1">
        <f>[8]Sweden!FC$18</f>
        <v>0</v>
      </c>
      <c r="FD30" s="1">
        <f>[8]Sweden!FD$18</f>
        <v>0</v>
      </c>
      <c r="FE30" s="1">
        <f>[8]Sweden!FE$18</f>
        <v>0</v>
      </c>
      <c r="FF30" s="1">
        <f>[8]Sweden!FF$18</f>
        <v>0</v>
      </c>
      <c r="FG30" s="1">
        <f>[8]Sweden!FG$18</f>
        <v>0</v>
      </c>
      <c r="FH30" s="1">
        <f>[8]Sweden!FH$18</f>
        <v>0</v>
      </c>
      <c r="FI30" s="1">
        <f>[8]Sweden!FI$18</f>
        <v>0</v>
      </c>
      <c r="FJ30" s="1">
        <f>[8]Sweden!FJ$18</f>
        <v>0</v>
      </c>
      <c r="FK30" s="1">
        <f>[8]Sweden!FK$18</f>
        <v>0</v>
      </c>
      <c r="FL30" s="1">
        <f>[8]Sweden!FL$18</f>
        <v>0</v>
      </c>
      <c r="FM30" s="1">
        <f>[8]Sweden!FM$18</f>
        <v>0</v>
      </c>
      <c r="FN30" s="1">
        <f>[8]Sweden!FN$18</f>
        <v>0</v>
      </c>
      <c r="FO30" s="1">
        <f>[8]Sweden!FO$18</f>
        <v>0</v>
      </c>
      <c r="FP30" s="1">
        <f>[8]Sweden!FP$18</f>
        <v>0</v>
      </c>
      <c r="FQ30" s="1">
        <f>[8]Sweden!FQ$18</f>
        <v>0</v>
      </c>
      <c r="FR30" s="1">
        <f>[8]Sweden!FR$18</f>
        <v>0</v>
      </c>
      <c r="FS30" s="1">
        <f>[8]Sweden!FS$18</f>
        <v>0</v>
      </c>
      <c r="FT30" s="1">
        <f>[8]Sweden!FT$18</f>
        <v>0</v>
      </c>
      <c r="FU30" s="1">
        <f>[8]Sweden!FU$18</f>
        <v>0</v>
      </c>
      <c r="FV30" s="1">
        <f>[8]Sweden!FV$18</f>
        <v>0</v>
      </c>
      <c r="FW30" s="1">
        <f>[8]Sweden!FW$18</f>
        <v>0</v>
      </c>
      <c r="FX30" s="1">
        <f>[8]Sweden!FX$18</f>
        <v>0</v>
      </c>
      <c r="FY30" s="1">
        <f>[8]Sweden!FY$18</f>
        <v>0</v>
      </c>
      <c r="FZ30" s="2">
        <f>SUM($B30:FY30)</f>
        <v>0</v>
      </c>
    </row>
    <row r="32" spans="1:182">
      <c r="A32" t="s">
        <v>39</v>
      </c>
      <c r="B32" s="1">
        <f>[8]Lithuania!B$18</f>
        <v>0</v>
      </c>
      <c r="C32" s="1">
        <f>[8]Lithuania!C$18</f>
        <v>0</v>
      </c>
      <c r="D32" s="1">
        <f>[8]Lithuania!D$18</f>
        <v>0</v>
      </c>
      <c r="E32" s="1">
        <f>[8]Lithuania!E$18</f>
        <v>0</v>
      </c>
      <c r="F32" s="1">
        <f>[8]Lithuania!F$18</f>
        <v>0</v>
      </c>
      <c r="G32" s="1">
        <f>[8]Lithuania!G$18</f>
        <v>0</v>
      </c>
      <c r="H32" s="1">
        <f>[8]Lithuania!H$18</f>
        <v>0</v>
      </c>
      <c r="I32" s="1">
        <f>[8]Lithuania!I$18</f>
        <v>0</v>
      </c>
      <c r="J32" s="1">
        <f>[8]Lithuania!J$18</f>
        <v>7.4000000000000012</v>
      </c>
      <c r="K32" s="1">
        <f>[8]Lithuania!K$18</f>
        <v>0</v>
      </c>
      <c r="L32" s="1">
        <f>[8]Lithuania!L$18</f>
        <v>12.5</v>
      </c>
      <c r="M32" s="1">
        <f>[8]Lithuania!M$18</f>
        <v>0</v>
      </c>
      <c r="N32" s="1">
        <f>[8]Lithuania!N$18</f>
        <v>0</v>
      </c>
      <c r="O32" s="1">
        <f>[8]Lithuania!O$18</f>
        <v>0</v>
      </c>
      <c r="P32" s="1">
        <f>[8]Lithuania!P$18</f>
        <v>0</v>
      </c>
      <c r="Q32" s="1">
        <f>[8]Lithuania!Q$18</f>
        <v>0</v>
      </c>
      <c r="R32" s="1">
        <f>[8]Lithuania!R$18</f>
        <v>0</v>
      </c>
      <c r="S32" s="1">
        <f>[8]Lithuania!S$18</f>
        <v>0</v>
      </c>
      <c r="T32" s="1">
        <f>[8]Lithuania!T$18</f>
        <v>0</v>
      </c>
      <c r="U32" s="1">
        <f>[8]Lithuania!U$18</f>
        <v>0</v>
      </c>
      <c r="V32" s="1">
        <f>[8]Lithuania!V$18</f>
        <v>0</v>
      </c>
      <c r="W32" s="1">
        <f>[8]Lithuania!W$18</f>
        <v>0</v>
      </c>
      <c r="X32" s="1">
        <f>[8]Lithuania!X$18</f>
        <v>0</v>
      </c>
      <c r="Y32" s="1">
        <f>[8]Lithuania!Y$18</f>
        <v>0</v>
      </c>
      <c r="Z32" s="1">
        <f>[8]Lithuania!Z$18</f>
        <v>0</v>
      </c>
      <c r="AA32" s="1">
        <f>[8]Lithuania!AA$18</f>
        <v>0</v>
      </c>
      <c r="AB32" s="1">
        <f>[8]Lithuania!AB$18</f>
        <v>0</v>
      </c>
      <c r="AC32" s="1">
        <f>[8]Lithuania!AC$18</f>
        <v>0</v>
      </c>
      <c r="AD32" s="1">
        <f>[8]Lithuania!AD$18</f>
        <v>0</v>
      </c>
      <c r="AE32" s="1">
        <f>[8]Lithuania!AE$18</f>
        <v>0</v>
      </c>
      <c r="AF32" s="1">
        <f>[8]Lithuania!AF$18</f>
        <v>0</v>
      </c>
      <c r="AG32" s="1">
        <f>[8]Lithuania!AG$18</f>
        <v>0</v>
      </c>
      <c r="AH32" s="1">
        <f>[8]Lithuania!AH$18</f>
        <v>0</v>
      </c>
      <c r="AI32" s="1">
        <f>[8]Lithuania!AI$18</f>
        <v>0</v>
      </c>
      <c r="AJ32" s="1">
        <f>[8]Lithuania!AJ$18</f>
        <v>0</v>
      </c>
      <c r="AK32" s="1">
        <f>[8]Lithuania!AK$18</f>
        <v>0</v>
      </c>
      <c r="AL32" s="1">
        <f>[8]Lithuania!AL$18</f>
        <v>0</v>
      </c>
      <c r="AM32" s="1">
        <f>[8]Lithuania!AM$18</f>
        <v>0</v>
      </c>
      <c r="AN32" s="1">
        <f>[8]Lithuania!AN$18</f>
        <v>0</v>
      </c>
      <c r="AO32" s="1">
        <f>[8]Lithuania!AO$18</f>
        <v>0</v>
      </c>
      <c r="AP32" s="1">
        <f>[8]Lithuania!AP$18</f>
        <v>0</v>
      </c>
      <c r="AQ32" s="1">
        <f>[8]Lithuania!AQ$18</f>
        <v>0</v>
      </c>
      <c r="AR32" s="1">
        <f>[8]Lithuania!AR$18</f>
        <v>0</v>
      </c>
      <c r="AS32" s="1">
        <f>[8]Lithuania!AS$18</f>
        <v>0</v>
      </c>
      <c r="AT32" s="1">
        <f>[8]Lithuania!AT$18</f>
        <v>0</v>
      </c>
      <c r="AU32" s="1">
        <f>[8]Lithuania!AU$18</f>
        <v>0</v>
      </c>
      <c r="AV32" s="1">
        <f>[8]Lithuania!AV$18</f>
        <v>0</v>
      </c>
      <c r="AW32" s="1">
        <f>[8]Lithuania!AW$18</f>
        <v>0</v>
      </c>
      <c r="AX32" s="1">
        <f>[8]Lithuania!AX$18</f>
        <v>0</v>
      </c>
      <c r="AY32" s="1">
        <f>[8]Lithuania!AY$18</f>
        <v>0</v>
      </c>
      <c r="AZ32" s="1">
        <f>[8]Lithuania!AZ$18</f>
        <v>0</v>
      </c>
      <c r="BA32" s="1">
        <f>[8]Lithuania!BA$18</f>
        <v>0</v>
      </c>
      <c r="BB32" s="1">
        <f>[8]Lithuania!BB$18</f>
        <v>0</v>
      </c>
      <c r="BC32" s="1">
        <f>[8]Lithuania!BC$18</f>
        <v>0</v>
      </c>
      <c r="BD32" s="1">
        <f>[8]Lithuania!BD$18</f>
        <v>0</v>
      </c>
      <c r="BE32" s="1">
        <f>[8]Lithuania!BE$18</f>
        <v>0</v>
      </c>
      <c r="BF32" s="1">
        <f>[8]Lithuania!BF$18</f>
        <v>0</v>
      </c>
      <c r="BG32" s="1">
        <f>[8]Lithuania!BG$18</f>
        <v>0</v>
      </c>
      <c r="BH32" s="1">
        <f>[8]Lithuania!BH$18</f>
        <v>0</v>
      </c>
      <c r="BI32" s="1">
        <f>[8]Lithuania!BI$18</f>
        <v>0</v>
      </c>
      <c r="BJ32" s="1">
        <f>[8]Lithuania!BJ$18</f>
        <v>0</v>
      </c>
      <c r="BK32" s="1">
        <f>[8]Lithuania!BK$18</f>
        <v>0</v>
      </c>
      <c r="BL32" s="1">
        <f>[8]Lithuania!BL$18</f>
        <v>0</v>
      </c>
      <c r="BM32" s="1">
        <f>[8]Lithuania!BM$18</f>
        <v>0</v>
      </c>
      <c r="BN32" s="1">
        <f>[8]Lithuania!BN$18</f>
        <v>0</v>
      </c>
      <c r="BO32" s="1">
        <f>[8]Lithuania!BO$18</f>
        <v>0</v>
      </c>
      <c r="BP32" s="1">
        <f>[8]Lithuania!BP$18</f>
        <v>0</v>
      </c>
      <c r="BQ32" s="1">
        <f>[8]Lithuania!BQ$18</f>
        <v>989.30000000000007</v>
      </c>
      <c r="BR32" s="1">
        <f>[8]Lithuania!BR$18</f>
        <v>360.3</v>
      </c>
      <c r="BS32" s="1">
        <f>[8]Lithuania!BS$18</f>
        <v>598.60000000000014</v>
      </c>
      <c r="BT32" s="1">
        <f>[8]Lithuania!BT$18</f>
        <v>485</v>
      </c>
      <c r="BU32" s="1">
        <f>[8]Lithuania!BU$18</f>
        <v>795.90000000000009</v>
      </c>
      <c r="BV32" s="1">
        <f>[8]Lithuania!BV$18</f>
        <v>193.10000000000002</v>
      </c>
      <c r="BW32" s="1">
        <f>[8]Lithuania!BW$18</f>
        <v>240.20000000000002</v>
      </c>
      <c r="BX32" s="1">
        <f>[8]Lithuania!BX$18</f>
        <v>0.2</v>
      </c>
      <c r="BY32" s="1">
        <f>[8]Lithuania!BY$18</f>
        <v>382.8</v>
      </c>
      <c r="BZ32" s="1">
        <f>[8]Lithuania!BZ$18</f>
        <v>219.4</v>
      </c>
      <c r="CA32" s="1">
        <f>[8]Lithuania!CA$18</f>
        <v>147.4</v>
      </c>
      <c r="CB32" s="1">
        <f>[8]Lithuania!CB$18</f>
        <v>165.8</v>
      </c>
      <c r="CC32" s="1">
        <f>[8]Lithuania!CC$18</f>
        <v>551</v>
      </c>
      <c r="CD32" s="1">
        <f>[8]Lithuania!CD$18</f>
        <v>759.7</v>
      </c>
      <c r="CE32" s="1">
        <f>[8]Lithuania!CE$18</f>
        <v>624.1</v>
      </c>
      <c r="CF32" s="1">
        <f>[8]Lithuania!CF$18</f>
        <v>1283.2</v>
      </c>
      <c r="CG32" s="1">
        <f>[8]Lithuania!CG$18</f>
        <v>1164.5</v>
      </c>
      <c r="CH32" s="1">
        <f>[8]Lithuania!CH$18</f>
        <v>1268.2</v>
      </c>
      <c r="CI32" s="1">
        <f>[8]Lithuania!CI$18</f>
        <v>826.80000000000007</v>
      </c>
      <c r="CJ32" s="1">
        <f>[8]Lithuania!CJ$18</f>
        <v>949.1</v>
      </c>
      <c r="CK32" s="1">
        <f>[8]Lithuania!CK$18</f>
        <v>433.8</v>
      </c>
      <c r="CL32" s="1">
        <f>[8]Lithuania!CL$18</f>
        <v>472.40000000000003</v>
      </c>
      <c r="CM32" s="1">
        <f>[8]Lithuania!CM$18</f>
        <v>435.1</v>
      </c>
      <c r="CN32" s="1">
        <f>[8]Lithuania!CN$18</f>
        <v>413.6</v>
      </c>
      <c r="CO32" s="1">
        <f>[8]Lithuania!CO$18</f>
        <v>621.80000000000007</v>
      </c>
      <c r="CP32" s="1">
        <f>[8]Lithuania!CP$18</f>
        <v>748.90000000000009</v>
      </c>
      <c r="CQ32" s="1">
        <f>[8]Lithuania!CQ$18</f>
        <v>680.1</v>
      </c>
      <c r="CR32" s="1">
        <f>[8]Lithuania!CR$18</f>
        <v>321.8</v>
      </c>
      <c r="CS32" s="1">
        <f>[8]Lithuania!CS$18</f>
        <v>406.40000000000003</v>
      </c>
      <c r="CT32" s="1">
        <f>[8]Lithuania!CT$18</f>
        <v>266.40000000000003</v>
      </c>
      <c r="CU32" s="1">
        <f>[8]Lithuania!CU$18</f>
        <v>200.20000000000002</v>
      </c>
      <c r="CV32" s="1">
        <f>[8]Lithuania!CV$18</f>
        <v>313.60000000000002</v>
      </c>
      <c r="CW32" s="1">
        <f>[8]Lithuania!CW$18</f>
        <v>456</v>
      </c>
      <c r="CX32" s="1">
        <f>[8]Lithuania!CX$18</f>
        <v>151.5</v>
      </c>
      <c r="CY32" s="1">
        <f>[8]Lithuania!CY$18</f>
        <v>300.5</v>
      </c>
      <c r="CZ32" s="1">
        <f>[8]Lithuania!CZ$18</f>
        <v>176.3</v>
      </c>
      <c r="DA32" s="1">
        <f>[8]Lithuania!DA$18</f>
        <v>2.6</v>
      </c>
      <c r="DB32" s="1">
        <f>[8]Lithuania!DB$18</f>
        <v>216.8</v>
      </c>
      <c r="DC32" s="1">
        <f>[8]Lithuania!DC$18</f>
        <v>0</v>
      </c>
      <c r="DD32" s="1">
        <f>[8]Lithuania!DD$18</f>
        <v>0</v>
      </c>
      <c r="DE32" s="1">
        <f>[8]Lithuania!DE$18</f>
        <v>0</v>
      </c>
      <c r="DF32" s="1">
        <f>[8]Lithuania!DF$18</f>
        <v>184.9</v>
      </c>
      <c r="DG32" s="1">
        <f>[8]Lithuania!DG$18</f>
        <v>232.3</v>
      </c>
      <c r="DH32" s="1">
        <f>[8]Lithuania!DH$18</f>
        <v>14.8</v>
      </c>
      <c r="DI32" s="1">
        <f>[8]Lithuania!DI$18</f>
        <v>0</v>
      </c>
      <c r="DJ32" s="1">
        <f>[8]Lithuania!DJ$18</f>
        <v>35.9</v>
      </c>
      <c r="DK32" s="1">
        <f>[8]Lithuania!DK$18</f>
        <v>0</v>
      </c>
      <c r="DL32" s="1">
        <f>[8]Lithuania!DL$18</f>
        <v>0</v>
      </c>
      <c r="DM32" s="1">
        <f>[8]Lithuania!DM$18</f>
        <v>0</v>
      </c>
      <c r="DN32" s="1">
        <f>[8]Lithuania!DN$18</f>
        <v>61.800000000000004</v>
      </c>
      <c r="DO32" s="1">
        <f>[8]Lithuania!DO$18</f>
        <v>0</v>
      </c>
      <c r="DP32" s="1">
        <f>[8]Lithuania!DP$18</f>
        <v>32.200000000000003</v>
      </c>
      <c r="DQ32" s="1">
        <f>[8]Lithuania!DQ$18</f>
        <v>0</v>
      </c>
      <c r="DR32" s="1">
        <f>[8]Lithuania!DR$18</f>
        <v>0</v>
      </c>
      <c r="DS32" s="1">
        <f>[8]Lithuania!DS$18</f>
        <v>0</v>
      </c>
      <c r="DT32" s="1">
        <f>[8]Lithuania!DT$18</f>
        <v>40.32</v>
      </c>
      <c r="DU32" s="1">
        <f>[8]Lithuania!DU$18</f>
        <v>0</v>
      </c>
      <c r="DV32" s="1">
        <f>[8]Lithuania!DV$18</f>
        <v>0</v>
      </c>
      <c r="DW32" s="1">
        <f>[8]Lithuania!DW$18</f>
        <v>0</v>
      </c>
      <c r="DX32" s="1">
        <f>[8]Lithuania!DX$18</f>
        <v>0</v>
      </c>
      <c r="DY32" s="1">
        <f>[8]Lithuania!DY$18</f>
        <v>0</v>
      </c>
      <c r="DZ32" s="1">
        <f>[8]Lithuania!DZ$18</f>
        <v>0</v>
      </c>
      <c r="EA32" s="1">
        <f>[8]Lithuania!EA$18</f>
        <v>0</v>
      </c>
      <c r="EB32" s="1">
        <f>[8]Lithuania!EB$18</f>
        <v>0</v>
      </c>
      <c r="EC32" s="1">
        <f>[8]Lithuania!EC$18</f>
        <v>0</v>
      </c>
      <c r="ED32" s="1">
        <f>[8]Lithuania!ED$18</f>
        <v>0</v>
      </c>
      <c r="EE32" s="1">
        <f>[8]Lithuania!EE$18</f>
        <v>0</v>
      </c>
      <c r="EF32" s="1">
        <f>[8]Lithuania!EF$18</f>
        <v>0</v>
      </c>
      <c r="EG32" s="1">
        <f>[8]Lithuania!EG$18</f>
        <v>0</v>
      </c>
      <c r="EH32" s="1">
        <f>[8]Lithuania!EH$18</f>
        <v>0</v>
      </c>
      <c r="EI32" s="1">
        <f>[8]Lithuania!EI$18</f>
        <v>0</v>
      </c>
      <c r="EJ32" s="1">
        <f>[8]Lithuania!EJ$18</f>
        <v>0</v>
      </c>
      <c r="EK32" s="1">
        <f>[8]Lithuania!EK$18</f>
        <v>0</v>
      </c>
      <c r="EL32" s="1">
        <f>[8]Lithuania!EL$18</f>
        <v>0</v>
      </c>
      <c r="EM32" s="1">
        <f>[8]Lithuania!EM$18</f>
        <v>0</v>
      </c>
      <c r="EN32" s="1">
        <f>[8]Lithuania!EN$18</f>
        <v>0</v>
      </c>
      <c r="EO32" s="1">
        <f>[8]Lithuania!EO$18</f>
        <v>0</v>
      </c>
      <c r="EP32" s="1">
        <f>[8]Lithuania!EP$18</f>
        <v>0</v>
      </c>
      <c r="EQ32" s="1">
        <f>[8]Lithuania!EQ$18</f>
        <v>0</v>
      </c>
      <c r="ER32" s="1">
        <f>[8]Lithuania!ER$18</f>
        <v>0</v>
      </c>
      <c r="ES32" s="1">
        <f>[8]Lithuania!ES$18</f>
        <v>0</v>
      </c>
      <c r="ET32" s="1">
        <f>[8]Lithuania!ET$18</f>
        <v>0</v>
      </c>
      <c r="EU32" s="1">
        <f>[8]Lithuania!EU$18</f>
        <v>0</v>
      </c>
      <c r="EV32" s="1">
        <f>[8]Lithuania!EV$18</f>
        <v>0</v>
      </c>
      <c r="EW32" s="1">
        <f>[8]Lithuania!EW$18</f>
        <v>0</v>
      </c>
      <c r="EX32" s="1">
        <f>[8]Lithuania!EX$18</f>
        <v>0</v>
      </c>
      <c r="EY32" s="1">
        <f>[8]Lithuania!EY$18</f>
        <v>0</v>
      </c>
      <c r="EZ32" s="1">
        <f>[8]Lithuania!EZ$18</f>
        <v>0</v>
      </c>
      <c r="FA32" s="1">
        <f>[8]Lithuania!FA$18</f>
        <v>0</v>
      </c>
      <c r="FB32" s="1">
        <f>[8]Lithuania!FB$18</f>
        <v>0</v>
      </c>
      <c r="FC32" s="1">
        <f>[8]Lithuania!FC$18</f>
        <v>0</v>
      </c>
      <c r="FD32" s="1">
        <f>[8]Lithuania!FD$18</f>
        <v>0</v>
      </c>
      <c r="FE32" s="1">
        <f>[8]Lithuania!FE$18</f>
        <v>0</v>
      </c>
      <c r="FF32" s="1">
        <f>[8]Lithuania!FF$18</f>
        <v>0</v>
      </c>
      <c r="FG32" s="1">
        <f>[8]Lithuania!FG$18</f>
        <v>0</v>
      </c>
      <c r="FH32" s="1">
        <f>[8]Lithuania!FH$18</f>
        <v>0</v>
      </c>
      <c r="FI32" s="1">
        <f>[8]Lithuania!FI$18</f>
        <v>0</v>
      </c>
      <c r="FJ32" s="1">
        <f>[8]Lithuania!FJ$18</f>
        <v>0</v>
      </c>
      <c r="FK32" s="1">
        <f>[8]Lithuania!FK$18</f>
        <v>0</v>
      </c>
      <c r="FL32" s="1">
        <f>[8]Lithuania!FL$18</f>
        <v>0</v>
      </c>
      <c r="FM32" s="1">
        <f>[8]Lithuania!FM$18</f>
        <v>0</v>
      </c>
      <c r="FN32" s="1">
        <f>[8]Lithuania!FN$18</f>
        <v>0</v>
      </c>
      <c r="FO32" s="1">
        <f>[8]Lithuania!FO$18</f>
        <v>0</v>
      </c>
      <c r="FP32" s="1">
        <f>[8]Lithuania!FP$18</f>
        <v>0</v>
      </c>
      <c r="FQ32" s="1">
        <f>[8]Lithuania!FQ$18</f>
        <v>0</v>
      </c>
      <c r="FR32" s="1">
        <f>[8]Lithuania!FR$18</f>
        <v>0</v>
      </c>
      <c r="FS32" s="1">
        <f>[8]Lithuania!FS$18</f>
        <v>0</v>
      </c>
      <c r="FT32" s="1">
        <f>[8]Lithuania!FT$18</f>
        <v>0</v>
      </c>
      <c r="FU32" s="1">
        <f>[8]Lithuania!FU$18</f>
        <v>0</v>
      </c>
      <c r="FV32" s="1">
        <f>[8]Lithuania!FV$18</f>
        <v>0</v>
      </c>
      <c r="FW32" s="1">
        <f>[8]Lithuania!FW$18</f>
        <v>0</v>
      </c>
      <c r="FX32" s="1">
        <f>[8]Lithuania!FX$18</f>
        <v>0</v>
      </c>
      <c r="FY32" s="1">
        <f>[8]Lithuania!FY$18</f>
        <v>0</v>
      </c>
      <c r="FZ32" s="2">
        <f>SUM($B32:FY32)</f>
        <v>19244.519999999997</v>
      </c>
    </row>
    <row r="33" spans="1:182">
      <c r="A33" t="s">
        <v>40</v>
      </c>
      <c r="B33" s="1">
        <f>[8]Bulgaria!B$18</f>
        <v>0</v>
      </c>
      <c r="C33" s="1">
        <f>[8]Bulgaria!C$18</f>
        <v>0</v>
      </c>
      <c r="D33" s="1">
        <f>[8]Bulgaria!D$18</f>
        <v>0</v>
      </c>
      <c r="E33" s="1">
        <f>[8]Bulgaria!E$18</f>
        <v>0</v>
      </c>
      <c r="F33" s="1">
        <f>[8]Bulgaria!F$18</f>
        <v>0</v>
      </c>
      <c r="G33" s="1">
        <f>[8]Bulgaria!G$18</f>
        <v>0</v>
      </c>
      <c r="H33" s="1">
        <f>[8]Bulgaria!H$18</f>
        <v>0</v>
      </c>
      <c r="I33" s="1">
        <f>[8]Bulgaria!I$18</f>
        <v>0</v>
      </c>
      <c r="J33" s="1">
        <f>[8]Bulgaria!J$18</f>
        <v>0</v>
      </c>
      <c r="K33" s="1">
        <f>[8]Bulgaria!K$18</f>
        <v>0</v>
      </c>
      <c r="L33" s="1">
        <f>[8]Bulgaria!L$18</f>
        <v>0</v>
      </c>
      <c r="M33" s="1">
        <f>[8]Bulgaria!M$18</f>
        <v>0</v>
      </c>
      <c r="N33" s="1">
        <f>[8]Bulgaria!N$18</f>
        <v>0</v>
      </c>
      <c r="O33" s="1">
        <f>[8]Bulgaria!O$18</f>
        <v>0</v>
      </c>
      <c r="P33" s="1">
        <f>[8]Bulgaria!P$18</f>
        <v>0</v>
      </c>
      <c r="Q33" s="1">
        <f>[8]Bulgaria!Q$18</f>
        <v>0</v>
      </c>
      <c r="R33" s="1">
        <f>[8]Bulgaria!R$18</f>
        <v>0</v>
      </c>
      <c r="S33" s="1">
        <f>[8]Bulgaria!S$18</f>
        <v>0</v>
      </c>
      <c r="T33" s="1">
        <f>[8]Bulgaria!T$18</f>
        <v>0</v>
      </c>
      <c r="U33" s="1">
        <f>[8]Bulgaria!U$18</f>
        <v>0</v>
      </c>
      <c r="V33" s="1">
        <f>[8]Bulgaria!V$18</f>
        <v>0</v>
      </c>
      <c r="W33" s="1">
        <f>[8]Bulgaria!W$18</f>
        <v>0</v>
      </c>
      <c r="X33" s="1">
        <f>[8]Bulgaria!X$18</f>
        <v>0</v>
      </c>
      <c r="Y33" s="1">
        <f>[8]Bulgaria!Y$18</f>
        <v>0</v>
      </c>
      <c r="Z33" s="1">
        <f>[8]Bulgaria!Z$18</f>
        <v>0</v>
      </c>
      <c r="AA33" s="1">
        <f>[8]Bulgaria!AA$18</f>
        <v>0</v>
      </c>
      <c r="AB33" s="1">
        <f>[8]Bulgaria!AB$18</f>
        <v>0</v>
      </c>
      <c r="AC33" s="1">
        <f>[8]Bulgaria!AC$18</f>
        <v>0</v>
      </c>
      <c r="AD33" s="1">
        <f>[8]Bulgaria!AD$18</f>
        <v>0</v>
      </c>
      <c r="AE33" s="1">
        <f>[8]Bulgaria!AE$18</f>
        <v>0</v>
      </c>
      <c r="AF33" s="1">
        <f>[8]Bulgaria!AF$18</f>
        <v>0</v>
      </c>
      <c r="AG33" s="1">
        <f>[8]Bulgaria!AG$18</f>
        <v>0</v>
      </c>
      <c r="AH33" s="1">
        <f>[8]Bulgaria!AH$18</f>
        <v>0</v>
      </c>
      <c r="AI33" s="1">
        <f>[8]Bulgaria!AI$18</f>
        <v>0</v>
      </c>
      <c r="AJ33" s="1">
        <f>[8]Bulgaria!AJ$18</f>
        <v>0</v>
      </c>
      <c r="AK33" s="1">
        <f>[8]Bulgaria!AK$18</f>
        <v>0</v>
      </c>
      <c r="AL33" s="1">
        <f>[8]Bulgaria!AL$18</f>
        <v>0</v>
      </c>
      <c r="AM33" s="1">
        <f>[8]Bulgaria!AM$18</f>
        <v>0</v>
      </c>
      <c r="AN33" s="1">
        <f>[8]Bulgaria!AN$18</f>
        <v>0</v>
      </c>
      <c r="AO33" s="1">
        <f>[8]Bulgaria!AO$18</f>
        <v>0</v>
      </c>
      <c r="AP33" s="1">
        <f>[8]Bulgaria!AP$18</f>
        <v>0</v>
      </c>
      <c r="AQ33" s="1">
        <f>[8]Bulgaria!AQ$18</f>
        <v>0</v>
      </c>
      <c r="AR33" s="1">
        <f>[8]Bulgaria!AR$18</f>
        <v>0</v>
      </c>
      <c r="AS33" s="1">
        <f>[8]Bulgaria!AS$18</f>
        <v>0</v>
      </c>
      <c r="AT33" s="1">
        <f>[8]Bulgaria!AT$18</f>
        <v>0</v>
      </c>
      <c r="AU33" s="1">
        <f>[8]Bulgaria!AU$18</f>
        <v>0</v>
      </c>
      <c r="AV33" s="1">
        <f>[8]Bulgaria!AV$18</f>
        <v>0</v>
      </c>
      <c r="AW33" s="1">
        <f>[8]Bulgaria!AW$18</f>
        <v>0</v>
      </c>
      <c r="AX33" s="1">
        <f>[8]Bulgaria!AX$18</f>
        <v>0</v>
      </c>
      <c r="AY33" s="1">
        <f>[8]Bulgaria!AY$18</f>
        <v>0</v>
      </c>
      <c r="AZ33" s="1">
        <f>[8]Bulgaria!AZ$18</f>
        <v>0</v>
      </c>
      <c r="BA33" s="1">
        <f>[8]Bulgaria!BA$18</f>
        <v>0</v>
      </c>
      <c r="BB33" s="1">
        <f>[8]Bulgaria!BB$18</f>
        <v>0</v>
      </c>
      <c r="BC33" s="1">
        <f>[8]Bulgaria!BC$18</f>
        <v>0</v>
      </c>
      <c r="BD33" s="1">
        <f>[8]Bulgaria!BD$18</f>
        <v>0</v>
      </c>
      <c r="BE33" s="1">
        <f>[8]Bulgaria!BE$18</f>
        <v>0</v>
      </c>
      <c r="BF33" s="1">
        <f>[8]Bulgaria!BF$18</f>
        <v>0</v>
      </c>
      <c r="BG33" s="1">
        <f>[8]Bulgaria!BG$18</f>
        <v>0</v>
      </c>
      <c r="BH33" s="1">
        <f>[8]Bulgaria!BH$18</f>
        <v>0</v>
      </c>
      <c r="BI33" s="1">
        <f>[8]Bulgaria!BI$18</f>
        <v>0</v>
      </c>
      <c r="BJ33" s="1">
        <f>[8]Bulgaria!BJ$18</f>
        <v>0</v>
      </c>
      <c r="BK33" s="1">
        <f>[8]Bulgaria!BK$18</f>
        <v>0</v>
      </c>
      <c r="BL33" s="1">
        <f>[8]Bulgaria!BL$18</f>
        <v>0</v>
      </c>
      <c r="BM33" s="1">
        <f>[8]Bulgaria!BM$18</f>
        <v>0</v>
      </c>
      <c r="BN33" s="1">
        <f>[8]Bulgaria!BN$18</f>
        <v>0</v>
      </c>
      <c r="BO33" s="1">
        <f>[8]Bulgaria!BO$18</f>
        <v>0</v>
      </c>
      <c r="BP33" s="1">
        <f>[8]Bulgaria!BP$18</f>
        <v>0</v>
      </c>
      <c r="BQ33" s="1">
        <f>[8]Bulgaria!BQ$18</f>
        <v>0</v>
      </c>
      <c r="BR33" s="1">
        <f>[8]Bulgaria!BR$18</f>
        <v>0</v>
      </c>
      <c r="BS33" s="1">
        <f>[8]Bulgaria!BS$18</f>
        <v>0</v>
      </c>
      <c r="BT33" s="1">
        <f>[8]Bulgaria!BT$18</f>
        <v>0</v>
      </c>
      <c r="BU33" s="1">
        <f>[8]Bulgaria!BU$18</f>
        <v>0</v>
      </c>
      <c r="BV33" s="1">
        <f>[8]Bulgaria!BV$18</f>
        <v>0</v>
      </c>
      <c r="BW33" s="1">
        <f>[8]Bulgaria!BW$18</f>
        <v>0</v>
      </c>
      <c r="BX33" s="1">
        <f>[8]Bulgaria!BX$18</f>
        <v>0</v>
      </c>
      <c r="BY33" s="1">
        <f>[8]Bulgaria!BY$18</f>
        <v>0</v>
      </c>
      <c r="BZ33" s="1">
        <f>[8]Bulgaria!BZ$18</f>
        <v>0</v>
      </c>
      <c r="CA33" s="1">
        <f>[8]Bulgaria!CA$18</f>
        <v>0</v>
      </c>
      <c r="CB33" s="1">
        <f>[8]Bulgaria!CB$18</f>
        <v>0</v>
      </c>
      <c r="CC33" s="1">
        <f>[8]Bulgaria!CC$18</f>
        <v>0</v>
      </c>
      <c r="CD33" s="1">
        <f>[8]Bulgaria!CD$18</f>
        <v>0</v>
      </c>
      <c r="CE33" s="1">
        <f>[8]Bulgaria!CE$18</f>
        <v>0</v>
      </c>
      <c r="CF33" s="1">
        <f>[8]Bulgaria!CF$18</f>
        <v>0</v>
      </c>
      <c r="CG33" s="1">
        <f>[8]Bulgaria!CG$18</f>
        <v>0</v>
      </c>
      <c r="CH33" s="1">
        <f>[8]Bulgaria!CH$18</f>
        <v>0</v>
      </c>
      <c r="CI33" s="1">
        <f>[8]Bulgaria!CI$18</f>
        <v>0</v>
      </c>
      <c r="CJ33" s="1">
        <f>[8]Bulgaria!CJ$18</f>
        <v>0</v>
      </c>
      <c r="CK33" s="1">
        <f>[8]Bulgaria!CK$18</f>
        <v>0</v>
      </c>
      <c r="CL33" s="1">
        <f>[8]Bulgaria!CL$18</f>
        <v>0</v>
      </c>
      <c r="CM33" s="1">
        <f>[8]Bulgaria!CM$18</f>
        <v>0</v>
      </c>
      <c r="CN33" s="1">
        <f>[8]Bulgaria!CN$18</f>
        <v>0</v>
      </c>
      <c r="CO33" s="1">
        <f>[8]Bulgaria!CO$18</f>
        <v>0</v>
      </c>
      <c r="CP33" s="1">
        <f>[8]Bulgaria!CP$18</f>
        <v>0</v>
      </c>
      <c r="CQ33" s="1">
        <f>[8]Bulgaria!CQ$18</f>
        <v>0</v>
      </c>
      <c r="CR33" s="1">
        <f>[8]Bulgaria!CR$18</f>
        <v>0</v>
      </c>
      <c r="CS33" s="1">
        <f>[8]Bulgaria!CS$18</f>
        <v>0</v>
      </c>
      <c r="CT33" s="1">
        <f>[8]Bulgaria!CT$18</f>
        <v>0</v>
      </c>
      <c r="CU33" s="1">
        <f>[8]Bulgaria!CU$18</f>
        <v>0</v>
      </c>
      <c r="CV33" s="1">
        <f>[8]Bulgaria!CV$18</f>
        <v>0</v>
      </c>
      <c r="CW33" s="1">
        <f>[8]Bulgaria!CW$18</f>
        <v>0</v>
      </c>
      <c r="CX33" s="1">
        <f>[8]Bulgaria!CX$18</f>
        <v>0</v>
      </c>
      <c r="CY33" s="1">
        <f>[8]Bulgaria!CY$18</f>
        <v>0</v>
      </c>
      <c r="CZ33" s="1">
        <f>[8]Bulgaria!CZ$18</f>
        <v>0</v>
      </c>
      <c r="DA33" s="1">
        <f>[8]Bulgaria!DA$18</f>
        <v>0</v>
      </c>
      <c r="DB33" s="1">
        <f>[8]Bulgaria!DB$18</f>
        <v>0</v>
      </c>
      <c r="DC33" s="1">
        <f>[8]Bulgaria!DC$18</f>
        <v>0</v>
      </c>
      <c r="DD33" s="1">
        <f>[8]Bulgaria!DD$18</f>
        <v>0</v>
      </c>
      <c r="DE33" s="1">
        <f>[8]Bulgaria!DE$18</f>
        <v>0</v>
      </c>
      <c r="DF33" s="1">
        <f>[8]Bulgaria!DF$18</f>
        <v>0</v>
      </c>
      <c r="DG33" s="1">
        <f>[8]Bulgaria!DG$18</f>
        <v>0</v>
      </c>
      <c r="DH33" s="1">
        <f>[8]Bulgaria!DH$18</f>
        <v>0</v>
      </c>
      <c r="DI33" s="1">
        <f>[8]Bulgaria!DI$18</f>
        <v>0</v>
      </c>
      <c r="DJ33" s="1">
        <f>[8]Bulgaria!DJ$18</f>
        <v>0</v>
      </c>
      <c r="DK33" s="1">
        <f>[8]Bulgaria!DK$18</f>
        <v>0</v>
      </c>
      <c r="DL33" s="1">
        <f>[8]Bulgaria!DL$18</f>
        <v>0</v>
      </c>
      <c r="DM33" s="1">
        <f>[8]Bulgaria!DM$18</f>
        <v>0</v>
      </c>
      <c r="DN33" s="1">
        <f>[8]Bulgaria!DN$18</f>
        <v>0</v>
      </c>
      <c r="DO33" s="1">
        <f>[8]Bulgaria!DO$18</f>
        <v>0</v>
      </c>
      <c r="DP33" s="1">
        <f>[8]Bulgaria!DP$18</f>
        <v>0</v>
      </c>
      <c r="DQ33" s="1">
        <f>[8]Bulgaria!DQ$18</f>
        <v>0</v>
      </c>
      <c r="DR33" s="1">
        <f>[8]Bulgaria!DR$18</f>
        <v>0</v>
      </c>
      <c r="DS33" s="1">
        <f>[8]Bulgaria!DS$18</f>
        <v>0</v>
      </c>
      <c r="DT33" s="1">
        <f>[8]Bulgaria!DT$18</f>
        <v>0</v>
      </c>
      <c r="DU33" s="1">
        <f>[8]Bulgaria!DU$18</f>
        <v>0</v>
      </c>
      <c r="DV33" s="1">
        <f>[8]Bulgaria!DV$18</f>
        <v>0</v>
      </c>
      <c r="DW33" s="1">
        <f>[8]Bulgaria!DW$18</f>
        <v>0</v>
      </c>
      <c r="DX33" s="1">
        <f>[8]Bulgaria!DX$18</f>
        <v>0</v>
      </c>
      <c r="DY33" s="1">
        <f>[8]Bulgaria!DY$18</f>
        <v>0</v>
      </c>
      <c r="DZ33" s="1">
        <f>[8]Bulgaria!DZ$18</f>
        <v>0</v>
      </c>
      <c r="EA33" s="1">
        <f>[8]Bulgaria!EA$18</f>
        <v>0</v>
      </c>
      <c r="EB33" s="1">
        <f>[8]Bulgaria!EB$18</f>
        <v>0</v>
      </c>
      <c r="EC33" s="1">
        <f>[8]Bulgaria!EC$18</f>
        <v>0</v>
      </c>
      <c r="ED33" s="1">
        <f>[8]Bulgaria!ED$18</f>
        <v>0</v>
      </c>
      <c r="EE33" s="1">
        <f>[8]Bulgaria!EE$18</f>
        <v>0</v>
      </c>
      <c r="EF33" s="1">
        <f>[8]Bulgaria!EF$18</f>
        <v>0</v>
      </c>
      <c r="EG33" s="1">
        <f>[8]Bulgaria!EG$18</f>
        <v>0</v>
      </c>
      <c r="EH33" s="1">
        <f>[8]Bulgaria!EH$18</f>
        <v>0</v>
      </c>
      <c r="EI33" s="1">
        <f>[8]Bulgaria!EI$18</f>
        <v>0</v>
      </c>
      <c r="EJ33" s="1">
        <f>[8]Bulgaria!EJ$18</f>
        <v>0</v>
      </c>
      <c r="EK33" s="1">
        <f>[8]Bulgaria!EK$18</f>
        <v>0</v>
      </c>
      <c r="EL33" s="1">
        <f>[8]Bulgaria!EL$18</f>
        <v>0</v>
      </c>
      <c r="EM33" s="1">
        <f>[8]Bulgaria!EM$18</f>
        <v>0</v>
      </c>
      <c r="EN33" s="1">
        <f>[8]Bulgaria!EN$18</f>
        <v>0</v>
      </c>
      <c r="EO33" s="1">
        <f>[8]Bulgaria!EO$18</f>
        <v>0</v>
      </c>
      <c r="EP33" s="1">
        <f>[8]Bulgaria!EP$18</f>
        <v>0</v>
      </c>
      <c r="EQ33" s="1">
        <f>[8]Bulgaria!EQ$18</f>
        <v>0</v>
      </c>
      <c r="ER33" s="1">
        <f>[8]Bulgaria!ER$18</f>
        <v>0</v>
      </c>
      <c r="ES33" s="1">
        <f>[8]Bulgaria!ES$18</f>
        <v>0</v>
      </c>
      <c r="ET33" s="1">
        <f>[8]Bulgaria!ET$18</f>
        <v>0</v>
      </c>
      <c r="EU33" s="1">
        <f>[8]Bulgaria!EU$18</f>
        <v>0</v>
      </c>
      <c r="EV33" s="1">
        <f>[8]Bulgaria!EV$18</f>
        <v>0</v>
      </c>
      <c r="EW33" s="1">
        <f>[8]Bulgaria!EW$18</f>
        <v>0</v>
      </c>
      <c r="EX33" s="1">
        <f>[8]Bulgaria!EX$18</f>
        <v>0</v>
      </c>
      <c r="EY33" s="1">
        <f>[8]Bulgaria!EY$18</f>
        <v>0</v>
      </c>
      <c r="EZ33" s="1">
        <f>[8]Bulgaria!EZ$18</f>
        <v>0</v>
      </c>
      <c r="FA33" s="1">
        <f>[8]Bulgaria!FA$18</f>
        <v>0</v>
      </c>
      <c r="FB33" s="1">
        <f>[8]Bulgaria!FB$18</f>
        <v>0</v>
      </c>
      <c r="FC33" s="1">
        <f>[8]Bulgaria!FC$18</f>
        <v>0</v>
      </c>
      <c r="FD33" s="1">
        <f>[8]Bulgaria!FD$18</f>
        <v>0</v>
      </c>
      <c r="FE33" s="1">
        <f>[8]Bulgaria!FE$18</f>
        <v>0</v>
      </c>
      <c r="FF33" s="1">
        <f>[8]Bulgaria!FF$18</f>
        <v>0</v>
      </c>
      <c r="FG33" s="1">
        <f>[8]Bulgaria!FG$18</f>
        <v>0</v>
      </c>
      <c r="FH33" s="1">
        <f>[8]Bulgaria!FH$18</f>
        <v>0</v>
      </c>
      <c r="FI33" s="1">
        <f>[8]Bulgaria!FI$18</f>
        <v>0</v>
      </c>
      <c r="FJ33" s="1">
        <f>[8]Bulgaria!FJ$18</f>
        <v>0</v>
      </c>
      <c r="FK33" s="1">
        <f>[8]Bulgaria!FK$18</f>
        <v>0</v>
      </c>
      <c r="FL33" s="1">
        <f>[8]Bulgaria!FL$18</f>
        <v>0</v>
      </c>
      <c r="FM33" s="1">
        <f>[8]Bulgaria!FM$18</f>
        <v>0</v>
      </c>
      <c r="FN33" s="1">
        <f>[8]Bulgaria!FN$18</f>
        <v>0</v>
      </c>
      <c r="FO33" s="1">
        <f>[8]Bulgaria!FO$18</f>
        <v>0</v>
      </c>
      <c r="FP33" s="1">
        <f>[8]Bulgaria!FP$18</f>
        <v>0</v>
      </c>
      <c r="FQ33" s="1">
        <f>[8]Bulgaria!FQ$18</f>
        <v>0</v>
      </c>
      <c r="FR33" s="1">
        <f>[8]Bulgaria!FR$18</f>
        <v>0</v>
      </c>
      <c r="FS33" s="1">
        <f>[8]Bulgaria!FS$18</f>
        <v>0</v>
      </c>
      <c r="FT33" s="1">
        <f>[8]Bulgaria!FT$18</f>
        <v>0</v>
      </c>
      <c r="FU33" s="1">
        <f>[8]Bulgaria!FU$18</f>
        <v>0</v>
      </c>
      <c r="FV33" s="1">
        <f>[8]Bulgaria!FV$18</f>
        <v>0</v>
      </c>
      <c r="FW33" s="1">
        <f>[8]Bulgaria!FW$18</f>
        <v>0</v>
      </c>
      <c r="FX33" s="1">
        <f>[8]Bulgaria!FX$18</f>
        <v>0</v>
      </c>
      <c r="FY33" s="1">
        <f>[8]Bulgaria!FY$18</f>
        <v>0</v>
      </c>
      <c r="FZ33" s="2">
        <f>SUM($B33:FY33)</f>
        <v>0</v>
      </c>
    </row>
    <row r="34" spans="1:182">
      <c r="A34" t="s">
        <v>41</v>
      </c>
      <c r="B34" s="1">
        <f>[8]CzechRepublic!B$18</f>
        <v>0</v>
      </c>
      <c r="C34" s="1">
        <f>[8]CzechRepublic!C$18</f>
        <v>0</v>
      </c>
      <c r="D34" s="1">
        <f>[8]CzechRepublic!D$18</f>
        <v>0</v>
      </c>
      <c r="E34" s="1">
        <f>[8]CzechRepublic!E$18</f>
        <v>0</v>
      </c>
      <c r="F34" s="1">
        <f>[8]CzechRepublic!F$18</f>
        <v>0</v>
      </c>
      <c r="G34" s="1">
        <f>[8]CzechRepublic!G$18</f>
        <v>0</v>
      </c>
      <c r="H34" s="1">
        <f>[8]CzechRepublic!H$18</f>
        <v>0</v>
      </c>
      <c r="I34" s="1">
        <f>[8]CzechRepublic!I$18</f>
        <v>0</v>
      </c>
      <c r="J34" s="1">
        <f>[8]CzechRepublic!J$18</f>
        <v>0</v>
      </c>
      <c r="K34" s="1">
        <f>[8]CzechRepublic!K$18</f>
        <v>0</v>
      </c>
      <c r="L34" s="1">
        <f>[8]CzechRepublic!L$18</f>
        <v>0</v>
      </c>
      <c r="M34" s="1">
        <f>[8]CzechRepublic!M$18</f>
        <v>0</v>
      </c>
      <c r="N34" s="1">
        <f>[8]CzechRepublic!N$18</f>
        <v>0</v>
      </c>
      <c r="O34" s="1">
        <f>[8]CzechRepublic!O$18</f>
        <v>0</v>
      </c>
      <c r="P34" s="1">
        <f>[8]CzechRepublic!P$18</f>
        <v>0</v>
      </c>
      <c r="Q34" s="1">
        <f>[8]CzechRepublic!Q$18</f>
        <v>0</v>
      </c>
      <c r="R34" s="1">
        <f>[8]CzechRepublic!R$18</f>
        <v>0</v>
      </c>
      <c r="S34" s="1">
        <f>[8]CzechRepublic!S$18</f>
        <v>0</v>
      </c>
      <c r="T34" s="1">
        <f>[8]CzechRepublic!T$18</f>
        <v>0</v>
      </c>
      <c r="U34" s="1">
        <f>[8]CzechRepublic!U$18</f>
        <v>0</v>
      </c>
      <c r="V34" s="1">
        <f>[8]CzechRepublic!V$18</f>
        <v>0</v>
      </c>
      <c r="W34" s="1">
        <f>[8]CzechRepublic!W$18</f>
        <v>0</v>
      </c>
      <c r="X34" s="1">
        <f>[8]CzechRepublic!X$18</f>
        <v>0</v>
      </c>
      <c r="Y34" s="1">
        <f>[8]CzechRepublic!Y$18</f>
        <v>0</v>
      </c>
      <c r="Z34" s="1">
        <f>[8]CzechRepublic!Z$18</f>
        <v>0</v>
      </c>
      <c r="AA34" s="1">
        <f>[8]CzechRepublic!AA$18</f>
        <v>0</v>
      </c>
      <c r="AB34" s="1">
        <f>[8]CzechRepublic!AB$18</f>
        <v>0</v>
      </c>
      <c r="AC34" s="1">
        <f>[8]CzechRepublic!AC$18</f>
        <v>0</v>
      </c>
      <c r="AD34" s="1">
        <f>[8]CzechRepublic!AD$18</f>
        <v>0</v>
      </c>
      <c r="AE34" s="1">
        <f>[8]CzechRepublic!AE$18</f>
        <v>0</v>
      </c>
      <c r="AF34" s="1">
        <f>[8]CzechRepublic!AF$18</f>
        <v>0</v>
      </c>
      <c r="AG34" s="1">
        <f>[8]CzechRepublic!AG$18</f>
        <v>0</v>
      </c>
      <c r="AH34" s="1">
        <f>[8]CzechRepublic!AH$18</f>
        <v>0</v>
      </c>
      <c r="AI34" s="1">
        <f>[8]CzechRepublic!AI$18</f>
        <v>0</v>
      </c>
      <c r="AJ34" s="1">
        <f>[8]CzechRepublic!AJ$18</f>
        <v>0</v>
      </c>
      <c r="AK34" s="1">
        <f>[8]CzechRepublic!AK$18</f>
        <v>0</v>
      </c>
      <c r="AL34" s="1">
        <f>[8]CzechRepublic!AL$18</f>
        <v>0</v>
      </c>
      <c r="AM34" s="1">
        <f>[8]CzechRepublic!AM$18</f>
        <v>0</v>
      </c>
      <c r="AN34" s="1">
        <f>[8]CzechRepublic!AN$18</f>
        <v>0</v>
      </c>
      <c r="AO34" s="1">
        <f>[8]CzechRepublic!AO$18</f>
        <v>0</v>
      </c>
      <c r="AP34" s="1">
        <f>[8]CzechRepublic!AP$18</f>
        <v>0</v>
      </c>
      <c r="AQ34" s="1">
        <f>[8]CzechRepublic!AQ$18</f>
        <v>0</v>
      </c>
      <c r="AR34" s="1">
        <f>[8]CzechRepublic!AR$18</f>
        <v>0</v>
      </c>
      <c r="AS34" s="1">
        <f>[8]CzechRepublic!AS$18</f>
        <v>0</v>
      </c>
      <c r="AT34" s="1">
        <f>[8]CzechRepublic!AT$18</f>
        <v>0</v>
      </c>
      <c r="AU34" s="1">
        <f>[8]CzechRepublic!AU$18</f>
        <v>0</v>
      </c>
      <c r="AV34" s="1">
        <f>[8]CzechRepublic!AV$18</f>
        <v>0</v>
      </c>
      <c r="AW34" s="1">
        <f>[8]CzechRepublic!AW$18</f>
        <v>0</v>
      </c>
      <c r="AX34" s="1">
        <f>[8]CzechRepublic!AX$18</f>
        <v>0</v>
      </c>
      <c r="AY34" s="1">
        <f>[8]CzechRepublic!AY$18</f>
        <v>0</v>
      </c>
      <c r="AZ34" s="1">
        <f>[8]CzechRepublic!AZ$18</f>
        <v>0</v>
      </c>
      <c r="BA34" s="1">
        <f>[8]CzechRepublic!BA$18</f>
        <v>0</v>
      </c>
      <c r="BB34" s="1">
        <f>[8]CzechRepublic!BB$18</f>
        <v>0</v>
      </c>
      <c r="BC34" s="1">
        <f>[8]CzechRepublic!BC$18</f>
        <v>0</v>
      </c>
      <c r="BD34" s="1">
        <f>[8]CzechRepublic!BD$18</f>
        <v>0</v>
      </c>
      <c r="BE34" s="1">
        <f>[8]CzechRepublic!BE$18</f>
        <v>0</v>
      </c>
      <c r="BF34" s="1">
        <f>[8]CzechRepublic!BF$18</f>
        <v>0</v>
      </c>
      <c r="BG34" s="1">
        <f>[8]CzechRepublic!BG$18</f>
        <v>0</v>
      </c>
      <c r="BH34" s="1">
        <f>[8]CzechRepublic!BH$18</f>
        <v>0</v>
      </c>
      <c r="BI34" s="1">
        <f>[8]CzechRepublic!BI$18</f>
        <v>0</v>
      </c>
      <c r="BJ34" s="1">
        <f>[8]CzechRepublic!BJ$18</f>
        <v>0</v>
      </c>
      <c r="BK34" s="1">
        <f>[8]CzechRepublic!BK$18</f>
        <v>0</v>
      </c>
      <c r="BL34" s="1">
        <f>[8]CzechRepublic!BL$18</f>
        <v>0</v>
      </c>
      <c r="BM34" s="1">
        <f>[8]CzechRepublic!BM$18</f>
        <v>0</v>
      </c>
      <c r="BN34" s="1">
        <f>[8]CzechRepublic!BN$18</f>
        <v>0</v>
      </c>
      <c r="BO34" s="1">
        <f>[8]CzechRepublic!BO$18</f>
        <v>0</v>
      </c>
      <c r="BP34" s="1">
        <f>[8]CzechRepublic!BP$18</f>
        <v>0</v>
      </c>
      <c r="BQ34" s="1">
        <f>[8]CzechRepublic!BQ$18</f>
        <v>0</v>
      </c>
      <c r="BR34" s="1">
        <f>[8]CzechRepublic!BR$18</f>
        <v>0</v>
      </c>
      <c r="BS34" s="1">
        <f>[8]CzechRepublic!BS$18</f>
        <v>0</v>
      </c>
      <c r="BT34" s="1">
        <f>[8]CzechRepublic!BT$18</f>
        <v>0</v>
      </c>
      <c r="BU34" s="1">
        <f>[8]CzechRepublic!BU$18</f>
        <v>0</v>
      </c>
      <c r="BV34" s="1">
        <f>[8]CzechRepublic!BV$18</f>
        <v>0</v>
      </c>
      <c r="BW34" s="1">
        <f>[8]CzechRepublic!BW$18</f>
        <v>0</v>
      </c>
      <c r="BX34" s="1">
        <f>[8]CzechRepublic!BX$18</f>
        <v>0</v>
      </c>
      <c r="BY34" s="1">
        <f>[8]CzechRepublic!BY$18</f>
        <v>0</v>
      </c>
      <c r="BZ34" s="1">
        <f>[8]CzechRepublic!BZ$18</f>
        <v>0</v>
      </c>
      <c r="CA34" s="1">
        <f>[8]CzechRepublic!CA$18</f>
        <v>0</v>
      </c>
      <c r="CB34" s="1">
        <f>[8]CzechRepublic!CB$18</f>
        <v>0</v>
      </c>
      <c r="CC34" s="1">
        <f>[8]CzechRepublic!CC$18</f>
        <v>0</v>
      </c>
      <c r="CD34" s="1">
        <f>[8]CzechRepublic!CD$18</f>
        <v>0</v>
      </c>
      <c r="CE34" s="1">
        <f>[8]CzechRepublic!CE$18</f>
        <v>0</v>
      </c>
      <c r="CF34" s="1">
        <f>[8]CzechRepublic!CF$18</f>
        <v>0</v>
      </c>
      <c r="CG34" s="1">
        <f>[8]CzechRepublic!CG$18</f>
        <v>0</v>
      </c>
      <c r="CH34" s="1">
        <f>[8]CzechRepublic!CH$18</f>
        <v>0</v>
      </c>
      <c r="CI34" s="1">
        <f>[8]CzechRepublic!CI$18</f>
        <v>0</v>
      </c>
      <c r="CJ34" s="1">
        <f>[8]CzechRepublic!CJ$18</f>
        <v>0</v>
      </c>
      <c r="CK34" s="1">
        <f>[8]CzechRepublic!CK$18</f>
        <v>0</v>
      </c>
      <c r="CL34" s="1">
        <f>[8]CzechRepublic!CL$18</f>
        <v>0</v>
      </c>
      <c r="CM34" s="1">
        <f>[8]CzechRepublic!CM$18</f>
        <v>0</v>
      </c>
      <c r="CN34" s="1">
        <f>[8]CzechRepublic!CN$18</f>
        <v>0</v>
      </c>
      <c r="CO34" s="1">
        <f>[8]CzechRepublic!CO$18</f>
        <v>0</v>
      </c>
      <c r="CP34" s="1">
        <f>[8]CzechRepublic!CP$18</f>
        <v>0</v>
      </c>
      <c r="CQ34" s="1">
        <f>[8]CzechRepublic!CQ$18</f>
        <v>0</v>
      </c>
      <c r="CR34" s="1">
        <f>[8]CzechRepublic!CR$18</f>
        <v>0</v>
      </c>
      <c r="CS34" s="1">
        <f>[8]CzechRepublic!CS$18</f>
        <v>0</v>
      </c>
      <c r="CT34" s="1">
        <f>[8]CzechRepublic!CT$18</f>
        <v>0</v>
      </c>
      <c r="CU34" s="1">
        <f>[8]CzechRepublic!CU$18</f>
        <v>0</v>
      </c>
      <c r="CV34" s="1">
        <f>[8]CzechRepublic!CV$18</f>
        <v>0</v>
      </c>
      <c r="CW34" s="1">
        <f>[8]CzechRepublic!CW$18</f>
        <v>0</v>
      </c>
      <c r="CX34" s="1">
        <f>[8]CzechRepublic!CX$18</f>
        <v>0</v>
      </c>
      <c r="CY34" s="1">
        <f>[8]CzechRepublic!CY$18</f>
        <v>0</v>
      </c>
      <c r="CZ34" s="1">
        <f>[8]CzechRepublic!CZ$18</f>
        <v>0</v>
      </c>
      <c r="DA34" s="1">
        <f>[8]CzechRepublic!DA$18</f>
        <v>0</v>
      </c>
      <c r="DB34" s="1">
        <f>[8]CzechRepublic!DB$18</f>
        <v>0</v>
      </c>
      <c r="DC34" s="1">
        <f>[8]CzechRepublic!DC$18</f>
        <v>0</v>
      </c>
      <c r="DD34" s="1">
        <f>[8]CzechRepublic!DD$18</f>
        <v>0</v>
      </c>
      <c r="DE34" s="1">
        <f>[8]CzechRepublic!DE$18</f>
        <v>0</v>
      </c>
      <c r="DF34" s="1">
        <f>[8]CzechRepublic!DF$18</f>
        <v>0</v>
      </c>
      <c r="DG34" s="1">
        <f>[8]CzechRepublic!DG$18</f>
        <v>0</v>
      </c>
      <c r="DH34" s="1">
        <f>[8]CzechRepublic!DH$18</f>
        <v>0</v>
      </c>
      <c r="DI34" s="1">
        <f>[8]CzechRepublic!DI$18</f>
        <v>0</v>
      </c>
      <c r="DJ34" s="1">
        <f>[8]CzechRepublic!DJ$18</f>
        <v>0</v>
      </c>
      <c r="DK34" s="1">
        <f>[8]CzechRepublic!DK$18</f>
        <v>0</v>
      </c>
      <c r="DL34" s="1">
        <f>[8]CzechRepublic!DL$18</f>
        <v>0</v>
      </c>
      <c r="DM34" s="1">
        <f>[8]CzechRepublic!DM$18</f>
        <v>0</v>
      </c>
      <c r="DN34" s="1">
        <f>[8]CzechRepublic!DN$18</f>
        <v>0</v>
      </c>
      <c r="DO34" s="1">
        <f>[8]CzechRepublic!DO$18</f>
        <v>0</v>
      </c>
      <c r="DP34" s="1">
        <f>[8]CzechRepublic!DP$18</f>
        <v>0</v>
      </c>
      <c r="DQ34" s="1">
        <f>[8]CzechRepublic!DQ$18</f>
        <v>0</v>
      </c>
      <c r="DR34" s="1">
        <f>[8]CzechRepublic!DR$18</f>
        <v>0</v>
      </c>
      <c r="DS34" s="1">
        <f>[8]CzechRepublic!DS$18</f>
        <v>0</v>
      </c>
      <c r="DT34" s="1">
        <f>[8]CzechRepublic!DT$18</f>
        <v>0</v>
      </c>
      <c r="DU34" s="1">
        <f>[8]CzechRepublic!DU$18</f>
        <v>0</v>
      </c>
      <c r="DV34" s="1">
        <f>[8]CzechRepublic!DV$18</f>
        <v>0</v>
      </c>
      <c r="DW34" s="1">
        <f>[8]CzechRepublic!DW$18</f>
        <v>2E-3</v>
      </c>
      <c r="DX34" s="1">
        <f>[8]CzechRepublic!DX$18</f>
        <v>2E-3</v>
      </c>
      <c r="DY34" s="1">
        <f>[8]CzechRepublic!DY$18</f>
        <v>0</v>
      </c>
      <c r="DZ34" s="1">
        <f>[8]CzechRepublic!DZ$18</f>
        <v>0</v>
      </c>
      <c r="EA34" s="1">
        <f>[8]CzechRepublic!EA$18</f>
        <v>0</v>
      </c>
      <c r="EB34" s="1">
        <f>[8]CzechRepublic!EB$18</f>
        <v>0</v>
      </c>
      <c r="EC34" s="1">
        <f>[8]CzechRepublic!EC$18</f>
        <v>3.0000000000000001E-3</v>
      </c>
      <c r="ED34" s="1">
        <f>[8]CzechRepublic!ED$18</f>
        <v>0</v>
      </c>
      <c r="EE34" s="1">
        <f>[8]CzechRepublic!EE$18</f>
        <v>7.000000000000001E-3</v>
      </c>
      <c r="EF34" s="1">
        <f>[8]CzechRepublic!EF$18</f>
        <v>3.0000000000000001E-3</v>
      </c>
      <c r="EG34" s="1">
        <f>[8]CzechRepublic!EG$18</f>
        <v>1.6E-2</v>
      </c>
      <c r="EH34" s="1">
        <f>[8]CzechRepublic!EH$18</f>
        <v>0</v>
      </c>
      <c r="EI34" s="1">
        <f>[8]CzechRepublic!EI$18</f>
        <v>2E-3</v>
      </c>
      <c r="EJ34" s="1">
        <f>[8]CzechRepublic!EJ$18</f>
        <v>2E-3</v>
      </c>
      <c r="EK34" s="1">
        <f>[8]CzechRepublic!EK$18</f>
        <v>0</v>
      </c>
      <c r="EL34" s="1">
        <f>[8]CzechRepublic!EL$18</f>
        <v>2.5000000000000001E-2</v>
      </c>
      <c r="EM34" s="1">
        <f>[8]CzechRepublic!EM$18</f>
        <v>7.000000000000001E-3</v>
      </c>
      <c r="EN34" s="1">
        <f>[8]CzechRepublic!EN$18</f>
        <v>7.000000000000001E-3</v>
      </c>
      <c r="EO34" s="1">
        <f>[8]CzechRepublic!EO$18</f>
        <v>33.600999999999999</v>
      </c>
      <c r="EP34" s="1">
        <f>[8]CzechRepublic!EP$18</f>
        <v>7.000000000000001E-3</v>
      </c>
      <c r="EQ34" s="1">
        <f>[8]CzechRepublic!EQ$18</f>
        <v>0</v>
      </c>
      <c r="ER34" s="1">
        <f>[8]CzechRepublic!ER$18</f>
        <v>0</v>
      </c>
      <c r="ES34" s="1">
        <f>[8]CzechRepublic!ES$18</f>
        <v>6.0000000000000001E-3</v>
      </c>
      <c r="ET34" s="1">
        <f>[8]CzechRepublic!ET$18</f>
        <v>0</v>
      </c>
      <c r="EU34" s="1">
        <f>[8]CzechRepublic!EU$18</f>
        <v>2E-3</v>
      </c>
      <c r="EV34" s="1">
        <f>[8]CzechRepublic!EV$18</f>
        <v>1E-3</v>
      </c>
      <c r="EW34" s="1">
        <f>[8]CzechRepublic!EW$18</f>
        <v>0</v>
      </c>
      <c r="EX34" s="1">
        <f>[8]CzechRepublic!EX$18</f>
        <v>2E-3</v>
      </c>
      <c r="EY34" s="1">
        <f>[8]CzechRepublic!EY$18</f>
        <v>2E-3</v>
      </c>
      <c r="EZ34" s="1">
        <f>[8]CzechRepublic!EZ$18</f>
        <v>0</v>
      </c>
      <c r="FA34" s="1">
        <f>[8]CzechRepublic!FA$18</f>
        <v>1E-3</v>
      </c>
      <c r="FB34" s="1">
        <f>[8]CzechRepublic!FB$18</f>
        <v>0</v>
      </c>
      <c r="FC34" s="1">
        <f>[8]CzechRepublic!FC$18</f>
        <v>0</v>
      </c>
      <c r="FD34" s="1">
        <f>[8]CzechRepublic!FD$18</f>
        <v>0</v>
      </c>
      <c r="FE34" s="1">
        <f>[8]CzechRepublic!FE$18</f>
        <v>0</v>
      </c>
      <c r="FF34" s="1">
        <f>[8]CzechRepublic!FF$18</f>
        <v>0</v>
      </c>
      <c r="FG34" s="1">
        <f>[8]CzechRepublic!FG$18</f>
        <v>0</v>
      </c>
      <c r="FH34" s="1">
        <f>[8]CzechRepublic!FH$18</f>
        <v>6.0000000000000001E-3</v>
      </c>
      <c r="FI34" s="1">
        <f>[8]CzechRepublic!FI$18</f>
        <v>6.0000000000000001E-3</v>
      </c>
      <c r="FJ34" s="1">
        <f>[8]CzechRepublic!FJ$18</f>
        <v>1.0000000000000004E-2</v>
      </c>
      <c r="FK34" s="1">
        <f>[8]CzechRepublic!FK$18</f>
        <v>4.8999999999999988E-2</v>
      </c>
      <c r="FL34" s="1">
        <f>[8]CzechRepublic!FL$18</f>
        <v>3.3000000000000002E-2</v>
      </c>
      <c r="FM34" s="1">
        <f>[8]CzechRepublic!FM$18</f>
        <v>4.4999999999999998E-2</v>
      </c>
      <c r="FN34" s="1">
        <f>[8]CzechRepublic!FN$18</f>
        <v>5.6000000000000008E-2</v>
      </c>
      <c r="FO34" s="1">
        <f>[8]CzechRepublic!FO$18</f>
        <v>2.1000000000000005E-2</v>
      </c>
      <c r="FP34" s="1">
        <f>[8]CzechRepublic!FP$18</f>
        <v>0</v>
      </c>
      <c r="FQ34" s="1">
        <f>[8]CzechRepublic!FQ$18</f>
        <v>1.3000000000000001E-2</v>
      </c>
      <c r="FR34" s="1">
        <f>[8]CzechRepublic!FR$18</f>
        <v>3.6999999999999998E-2</v>
      </c>
      <c r="FS34" s="1">
        <f>[8]CzechRepublic!FS$18</f>
        <v>0</v>
      </c>
      <c r="FT34" s="1">
        <f>[8]CzechRepublic!FT$18</f>
        <v>4.5999999999999999E-2</v>
      </c>
      <c r="FU34" s="1">
        <f>[8]CzechRepublic!FU$18</f>
        <v>3.0000000000000006E-2</v>
      </c>
      <c r="FV34" s="1">
        <f>[8]CzechRepublic!FV$18</f>
        <v>3.7000000000000005E-2</v>
      </c>
      <c r="FW34" s="1">
        <f>[8]CzechRepublic!FW$18</f>
        <v>0</v>
      </c>
      <c r="FX34" s="1">
        <f>[8]CzechRepublic!FX$18</f>
        <v>0</v>
      </c>
      <c r="FY34" s="1">
        <f>[8]CzechRepublic!FY$18</f>
        <v>0</v>
      </c>
      <c r="FZ34" s="2">
        <f>SUM($B34:FY34)</f>
        <v>34.086999999999996</v>
      </c>
    </row>
    <row r="35" spans="1:182">
      <c r="A35" t="s">
        <v>42</v>
      </c>
      <c r="B35" s="1">
        <f>[8]Slovakia!B$18</f>
        <v>0</v>
      </c>
      <c r="C35" s="1">
        <f>[8]Slovakia!C$18</f>
        <v>0</v>
      </c>
      <c r="D35" s="1">
        <f>[8]Slovakia!D$18</f>
        <v>0</v>
      </c>
      <c r="E35" s="1">
        <f>[8]Slovakia!E$18</f>
        <v>0</v>
      </c>
      <c r="F35" s="1">
        <f>[8]Slovakia!F$18</f>
        <v>0</v>
      </c>
      <c r="G35" s="1">
        <f>[8]Slovakia!G$18</f>
        <v>0</v>
      </c>
      <c r="H35" s="1">
        <f>[8]Slovakia!H$18</f>
        <v>0</v>
      </c>
      <c r="I35" s="1">
        <f>[8]Slovakia!I$18</f>
        <v>0</v>
      </c>
      <c r="J35" s="1">
        <f>[8]Slovakia!J$18</f>
        <v>0</v>
      </c>
      <c r="K35" s="1">
        <f>[8]Slovakia!K$18</f>
        <v>0</v>
      </c>
      <c r="L35" s="1">
        <f>[8]Slovakia!L$18</f>
        <v>0</v>
      </c>
      <c r="M35" s="1">
        <f>[8]Slovakia!M$18</f>
        <v>0</v>
      </c>
      <c r="N35" s="1">
        <f>[8]Slovakia!N$18</f>
        <v>0</v>
      </c>
      <c r="O35" s="1">
        <f>[8]Slovakia!O$18</f>
        <v>0</v>
      </c>
      <c r="P35" s="1">
        <f>[8]Slovakia!P$18</f>
        <v>0</v>
      </c>
      <c r="Q35" s="1">
        <f>[8]Slovakia!Q$18</f>
        <v>0</v>
      </c>
      <c r="R35" s="1">
        <f>[8]Slovakia!R$18</f>
        <v>0</v>
      </c>
      <c r="S35" s="1">
        <f>[8]Slovakia!S$18</f>
        <v>0</v>
      </c>
      <c r="T35" s="1">
        <f>[8]Slovakia!T$18</f>
        <v>0</v>
      </c>
      <c r="U35" s="1">
        <f>[8]Slovakia!U$18</f>
        <v>0</v>
      </c>
      <c r="V35" s="1">
        <f>[8]Slovakia!V$18</f>
        <v>0</v>
      </c>
      <c r="W35" s="1">
        <f>[8]Slovakia!W$18</f>
        <v>0</v>
      </c>
      <c r="X35" s="1">
        <f>[8]Slovakia!X$18</f>
        <v>0</v>
      </c>
      <c r="Y35" s="1">
        <f>[8]Slovakia!Y$18</f>
        <v>0</v>
      </c>
      <c r="Z35" s="1">
        <f>[8]Slovakia!Z$18</f>
        <v>0</v>
      </c>
      <c r="AA35" s="1">
        <f>[8]Slovakia!AA$18</f>
        <v>0</v>
      </c>
      <c r="AB35" s="1">
        <f>[8]Slovakia!AB$18</f>
        <v>0</v>
      </c>
      <c r="AC35" s="1">
        <f>[8]Slovakia!AC$18</f>
        <v>0</v>
      </c>
      <c r="AD35" s="1">
        <f>[8]Slovakia!AD$18</f>
        <v>0</v>
      </c>
      <c r="AE35" s="1">
        <f>[8]Slovakia!AE$18</f>
        <v>0</v>
      </c>
      <c r="AF35" s="1">
        <f>[8]Slovakia!AF$18</f>
        <v>0</v>
      </c>
      <c r="AG35" s="1">
        <f>[8]Slovakia!AG$18</f>
        <v>0</v>
      </c>
      <c r="AH35" s="1">
        <f>[8]Slovakia!AH$18</f>
        <v>0</v>
      </c>
      <c r="AI35" s="1">
        <f>[8]Slovakia!AI$18</f>
        <v>0</v>
      </c>
      <c r="AJ35" s="1">
        <f>[8]Slovakia!AJ$18</f>
        <v>0</v>
      </c>
      <c r="AK35" s="1">
        <f>[8]Slovakia!AK$18</f>
        <v>0</v>
      </c>
      <c r="AL35" s="1">
        <f>[8]Slovakia!AL$18</f>
        <v>0</v>
      </c>
      <c r="AM35" s="1">
        <f>[8]Slovakia!AM$18</f>
        <v>0</v>
      </c>
      <c r="AN35" s="1">
        <f>[8]Slovakia!AN$18</f>
        <v>0</v>
      </c>
      <c r="AO35" s="1">
        <f>[8]Slovakia!AO$18</f>
        <v>0</v>
      </c>
      <c r="AP35" s="1">
        <f>[8]Slovakia!AP$18</f>
        <v>0</v>
      </c>
      <c r="AQ35" s="1">
        <f>[8]Slovakia!AQ$18</f>
        <v>0</v>
      </c>
      <c r="AR35" s="1">
        <f>[8]Slovakia!AR$18</f>
        <v>0</v>
      </c>
      <c r="AS35" s="1">
        <f>[8]Slovakia!AS$18</f>
        <v>0</v>
      </c>
      <c r="AT35" s="1">
        <f>[8]Slovakia!AT$18</f>
        <v>0</v>
      </c>
      <c r="AU35" s="1">
        <f>[8]Slovakia!AU$18</f>
        <v>0</v>
      </c>
      <c r="AV35" s="1">
        <f>[8]Slovakia!AV$18</f>
        <v>0</v>
      </c>
      <c r="AW35" s="1">
        <f>[8]Slovakia!AW$18</f>
        <v>0</v>
      </c>
      <c r="AX35" s="1">
        <f>[8]Slovakia!AX$18</f>
        <v>0</v>
      </c>
      <c r="AY35" s="1">
        <f>[8]Slovakia!AY$18</f>
        <v>0</v>
      </c>
      <c r="AZ35" s="1">
        <f>[8]Slovakia!AZ$18</f>
        <v>0</v>
      </c>
      <c r="BA35" s="1">
        <f>[8]Slovakia!BA$18</f>
        <v>0</v>
      </c>
      <c r="BB35" s="1">
        <f>[8]Slovakia!BB$18</f>
        <v>0</v>
      </c>
      <c r="BC35" s="1">
        <f>[8]Slovakia!BC$18</f>
        <v>0</v>
      </c>
      <c r="BD35" s="1">
        <f>[8]Slovakia!BD$18</f>
        <v>0</v>
      </c>
      <c r="BE35" s="1">
        <f>[8]Slovakia!BE$18</f>
        <v>0</v>
      </c>
      <c r="BF35" s="1">
        <f>[8]Slovakia!BF$18</f>
        <v>0</v>
      </c>
      <c r="BG35" s="1">
        <f>[8]Slovakia!BG$18</f>
        <v>0</v>
      </c>
      <c r="BH35" s="1">
        <f>[8]Slovakia!BH$18</f>
        <v>0</v>
      </c>
      <c r="BI35" s="1">
        <f>[8]Slovakia!BI$18</f>
        <v>0</v>
      </c>
      <c r="BJ35" s="1">
        <f>[8]Slovakia!BJ$18</f>
        <v>0</v>
      </c>
      <c r="BK35" s="1">
        <f>[8]Slovakia!BK$18</f>
        <v>0</v>
      </c>
      <c r="BL35" s="1">
        <f>[8]Slovakia!BL$18</f>
        <v>0</v>
      </c>
      <c r="BM35" s="1">
        <f>[8]Slovakia!BM$18</f>
        <v>0</v>
      </c>
      <c r="BN35" s="1">
        <f>[8]Slovakia!BN$18</f>
        <v>0</v>
      </c>
      <c r="BO35" s="1">
        <f>[8]Slovakia!BO$18</f>
        <v>0</v>
      </c>
      <c r="BP35" s="1">
        <f>[8]Slovakia!BP$18</f>
        <v>0</v>
      </c>
      <c r="BQ35" s="1">
        <f>[8]Slovakia!BQ$18</f>
        <v>0</v>
      </c>
      <c r="BR35" s="1">
        <f>[8]Slovakia!BR$18</f>
        <v>0</v>
      </c>
      <c r="BS35" s="1">
        <f>[8]Slovakia!BS$18</f>
        <v>0</v>
      </c>
      <c r="BT35" s="1">
        <f>[8]Slovakia!BT$18</f>
        <v>0</v>
      </c>
      <c r="BU35" s="1">
        <f>[8]Slovakia!BU$18</f>
        <v>0</v>
      </c>
      <c r="BV35" s="1">
        <f>[8]Slovakia!BV$18</f>
        <v>0</v>
      </c>
      <c r="BW35" s="1">
        <f>[8]Slovakia!BW$18</f>
        <v>0</v>
      </c>
      <c r="BX35" s="1">
        <f>[8]Slovakia!BX$18</f>
        <v>0</v>
      </c>
      <c r="BY35" s="1">
        <f>[8]Slovakia!BY$18</f>
        <v>0</v>
      </c>
      <c r="BZ35" s="1">
        <f>[8]Slovakia!BZ$18</f>
        <v>0</v>
      </c>
      <c r="CA35" s="1">
        <f>[8]Slovakia!CA$18</f>
        <v>0</v>
      </c>
      <c r="CB35" s="1">
        <f>[8]Slovakia!CB$18</f>
        <v>0</v>
      </c>
      <c r="CC35" s="1">
        <f>[8]Slovakia!CC$18</f>
        <v>0</v>
      </c>
      <c r="CD35" s="1">
        <f>[8]Slovakia!CD$18</f>
        <v>0</v>
      </c>
      <c r="CE35" s="1">
        <f>[8]Slovakia!CE$18</f>
        <v>0</v>
      </c>
      <c r="CF35" s="1">
        <f>[8]Slovakia!CF$18</f>
        <v>0</v>
      </c>
      <c r="CG35" s="1">
        <f>[8]Slovakia!CG$18</f>
        <v>0</v>
      </c>
      <c r="CH35" s="1">
        <f>[8]Slovakia!CH$18</f>
        <v>0</v>
      </c>
      <c r="CI35" s="1">
        <f>[8]Slovakia!CI$18</f>
        <v>0</v>
      </c>
      <c r="CJ35" s="1">
        <f>[8]Slovakia!CJ$18</f>
        <v>0</v>
      </c>
      <c r="CK35" s="1">
        <f>[8]Slovakia!CK$18</f>
        <v>0</v>
      </c>
      <c r="CL35" s="1">
        <f>[8]Slovakia!CL$18</f>
        <v>0</v>
      </c>
      <c r="CM35" s="1">
        <f>[8]Slovakia!CM$18</f>
        <v>0</v>
      </c>
      <c r="CN35" s="1">
        <f>[8]Slovakia!CN$18</f>
        <v>0</v>
      </c>
      <c r="CO35" s="1">
        <f>[8]Slovakia!CO$18</f>
        <v>0</v>
      </c>
      <c r="CP35" s="1">
        <f>[8]Slovakia!CP$18</f>
        <v>0</v>
      </c>
      <c r="CQ35" s="1">
        <f>[8]Slovakia!CQ$18</f>
        <v>0</v>
      </c>
      <c r="CR35" s="1">
        <f>[8]Slovakia!CR$18</f>
        <v>0</v>
      </c>
      <c r="CS35" s="1">
        <f>[8]Slovakia!CS$18</f>
        <v>0</v>
      </c>
      <c r="CT35" s="1">
        <f>[8]Slovakia!CT$18</f>
        <v>0</v>
      </c>
      <c r="CU35" s="1">
        <f>[8]Slovakia!CU$18</f>
        <v>0</v>
      </c>
      <c r="CV35" s="1">
        <f>[8]Slovakia!CV$18</f>
        <v>0</v>
      </c>
      <c r="CW35" s="1">
        <f>[8]Slovakia!CW$18</f>
        <v>0</v>
      </c>
      <c r="CX35" s="1">
        <f>[8]Slovakia!CX$18</f>
        <v>0</v>
      </c>
      <c r="CY35" s="1">
        <f>[8]Slovakia!CY$18</f>
        <v>0</v>
      </c>
      <c r="CZ35" s="1">
        <f>[8]Slovakia!CZ$18</f>
        <v>0</v>
      </c>
      <c r="DA35" s="1">
        <f>[8]Slovakia!DA$18</f>
        <v>0</v>
      </c>
      <c r="DB35" s="1">
        <f>[8]Slovakia!DB$18</f>
        <v>0</v>
      </c>
      <c r="DC35" s="1">
        <f>[8]Slovakia!DC$18</f>
        <v>0</v>
      </c>
      <c r="DD35" s="1">
        <f>[8]Slovakia!DD$18</f>
        <v>0</v>
      </c>
      <c r="DE35" s="1">
        <f>[8]Slovakia!DE$18</f>
        <v>0</v>
      </c>
      <c r="DF35" s="1">
        <f>[8]Slovakia!DF$18</f>
        <v>0</v>
      </c>
      <c r="DG35" s="1">
        <f>[8]Slovakia!DG$18</f>
        <v>0</v>
      </c>
      <c r="DH35" s="1">
        <f>[8]Slovakia!DH$18</f>
        <v>0</v>
      </c>
      <c r="DI35" s="1">
        <f>[8]Slovakia!DI$18</f>
        <v>0</v>
      </c>
      <c r="DJ35" s="1">
        <f>[8]Slovakia!DJ$18</f>
        <v>0</v>
      </c>
      <c r="DK35" s="1">
        <f>[8]Slovakia!DK$18</f>
        <v>0</v>
      </c>
      <c r="DL35" s="1">
        <f>[8]Slovakia!DL$18</f>
        <v>0</v>
      </c>
      <c r="DM35" s="1">
        <f>[8]Slovakia!DM$18</f>
        <v>0</v>
      </c>
      <c r="DN35" s="1">
        <f>[8]Slovakia!DN$18</f>
        <v>0</v>
      </c>
      <c r="DO35" s="1">
        <f>[8]Slovakia!DO$18</f>
        <v>0</v>
      </c>
      <c r="DP35" s="1">
        <f>[8]Slovakia!DP$18</f>
        <v>0</v>
      </c>
      <c r="DQ35" s="1">
        <f>[8]Slovakia!DQ$18</f>
        <v>0</v>
      </c>
      <c r="DR35" s="1">
        <f>[8]Slovakia!DR$18</f>
        <v>0</v>
      </c>
      <c r="DS35" s="1">
        <f>[8]Slovakia!DS$18</f>
        <v>0</v>
      </c>
      <c r="DT35" s="1">
        <f>[8]Slovakia!DT$18</f>
        <v>0</v>
      </c>
      <c r="DU35" s="1">
        <f>[8]Slovakia!DU$18</f>
        <v>0</v>
      </c>
      <c r="DV35" s="1">
        <f>[8]Slovakia!DV$18</f>
        <v>0</v>
      </c>
      <c r="DW35" s="1">
        <f>[8]Slovakia!DW$18</f>
        <v>0</v>
      </c>
      <c r="DX35" s="1">
        <f>[8]Slovakia!DX$18</f>
        <v>0</v>
      </c>
      <c r="DY35" s="1">
        <f>[8]Slovakia!DY$18</f>
        <v>0</v>
      </c>
      <c r="DZ35" s="1">
        <f>[8]Slovakia!DZ$18</f>
        <v>0</v>
      </c>
      <c r="EA35" s="1">
        <f>[8]Slovakia!EA$18</f>
        <v>0</v>
      </c>
      <c r="EB35" s="1">
        <f>[8]Slovakia!EB$18</f>
        <v>0</v>
      </c>
      <c r="EC35" s="1">
        <f>[8]Slovakia!EC$18</f>
        <v>0</v>
      </c>
      <c r="ED35" s="1">
        <f>[8]Slovakia!ED$18</f>
        <v>0</v>
      </c>
      <c r="EE35" s="1">
        <f>[8]Slovakia!EE$18</f>
        <v>0</v>
      </c>
      <c r="EF35" s="1">
        <f>[8]Slovakia!EF$18</f>
        <v>0</v>
      </c>
      <c r="EG35" s="1">
        <f>[8]Slovakia!EG$18</f>
        <v>0</v>
      </c>
      <c r="EH35" s="1">
        <f>[8]Slovakia!EH$18</f>
        <v>0</v>
      </c>
      <c r="EI35" s="1">
        <f>[8]Slovakia!EI$18</f>
        <v>0</v>
      </c>
      <c r="EJ35" s="1">
        <f>[8]Slovakia!EJ$18</f>
        <v>0</v>
      </c>
      <c r="EK35" s="1">
        <f>[8]Slovakia!EK$18</f>
        <v>0</v>
      </c>
      <c r="EL35" s="1">
        <f>[8]Slovakia!EL$18</f>
        <v>0</v>
      </c>
      <c r="EM35" s="1">
        <f>[8]Slovakia!EM$18</f>
        <v>0</v>
      </c>
      <c r="EN35" s="1">
        <f>[8]Slovakia!EN$18</f>
        <v>0</v>
      </c>
      <c r="EO35" s="1">
        <f>[8]Slovakia!EO$18</f>
        <v>0</v>
      </c>
      <c r="EP35" s="1">
        <f>[8]Slovakia!EP$18</f>
        <v>0</v>
      </c>
      <c r="EQ35" s="1">
        <f>[8]Slovakia!EQ$18</f>
        <v>0</v>
      </c>
      <c r="ER35" s="1">
        <f>[8]Slovakia!ER$18</f>
        <v>0</v>
      </c>
      <c r="ES35" s="1">
        <f>[8]Slovakia!ES$18</f>
        <v>0</v>
      </c>
      <c r="ET35" s="1">
        <f>[8]Slovakia!ET$18</f>
        <v>0</v>
      </c>
      <c r="EU35" s="1">
        <f>[8]Slovakia!EU$18</f>
        <v>0</v>
      </c>
      <c r="EV35" s="1">
        <f>[8]Slovakia!EV$18</f>
        <v>0</v>
      </c>
      <c r="EW35" s="1">
        <f>[8]Slovakia!EW$18</f>
        <v>0</v>
      </c>
      <c r="EX35" s="1">
        <f>[8]Slovakia!EX$18</f>
        <v>0</v>
      </c>
      <c r="EY35" s="1">
        <f>[8]Slovakia!EY$18</f>
        <v>0</v>
      </c>
      <c r="EZ35" s="1">
        <f>[8]Slovakia!EZ$18</f>
        <v>0</v>
      </c>
      <c r="FA35" s="1">
        <f>[8]Slovakia!FA$18</f>
        <v>0</v>
      </c>
      <c r="FB35" s="1">
        <f>[8]Slovakia!FB$18</f>
        <v>0</v>
      </c>
      <c r="FC35" s="1">
        <f>[8]Slovakia!FC$18</f>
        <v>0</v>
      </c>
      <c r="FD35" s="1">
        <f>[8]Slovakia!FD$18</f>
        <v>0</v>
      </c>
      <c r="FE35" s="1">
        <f>[8]Slovakia!FE$18</f>
        <v>0</v>
      </c>
      <c r="FF35" s="1">
        <f>[8]Slovakia!FF$18</f>
        <v>0</v>
      </c>
      <c r="FG35" s="1">
        <f>[8]Slovakia!FG$18</f>
        <v>0</v>
      </c>
      <c r="FH35" s="1">
        <f>[8]Slovakia!FH$18</f>
        <v>0</v>
      </c>
      <c r="FI35" s="1">
        <f>[8]Slovakia!FI$18</f>
        <v>0</v>
      </c>
      <c r="FJ35" s="1">
        <f>[8]Slovakia!FJ$18</f>
        <v>0</v>
      </c>
      <c r="FK35" s="1">
        <f>[8]Slovakia!FK$18</f>
        <v>0</v>
      </c>
      <c r="FL35" s="1">
        <f>[8]Slovakia!FL$18</f>
        <v>0</v>
      </c>
      <c r="FM35" s="1">
        <f>[8]Slovakia!FM$18</f>
        <v>0</v>
      </c>
      <c r="FN35" s="1">
        <f>[8]Slovakia!FN$18</f>
        <v>0</v>
      </c>
      <c r="FO35" s="1">
        <f>[8]Slovakia!FO$18</f>
        <v>0</v>
      </c>
      <c r="FP35" s="1">
        <f>[8]Slovakia!FP$18</f>
        <v>0</v>
      </c>
      <c r="FQ35" s="1">
        <f>[8]Slovakia!FQ$18</f>
        <v>0</v>
      </c>
      <c r="FR35" s="1">
        <f>[8]Slovakia!FR$18</f>
        <v>0</v>
      </c>
      <c r="FS35" s="1">
        <f>[8]Slovakia!FS$18</f>
        <v>0</v>
      </c>
      <c r="FT35" s="1">
        <f>[8]Slovakia!FT$18</f>
        <v>0</v>
      </c>
      <c r="FU35" s="1">
        <f>[8]Slovakia!FU$18</f>
        <v>0</v>
      </c>
      <c r="FV35" s="1">
        <f>[8]Slovakia!FV$18</f>
        <v>0</v>
      </c>
      <c r="FW35" s="1">
        <f>[8]Slovakia!FW$18</f>
        <v>0</v>
      </c>
      <c r="FX35" s="1">
        <f>[8]Slovakia!FX$18</f>
        <v>0</v>
      </c>
      <c r="FY35" s="1">
        <f>[8]Slovakia!FY$18</f>
        <v>0</v>
      </c>
      <c r="FZ35" s="2">
        <f>SUM($B35:FY35)</f>
        <v>0</v>
      </c>
    </row>
    <row r="36" spans="1:182">
      <c r="A36" t="s">
        <v>47</v>
      </c>
      <c r="B36" s="1">
        <f>[8]Slovenia!B$18</f>
        <v>0</v>
      </c>
      <c r="C36" s="1">
        <f>[8]Slovenia!C$18</f>
        <v>0</v>
      </c>
      <c r="D36" s="1">
        <f>[8]Slovenia!D$18</f>
        <v>0</v>
      </c>
      <c r="E36" s="1">
        <f>[8]Slovenia!E$18</f>
        <v>0</v>
      </c>
      <c r="F36" s="1">
        <f>[8]Slovenia!F$18</f>
        <v>0</v>
      </c>
      <c r="G36" s="1">
        <f>[8]Slovenia!G$18</f>
        <v>0</v>
      </c>
      <c r="H36" s="1">
        <f>[8]Slovenia!H$18</f>
        <v>0</v>
      </c>
      <c r="I36" s="1">
        <f>[8]Slovenia!I$18</f>
        <v>0</v>
      </c>
      <c r="J36" s="1">
        <f>[8]Slovenia!J$18</f>
        <v>0</v>
      </c>
      <c r="K36" s="1">
        <f>[8]Slovenia!K$18</f>
        <v>0</v>
      </c>
      <c r="L36" s="1">
        <f>[8]Slovenia!L$18</f>
        <v>0</v>
      </c>
      <c r="M36" s="1">
        <f>[8]Slovenia!M$18</f>
        <v>0</v>
      </c>
      <c r="N36" s="1">
        <f>[8]Slovenia!N$18</f>
        <v>0</v>
      </c>
      <c r="O36" s="1">
        <f>[8]Slovenia!O$18</f>
        <v>0</v>
      </c>
      <c r="P36" s="1">
        <f>[8]Slovenia!P$18</f>
        <v>0</v>
      </c>
      <c r="Q36" s="1">
        <f>[8]Slovenia!Q$18</f>
        <v>0</v>
      </c>
      <c r="R36" s="1">
        <f>[8]Slovenia!R$18</f>
        <v>0</v>
      </c>
      <c r="S36" s="1">
        <f>[8]Slovenia!S$18</f>
        <v>0</v>
      </c>
      <c r="T36" s="1">
        <f>[8]Slovenia!T$18</f>
        <v>0</v>
      </c>
      <c r="U36" s="1">
        <f>[8]Slovenia!U$18</f>
        <v>0</v>
      </c>
      <c r="V36" s="1">
        <f>[8]Slovenia!V$18</f>
        <v>0</v>
      </c>
      <c r="W36" s="1">
        <f>[8]Slovenia!W$18</f>
        <v>0</v>
      </c>
      <c r="X36" s="1">
        <f>[8]Slovenia!X$18</f>
        <v>0</v>
      </c>
      <c r="Y36" s="1">
        <f>[8]Slovenia!Y$18</f>
        <v>0</v>
      </c>
      <c r="Z36" s="1">
        <f>[8]Slovenia!Z$18</f>
        <v>0</v>
      </c>
      <c r="AA36" s="1">
        <f>[8]Slovenia!AA$18</f>
        <v>0</v>
      </c>
      <c r="AB36" s="1">
        <f>[8]Slovenia!AB$18</f>
        <v>0</v>
      </c>
      <c r="AC36" s="1">
        <f>[8]Slovenia!AC$18</f>
        <v>0</v>
      </c>
      <c r="AD36" s="1">
        <f>[8]Slovenia!AD$18</f>
        <v>0</v>
      </c>
      <c r="AE36" s="1">
        <f>[8]Slovenia!AE$18</f>
        <v>0</v>
      </c>
      <c r="AF36" s="1">
        <f>[8]Slovenia!AF$18</f>
        <v>0</v>
      </c>
      <c r="AG36" s="1">
        <f>[8]Slovenia!AG$18</f>
        <v>0</v>
      </c>
      <c r="AH36" s="1">
        <f>[8]Slovenia!AH$18</f>
        <v>0</v>
      </c>
      <c r="AI36" s="1">
        <f>[8]Slovenia!AI$18</f>
        <v>0</v>
      </c>
      <c r="AJ36" s="1">
        <f>[8]Slovenia!AJ$18</f>
        <v>0</v>
      </c>
      <c r="AK36" s="1">
        <f>[8]Slovenia!AK$18</f>
        <v>0</v>
      </c>
      <c r="AL36" s="1">
        <f>[8]Slovenia!AL$18</f>
        <v>0</v>
      </c>
      <c r="AM36" s="1">
        <f>[8]Slovenia!AM$18</f>
        <v>0</v>
      </c>
      <c r="AN36" s="1">
        <f>[8]Slovenia!AN$18</f>
        <v>0</v>
      </c>
      <c r="AO36" s="1">
        <f>[8]Slovenia!AO$18</f>
        <v>0</v>
      </c>
      <c r="AP36" s="1">
        <f>[8]Slovenia!AP$18</f>
        <v>0</v>
      </c>
      <c r="AQ36" s="1">
        <f>[8]Slovenia!AQ$18</f>
        <v>0</v>
      </c>
      <c r="AR36" s="1">
        <f>[8]Slovenia!AR$18</f>
        <v>0</v>
      </c>
      <c r="AS36" s="1">
        <f>[8]Slovenia!AS$18</f>
        <v>0</v>
      </c>
      <c r="AT36" s="1">
        <f>[8]Slovenia!AT$18</f>
        <v>0</v>
      </c>
      <c r="AU36" s="1">
        <f>[8]Slovenia!AU$18</f>
        <v>0</v>
      </c>
      <c r="AV36" s="1">
        <f>[8]Slovenia!AV$18</f>
        <v>0</v>
      </c>
      <c r="AW36" s="1">
        <f>[8]Slovenia!AW$18</f>
        <v>0</v>
      </c>
      <c r="AX36" s="1">
        <f>[8]Slovenia!AX$18</f>
        <v>0</v>
      </c>
      <c r="AY36" s="1">
        <f>[8]Slovenia!AY$18</f>
        <v>0</v>
      </c>
      <c r="AZ36" s="1">
        <f>[8]Slovenia!AZ$18</f>
        <v>0</v>
      </c>
      <c r="BA36" s="1">
        <f>[8]Slovenia!BA$18</f>
        <v>0</v>
      </c>
      <c r="BB36" s="1">
        <f>[8]Slovenia!BB$18</f>
        <v>0</v>
      </c>
      <c r="BC36" s="1">
        <f>[8]Slovenia!BC$18</f>
        <v>0</v>
      </c>
      <c r="BD36" s="1">
        <f>[8]Slovenia!BD$18</f>
        <v>0</v>
      </c>
      <c r="BE36" s="1">
        <f>[8]Slovenia!BE$18</f>
        <v>0</v>
      </c>
      <c r="BF36" s="1">
        <f>[8]Slovenia!BF$18</f>
        <v>0</v>
      </c>
      <c r="BG36" s="1">
        <f>[8]Slovenia!BG$18</f>
        <v>0</v>
      </c>
      <c r="BH36" s="1">
        <f>[8]Slovenia!BH$18</f>
        <v>0</v>
      </c>
      <c r="BI36" s="1">
        <f>[8]Slovenia!BI$18</f>
        <v>0</v>
      </c>
      <c r="BJ36" s="1">
        <f>[8]Slovenia!BJ$18</f>
        <v>0</v>
      </c>
      <c r="BK36" s="1">
        <f>[8]Slovenia!BK$18</f>
        <v>0</v>
      </c>
      <c r="BL36" s="1">
        <f>[8]Slovenia!BL$18</f>
        <v>0</v>
      </c>
      <c r="BM36" s="1">
        <f>[8]Slovenia!BM$18</f>
        <v>0</v>
      </c>
      <c r="BN36" s="1">
        <f>[8]Slovenia!BN$18</f>
        <v>0</v>
      </c>
      <c r="BO36" s="1">
        <f>[8]Slovenia!BO$18</f>
        <v>0</v>
      </c>
      <c r="BP36" s="1">
        <f>[8]Slovenia!BP$18</f>
        <v>0</v>
      </c>
      <c r="BQ36" s="1">
        <f>[8]Slovenia!BQ$18</f>
        <v>0</v>
      </c>
      <c r="BR36" s="1">
        <f>[8]Slovenia!BR$18</f>
        <v>0</v>
      </c>
      <c r="BS36" s="1">
        <f>[8]Slovenia!BS$18</f>
        <v>0</v>
      </c>
      <c r="BT36" s="1">
        <f>[8]Slovenia!BT$18</f>
        <v>0</v>
      </c>
      <c r="BU36" s="1">
        <f>[8]Slovenia!BU$18</f>
        <v>0</v>
      </c>
      <c r="BV36" s="1">
        <f>[8]Slovenia!BV$18</f>
        <v>0</v>
      </c>
      <c r="BW36" s="1">
        <f>[8]Slovenia!BW$18</f>
        <v>0</v>
      </c>
      <c r="BX36" s="1">
        <f>[8]Slovenia!BX$18</f>
        <v>0</v>
      </c>
      <c r="BY36" s="1">
        <f>[8]Slovenia!BY$18</f>
        <v>0</v>
      </c>
      <c r="BZ36" s="1">
        <f>[8]Slovenia!BZ$18</f>
        <v>0</v>
      </c>
      <c r="CA36" s="1">
        <f>[8]Slovenia!CA$18</f>
        <v>0</v>
      </c>
      <c r="CB36" s="1">
        <f>[8]Slovenia!CB$18</f>
        <v>0</v>
      </c>
      <c r="CC36" s="1">
        <f>[8]Slovenia!CC$18</f>
        <v>0</v>
      </c>
      <c r="CD36" s="1">
        <f>[8]Slovenia!CD$18</f>
        <v>0</v>
      </c>
      <c r="CE36" s="1">
        <f>[8]Slovenia!CE$18</f>
        <v>0</v>
      </c>
      <c r="CF36" s="1">
        <f>[8]Slovenia!CF$18</f>
        <v>0</v>
      </c>
      <c r="CG36" s="1">
        <f>[8]Slovenia!CG$18</f>
        <v>0</v>
      </c>
      <c r="CH36" s="1">
        <f>[8]Slovenia!CH$18</f>
        <v>0</v>
      </c>
      <c r="CI36" s="1">
        <f>[8]Slovenia!CI$18</f>
        <v>0</v>
      </c>
      <c r="CJ36" s="1">
        <f>[8]Slovenia!CJ$18</f>
        <v>0</v>
      </c>
      <c r="CK36" s="1">
        <f>[8]Slovenia!CK$18</f>
        <v>0</v>
      </c>
      <c r="CL36" s="1">
        <f>[8]Slovenia!CL$18</f>
        <v>0</v>
      </c>
      <c r="CM36" s="1">
        <f>[8]Slovenia!CM$18</f>
        <v>0</v>
      </c>
      <c r="CN36" s="1">
        <f>[8]Slovenia!CN$18</f>
        <v>0</v>
      </c>
      <c r="CO36" s="1">
        <f>[8]Slovenia!CO$18</f>
        <v>0</v>
      </c>
      <c r="CP36" s="1">
        <f>[8]Slovenia!CP$18</f>
        <v>0</v>
      </c>
      <c r="CQ36" s="1">
        <f>[8]Slovenia!CQ$18</f>
        <v>0</v>
      </c>
      <c r="CR36" s="1">
        <f>[8]Slovenia!CR$18</f>
        <v>0</v>
      </c>
      <c r="CS36" s="1">
        <f>[8]Slovenia!CS$18</f>
        <v>0</v>
      </c>
      <c r="CT36" s="1">
        <f>[8]Slovenia!CT$18</f>
        <v>0</v>
      </c>
      <c r="CU36" s="1">
        <f>[8]Slovenia!CU$18</f>
        <v>0</v>
      </c>
      <c r="CV36" s="1">
        <f>[8]Slovenia!CV$18</f>
        <v>0</v>
      </c>
      <c r="CW36" s="1">
        <f>[8]Slovenia!CW$18</f>
        <v>0</v>
      </c>
      <c r="CX36" s="1">
        <f>[8]Slovenia!CX$18</f>
        <v>0</v>
      </c>
      <c r="CY36" s="1">
        <f>[8]Slovenia!CY$18</f>
        <v>0</v>
      </c>
      <c r="CZ36" s="1">
        <f>[8]Slovenia!CZ$18</f>
        <v>0</v>
      </c>
      <c r="DA36" s="1">
        <f>[8]Slovenia!DA$18</f>
        <v>0</v>
      </c>
      <c r="DB36" s="1">
        <f>[8]Slovenia!DB$18</f>
        <v>0</v>
      </c>
      <c r="DC36" s="1">
        <f>[8]Slovenia!DC$18</f>
        <v>0</v>
      </c>
      <c r="DD36" s="1">
        <f>[8]Slovenia!DD$18</f>
        <v>0</v>
      </c>
      <c r="DE36" s="1">
        <f>[8]Slovenia!DE$18</f>
        <v>0</v>
      </c>
      <c r="DF36" s="1">
        <f>[8]Slovenia!DF$18</f>
        <v>0</v>
      </c>
      <c r="DG36" s="1">
        <f>[8]Slovenia!DG$18</f>
        <v>0</v>
      </c>
      <c r="DH36" s="1">
        <f>[8]Slovenia!DH$18</f>
        <v>0</v>
      </c>
      <c r="DI36" s="1">
        <f>[8]Slovenia!DI$18</f>
        <v>0</v>
      </c>
      <c r="DJ36" s="1">
        <f>[8]Slovenia!DJ$18</f>
        <v>0</v>
      </c>
      <c r="DK36" s="1">
        <f>[8]Slovenia!DK$18</f>
        <v>0</v>
      </c>
      <c r="DL36" s="1">
        <f>[8]Slovenia!DL$18</f>
        <v>0</v>
      </c>
      <c r="DM36" s="1">
        <f>[8]Slovenia!DM$18</f>
        <v>0</v>
      </c>
      <c r="DN36" s="1">
        <f>[8]Slovenia!DN$18</f>
        <v>0</v>
      </c>
      <c r="DO36" s="1">
        <f>[8]Slovenia!DO$18</f>
        <v>0</v>
      </c>
      <c r="DP36" s="1">
        <f>[8]Slovenia!DP$18</f>
        <v>0</v>
      </c>
      <c r="DQ36" s="1">
        <f>[8]Slovenia!DQ$18</f>
        <v>0</v>
      </c>
      <c r="DR36" s="1">
        <f>[8]Slovenia!DR$18</f>
        <v>0</v>
      </c>
      <c r="DS36" s="1">
        <f>[8]Slovenia!DS$18</f>
        <v>0</v>
      </c>
      <c r="DT36" s="1">
        <f>[8]Slovenia!DT$18</f>
        <v>0</v>
      </c>
      <c r="DU36" s="1">
        <f>[8]Slovenia!DU$18</f>
        <v>0</v>
      </c>
      <c r="DV36" s="1">
        <f>[8]Slovenia!DV$18</f>
        <v>0</v>
      </c>
      <c r="DW36" s="1">
        <f>[8]Slovenia!DW$18</f>
        <v>0</v>
      </c>
      <c r="DX36" s="1">
        <f>[8]Slovenia!DX$18</f>
        <v>0</v>
      </c>
      <c r="DY36" s="1">
        <f>[8]Slovenia!DY$18</f>
        <v>0</v>
      </c>
      <c r="DZ36" s="1">
        <f>[8]Slovenia!DZ$18</f>
        <v>0</v>
      </c>
      <c r="EA36" s="1">
        <f>[8]Slovenia!EA$18</f>
        <v>0</v>
      </c>
      <c r="EB36" s="1">
        <f>[8]Slovenia!EB$18</f>
        <v>0</v>
      </c>
      <c r="EC36" s="1">
        <f>[8]Slovenia!EC$18</f>
        <v>0</v>
      </c>
      <c r="ED36" s="1">
        <f>[8]Slovenia!ED$18</f>
        <v>0</v>
      </c>
      <c r="EE36" s="1">
        <f>[8]Slovenia!EE$18</f>
        <v>0</v>
      </c>
      <c r="EF36" s="1">
        <f>[8]Slovenia!EF$18</f>
        <v>0</v>
      </c>
      <c r="EG36" s="1">
        <f>[8]Slovenia!EG$18</f>
        <v>0</v>
      </c>
      <c r="EH36" s="1">
        <f>[8]Slovenia!EH$18</f>
        <v>0</v>
      </c>
      <c r="EI36" s="1">
        <f>[8]Slovenia!EI$18</f>
        <v>0</v>
      </c>
      <c r="EJ36" s="1">
        <f>[8]Slovenia!EJ$18</f>
        <v>0</v>
      </c>
      <c r="EK36" s="1">
        <f>[8]Slovenia!EK$18</f>
        <v>0</v>
      </c>
      <c r="EL36" s="1">
        <f>[8]Slovenia!EL$18</f>
        <v>0</v>
      </c>
      <c r="EM36" s="1">
        <f>[8]Slovenia!EM$18</f>
        <v>0</v>
      </c>
      <c r="EN36" s="1">
        <f>[8]Slovenia!EN$18</f>
        <v>0</v>
      </c>
      <c r="EO36" s="1">
        <f>[8]Slovenia!EO$18</f>
        <v>0</v>
      </c>
      <c r="EP36" s="1">
        <f>[8]Slovenia!EP$18</f>
        <v>0</v>
      </c>
      <c r="EQ36" s="1">
        <f>[8]Slovenia!EQ$18</f>
        <v>0</v>
      </c>
      <c r="ER36" s="1">
        <f>[8]Slovenia!ER$18</f>
        <v>0</v>
      </c>
      <c r="ES36" s="1">
        <f>[8]Slovenia!ES$18</f>
        <v>0</v>
      </c>
      <c r="ET36" s="1">
        <f>[8]Slovenia!ET$18</f>
        <v>0</v>
      </c>
      <c r="EU36" s="1">
        <f>[8]Slovenia!EU$18</f>
        <v>0</v>
      </c>
      <c r="EV36" s="1">
        <f>[8]Slovenia!EV$18</f>
        <v>0</v>
      </c>
      <c r="EW36" s="1">
        <f>[8]Slovenia!EW$18</f>
        <v>0</v>
      </c>
      <c r="EX36" s="1">
        <f>[8]Slovenia!EX$18</f>
        <v>0</v>
      </c>
      <c r="EY36" s="1">
        <f>[8]Slovenia!EY$18</f>
        <v>0</v>
      </c>
      <c r="EZ36" s="1">
        <f>[8]Slovenia!EZ$18</f>
        <v>0</v>
      </c>
      <c r="FA36" s="1">
        <f>[8]Slovenia!FA$18</f>
        <v>0</v>
      </c>
      <c r="FB36" s="1">
        <f>[8]Slovenia!FB$18</f>
        <v>0</v>
      </c>
      <c r="FC36" s="1">
        <f>[8]Slovenia!FC$18</f>
        <v>0</v>
      </c>
      <c r="FD36" s="1">
        <f>[8]Slovenia!FD$18</f>
        <v>0</v>
      </c>
      <c r="FE36" s="1">
        <f>[8]Slovenia!FE$18</f>
        <v>0</v>
      </c>
      <c r="FF36" s="1">
        <f>[8]Slovenia!FF$18</f>
        <v>0</v>
      </c>
      <c r="FG36" s="1">
        <f>[8]Slovenia!FG$18</f>
        <v>0</v>
      </c>
      <c r="FH36" s="1">
        <f>[8]Slovenia!FH$18</f>
        <v>0</v>
      </c>
      <c r="FI36" s="1">
        <f>[8]Slovenia!FI$18</f>
        <v>11.520000000000001</v>
      </c>
      <c r="FJ36" s="1">
        <f>[8]Slovenia!FJ$18</f>
        <v>0</v>
      </c>
      <c r="FK36" s="1">
        <f>[8]Slovenia!FK$18</f>
        <v>0</v>
      </c>
      <c r="FL36" s="1">
        <f>[8]Slovenia!FL$18</f>
        <v>0</v>
      </c>
      <c r="FM36" s="1">
        <f>[8]Slovenia!FM$18</f>
        <v>0</v>
      </c>
      <c r="FN36" s="1">
        <f>[8]Slovenia!FN$18</f>
        <v>0</v>
      </c>
      <c r="FO36" s="1">
        <f>[8]Slovenia!FO$18</f>
        <v>0</v>
      </c>
      <c r="FP36" s="1">
        <f>[8]Slovenia!FP$18</f>
        <v>0</v>
      </c>
      <c r="FQ36" s="1">
        <f>[8]Slovenia!FQ$18</f>
        <v>0</v>
      </c>
      <c r="FR36" s="1">
        <f>[8]Slovenia!FR$18</f>
        <v>0</v>
      </c>
      <c r="FS36" s="1">
        <f>[8]Slovenia!FS$18</f>
        <v>0</v>
      </c>
      <c r="FT36" s="1">
        <f>[8]Slovenia!FT$18</f>
        <v>0</v>
      </c>
      <c r="FU36" s="1">
        <f>[8]Slovenia!FU$18</f>
        <v>0</v>
      </c>
      <c r="FV36" s="1">
        <f>[8]Slovenia!FV$18</f>
        <v>0</v>
      </c>
      <c r="FW36" s="1">
        <f>[8]Slovenia!FW$18</f>
        <v>0</v>
      </c>
      <c r="FX36" s="1">
        <f>[8]Slovenia!FX$18</f>
        <v>0</v>
      </c>
      <c r="FY36" s="1">
        <f>[8]Slovenia!FY$18</f>
        <v>0</v>
      </c>
      <c r="FZ36" s="2">
        <f>SUM($B36:FY36)</f>
        <v>11.520000000000001</v>
      </c>
    </row>
    <row r="37" spans="1:182">
      <c r="A37" t="s">
        <v>48</v>
      </c>
      <c r="B37" s="1">
        <f>[8]Romania!B$18</f>
        <v>0</v>
      </c>
      <c r="C37" s="1">
        <f>[8]Romania!C$18</f>
        <v>0</v>
      </c>
      <c r="D37" s="1">
        <f>[8]Romania!D$18</f>
        <v>0</v>
      </c>
      <c r="E37" s="1">
        <f>[8]Romania!E$18</f>
        <v>0</v>
      </c>
      <c r="F37" s="1">
        <f>[8]Romania!F$18</f>
        <v>0</v>
      </c>
      <c r="G37" s="1">
        <f>[8]Romania!G$18</f>
        <v>0</v>
      </c>
      <c r="H37" s="1">
        <f>[8]Romania!H$18</f>
        <v>0</v>
      </c>
      <c r="I37" s="1">
        <f>[8]Romania!I$18</f>
        <v>0</v>
      </c>
      <c r="J37" s="1">
        <f>[8]Romania!J$18</f>
        <v>0</v>
      </c>
      <c r="K37" s="1">
        <f>[8]Romania!K$18</f>
        <v>0</v>
      </c>
      <c r="L37" s="1">
        <f>[8]Romania!L$18</f>
        <v>0</v>
      </c>
      <c r="M37" s="1">
        <f>[8]Romania!M$18</f>
        <v>0</v>
      </c>
      <c r="N37" s="1">
        <f>[8]Romania!N$18</f>
        <v>0</v>
      </c>
      <c r="O37" s="1">
        <f>[8]Romania!O$18</f>
        <v>0</v>
      </c>
      <c r="P37" s="1">
        <f>[8]Romania!P$18</f>
        <v>0</v>
      </c>
      <c r="Q37" s="1">
        <f>[8]Romania!Q$18</f>
        <v>0</v>
      </c>
      <c r="R37" s="1">
        <f>[8]Romania!R$18</f>
        <v>0</v>
      </c>
      <c r="S37" s="1">
        <f>[8]Romania!S$18</f>
        <v>0</v>
      </c>
      <c r="T37" s="1">
        <f>[8]Romania!T$18</f>
        <v>0</v>
      </c>
      <c r="U37" s="1">
        <f>[8]Romania!U$18</f>
        <v>0</v>
      </c>
      <c r="V37" s="1">
        <f>[8]Romania!V$18</f>
        <v>0</v>
      </c>
      <c r="W37" s="1">
        <f>[8]Romania!W$18</f>
        <v>0</v>
      </c>
      <c r="X37" s="1">
        <f>[8]Romania!X$18</f>
        <v>0</v>
      </c>
      <c r="Y37" s="1">
        <f>[8]Romania!Y$18</f>
        <v>0</v>
      </c>
      <c r="Z37" s="1">
        <f>[8]Romania!Z$18</f>
        <v>0</v>
      </c>
      <c r="AA37" s="1">
        <f>[8]Romania!AA$18</f>
        <v>0</v>
      </c>
      <c r="AB37" s="1">
        <f>[8]Romania!AB$18</f>
        <v>0</v>
      </c>
      <c r="AC37" s="1">
        <f>[8]Romania!AC$18</f>
        <v>0</v>
      </c>
      <c r="AD37" s="1">
        <f>[8]Romania!AD$18</f>
        <v>0</v>
      </c>
      <c r="AE37" s="1">
        <f>[8]Romania!AE$18</f>
        <v>0</v>
      </c>
      <c r="AF37" s="1">
        <f>[8]Romania!AF$18</f>
        <v>0</v>
      </c>
      <c r="AG37" s="1">
        <f>[8]Romania!AG$18</f>
        <v>0</v>
      </c>
      <c r="AH37" s="1">
        <f>[8]Romania!AH$18</f>
        <v>0</v>
      </c>
      <c r="AI37" s="1">
        <f>[8]Romania!AI$18</f>
        <v>0</v>
      </c>
      <c r="AJ37" s="1">
        <f>[8]Romania!AJ$18</f>
        <v>0</v>
      </c>
      <c r="AK37" s="1">
        <f>[8]Romania!AK$18</f>
        <v>0</v>
      </c>
      <c r="AL37" s="1">
        <f>[8]Romania!AL$18</f>
        <v>0</v>
      </c>
      <c r="AM37" s="1">
        <f>[8]Romania!AM$18</f>
        <v>0</v>
      </c>
      <c r="AN37" s="1">
        <f>[8]Romania!AN$18</f>
        <v>0</v>
      </c>
      <c r="AO37" s="1">
        <f>[8]Romania!AO$18</f>
        <v>0</v>
      </c>
      <c r="AP37" s="1">
        <f>[8]Romania!AP$18</f>
        <v>0</v>
      </c>
      <c r="AQ37" s="1">
        <f>[8]Romania!AQ$18</f>
        <v>0</v>
      </c>
      <c r="AR37" s="1">
        <f>[8]Romania!AR$18</f>
        <v>0</v>
      </c>
      <c r="AS37" s="1">
        <f>[8]Romania!AS$18</f>
        <v>0</v>
      </c>
      <c r="AT37" s="1">
        <f>[8]Romania!AT$18</f>
        <v>0</v>
      </c>
      <c r="AU37" s="1">
        <f>[8]Romania!AU$18</f>
        <v>0</v>
      </c>
      <c r="AV37" s="1">
        <f>[8]Romania!AV$18</f>
        <v>0</v>
      </c>
      <c r="AW37" s="1">
        <f>[8]Romania!AW$18</f>
        <v>0</v>
      </c>
      <c r="AX37" s="1">
        <f>[8]Romania!AX$18</f>
        <v>0</v>
      </c>
      <c r="AY37" s="1">
        <f>[8]Romania!AY$18</f>
        <v>0</v>
      </c>
      <c r="AZ37" s="1">
        <f>[8]Romania!AZ$18</f>
        <v>0</v>
      </c>
      <c r="BA37" s="1">
        <f>[8]Romania!BA$18</f>
        <v>0</v>
      </c>
      <c r="BB37" s="1">
        <f>[8]Romania!BB$18</f>
        <v>0</v>
      </c>
      <c r="BC37" s="1">
        <f>[8]Romania!BC$18</f>
        <v>0</v>
      </c>
      <c r="BD37" s="1">
        <f>[8]Romania!BD$18</f>
        <v>0</v>
      </c>
      <c r="BE37" s="1">
        <f>[8]Romania!BE$18</f>
        <v>0</v>
      </c>
      <c r="BF37" s="1">
        <f>[8]Romania!BF$18</f>
        <v>0</v>
      </c>
      <c r="BG37" s="1">
        <f>[8]Romania!BG$18</f>
        <v>0</v>
      </c>
      <c r="BH37" s="1">
        <f>[8]Romania!BH$18</f>
        <v>0</v>
      </c>
      <c r="BI37" s="1">
        <f>[8]Romania!BI$18</f>
        <v>0</v>
      </c>
      <c r="BJ37" s="1">
        <f>[8]Romania!BJ$18</f>
        <v>0</v>
      </c>
      <c r="BK37" s="1">
        <f>[8]Romania!BK$18</f>
        <v>0</v>
      </c>
      <c r="BL37" s="1">
        <f>[8]Romania!BL$18</f>
        <v>0</v>
      </c>
      <c r="BM37" s="1">
        <f>[8]Romania!BM$18</f>
        <v>0</v>
      </c>
      <c r="BN37" s="1">
        <f>[8]Romania!BN$18</f>
        <v>0</v>
      </c>
      <c r="BO37" s="1">
        <f>[8]Romania!BO$18</f>
        <v>0</v>
      </c>
      <c r="BP37" s="1">
        <f>[8]Romania!BP$18</f>
        <v>0</v>
      </c>
      <c r="BQ37" s="1">
        <f>[8]Romania!BQ$18</f>
        <v>0</v>
      </c>
      <c r="BR37" s="1">
        <f>[8]Romania!BR$18</f>
        <v>0</v>
      </c>
      <c r="BS37" s="1">
        <f>[8]Romania!BS$18</f>
        <v>0</v>
      </c>
      <c r="BT37" s="1">
        <f>[8]Romania!BT$18</f>
        <v>0</v>
      </c>
      <c r="BU37" s="1">
        <f>[8]Romania!BU$18</f>
        <v>0</v>
      </c>
      <c r="BV37" s="1">
        <f>[8]Romania!BV$18</f>
        <v>0</v>
      </c>
      <c r="BW37" s="1">
        <f>[8]Romania!BW$18</f>
        <v>0</v>
      </c>
      <c r="BX37" s="1">
        <f>[8]Romania!BX$18</f>
        <v>0</v>
      </c>
      <c r="BY37" s="1">
        <f>[8]Romania!BY$18</f>
        <v>0</v>
      </c>
      <c r="BZ37" s="1">
        <f>[8]Romania!BZ$18</f>
        <v>0</v>
      </c>
      <c r="CA37" s="1">
        <f>[8]Romania!CA$18</f>
        <v>0</v>
      </c>
      <c r="CB37" s="1">
        <f>[8]Romania!CB$18</f>
        <v>0</v>
      </c>
      <c r="CC37" s="1">
        <f>[8]Romania!CC$18</f>
        <v>0</v>
      </c>
      <c r="CD37" s="1">
        <f>[8]Romania!CD$18</f>
        <v>0</v>
      </c>
      <c r="CE37" s="1">
        <f>[8]Romania!CE$18</f>
        <v>0</v>
      </c>
      <c r="CF37" s="1">
        <f>[8]Romania!CF$18</f>
        <v>0</v>
      </c>
      <c r="CG37" s="1">
        <f>[8]Romania!CG$18</f>
        <v>0</v>
      </c>
      <c r="CH37" s="1">
        <f>[8]Romania!CH$18</f>
        <v>0</v>
      </c>
      <c r="CI37" s="1">
        <f>[8]Romania!CI$18</f>
        <v>0</v>
      </c>
      <c r="CJ37" s="1">
        <f>[8]Romania!CJ$18</f>
        <v>0</v>
      </c>
      <c r="CK37" s="1">
        <f>[8]Romania!CK$18</f>
        <v>0</v>
      </c>
      <c r="CL37" s="1">
        <f>[8]Romania!CL$18</f>
        <v>0</v>
      </c>
      <c r="CM37" s="1">
        <f>[8]Romania!CM$18</f>
        <v>0</v>
      </c>
      <c r="CN37" s="1">
        <f>[8]Romania!CN$18</f>
        <v>0</v>
      </c>
      <c r="CO37" s="1">
        <f>[8]Romania!CO$18</f>
        <v>0</v>
      </c>
      <c r="CP37" s="1">
        <f>[8]Romania!CP$18</f>
        <v>0</v>
      </c>
      <c r="CQ37" s="1">
        <f>[8]Romania!CQ$18</f>
        <v>0</v>
      </c>
      <c r="CR37" s="1">
        <f>[8]Romania!CR$18</f>
        <v>0</v>
      </c>
      <c r="CS37" s="1">
        <f>[8]Romania!CS$18</f>
        <v>0</v>
      </c>
      <c r="CT37" s="1">
        <f>[8]Romania!CT$18</f>
        <v>0</v>
      </c>
      <c r="CU37" s="1">
        <f>[8]Romania!CU$18</f>
        <v>0</v>
      </c>
      <c r="CV37" s="1">
        <f>[8]Romania!CV$18</f>
        <v>0</v>
      </c>
      <c r="CW37" s="1">
        <f>[8]Romania!CW$18</f>
        <v>0</v>
      </c>
      <c r="CX37" s="1">
        <f>[8]Romania!CX$18</f>
        <v>0</v>
      </c>
      <c r="CY37" s="1">
        <f>[8]Romania!CY$18</f>
        <v>0</v>
      </c>
      <c r="CZ37" s="1">
        <f>[8]Romania!CZ$18</f>
        <v>0</v>
      </c>
      <c r="DA37" s="1">
        <f>[8]Romania!DA$18</f>
        <v>0</v>
      </c>
      <c r="DB37" s="1">
        <f>[8]Romania!DB$18</f>
        <v>0</v>
      </c>
      <c r="DC37" s="1">
        <f>[8]Romania!DC$18</f>
        <v>0</v>
      </c>
      <c r="DD37" s="1">
        <f>[8]Romania!DD$18</f>
        <v>0</v>
      </c>
      <c r="DE37" s="1">
        <f>[8]Romania!DE$18</f>
        <v>0</v>
      </c>
      <c r="DF37" s="1">
        <f>[8]Romania!DF$18</f>
        <v>0</v>
      </c>
      <c r="DG37" s="1">
        <f>[8]Romania!DG$18</f>
        <v>0</v>
      </c>
      <c r="DH37" s="1">
        <f>[8]Romania!DH$18</f>
        <v>0</v>
      </c>
      <c r="DI37" s="1">
        <f>[8]Romania!DI$18</f>
        <v>0</v>
      </c>
      <c r="DJ37" s="1">
        <f>[8]Romania!DJ$18</f>
        <v>0</v>
      </c>
      <c r="DK37" s="1">
        <f>[8]Romania!DK$18</f>
        <v>0</v>
      </c>
      <c r="DL37" s="1">
        <f>[8]Romania!DL$18</f>
        <v>0</v>
      </c>
      <c r="DM37" s="1">
        <f>[8]Romania!DM$18</f>
        <v>0</v>
      </c>
      <c r="DN37" s="1">
        <f>[8]Romania!DN$18</f>
        <v>0</v>
      </c>
      <c r="DO37" s="1">
        <f>[8]Romania!DO$18</f>
        <v>0</v>
      </c>
      <c r="DP37" s="1">
        <f>[8]Romania!DP$18</f>
        <v>0</v>
      </c>
      <c r="DQ37" s="1">
        <f>[8]Romania!DQ$18</f>
        <v>0</v>
      </c>
      <c r="DR37" s="1">
        <f>[8]Romania!DR$18</f>
        <v>0</v>
      </c>
      <c r="DS37" s="1">
        <f>[8]Romania!DS$18</f>
        <v>0</v>
      </c>
      <c r="DT37" s="1">
        <f>[8]Romania!DT$18</f>
        <v>0</v>
      </c>
      <c r="DU37" s="1">
        <f>[8]Romania!DU$18</f>
        <v>0</v>
      </c>
      <c r="DV37" s="1">
        <f>[8]Romania!DV$18</f>
        <v>0</v>
      </c>
      <c r="DW37" s="1">
        <f>[8]Romania!DW$18</f>
        <v>0</v>
      </c>
      <c r="DX37" s="1">
        <f>[8]Romania!DX$18</f>
        <v>0</v>
      </c>
      <c r="DY37" s="1">
        <f>[8]Romania!DY$18</f>
        <v>0</v>
      </c>
      <c r="DZ37" s="1">
        <f>[8]Romania!DZ$18</f>
        <v>0</v>
      </c>
      <c r="EA37" s="1">
        <f>[8]Romania!EA$18</f>
        <v>0</v>
      </c>
      <c r="EB37" s="1">
        <f>[8]Romania!EB$18</f>
        <v>0</v>
      </c>
      <c r="EC37" s="1">
        <f>[8]Romania!EC$18</f>
        <v>0</v>
      </c>
      <c r="ED37" s="1">
        <f>[8]Romania!ED$18</f>
        <v>0</v>
      </c>
      <c r="EE37" s="1">
        <f>[8]Romania!EE$18</f>
        <v>0</v>
      </c>
      <c r="EF37" s="1">
        <f>[8]Romania!EF$18</f>
        <v>0</v>
      </c>
      <c r="EG37" s="1">
        <f>[8]Romania!EG$18</f>
        <v>0</v>
      </c>
      <c r="EH37" s="1">
        <f>[8]Romania!EH$18</f>
        <v>0</v>
      </c>
      <c r="EI37" s="1">
        <f>[8]Romania!EI$18</f>
        <v>0</v>
      </c>
      <c r="EJ37" s="1">
        <f>[8]Romania!EJ$18</f>
        <v>0</v>
      </c>
      <c r="EK37" s="1">
        <f>[8]Romania!EK$18</f>
        <v>0</v>
      </c>
      <c r="EL37" s="1">
        <f>[8]Romania!EL$18</f>
        <v>0</v>
      </c>
      <c r="EM37" s="1">
        <f>[8]Romania!EM$18</f>
        <v>0</v>
      </c>
      <c r="EN37" s="1">
        <f>[8]Romania!EN$18</f>
        <v>0</v>
      </c>
      <c r="EO37" s="1">
        <f>[8]Romania!EO$18</f>
        <v>0</v>
      </c>
      <c r="EP37" s="1">
        <f>[8]Romania!EP$18</f>
        <v>0</v>
      </c>
      <c r="EQ37" s="1">
        <f>[8]Romania!EQ$18</f>
        <v>0</v>
      </c>
      <c r="ER37" s="1">
        <f>[8]Romania!ER$18</f>
        <v>0</v>
      </c>
      <c r="ES37" s="1">
        <f>[8]Romania!ES$18</f>
        <v>0</v>
      </c>
      <c r="ET37" s="1">
        <f>[8]Romania!ET$18</f>
        <v>0</v>
      </c>
      <c r="EU37" s="1">
        <f>[8]Romania!EU$18</f>
        <v>0</v>
      </c>
      <c r="EV37" s="1">
        <f>[8]Romania!EV$18</f>
        <v>0</v>
      </c>
      <c r="EW37" s="1">
        <f>[8]Romania!EW$18</f>
        <v>0</v>
      </c>
      <c r="EX37" s="1">
        <f>[8]Romania!EX$18</f>
        <v>0</v>
      </c>
      <c r="EY37" s="1">
        <f>[8]Romania!EY$18</f>
        <v>0</v>
      </c>
      <c r="EZ37" s="1">
        <f>[8]Romania!EZ$18</f>
        <v>0</v>
      </c>
      <c r="FA37" s="1">
        <f>[8]Romania!FA$18</f>
        <v>0</v>
      </c>
      <c r="FB37" s="1">
        <f>[8]Romania!FB$18</f>
        <v>0</v>
      </c>
      <c r="FC37" s="1">
        <f>[8]Romania!FC$18</f>
        <v>0</v>
      </c>
      <c r="FD37" s="1">
        <f>[8]Romania!FD$18</f>
        <v>0</v>
      </c>
      <c r="FE37" s="1">
        <f>[8]Romania!FE$18</f>
        <v>0</v>
      </c>
      <c r="FF37" s="1">
        <f>[8]Romania!FF$18</f>
        <v>0</v>
      </c>
      <c r="FG37" s="1">
        <f>[8]Romania!FG$18</f>
        <v>0</v>
      </c>
      <c r="FH37" s="1">
        <f>[8]Romania!FH$18</f>
        <v>0</v>
      </c>
      <c r="FI37" s="1">
        <f>[8]Romania!FI$18</f>
        <v>0</v>
      </c>
      <c r="FJ37" s="1">
        <f>[8]Romania!FJ$18</f>
        <v>0</v>
      </c>
      <c r="FK37" s="1">
        <f>[8]Romania!FK$18</f>
        <v>0</v>
      </c>
      <c r="FL37" s="1">
        <f>[8]Romania!FL$18</f>
        <v>0</v>
      </c>
      <c r="FM37" s="1">
        <f>[8]Romania!FM$18</f>
        <v>0</v>
      </c>
      <c r="FN37" s="1">
        <f>[8]Romania!FN$18</f>
        <v>0</v>
      </c>
      <c r="FO37" s="1">
        <f>[8]Romania!FO$18</f>
        <v>0</v>
      </c>
      <c r="FP37" s="1">
        <f>[8]Romania!FP$18</f>
        <v>0</v>
      </c>
      <c r="FQ37" s="1">
        <f>[8]Romania!FQ$18</f>
        <v>0</v>
      </c>
      <c r="FR37" s="1">
        <f>[8]Romania!FR$18</f>
        <v>0</v>
      </c>
      <c r="FS37" s="1">
        <f>[8]Romania!FS$18</f>
        <v>0</v>
      </c>
      <c r="FT37" s="1">
        <f>[8]Romania!FT$18</f>
        <v>0</v>
      </c>
      <c r="FU37" s="1">
        <f>[8]Romania!FU$18</f>
        <v>0</v>
      </c>
      <c r="FV37" s="1">
        <f>[8]Romania!FV$18</f>
        <v>0</v>
      </c>
      <c r="FW37" s="1">
        <f>[8]Romania!FW$18</f>
        <v>0</v>
      </c>
      <c r="FX37" s="1">
        <f>[8]Romania!FX$18</f>
        <v>0</v>
      </c>
      <c r="FY37" s="1">
        <f>[8]Romania!FY$18</f>
        <v>0</v>
      </c>
      <c r="FZ37" s="2">
        <f>SUM($B37:FY37)</f>
        <v>0</v>
      </c>
    </row>
    <row r="38" spans="1:182">
      <c r="A38" t="s">
        <v>49</v>
      </c>
      <c r="B38" s="1">
        <f>[8]Croatia!B$18</f>
        <v>0</v>
      </c>
      <c r="C38" s="1">
        <f>[8]Croatia!C$18</f>
        <v>0</v>
      </c>
      <c r="D38" s="1">
        <f>[8]Croatia!D$18</f>
        <v>0</v>
      </c>
      <c r="E38" s="1">
        <f>[8]Croatia!E$18</f>
        <v>0</v>
      </c>
      <c r="F38" s="1">
        <f>[8]Croatia!F$18</f>
        <v>0</v>
      </c>
      <c r="G38" s="1">
        <f>[8]Croatia!G$18</f>
        <v>0</v>
      </c>
      <c r="H38" s="1">
        <f>[8]Croatia!H$18</f>
        <v>0</v>
      </c>
      <c r="I38" s="1">
        <f>[8]Croatia!I$18</f>
        <v>0</v>
      </c>
      <c r="J38" s="1">
        <f>[8]Croatia!J$18</f>
        <v>0</v>
      </c>
      <c r="K38" s="1">
        <f>[8]Croatia!K$18</f>
        <v>0</v>
      </c>
      <c r="L38" s="1">
        <f>[8]Croatia!L$18</f>
        <v>0</v>
      </c>
      <c r="M38" s="1">
        <f>[8]Croatia!M$18</f>
        <v>0</v>
      </c>
      <c r="N38" s="1">
        <f>[8]Croatia!N$18</f>
        <v>0</v>
      </c>
      <c r="O38" s="1">
        <f>[8]Croatia!O$18</f>
        <v>22.400000000000002</v>
      </c>
      <c r="P38" s="1">
        <f>[8]Croatia!P$18</f>
        <v>0</v>
      </c>
      <c r="Q38" s="1">
        <f>[8]Croatia!Q$18</f>
        <v>0</v>
      </c>
      <c r="R38" s="1">
        <f>[8]Croatia!R$18</f>
        <v>0</v>
      </c>
      <c r="S38" s="1">
        <f>[8]Croatia!S$18</f>
        <v>0</v>
      </c>
      <c r="T38" s="1">
        <f>[8]Croatia!T$18</f>
        <v>0</v>
      </c>
      <c r="U38" s="1">
        <f>[8]Croatia!U$18</f>
        <v>0</v>
      </c>
      <c r="V38" s="1">
        <f>[8]Croatia!V$18</f>
        <v>0</v>
      </c>
      <c r="W38" s="1">
        <f>[8]Croatia!W$18</f>
        <v>0</v>
      </c>
      <c r="X38" s="1">
        <f>[8]Croatia!X$18</f>
        <v>0</v>
      </c>
      <c r="Y38" s="1">
        <f>[8]Croatia!Y$18</f>
        <v>0</v>
      </c>
      <c r="Z38" s="1">
        <f>[8]Croatia!Z$18</f>
        <v>23</v>
      </c>
      <c r="AA38" s="1">
        <f>[8]Croatia!AA$18</f>
        <v>0</v>
      </c>
      <c r="AB38" s="1">
        <f>[8]Croatia!AB$18</f>
        <v>0</v>
      </c>
      <c r="AC38" s="1">
        <f>[8]Croatia!AC$18</f>
        <v>0</v>
      </c>
      <c r="AD38" s="1">
        <f>[8]Croatia!AD$18</f>
        <v>0</v>
      </c>
      <c r="AE38" s="1">
        <f>[8]Croatia!AE$18</f>
        <v>0</v>
      </c>
      <c r="AF38" s="1">
        <f>[8]Croatia!AF$18</f>
        <v>0</v>
      </c>
      <c r="AG38" s="1">
        <f>[8]Croatia!AG$18</f>
        <v>0</v>
      </c>
      <c r="AH38" s="1">
        <f>[8]Croatia!AH$18</f>
        <v>0</v>
      </c>
      <c r="AI38" s="1">
        <f>[8]Croatia!AI$18</f>
        <v>0</v>
      </c>
      <c r="AJ38" s="1">
        <f>[8]Croatia!AJ$18</f>
        <v>0</v>
      </c>
      <c r="AK38" s="1">
        <f>[8]Croatia!AK$18</f>
        <v>0</v>
      </c>
      <c r="AL38" s="1">
        <f>[8]Croatia!AL$18</f>
        <v>0</v>
      </c>
      <c r="AM38" s="1">
        <f>[8]Croatia!AM$18</f>
        <v>0</v>
      </c>
      <c r="AN38" s="1">
        <f>[8]Croatia!AN$18</f>
        <v>0</v>
      </c>
      <c r="AO38" s="1">
        <f>[8]Croatia!AO$18</f>
        <v>0</v>
      </c>
      <c r="AP38" s="1">
        <f>[8]Croatia!AP$18</f>
        <v>0</v>
      </c>
      <c r="AQ38" s="1">
        <f>[8]Croatia!AQ$18</f>
        <v>0</v>
      </c>
      <c r="AR38" s="1">
        <f>[8]Croatia!AR$18</f>
        <v>0</v>
      </c>
      <c r="AS38" s="1">
        <f>[8]Croatia!AS$18</f>
        <v>0</v>
      </c>
      <c r="AT38" s="1">
        <f>[8]Croatia!AT$18</f>
        <v>0</v>
      </c>
      <c r="AU38" s="1">
        <f>[8]Croatia!AU$18</f>
        <v>0</v>
      </c>
      <c r="AV38" s="1">
        <f>[8]Croatia!AV$18</f>
        <v>0</v>
      </c>
      <c r="AW38" s="1">
        <f>[8]Croatia!AW$18</f>
        <v>0</v>
      </c>
      <c r="AX38" s="1">
        <f>[8]Croatia!AX$18</f>
        <v>0</v>
      </c>
      <c r="AY38" s="1">
        <f>[8]Croatia!AY$18</f>
        <v>0</v>
      </c>
      <c r="AZ38" s="1">
        <f>[8]Croatia!AZ$18</f>
        <v>0</v>
      </c>
      <c r="BA38" s="1">
        <f>[8]Croatia!BA$18</f>
        <v>0</v>
      </c>
      <c r="BB38" s="1">
        <f>[8]Croatia!BB$18</f>
        <v>0</v>
      </c>
      <c r="BC38" s="1">
        <f>[8]Croatia!BC$18</f>
        <v>0</v>
      </c>
      <c r="BD38" s="1">
        <f>[8]Croatia!BD$18</f>
        <v>0</v>
      </c>
      <c r="BE38" s="1">
        <f>[8]Croatia!BE$18</f>
        <v>0</v>
      </c>
      <c r="BF38" s="1">
        <f>[8]Croatia!BF$18</f>
        <v>0</v>
      </c>
      <c r="BG38" s="1">
        <f>[8]Croatia!BG$18</f>
        <v>0</v>
      </c>
      <c r="BH38" s="1">
        <f>[8]Croatia!BH$18</f>
        <v>0</v>
      </c>
      <c r="BI38" s="1">
        <f>[8]Croatia!BI$18</f>
        <v>0</v>
      </c>
      <c r="BJ38" s="1">
        <f>[8]Croatia!BJ$18</f>
        <v>0</v>
      </c>
      <c r="BK38" s="1">
        <f>[8]Croatia!BK$18</f>
        <v>0</v>
      </c>
      <c r="BL38" s="1">
        <f>[8]Croatia!BL$18</f>
        <v>0</v>
      </c>
      <c r="BM38" s="1">
        <f>[8]Croatia!BM$18</f>
        <v>0</v>
      </c>
      <c r="BN38" s="1">
        <f>[8]Croatia!BN$18</f>
        <v>0</v>
      </c>
      <c r="BO38" s="1">
        <f>[8]Croatia!BO$18</f>
        <v>0</v>
      </c>
      <c r="BP38" s="1">
        <f>[8]Croatia!BP$18</f>
        <v>0</v>
      </c>
      <c r="BQ38" s="1">
        <f>[8]Croatia!BQ$18</f>
        <v>0</v>
      </c>
      <c r="BR38" s="1">
        <f>[8]Croatia!BR$18</f>
        <v>0</v>
      </c>
      <c r="BS38" s="1">
        <f>[8]Croatia!BS$18</f>
        <v>0</v>
      </c>
      <c r="BT38" s="1">
        <f>[8]Croatia!BT$18</f>
        <v>0</v>
      </c>
      <c r="BU38" s="1">
        <f>[8]Croatia!BU$18</f>
        <v>0</v>
      </c>
      <c r="BV38" s="1">
        <f>[8]Croatia!BV$18</f>
        <v>0</v>
      </c>
      <c r="BW38" s="1">
        <f>[8]Croatia!BW$18</f>
        <v>0</v>
      </c>
      <c r="BX38" s="1">
        <f>[8]Croatia!BX$18</f>
        <v>0</v>
      </c>
      <c r="BY38" s="1">
        <f>[8]Croatia!BY$18</f>
        <v>0</v>
      </c>
      <c r="BZ38" s="1">
        <f>[8]Croatia!BZ$18</f>
        <v>0</v>
      </c>
      <c r="CA38" s="1">
        <f>[8]Croatia!CA$18</f>
        <v>0</v>
      </c>
      <c r="CB38" s="1">
        <f>[8]Croatia!CB$18</f>
        <v>0</v>
      </c>
      <c r="CC38" s="1">
        <f>[8]Croatia!CC$18</f>
        <v>0</v>
      </c>
      <c r="CD38" s="1">
        <f>[8]Croatia!CD$18</f>
        <v>0</v>
      </c>
      <c r="CE38" s="1">
        <f>[8]Croatia!CE$18</f>
        <v>0</v>
      </c>
      <c r="CF38" s="1">
        <f>[8]Croatia!CF$18</f>
        <v>0</v>
      </c>
      <c r="CG38" s="1">
        <f>[8]Croatia!CG$18</f>
        <v>0</v>
      </c>
      <c r="CH38" s="1">
        <f>[8]Croatia!CH$18</f>
        <v>0</v>
      </c>
      <c r="CI38" s="1">
        <f>[8]Croatia!CI$18</f>
        <v>0</v>
      </c>
      <c r="CJ38" s="1">
        <f>[8]Croatia!CJ$18</f>
        <v>0</v>
      </c>
      <c r="CK38" s="1">
        <f>[8]Croatia!CK$18</f>
        <v>0</v>
      </c>
      <c r="CL38" s="1">
        <f>[8]Croatia!CL$18</f>
        <v>0</v>
      </c>
      <c r="CM38" s="1">
        <f>[8]Croatia!CM$18</f>
        <v>0</v>
      </c>
      <c r="CN38" s="1">
        <f>[8]Croatia!CN$18</f>
        <v>0</v>
      </c>
      <c r="CO38" s="1">
        <f>[8]Croatia!CO$18</f>
        <v>0</v>
      </c>
      <c r="CP38" s="1">
        <f>[8]Croatia!CP$18</f>
        <v>0</v>
      </c>
      <c r="CQ38" s="1">
        <f>[8]Croatia!CQ$18</f>
        <v>0</v>
      </c>
      <c r="CR38" s="1">
        <f>[8]Croatia!CR$18</f>
        <v>0</v>
      </c>
      <c r="CS38" s="1">
        <f>[8]Croatia!CS$18</f>
        <v>0</v>
      </c>
      <c r="CT38" s="1">
        <f>[8]Croatia!CT$18</f>
        <v>0</v>
      </c>
      <c r="CU38" s="1">
        <f>[8]Croatia!CU$18</f>
        <v>0</v>
      </c>
      <c r="CV38" s="1">
        <f>[8]Croatia!CV$18</f>
        <v>0</v>
      </c>
      <c r="CW38" s="1">
        <f>[8]Croatia!CW$18</f>
        <v>0</v>
      </c>
      <c r="CX38" s="1">
        <f>[8]Croatia!CX$18</f>
        <v>0</v>
      </c>
      <c r="CY38" s="1">
        <f>[8]Croatia!CY$18</f>
        <v>0</v>
      </c>
      <c r="CZ38" s="1">
        <f>[8]Croatia!CZ$18</f>
        <v>0</v>
      </c>
      <c r="DA38" s="1">
        <f>[8]Croatia!DA$18</f>
        <v>0</v>
      </c>
      <c r="DB38" s="1">
        <f>[8]Croatia!DB$18</f>
        <v>0</v>
      </c>
      <c r="DC38" s="1">
        <f>[8]Croatia!DC$18</f>
        <v>0</v>
      </c>
      <c r="DD38" s="1">
        <f>[8]Croatia!DD$18</f>
        <v>0</v>
      </c>
      <c r="DE38" s="1">
        <f>[8]Croatia!DE$18</f>
        <v>0</v>
      </c>
      <c r="DF38" s="1">
        <f>[8]Croatia!DF$18</f>
        <v>0</v>
      </c>
      <c r="DG38" s="1">
        <f>[8]Croatia!DG$18</f>
        <v>0</v>
      </c>
      <c r="DH38" s="1">
        <f>[8]Croatia!DH$18</f>
        <v>0</v>
      </c>
      <c r="DI38" s="1">
        <f>[8]Croatia!DI$18</f>
        <v>0</v>
      </c>
      <c r="DJ38" s="1">
        <f>[8]Croatia!DJ$18</f>
        <v>0</v>
      </c>
      <c r="DK38" s="1">
        <f>[8]Croatia!DK$18</f>
        <v>0</v>
      </c>
      <c r="DL38" s="1">
        <f>[8]Croatia!DL$18</f>
        <v>0</v>
      </c>
      <c r="DM38" s="1">
        <f>[8]Croatia!DM$18</f>
        <v>0</v>
      </c>
      <c r="DN38" s="1">
        <f>[8]Croatia!DN$18</f>
        <v>0</v>
      </c>
      <c r="DO38" s="1">
        <f>[8]Croatia!DO$18</f>
        <v>0</v>
      </c>
      <c r="DP38" s="1">
        <f>[8]Croatia!DP$18</f>
        <v>0</v>
      </c>
      <c r="DQ38" s="1">
        <f>[8]Croatia!DQ$18</f>
        <v>0</v>
      </c>
      <c r="DR38" s="1">
        <f>[8]Croatia!DR$18</f>
        <v>0</v>
      </c>
      <c r="DS38" s="1">
        <f>[8]Croatia!DS$18</f>
        <v>0</v>
      </c>
      <c r="DT38" s="1">
        <f>[8]Croatia!DT$18</f>
        <v>0</v>
      </c>
      <c r="DU38" s="1">
        <f>[8]Croatia!DU$18</f>
        <v>0</v>
      </c>
      <c r="DV38" s="1">
        <f>[8]Croatia!DV$18</f>
        <v>0</v>
      </c>
      <c r="DW38" s="1">
        <f>[8]Croatia!DW$18</f>
        <v>0</v>
      </c>
      <c r="DX38" s="1">
        <f>[8]Croatia!DX$18</f>
        <v>0</v>
      </c>
      <c r="DY38" s="1">
        <f>[8]Croatia!DY$18</f>
        <v>0</v>
      </c>
      <c r="DZ38" s="1">
        <f>[8]Croatia!DZ$18</f>
        <v>0</v>
      </c>
      <c r="EA38" s="1">
        <f>[8]Croatia!EA$18</f>
        <v>0</v>
      </c>
      <c r="EB38" s="1">
        <f>[8]Croatia!EB$18</f>
        <v>0</v>
      </c>
      <c r="EC38" s="1">
        <f>[8]Croatia!EC$18</f>
        <v>0</v>
      </c>
      <c r="ED38" s="1">
        <f>[8]Croatia!ED$18</f>
        <v>0</v>
      </c>
      <c r="EE38" s="1">
        <f>[8]Croatia!EE$18</f>
        <v>0</v>
      </c>
      <c r="EF38" s="1">
        <f>[8]Croatia!EF$18</f>
        <v>0</v>
      </c>
      <c r="EG38" s="1">
        <f>[8]Croatia!EG$18</f>
        <v>0</v>
      </c>
      <c r="EH38" s="1">
        <f>[8]Croatia!EH$18</f>
        <v>0</v>
      </c>
      <c r="EI38" s="1">
        <f>[8]Croatia!EI$18</f>
        <v>0</v>
      </c>
      <c r="EJ38" s="1">
        <f>[8]Croatia!EJ$18</f>
        <v>0</v>
      </c>
      <c r="EK38" s="1">
        <f>[8]Croatia!EK$18</f>
        <v>0</v>
      </c>
      <c r="EL38" s="1">
        <f>[8]Croatia!EL$18</f>
        <v>0</v>
      </c>
      <c r="EM38" s="1">
        <f>[8]Croatia!EM$18</f>
        <v>0</v>
      </c>
      <c r="EN38" s="1">
        <f>[8]Croatia!EN$18</f>
        <v>0</v>
      </c>
      <c r="EO38" s="1">
        <f>[8]Croatia!EO$18</f>
        <v>0</v>
      </c>
      <c r="EP38" s="1">
        <f>[8]Croatia!EP$18</f>
        <v>0</v>
      </c>
      <c r="EQ38" s="1">
        <f>[8]Croatia!EQ$18</f>
        <v>0</v>
      </c>
      <c r="ER38" s="1">
        <f>[8]Croatia!ER$18</f>
        <v>0</v>
      </c>
      <c r="ES38" s="1">
        <f>[8]Croatia!ES$18</f>
        <v>0</v>
      </c>
      <c r="ET38" s="1">
        <f>[8]Croatia!ET$18</f>
        <v>0</v>
      </c>
      <c r="EU38" s="1">
        <f>[8]Croatia!EU$18</f>
        <v>0</v>
      </c>
      <c r="EV38" s="1">
        <f>[8]Croatia!EV$18</f>
        <v>0</v>
      </c>
      <c r="EW38" s="1">
        <f>[8]Croatia!EW$18</f>
        <v>0</v>
      </c>
      <c r="EX38" s="1">
        <f>[8]Croatia!EX$18</f>
        <v>0</v>
      </c>
      <c r="EY38" s="1">
        <f>[8]Croatia!EY$18</f>
        <v>0</v>
      </c>
      <c r="EZ38" s="1">
        <f>[8]Croatia!EZ$18</f>
        <v>0</v>
      </c>
      <c r="FA38" s="1">
        <f>[8]Croatia!FA$18</f>
        <v>0</v>
      </c>
      <c r="FB38" s="1">
        <f>[8]Croatia!FB$18</f>
        <v>0</v>
      </c>
      <c r="FC38" s="1">
        <f>[8]Croatia!FC$18</f>
        <v>0</v>
      </c>
      <c r="FD38" s="1">
        <f>[8]Croatia!FD$18</f>
        <v>0</v>
      </c>
      <c r="FE38" s="1">
        <f>[8]Croatia!FE$18</f>
        <v>0</v>
      </c>
      <c r="FF38" s="1">
        <f>[8]Croatia!FF$18</f>
        <v>0</v>
      </c>
      <c r="FG38" s="1">
        <f>[8]Croatia!FG$18</f>
        <v>0</v>
      </c>
      <c r="FH38" s="1">
        <f>[8]Croatia!FH$18</f>
        <v>0</v>
      </c>
      <c r="FI38" s="1">
        <f>[8]Croatia!FI$18</f>
        <v>0</v>
      </c>
      <c r="FJ38" s="1">
        <f>[8]Croatia!FJ$18</f>
        <v>0</v>
      </c>
      <c r="FK38" s="1">
        <f>[8]Croatia!FK$18</f>
        <v>0</v>
      </c>
      <c r="FL38" s="1">
        <f>[8]Croatia!FL$18</f>
        <v>0</v>
      </c>
      <c r="FM38" s="1">
        <f>[8]Croatia!FM$18</f>
        <v>0</v>
      </c>
      <c r="FN38" s="1">
        <f>[8]Croatia!FN$18</f>
        <v>0</v>
      </c>
      <c r="FO38" s="1">
        <f>[8]Croatia!FO$18</f>
        <v>0</v>
      </c>
      <c r="FP38" s="1">
        <f>[8]Croatia!FP$18</f>
        <v>0</v>
      </c>
      <c r="FQ38" s="1">
        <f>[8]Croatia!FQ$18</f>
        <v>0</v>
      </c>
      <c r="FR38" s="1">
        <f>[8]Croatia!FR$18</f>
        <v>0</v>
      </c>
      <c r="FS38" s="1">
        <f>[8]Croatia!FS$18</f>
        <v>0</v>
      </c>
      <c r="FT38" s="1">
        <f>[8]Croatia!FT$18</f>
        <v>0</v>
      </c>
      <c r="FU38" s="1">
        <f>[8]Croatia!FU$18</f>
        <v>0</v>
      </c>
      <c r="FV38" s="1">
        <f>[8]Croatia!FV$18</f>
        <v>0</v>
      </c>
      <c r="FW38" s="1">
        <f>[8]Croatia!FW$18</f>
        <v>0</v>
      </c>
      <c r="FX38" s="1">
        <f>[8]Croatia!FX$18</f>
        <v>0</v>
      </c>
      <c r="FY38" s="1">
        <f>[8]Croatia!FY$18</f>
        <v>0</v>
      </c>
      <c r="FZ38" s="2">
        <f>SUM($B38:FY38)</f>
        <v>45.400000000000006</v>
      </c>
    </row>
    <row r="39" spans="1:182">
      <c r="A39" t="s">
        <v>51</v>
      </c>
      <c r="B39" s="1">
        <f>[8]Hungary!B$18</f>
        <v>0</v>
      </c>
      <c r="C39" s="1">
        <f>[8]Hungary!C$18</f>
        <v>0</v>
      </c>
      <c r="D39" s="1">
        <f>[8]Hungary!D$18</f>
        <v>0</v>
      </c>
      <c r="E39" s="1">
        <f>[8]Hungary!E$18</f>
        <v>0</v>
      </c>
      <c r="F39" s="1">
        <f>[8]Hungary!F$18</f>
        <v>0</v>
      </c>
      <c r="G39" s="1">
        <f>[8]Hungary!G$18</f>
        <v>0</v>
      </c>
      <c r="H39" s="1">
        <f>[8]Hungary!H$18</f>
        <v>0</v>
      </c>
      <c r="I39" s="1">
        <f>[8]Hungary!I$18</f>
        <v>0</v>
      </c>
      <c r="J39" s="1">
        <f>[8]Hungary!J$18</f>
        <v>0</v>
      </c>
      <c r="K39" s="1">
        <f>[8]Hungary!K$18</f>
        <v>0</v>
      </c>
      <c r="L39" s="1">
        <f>[8]Hungary!L$18</f>
        <v>0</v>
      </c>
      <c r="M39" s="1">
        <f>[8]Hungary!M$18</f>
        <v>0</v>
      </c>
      <c r="N39" s="1">
        <f>[8]Hungary!N$18</f>
        <v>0</v>
      </c>
      <c r="O39" s="1">
        <f>[8]Hungary!O$18</f>
        <v>0</v>
      </c>
      <c r="P39" s="1">
        <f>[8]Hungary!P$18</f>
        <v>0</v>
      </c>
      <c r="Q39" s="1">
        <f>[8]Hungary!Q$18</f>
        <v>0</v>
      </c>
      <c r="R39" s="1">
        <f>[8]Hungary!R$18</f>
        <v>0</v>
      </c>
      <c r="S39" s="1">
        <f>[8]Hungary!S$18</f>
        <v>0</v>
      </c>
      <c r="T39" s="1">
        <f>[8]Hungary!T$18</f>
        <v>16</v>
      </c>
      <c r="U39" s="1">
        <f>[8]Hungary!U$18</f>
        <v>0</v>
      </c>
      <c r="V39" s="1">
        <f>[8]Hungary!V$18</f>
        <v>0</v>
      </c>
      <c r="W39" s="1">
        <f>[8]Hungary!W$18</f>
        <v>0</v>
      </c>
      <c r="X39" s="1">
        <f>[8]Hungary!X$18</f>
        <v>0</v>
      </c>
      <c r="Y39" s="1">
        <f>[8]Hungary!Y$18</f>
        <v>0</v>
      </c>
      <c r="Z39" s="1">
        <f>[8]Hungary!Z$18</f>
        <v>16</v>
      </c>
      <c r="AA39" s="1">
        <f>[8]Hungary!AA$18</f>
        <v>0</v>
      </c>
      <c r="AB39" s="1">
        <f>[8]Hungary!AB$18</f>
        <v>0</v>
      </c>
      <c r="AC39" s="1">
        <f>[8]Hungary!AC$18</f>
        <v>0</v>
      </c>
      <c r="AD39" s="1">
        <f>[8]Hungary!AD$18</f>
        <v>0</v>
      </c>
      <c r="AE39" s="1">
        <f>[8]Hungary!AE$18</f>
        <v>0</v>
      </c>
      <c r="AF39" s="1">
        <f>[8]Hungary!AF$18</f>
        <v>0</v>
      </c>
      <c r="AG39" s="1">
        <f>[8]Hungary!AG$18</f>
        <v>0</v>
      </c>
      <c r="AH39" s="1">
        <f>[8]Hungary!AH$18</f>
        <v>0</v>
      </c>
      <c r="AI39" s="1">
        <f>[8]Hungary!AI$18</f>
        <v>0</v>
      </c>
      <c r="AJ39" s="1">
        <f>[8]Hungary!AJ$18</f>
        <v>0</v>
      </c>
      <c r="AK39" s="1">
        <f>[8]Hungary!AK$18</f>
        <v>0</v>
      </c>
      <c r="AL39" s="1">
        <f>[8]Hungary!AL$18</f>
        <v>0</v>
      </c>
      <c r="AM39" s="1">
        <f>[8]Hungary!AM$18</f>
        <v>0</v>
      </c>
      <c r="AN39" s="1">
        <f>[8]Hungary!AN$18</f>
        <v>0</v>
      </c>
      <c r="AO39" s="1">
        <f>[8]Hungary!AO$18</f>
        <v>0</v>
      </c>
      <c r="AP39" s="1">
        <f>[8]Hungary!AP$18</f>
        <v>0</v>
      </c>
      <c r="AQ39" s="1">
        <f>[8]Hungary!AQ$18</f>
        <v>0</v>
      </c>
      <c r="AR39" s="1">
        <f>[8]Hungary!AR$18</f>
        <v>0</v>
      </c>
      <c r="AS39" s="1">
        <f>[8]Hungary!AS$18</f>
        <v>0</v>
      </c>
      <c r="AT39" s="1">
        <f>[8]Hungary!AT$18</f>
        <v>0</v>
      </c>
      <c r="AU39" s="1">
        <f>[8]Hungary!AU$18</f>
        <v>0</v>
      </c>
      <c r="AV39" s="1">
        <f>[8]Hungary!AV$18</f>
        <v>0</v>
      </c>
      <c r="AW39" s="1">
        <f>[8]Hungary!AW$18</f>
        <v>0</v>
      </c>
      <c r="AX39" s="1">
        <f>[8]Hungary!AX$18</f>
        <v>0</v>
      </c>
      <c r="AY39" s="1">
        <f>[8]Hungary!AY$18</f>
        <v>0</v>
      </c>
      <c r="AZ39" s="1">
        <f>[8]Hungary!AZ$18</f>
        <v>0</v>
      </c>
      <c r="BA39" s="1">
        <f>[8]Hungary!BA$18</f>
        <v>0</v>
      </c>
      <c r="BB39" s="1">
        <f>[8]Hungary!BB$18</f>
        <v>0</v>
      </c>
      <c r="BC39" s="1">
        <f>[8]Hungary!BC$18</f>
        <v>0</v>
      </c>
      <c r="BD39" s="1">
        <f>[8]Hungary!BD$18</f>
        <v>0</v>
      </c>
      <c r="BE39" s="1">
        <f>[8]Hungary!BE$18</f>
        <v>0</v>
      </c>
      <c r="BF39" s="1">
        <f>[8]Hungary!BF$18</f>
        <v>0</v>
      </c>
      <c r="BG39" s="1">
        <f>[8]Hungary!BG$18</f>
        <v>0</v>
      </c>
      <c r="BH39" s="1">
        <f>[8]Hungary!BH$18</f>
        <v>0</v>
      </c>
      <c r="BI39" s="1">
        <f>[8]Hungary!BI$18</f>
        <v>0</v>
      </c>
      <c r="BJ39" s="1">
        <f>[8]Hungary!BJ$18</f>
        <v>0</v>
      </c>
      <c r="BK39" s="1">
        <f>[8]Hungary!BK$18</f>
        <v>0</v>
      </c>
      <c r="BL39" s="1">
        <f>[8]Hungary!BL$18</f>
        <v>0</v>
      </c>
      <c r="BM39" s="1">
        <f>[8]Hungary!BM$18</f>
        <v>0</v>
      </c>
      <c r="BN39" s="1">
        <f>[8]Hungary!BN$18</f>
        <v>0</v>
      </c>
      <c r="BO39" s="1">
        <f>[8]Hungary!BO$18</f>
        <v>0</v>
      </c>
      <c r="BP39" s="1">
        <f>[8]Hungary!BP$18</f>
        <v>0</v>
      </c>
      <c r="BQ39" s="1">
        <f>[8]Hungary!BQ$18</f>
        <v>0</v>
      </c>
      <c r="BR39" s="1">
        <f>[8]Hungary!BR$18</f>
        <v>0</v>
      </c>
      <c r="BS39" s="1">
        <f>[8]Hungary!BS$18</f>
        <v>0</v>
      </c>
      <c r="BT39" s="1">
        <f>[8]Hungary!BT$18</f>
        <v>0</v>
      </c>
      <c r="BU39" s="1">
        <f>[8]Hungary!BU$18</f>
        <v>0</v>
      </c>
      <c r="BV39" s="1">
        <f>[8]Hungary!BV$18</f>
        <v>0</v>
      </c>
      <c r="BW39" s="1">
        <f>[8]Hungary!BW$18</f>
        <v>0</v>
      </c>
      <c r="BX39" s="1">
        <f>[8]Hungary!BX$18</f>
        <v>0</v>
      </c>
      <c r="BY39" s="1">
        <f>[8]Hungary!BY$18</f>
        <v>0</v>
      </c>
      <c r="BZ39" s="1">
        <f>[8]Hungary!BZ$18</f>
        <v>0</v>
      </c>
      <c r="CA39" s="1">
        <f>[8]Hungary!CA$18</f>
        <v>0</v>
      </c>
      <c r="CB39" s="1">
        <f>[8]Hungary!CB$18</f>
        <v>0</v>
      </c>
      <c r="CC39" s="1">
        <f>[8]Hungary!CC$18</f>
        <v>0</v>
      </c>
      <c r="CD39" s="1">
        <f>[8]Hungary!CD$18</f>
        <v>0</v>
      </c>
      <c r="CE39" s="1">
        <f>[8]Hungary!CE$18</f>
        <v>0</v>
      </c>
      <c r="CF39" s="1">
        <f>[8]Hungary!CF$18</f>
        <v>0</v>
      </c>
      <c r="CG39" s="1">
        <f>[8]Hungary!CG$18</f>
        <v>0</v>
      </c>
      <c r="CH39" s="1">
        <f>[8]Hungary!CH$18</f>
        <v>0</v>
      </c>
      <c r="CI39" s="1">
        <f>[8]Hungary!CI$18</f>
        <v>0</v>
      </c>
      <c r="CJ39" s="1">
        <f>[8]Hungary!CJ$18</f>
        <v>0</v>
      </c>
      <c r="CK39" s="1">
        <f>[8]Hungary!CK$18</f>
        <v>0</v>
      </c>
      <c r="CL39" s="1">
        <f>[8]Hungary!CL$18</f>
        <v>0</v>
      </c>
      <c r="CM39" s="1">
        <f>[8]Hungary!CM$18</f>
        <v>0</v>
      </c>
      <c r="CN39" s="1">
        <f>[8]Hungary!CN$18</f>
        <v>0</v>
      </c>
      <c r="CO39" s="1">
        <f>[8]Hungary!CO$18</f>
        <v>0</v>
      </c>
      <c r="CP39" s="1">
        <f>[8]Hungary!CP$18</f>
        <v>0</v>
      </c>
      <c r="CQ39" s="1">
        <f>[8]Hungary!CQ$18</f>
        <v>0</v>
      </c>
      <c r="CR39" s="1">
        <f>[8]Hungary!CR$18</f>
        <v>0</v>
      </c>
      <c r="CS39" s="1">
        <f>[8]Hungary!CS$18</f>
        <v>0</v>
      </c>
      <c r="CT39" s="1">
        <f>[8]Hungary!CT$18</f>
        <v>0</v>
      </c>
      <c r="CU39" s="1">
        <f>[8]Hungary!CU$18</f>
        <v>0</v>
      </c>
      <c r="CV39" s="1">
        <f>[8]Hungary!CV$18</f>
        <v>0</v>
      </c>
      <c r="CW39" s="1">
        <f>[8]Hungary!CW$18</f>
        <v>0</v>
      </c>
      <c r="CX39" s="1">
        <f>[8]Hungary!CX$18</f>
        <v>0</v>
      </c>
      <c r="CY39" s="1">
        <f>[8]Hungary!CY$18</f>
        <v>0</v>
      </c>
      <c r="CZ39" s="1">
        <f>[8]Hungary!CZ$18</f>
        <v>0</v>
      </c>
      <c r="DA39" s="1">
        <f>[8]Hungary!DA$18</f>
        <v>0</v>
      </c>
      <c r="DB39" s="1">
        <f>[8]Hungary!DB$18</f>
        <v>0</v>
      </c>
      <c r="DC39" s="1">
        <f>[8]Hungary!DC$18</f>
        <v>0</v>
      </c>
      <c r="DD39" s="1">
        <f>[8]Hungary!DD$18</f>
        <v>0</v>
      </c>
      <c r="DE39" s="1">
        <f>[8]Hungary!DE$18</f>
        <v>0</v>
      </c>
      <c r="DF39" s="1">
        <f>[8]Hungary!DF$18</f>
        <v>0</v>
      </c>
      <c r="DG39" s="1">
        <f>[8]Hungary!DG$18</f>
        <v>0</v>
      </c>
      <c r="DH39" s="1">
        <f>[8]Hungary!DH$18</f>
        <v>0</v>
      </c>
      <c r="DI39" s="1">
        <f>[8]Hungary!DI$18</f>
        <v>0</v>
      </c>
      <c r="DJ39" s="1">
        <f>[8]Hungary!DJ$18</f>
        <v>0</v>
      </c>
      <c r="DK39" s="1">
        <f>[8]Hungary!DK$18</f>
        <v>0</v>
      </c>
      <c r="DL39" s="1">
        <f>[8]Hungary!DL$18</f>
        <v>0</v>
      </c>
      <c r="DM39" s="1">
        <f>[8]Hungary!DM$18</f>
        <v>0</v>
      </c>
      <c r="DN39" s="1">
        <f>[8]Hungary!DN$18</f>
        <v>0</v>
      </c>
      <c r="DO39" s="1">
        <f>[8]Hungary!DO$18</f>
        <v>0</v>
      </c>
      <c r="DP39" s="1">
        <f>[8]Hungary!DP$18</f>
        <v>0</v>
      </c>
      <c r="DQ39" s="1">
        <f>[8]Hungary!DQ$18</f>
        <v>0</v>
      </c>
      <c r="DR39" s="1">
        <f>[8]Hungary!DR$18</f>
        <v>0</v>
      </c>
      <c r="DS39" s="1">
        <f>[8]Hungary!DS$18</f>
        <v>0</v>
      </c>
      <c r="DT39" s="1">
        <f>[8]Hungary!DT$18</f>
        <v>0</v>
      </c>
      <c r="DU39" s="1">
        <f>[8]Hungary!DU$18</f>
        <v>0</v>
      </c>
      <c r="DV39" s="1">
        <f>[8]Hungary!DV$18</f>
        <v>0</v>
      </c>
      <c r="DW39" s="1">
        <f>[8]Hungary!DW$18</f>
        <v>0</v>
      </c>
      <c r="DX39" s="1">
        <f>[8]Hungary!DX$18</f>
        <v>0</v>
      </c>
      <c r="DY39" s="1">
        <f>[8]Hungary!DY$18</f>
        <v>0</v>
      </c>
      <c r="DZ39" s="1">
        <f>[8]Hungary!DZ$18</f>
        <v>0</v>
      </c>
      <c r="EA39" s="1">
        <f>[8]Hungary!EA$18</f>
        <v>0</v>
      </c>
      <c r="EB39" s="1">
        <f>[8]Hungary!EB$18</f>
        <v>0</v>
      </c>
      <c r="EC39" s="1">
        <f>[8]Hungary!EC$18</f>
        <v>0</v>
      </c>
      <c r="ED39" s="1">
        <f>[8]Hungary!ED$18</f>
        <v>0</v>
      </c>
      <c r="EE39" s="1">
        <f>[8]Hungary!EE$18</f>
        <v>0</v>
      </c>
      <c r="EF39" s="1">
        <f>[8]Hungary!EF$18</f>
        <v>0</v>
      </c>
      <c r="EG39" s="1">
        <f>[8]Hungary!EG$18</f>
        <v>0</v>
      </c>
      <c r="EH39" s="1">
        <f>[8]Hungary!EH$18</f>
        <v>0</v>
      </c>
      <c r="EI39" s="1">
        <f>[8]Hungary!EI$18</f>
        <v>0</v>
      </c>
      <c r="EJ39" s="1">
        <f>[8]Hungary!EJ$18</f>
        <v>0</v>
      </c>
      <c r="EK39" s="1">
        <f>[8]Hungary!EK$18</f>
        <v>0</v>
      </c>
      <c r="EL39" s="1">
        <f>[8]Hungary!EL$18</f>
        <v>0</v>
      </c>
      <c r="EM39" s="1">
        <f>[8]Hungary!EM$18</f>
        <v>0</v>
      </c>
      <c r="EN39" s="1">
        <f>[8]Hungary!EN$18</f>
        <v>0</v>
      </c>
      <c r="EO39" s="1">
        <f>[8]Hungary!EO$18</f>
        <v>0</v>
      </c>
      <c r="EP39" s="1">
        <f>[8]Hungary!EP$18</f>
        <v>0</v>
      </c>
      <c r="EQ39" s="1">
        <f>[8]Hungary!EQ$18</f>
        <v>0</v>
      </c>
      <c r="ER39" s="1">
        <f>[8]Hungary!ER$18</f>
        <v>0</v>
      </c>
      <c r="ES39" s="1">
        <f>[8]Hungary!ES$18</f>
        <v>0</v>
      </c>
      <c r="ET39" s="1">
        <f>[8]Hungary!ET$18</f>
        <v>0</v>
      </c>
      <c r="EU39" s="1">
        <f>[8]Hungary!EU$18</f>
        <v>0</v>
      </c>
      <c r="EV39" s="1">
        <f>[8]Hungary!EV$18</f>
        <v>0</v>
      </c>
      <c r="EW39" s="1">
        <f>[8]Hungary!EW$18</f>
        <v>0</v>
      </c>
      <c r="EX39" s="1">
        <f>[8]Hungary!EX$18</f>
        <v>0</v>
      </c>
      <c r="EY39" s="1">
        <f>[8]Hungary!EY$18</f>
        <v>0</v>
      </c>
      <c r="EZ39" s="1">
        <f>[8]Hungary!EZ$18</f>
        <v>0</v>
      </c>
      <c r="FA39" s="1">
        <f>[8]Hungary!FA$18</f>
        <v>0</v>
      </c>
      <c r="FB39" s="1">
        <f>[8]Hungary!FB$18</f>
        <v>0</v>
      </c>
      <c r="FC39" s="1">
        <f>[8]Hungary!FC$18</f>
        <v>0</v>
      </c>
      <c r="FD39" s="1">
        <f>[8]Hungary!FD$18</f>
        <v>0</v>
      </c>
      <c r="FE39" s="1">
        <f>[8]Hungary!FE$18</f>
        <v>0</v>
      </c>
      <c r="FF39" s="1">
        <f>[8]Hungary!FF$18</f>
        <v>0</v>
      </c>
      <c r="FG39" s="1">
        <f>[8]Hungary!FG$18</f>
        <v>0</v>
      </c>
      <c r="FH39" s="1">
        <f>[8]Hungary!FH$18</f>
        <v>0</v>
      </c>
      <c r="FI39" s="1">
        <f>[8]Hungary!FI$18</f>
        <v>0</v>
      </c>
      <c r="FJ39" s="1">
        <f>[8]Hungary!FJ$18</f>
        <v>0</v>
      </c>
      <c r="FK39" s="1">
        <f>[8]Hungary!FK$18</f>
        <v>0</v>
      </c>
      <c r="FL39" s="1">
        <f>[8]Hungary!FL$18</f>
        <v>0</v>
      </c>
      <c r="FM39" s="1">
        <f>[8]Hungary!FM$18</f>
        <v>0</v>
      </c>
      <c r="FN39" s="1">
        <f>[8]Hungary!FN$18</f>
        <v>0</v>
      </c>
      <c r="FO39" s="1">
        <f>[8]Hungary!FO$18</f>
        <v>0</v>
      </c>
      <c r="FP39" s="1">
        <f>[8]Hungary!FP$18</f>
        <v>0</v>
      </c>
      <c r="FQ39" s="1">
        <f>[8]Hungary!FQ$18</f>
        <v>0</v>
      </c>
      <c r="FR39" s="1">
        <f>[8]Hungary!FR$18</f>
        <v>0</v>
      </c>
      <c r="FS39" s="1">
        <f>[8]Hungary!FS$18</f>
        <v>0</v>
      </c>
      <c r="FT39" s="1">
        <f>[8]Hungary!FT$18</f>
        <v>0</v>
      </c>
      <c r="FU39" s="1">
        <f>[8]Hungary!FU$18</f>
        <v>0</v>
      </c>
      <c r="FV39" s="1">
        <f>[8]Hungary!FV$18</f>
        <v>0</v>
      </c>
      <c r="FW39" s="1">
        <f>[8]Hungary!FW$18</f>
        <v>0</v>
      </c>
      <c r="FX39" s="1">
        <f>[8]Hungary!FX$18</f>
        <v>0</v>
      </c>
      <c r="FY39" s="1">
        <f>[8]Hungary!FY$18</f>
        <v>0</v>
      </c>
      <c r="FZ39" s="2">
        <f>SUM($B39:FY39)</f>
        <v>32</v>
      </c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V1:CG1"/>
    <mergeCell ref="BJ1:BU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T62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2.5"/>
  <sheetData>
    <row r="1" spans="1:202">
      <c r="A1" t="str">
        <f>Pellets!A$3</f>
        <v>IntraEU</v>
      </c>
      <c r="B1" s="3">
        <f>1/1000*SUM(Pellets!B$3:M$3)</f>
        <v>2.6402000000000005</v>
      </c>
      <c r="C1" s="3">
        <f>1/1000*SUM(Pellets!C$3:N$3)</f>
        <v>2.7530000000000001</v>
      </c>
      <c r="D1" s="3">
        <f>1/1000*SUM(Pellets!D$3:O$3)</f>
        <v>3.3251999999999997</v>
      </c>
      <c r="E1" s="3">
        <f>1/1000*SUM(Pellets!E$3:P$3)</f>
        <v>3.6176999999999997</v>
      </c>
      <c r="F1" s="3">
        <f>1/1000*SUM(Pellets!F$3:Q$3)</f>
        <v>3.5960999999999994</v>
      </c>
      <c r="G1" s="3">
        <f>1/1000*SUM(Pellets!G$3:R$3)</f>
        <v>3.1680999999999995</v>
      </c>
      <c r="H1" s="3">
        <f>1/1000*SUM(Pellets!H$3:S$3)</f>
        <v>3.2319999999999998</v>
      </c>
      <c r="I1" s="3">
        <f>1/1000*SUM(Pellets!I$3:T$3)</f>
        <v>3.2269999999999999</v>
      </c>
      <c r="J1" s="3">
        <f>1/1000*SUM(Pellets!J$3:U$3)</f>
        <v>3.0305</v>
      </c>
      <c r="K1" s="3">
        <f>1/1000*SUM(Pellets!K$3:V$3)</f>
        <v>2.6679000000000004</v>
      </c>
      <c r="L1" s="3">
        <f>1/1000*SUM(Pellets!L$3:W$3)</f>
        <v>2.4349000000000003</v>
      </c>
      <c r="M1" s="3">
        <f>1/1000*SUM(Pellets!M$3:X$3)</f>
        <v>2.5144000000000002</v>
      </c>
      <c r="N1" s="3">
        <f>1/1000*SUM(Pellets!N$3:Y$3)</f>
        <v>2.6791000000000005</v>
      </c>
      <c r="O1" s="3">
        <f>1/1000*SUM(Pellets!O$3:Z$3)</f>
        <v>2.6501000000000006</v>
      </c>
      <c r="P1" s="3">
        <f>1/1000*SUM(Pellets!P$3:AA$3)</f>
        <v>2.2201999999999997</v>
      </c>
      <c r="Q1" s="3">
        <f>1/1000*SUM(Pellets!Q$3:AB$3)</f>
        <v>2.1948000000000003</v>
      </c>
      <c r="R1" s="3">
        <f>1/1000*SUM(Pellets!R$3:AC$3)</f>
        <v>2.1279000000000003</v>
      </c>
      <c r="S1" s="3">
        <f>1/1000*SUM(Pellets!S$3:AD$3)</f>
        <v>2.0531999999999999</v>
      </c>
      <c r="T1" s="3">
        <f>1/1000*SUM(Pellets!T$3:AE$3)</f>
        <v>1.9671999999999998</v>
      </c>
      <c r="U1" s="3">
        <f>1/1000*SUM(Pellets!U$3:AF$3)</f>
        <v>1.8533999999999999</v>
      </c>
      <c r="V1" s="3">
        <f>1/1000*SUM(Pellets!V$3:AG$3)</f>
        <v>1.8028000000000002</v>
      </c>
      <c r="W1" s="3">
        <f>1/1000*SUM(Pellets!W$3:AH$3)</f>
        <v>1.8759000000000001</v>
      </c>
      <c r="X1" s="3">
        <f>1/1000*SUM(Pellets!X$3:AI$3)</f>
        <v>1.9451000000000003</v>
      </c>
      <c r="Y1" s="3">
        <f>1/1000*SUM(Pellets!Y$3:AJ$3)</f>
        <v>1.9791000000000001</v>
      </c>
      <c r="Z1" s="3">
        <f>1/1000*SUM(Pellets!Z$3:AK$3)</f>
        <v>2.2277000000000005</v>
      </c>
      <c r="AA1" s="3">
        <f>1/1000*SUM(Pellets!AA$3:AL$3)</f>
        <v>2.4374000000000002</v>
      </c>
      <c r="AB1" s="3">
        <f>1/1000*SUM(Pellets!AB$3:AM$3)</f>
        <v>2.3050000000000006</v>
      </c>
      <c r="AC1" s="3">
        <f>1/1000*SUM(Pellets!AC$3:AN$3)</f>
        <v>2.327</v>
      </c>
      <c r="AD1" s="3">
        <f>1/1000*SUM(Pellets!AD$3:AO$3)</f>
        <v>2.3363999999999998</v>
      </c>
      <c r="AE1" s="3">
        <f>1/1000*SUM(Pellets!AE$3:AP$3)</f>
        <v>2.4199999999999995</v>
      </c>
      <c r="AF1" s="3">
        <f>1/1000*SUM(Pellets!AF$3:AQ$3)</f>
        <v>2.4935999999999994</v>
      </c>
      <c r="AG1" s="3">
        <f>1/1000*SUM(Pellets!AG$3:AR$3)</f>
        <v>2.5463999999999998</v>
      </c>
      <c r="AH1" s="3">
        <f>1/1000*SUM(Pellets!AH$3:AS$3)</f>
        <v>2.5274999999999999</v>
      </c>
      <c r="AI1" s="3">
        <f>1/1000*SUM(Pellets!AI$3:AT$3)</f>
        <v>2.4617</v>
      </c>
      <c r="AJ1" s="3">
        <f>1/1000*SUM(Pellets!AJ$3:AU$3)</f>
        <v>2.6326000000000001</v>
      </c>
      <c r="AK1" s="3">
        <f>1/1000*SUM(Pellets!AK$3:AV$3)</f>
        <v>2.7743000000000002</v>
      </c>
      <c r="AL1" s="3">
        <f>1/1000*SUM(Pellets!AL$3:AW$3)</f>
        <v>3.0079000000000007</v>
      </c>
      <c r="AM1" s="3">
        <f>1/1000*SUM(Pellets!AM$3:AX$3)</f>
        <v>3.4793000000000003</v>
      </c>
      <c r="AN1" s="3">
        <f>1/1000*SUM(Pellets!AN$3:AY$3)</f>
        <v>3.9683000000000002</v>
      </c>
      <c r="AO1" s="3">
        <f>1/1000*SUM(Pellets!AO$3:AZ$3)</f>
        <v>4.1917</v>
      </c>
      <c r="AP1" s="3">
        <f>1/1000*SUM(Pellets!AP$3:BA$3)</f>
        <v>4.6962999999999999</v>
      </c>
      <c r="AQ1" s="3">
        <f>1/1000*SUM(Pellets!AQ$3:BB$3)</f>
        <v>4.8224999999999998</v>
      </c>
      <c r="AR1" s="3">
        <f>1/1000*SUM(Pellets!AR$3:BC$3)</f>
        <v>4.9486999999999997</v>
      </c>
      <c r="AS1" s="3">
        <f>1/1000*SUM(Pellets!AS$3:BD$3)</f>
        <v>5.1272000000000002</v>
      </c>
      <c r="AT1" s="3">
        <f>1/1000*SUM(Pellets!AT$3:BE$3)</f>
        <v>5.6123000000000003</v>
      </c>
      <c r="AU1" s="3">
        <f>1/1000*SUM(Pellets!AU$3:BF$3)</f>
        <v>5.6873000000000005</v>
      </c>
      <c r="AV1" s="3">
        <f>1/1000*SUM(Pellets!AV$3:BG$3)</f>
        <v>5.9764000000000017</v>
      </c>
      <c r="AW1" s="3">
        <f>1/1000*SUM(Pellets!AW$3:BH$3)</f>
        <v>6.0617000000000001</v>
      </c>
      <c r="AX1" s="3">
        <f>1/1000*SUM(Pellets!AX$3:BI$3)</f>
        <v>5.9623999999999997</v>
      </c>
      <c r="AY1" s="3">
        <f>1/1000*SUM(Pellets!AY$3:BJ$3)</f>
        <v>6.0220000000000002</v>
      </c>
      <c r="AZ1" s="3">
        <f>1/1000*SUM(Pellets!AZ$3:BK$3)</f>
        <v>6.0500999999999996</v>
      </c>
      <c r="BA1" s="3">
        <f>1/1000*SUM(Pellets!BA$3:BL$3)</f>
        <v>6.4116999999999997</v>
      </c>
      <c r="BB1" s="3">
        <f>1/1000*SUM(Pellets!BB$3:BM$3)</f>
        <v>6.2350999999999992</v>
      </c>
      <c r="BC1" s="3">
        <f>1/1000*SUM(Pellets!BC$3:BN$3)</f>
        <v>6.3418000000000001</v>
      </c>
      <c r="BD1" s="3">
        <f>1/1000*SUM(Pellets!BD$3:BO$3)</f>
        <v>6.4787000000000008</v>
      </c>
      <c r="BE1" s="3">
        <f>1/1000*SUM(Pellets!BE$3:BP$3)</f>
        <v>6.9734000000000007</v>
      </c>
      <c r="BF1" s="3">
        <f>1/1000*SUM(Pellets!BF$3:BQ$3)</f>
        <v>7.0596000000000014</v>
      </c>
      <c r="BG1" s="3">
        <f>1/1000*SUM(Pellets!BG$3:BR$3)</f>
        <v>7.4282000000000021</v>
      </c>
      <c r="BH1" s="3">
        <f>1/1000*SUM(Pellets!BH$3:BS$3)</f>
        <v>7.5753000000000021</v>
      </c>
      <c r="BI1" s="3">
        <f>1/1000*SUM(Pellets!BI$3:BT$3)</f>
        <v>7.5360000000000014</v>
      </c>
      <c r="BJ1" s="3">
        <f>1/1000*SUM(Pellets!BJ$3:BU$3)</f>
        <v>7.7621000000000002</v>
      </c>
      <c r="BK1" s="3">
        <f>1/1000*SUM(Pellets!BK$3:BV$3)</f>
        <v>7.7499000000000011</v>
      </c>
      <c r="BL1" s="3">
        <f>1/1000*SUM(Pellets!BL$3:BW$3)</f>
        <v>7.8122000000000007</v>
      </c>
      <c r="BM1" s="3">
        <f>1/1000*SUM(Pellets!BM$3:BX$3)</f>
        <v>7.6179000000000006</v>
      </c>
      <c r="BN1" s="3">
        <f>1/1000*SUM(Pellets!BN$3:BY$3)</f>
        <v>7.4371000000000009</v>
      </c>
      <c r="BO1" s="3">
        <f>1/1000*SUM(Pellets!BO$3:BZ$3)</f>
        <v>7.3538999999999994</v>
      </c>
      <c r="BP1" s="3">
        <f>1/1000*SUM(Pellets!BP$3:CA$3)</f>
        <v>7.3186999999999998</v>
      </c>
      <c r="BQ1" s="3">
        <f>1/1000*SUM(Pellets!BQ$3:CB$3)</f>
        <v>6.8233999999999995</v>
      </c>
      <c r="BR1" s="3">
        <f>1/1000*SUM(Pellets!BR$3:CC$3)</f>
        <v>6.4813999999999989</v>
      </c>
      <c r="BS1" s="3">
        <f>1/1000*SUM(Pellets!BS$3:CD$3)</f>
        <v>6.2070999999999996</v>
      </c>
      <c r="BT1" s="3">
        <f>1/1000*SUM(Pellets!BT$3:CE$3)</f>
        <v>5.8712</v>
      </c>
      <c r="BU1" s="3">
        <f>1/1000*SUM(Pellets!BU$3:CF$3)</f>
        <v>6.259500000000001</v>
      </c>
      <c r="BV1" s="3">
        <f>1/1000*SUM(Pellets!BV$3:CG$3)</f>
        <v>6.2744999999999997</v>
      </c>
      <c r="BW1" s="3">
        <f>1/1000*SUM(Pellets!BW$3:CH$3)</f>
        <v>6.2950000000000008</v>
      </c>
      <c r="BX1" s="3">
        <f>1/1000*SUM(Pellets!BX$3:CI$3)</f>
        <v>6.8824000000000014</v>
      </c>
      <c r="BY1" s="3">
        <f>1/1000*SUM(Pellets!BY$3:CJ$3)</f>
        <v>6.7547000000000006</v>
      </c>
      <c r="BZ1" s="3">
        <f>1/1000*SUM(Pellets!BZ$3:CK$3)</f>
        <v>6.8393000000000015</v>
      </c>
      <c r="CA1" s="3">
        <f>1/1000*SUM(Pellets!CA$3:CL$3)</f>
        <v>6.9541000000000013</v>
      </c>
      <c r="CB1" s="3">
        <f>1/1000*SUM(Pellets!CB$3:CM$3)</f>
        <v>6.9043999999999999</v>
      </c>
      <c r="CC1" s="3">
        <f>1/1000*SUM(Pellets!CC$3:CN$3)</f>
        <v>6.9699</v>
      </c>
      <c r="CD1" s="3">
        <f>1/1000*SUM(Pellets!CD$3:CO$3)</f>
        <v>7.3301999999999996</v>
      </c>
      <c r="CE1" s="3">
        <f>1/1000*SUM(Pellets!CE$3:CP$3)</f>
        <v>7.6112000000000002</v>
      </c>
      <c r="CF1" s="3">
        <f>1/1000*SUM(Pellets!CF$3:CQ$3)</f>
        <v>7.7566000000000006</v>
      </c>
      <c r="CG1" s="3">
        <f>1/1000*SUM(Pellets!CG$3:CR$3)</f>
        <v>7.7296000000000005</v>
      </c>
      <c r="CH1" s="3">
        <f>1/1000*SUM(Pellets!CH$3:CS$3)</f>
        <v>8.0364000000000022</v>
      </c>
      <c r="CI1" s="3">
        <f>1/1000*SUM(Pellets!CI$3:CT$3)</f>
        <v>8.0077000000000016</v>
      </c>
      <c r="CJ1" s="3">
        <f>1/1000*SUM(Pellets!CJ$3:CU$3)</f>
        <v>7.7194000000000011</v>
      </c>
      <c r="CK1" s="3">
        <f>1/1000*SUM(Pellets!CK$3:CV$3)</f>
        <v>8.0605000000000011</v>
      </c>
      <c r="CL1" s="3">
        <f>1/1000*SUM(Pellets!CL$3:CW$3)</f>
        <v>8.7055000000000025</v>
      </c>
      <c r="CM1" s="3">
        <f>1/1000*SUM(Pellets!CM$3:CX$3)</f>
        <v>8.6750000000000025</v>
      </c>
      <c r="CN1" s="3">
        <f>1/1000*SUM(Pellets!CN$3:CY$3)</f>
        <v>8.6440000000000019</v>
      </c>
      <c r="CO1" s="3">
        <f>1/1000*SUM(Pellets!CO$3:CZ$3)</f>
        <v>8.7125000000000021</v>
      </c>
      <c r="CP1" s="3">
        <f>1/1000*SUM(Pellets!CP$3:DA$3)</f>
        <v>8.3955999999999982</v>
      </c>
      <c r="CQ1" s="3">
        <f>1/1000*SUM(Pellets!CQ$3:DB$3)</f>
        <v>8.1964999999999986</v>
      </c>
      <c r="CR1" s="3">
        <f>1/1000*SUM(Pellets!CR$3:DC$3)</f>
        <v>8.3339999999999996</v>
      </c>
      <c r="CS1" s="3">
        <f>1/1000*SUM(Pellets!CS$3:DD$3)</f>
        <v>8.5396000000000001</v>
      </c>
      <c r="CT1" s="3">
        <f>1/1000*SUM(Pellets!CT$3:DE$3)</f>
        <v>8.6056000000000008</v>
      </c>
      <c r="CU1" s="3">
        <f>1/1000*SUM(Pellets!CU$3:DF$3)</f>
        <v>8.8930000000000007</v>
      </c>
      <c r="CV1" s="3">
        <f>1/1000*SUM(Pellets!CV$3:DG$3)</f>
        <v>9.0510000000000002</v>
      </c>
      <c r="CW1" s="3">
        <f>1/1000*SUM(Pellets!CW$3:DH$3)</f>
        <v>9.1701000000000032</v>
      </c>
      <c r="CX1" s="3">
        <f>1/1000*SUM(Pellets!CX$3:DI$3)</f>
        <v>8.700899999999999</v>
      </c>
      <c r="CY1" s="3">
        <f>1/1000*SUM(Pellets!CY$3:DJ$3)</f>
        <v>8.89</v>
      </c>
      <c r="CZ1" s="3">
        <f>1/1000*SUM(Pellets!CZ$3:DK$3)</f>
        <v>9.0157000000000007</v>
      </c>
      <c r="DA1" s="3">
        <f>1/1000*SUM(Pellets!DA$3:DL$3)</f>
        <v>9.0045999999999999</v>
      </c>
      <c r="DB1" s="3">
        <f>1/1000*SUM(Pellets!DB$3:DM$3)</f>
        <v>9.132100000000003</v>
      </c>
      <c r="DC1" s="3">
        <f>1/1000*SUM(Pellets!DC$3:DN$3)</f>
        <v>9.4283000000000019</v>
      </c>
      <c r="DD1" s="3">
        <f>1/1000*SUM(Pellets!DD$3:DO$3)</f>
        <v>9.7119999999999997</v>
      </c>
      <c r="DE1" s="3">
        <f>1/1000*SUM(Pellets!DE$3:DP$3)</f>
        <v>9.4672999999999998</v>
      </c>
      <c r="DF1" s="3">
        <f>1/1000*SUM(Pellets!DF$3:DQ$3)</f>
        <v>9.4366000000000003</v>
      </c>
      <c r="DG1" s="3">
        <f>1/1000*SUM(Pellets!DG$3:DR$3)</f>
        <v>9.5410380000000004</v>
      </c>
      <c r="DH1" s="3">
        <f>1/1000*SUM(Pellets!DH$3:DS$3)</f>
        <v>9.3125370000000007</v>
      </c>
      <c r="DI1" s="3">
        <f>1/1000*SUM(Pellets!DI$3:DT$3)</f>
        <v>9.3151630000000001</v>
      </c>
      <c r="DJ1" s="3">
        <f>1/1000*SUM(Pellets!DJ$3:DU$3)</f>
        <v>9.2002620000000004</v>
      </c>
      <c r="DK1" s="3">
        <f>1/1000*SUM(Pellets!DK$3:DV$3)</f>
        <v>8.9469730000000016</v>
      </c>
      <c r="DL1" s="3">
        <f>1/1000*SUM(Pellets!DL$3:DW$3)</f>
        <v>8.9750220000000009</v>
      </c>
      <c r="DM1" s="3">
        <f>1/1000*SUM(Pellets!DM$3:DX$3)</f>
        <v>9.9018020000000035</v>
      </c>
      <c r="DN1" s="3">
        <f>1/1000*SUM(Pellets!DN$3:DY$3)</f>
        <v>10.214938</v>
      </c>
      <c r="DO1" s="3">
        <f>1/1000*SUM(Pellets!DO$3:DZ$3)</f>
        <v>10.120055000000001</v>
      </c>
      <c r="DP1" s="3">
        <f>1/1000*SUM(Pellets!DP$3:EA$3)</f>
        <v>10.406942000000001</v>
      </c>
      <c r="DQ1" s="3">
        <f>1/1000*SUM(Pellets!DQ$3:EB$3)</f>
        <v>10.778211000000001</v>
      </c>
      <c r="DR1" s="3">
        <f>1/1000*SUM(Pellets!DR$3:EC$3)</f>
        <v>10.935103999999999</v>
      </c>
      <c r="DS1" s="3">
        <f>1/1000*SUM(Pellets!DS$3:ED$3)</f>
        <v>11.209357000000001</v>
      </c>
      <c r="DT1" s="3">
        <f>1/1000*SUM(Pellets!DT$3:EE$3)</f>
        <v>11.821867999999998</v>
      </c>
      <c r="DU1" s="3">
        <f>1/1000*SUM(Pellets!DU$3:EF$3)</f>
        <v>12.097295000000001</v>
      </c>
      <c r="DV1" s="3">
        <f>1/1000*SUM(Pellets!DV$3:EG$3)</f>
        <v>12.703248000000002</v>
      </c>
      <c r="DW1" s="3">
        <f>1/1000*SUM(Pellets!DW$3:EH$3)</f>
        <v>13.567667000000002</v>
      </c>
      <c r="DX1" s="3">
        <f>1/1000*SUM(Pellets!DX$3:EI$3)</f>
        <v>13.842422000000001</v>
      </c>
      <c r="DY1" s="3">
        <f>1/1000*SUM(Pellets!DY$3:EJ$3)</f>
        <v>13.356870000000001</v>
      </c>
      <c r="DZ1" s="3">
        <f>1/1000*SUM(Pellets!DZ$3:EK$3)</f>
        <v>13.425375000000003</v>
      </c>
      <c r="EA1" s="3">
        <f>1/1000*SUM(Pellets!EA$3:EL$3)</f>
        <v>13.578576000000002</v>
      </c>
      <c r="EB1" s="3">
        <f>1/1000*SUM(Pellets!EB$3:EM$3)</f>
        <v>13.592716000000001</v>
      </c>
      <c r="EC1" s="3">
        <f>1/1000*SUM(Pellets!EC$3:EN$3)</f>
        <v>13.299628000000002</v>
      </c>
      <c r="ED1" s="3">
        <f>1/1000*SUM(Pellets!ED$3:EO$3)</f>
        <v>13.955472000000002</v>
      </c>
      <c r="EE1" s="3">
        <f>1/1000*SUM(Pellets!EE$3:EP$3)</f>
        <v>14.154204000000004</v>
      </c>
      <c r="EF1" s="3">
        <f>1/1000*SUM(Pellets!EF$3:EQ$3)</f>
        <v>14.661067000000003</v>
      </c>
      <c r="EG1" s="3">
        <f>1/1000*SUM(Pellets!EG$3:ER$3)</f>
        <v>14.952173</v>
      </c>
      <c r="EH1" s="3">
        <f>1/1000*SUM(Pellets!EH$3:ES$3)</f>
        <v>15.189057000000002</v>
      </c>
      <c r="EI1" s="3">
        <f>1/1000*SUM(Pellets!EI$3:ET$3)</f>
        <v>15.000590000000001</v>
      </c>
      <c r="EJ1" s="3">
        <f>1/1000*SUM(Pellets!EJ$3:EU$3)</f>
        <v>15.655216000000001</v>
      </c>
      <c r="EK1" s="3">
        <f>1/1000*SUM(Pellets!EK$3:EV$3)</f>
        <v>16.497892</v>
      </c>
      <c r="EL1" s="3">
        <f>1/1000*SUM(Pellets!EL$3:EW$3)</f>
        <v>17.201442000000004</v>
      </c>
      <c r="EM1" s="3">
        <f>1/1000*SUM(Pellets!EM$3:EX$3)</f>
        <v>18.390382000000002</v>
      </c>
      <c r="EN1" s="3">
        <f>1/1000*SUM(Pellets!EN$3:EY$3)</f>
        <v>18.377580000000002</v>
      </c>
      <c r="EO1" s="3">
        <f>1/1000*SUM(Pellets!EO$3:EZ$3)</f>
        <v>18.445722999999997</v>
      </c>
      <c r="EP1" s="3">
        <f>1/1000*SUM(Pellets!EP$3:FA$3)</f>
        <v>17.748743999999999</v>
      </c>
      <c r="EQ1" s="3">
        <f>1/1000*SUM(Pellets!EQ$3:FB$3)</f>
        <v>17.307444</v>
      </c>
      <c r="ER1" s="3">
        <f>1/1000*SUM(Pellets!ER$3:FC$3)</f>
        <v>16.795298000000003</v>
      </c>
      <c r="ES1" s="3">
        <f>1/1000*SUM(Pellets!ES$3:FD$3)</f>
        <v>16.632524</v>
      </c>
      <c r="ET1" s="3">
        <f>1/1000*SUM(Pellets!ET$3:FE$3)</f>
        <v>16.473432000000003</v>
      </c>
      <c r="EU1" s="3">
        <f>1/1000*SUM(Pellets!EU$3:FF$3)</f>
        <v>16.408055000000001</v>
      </c>
      <c r="EV1" s="3">
        <f>1/1000*SUM(Pellets!EV$3:FG$3)</f>
        <v>16.316878000000003</v>
      </c>
      <c r="EW1" s="3">
        <f>1/1000*SUM(Pellets!EW$3:FH$3)</f>
        <v>15.948805000000002</v>
      </c>
      <c r="EX1" s="3">
        <f>1/1000*SUM(Pellets!EX$3:FI$3)</f>
        <v>15.239948</v>
      </c>
      <c r="EY1" s="3">
        <f>1/1000*SUM(Pellets!EY$3:FJ$3)</f>
        <v>14.034082000000001</v>
      </c>
      <c r="EZ1" s="3">
        <f>1/1000*SUM(Pellets!EZ$3:FK$3)</f>
        <v>13.656283999999999</v>
      </c>
      <c r="FA1" s="3">
        <f>1/1000*SUM(Pellets!FA$3:FL$3)</f>
        <v>13.851045000000001</v>
      </c>
      <c r="FB1" s="3">
        <f>1/1000*SUM(Pellets!FB$3:FM$3)</f>
        <v>14.188722000000002</v>
      </c>
      <c r="FC1" s="3">
        <f>1/1000*SUM(Pellets!FC$3:FN$3)</f>
        <v>14.985207000000003</v>
      </c>
      <c r="FD1" s="3">
        <f>1/1000*SUM(Pellets!FD$3:FO$3)</f>
        <v>15.358491000000001</v>
      </c>
      <c r="FE1" s="3">
        <f>1/1000*SUM(Pellets!FE$3:FP$3)</f>
        <v>14.724818999999998</v>
      </c>
      <c r="FF1" s="3">
        <f>1/1000*SUM(Pellets!FF$3:FQ$3)</f>
        <v>14.789581000000002</v>
      </c>
      <c r="FG1" s="3">
        <f>1/1000*SUM(Pellets!FG$3:FR$3)</f>
        <v>15.270318</v>
      </c>
      <c r="FH1" s="3">
        <f>1/1000*SUM(Pellets!FH$3:FS$3)</f>
        <v>18.153204000000002</v>
      </c>
      <c r="FI1" s="3">
        <f>1/1000*SUM(Pellets!FI$3:FT$3)</f>
        <v>18.097978999999999</v>
      </c>
      <c r="FJ1" s="3">
        <f>1/1000*SUM(Pellets!FJ$3:FU$3)</f>
        <v>17.921533</v>
      </c>
      <c r="FK1" s="3">
        <f>1/1000*SUM(Pellets!FK$3:FV$3)</f>
        <v>18.725248000000001</v>
      </c>
      <c r="FL1" s="3">
        <f>1/1000*SUM(Pellets!FL$3:FW$3)</f>
        <v>17.775521000000001</v>
      </c>
      <c r="FM1" s="3">
        <f>1/1000*SUM(Pellets!FM$3:FX$3)</f>
        <v>16.655536000000001</v>
      </c>
      <c r="FN1" s="3">
        <f>1/1000*SUM(Pellets!FN$3:FY$3)</f>
        <v>15.032701000000001</v>
      </c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</row>
    <row r="2" spans="1:202">
      <c r="A2" t="str">
        <f>Pellets!A$4</f>
        <v>ExtraEU</v>
      </c>
      <c r="B2" s="3">
        <f>1/1000*SUM(Pellets!B$4:M$4)</f>
        <v>0</v>
      </c>
      <c r="C2" s="3">
        <f>1/1000*SUM(Pellets!C$4:N$4)</f>
        <v>0</v>
      </c>
      <c r="D2" s="3">
        <f>1/1000*SUM(Pellets!D$4:O$4)</f>
        <v>0</v>
      </c>
      <c r="E2" s="3">
        <f>1/1000*SUM(Pellets!E$4:P$4)</f>
        <v>0</v>
      </c>
      <c r="F2" s="3">
        <f>1/1000*SUM(Pellets!F$4:Q$4)</f>
        <v>0</v>
      </c>
      <c r="G2" s="3">
        <f>1/1000*SUM(Pellets!G$4:R$4)</f>
        <v>0</v>
      </c>
      <c r="H2" s="3">
        <f>1/1000*SUM(Pellets!H$4:S$4)</f>
        <v>0</v>
      </c>
      <c r="I2" s="3">
        <f>1/1000*SUM(Pellets!I$4:T$4)</f>
        <v>0</v>
      </c>
      <c r="J2" s="3">
        <f>1/1000*SUM(Pellets!J$4:U$4)</f>
        <v>0</v>
      </c>
      <c r="K2" s="3">
        <f>1/1000*SUM(Pellets!K$4:V$4)</f>
        <v>0</v>
      </c>
      <c r="L2" s="3">
        <f>1/1000*SUM(Pellets!L$4:W$4)</f>
        <v>0</v>
      </c>
      <c r="M2" s="3">
        <f>1/1000*SUM(Pellets!M$4:X$4)</f>
        <v>0</v>
      </c>
      <c r="N2" s="3">
        <f>1/1000*SUM(Pellets!N$4:Y$4)</f>
        <v>0</v>
      </c>
      <c r="O2" s="3">
        <f>1/1000*SUM(Pellets!O$4:Z$4)</f>
        <v>0</v>
      </c>
      <c r="P2" s="3">
        <f>1/1000*SUM(Pellets!P$4:AA$4)</f>
        <v>0</v>
      </c>
      <c r="Q2" s="3">
        <f>1/1000*SUM(Pellets!Q$4:AB$4)</f>
        <v>0</v>
      </c>
      <c r="R2" s="3">
        <f>1/1000*SUM(Pellets!R$4:AC$4)</f>
        <v>0</v>
      </c>
      <c r="S2" s="3">
        <f>1/1000*SUM(Pellets!S$4:AD$4)</f>
        <v>0</v>
      </c>
      <c r="T2" s="3">
        <f>1/1000*SUM(Pellets!T$4:AE$4)</f>
        <v>0</v>
      </c>
      <c r="U2" s="3">
        <f>1/1000*SUM(Pellets!U$4:AF$4)</f>
        <v>0</v>
      </c>
      <c r="V2" s="3">
        <f>1/1000*SUM(Pellets!V$4:AG$4)</f>
        <v>0</v>
      </c>
      <c r="W2" s="3">
        <f>1/1000*SUM(Pellets!W$4:AH$4)</f>
        <v>0</v>
      </c>
      <c r="X2" s="3">
        <f>1/1000*SUM(Pellets!X$4:AI$4)</f>
        <v>0</v>
      </c>
      <c r="Y2" s="3">
        <f>1/1000*SUM(Pellets!Y$4:AJ$4)</f>
        <v>0</v>
      </c>
      <c r="Z2" s="3">
        <f>1/1000*SUM(Pellets!Z$4:AK$4)</f>
        <v>0</v>
      </c>
      <c r="AA2" s="3">
        <f>1/1000*SUM(Pellets!AA$4:AL$4)</f>
        <v>0</v>
      </c>
      <c r="AB2" s="3">
        <f>1/1000*SUM(Pellets!AB$4:AM$4)</f>
        <v>0</v>
      </c>
      <c r="AC2" s="3">
        <f>1/1000*SUM(Pellets!AC$4:AN$4)</f>
        <v>0</v>
      </c>
      <c r="AD2" s="3">
        <f>1/1000*SUM(Pellets!AD$4:AO$4)</f>
        <v>2.18E-2</v>
      </c>
      <c r="AE2" s="3">
        <f>1/1000*SUM(Pellets!AE$4:AP$4)</f>
        <v>2.18E-2</v>
      </c>
      <c r="AF2" s="3">
        <f>1/1000*SUM(Pellets!AF$4:AQ$4)</f>
        <v>4.3900000000000008E-2</v>
      </c>
      <c r="AG2" s="3">
        <f>1/1000*SUM(Pellets!AG$4:AR$4)</f>
        <v>4.3900000000000008E-2</v>
      </c>
      <c r="AH2" s="3">
        <f>1/1000*SUM(Pellets!AH$4:AS$4)</f>
        <v>4.3900000000000008E-2</v>
      </c>
      <c r="AI2" s="3">
        <f>1/1000*SUM(Pellets!AI$4:AT$4)</f>
        <v>8.9800000000000019E-2</v>
      </c>
      <c r="AJ2" s="3">
        <f>1/1000*SUM(Pellets!AJ$4:AU$4)</f>
        <v>0.15740000000000004</v>
      </c>
      <c r="AK2" s="3">
        <f>1/1000*SUM(Pellets!AK$4:AV$4)</f>
        <v>0.22480000000000006</v>
      </c>
      <c r="AL2" s="3">
        <f>1/1000*SUM(Pellets!AL$4:AW$4)</f>
        <v>0.36050000000000004</v>
      </c>
      <c r="AM2" s="3">
        <f>1/1000*SUM(Pellets!AM$4:AX$4)</f>
        <v>0.40560000000000007</v>
      </c>
      <c r="AN2" s="3">
        <f>1/1000*SUM(Pellets!AN$4:AY$4)</f>
        <v>0.40560000000000007</v>
      </c>
      <c r="AO2" s="3">
        <f>1/1000*SUM(Pellets!AO$4:AZ$4)</f>
        <v>0.40560000000000007</v>
      </c>
      <c r="AP2" s="3">
        <f>1/1000*SUM(Pellets!AP$4:BA$4)</f>
        <v>0.47180000000000005</v>
      </c>
      <c r="AQ2" s="3">
        <f>1/1000*SUM(Pellets!AQ$4:BB$4)</f>
        <v>0.56500000000000017</v>
      </c>
      <c r="AR2" s="3">
        <f>1/1000*SUM(Pellets!AR$4:BC$4)</f>
        <v>0.55990000000000006</v>
      </c>
      <c r="AS2" s="3">
        <f>1/1000*SUM(Pellets!AS$4:BD$4)</f>
        <v>0.55990000000000006</v>
      </c>
      <c r="AT2" s="3">
        <f>1/1000*SUM(Pellets!AT$4:BE$4)</f>
        <v>0.55990000000000006</v>
      </c>
      <c r="AU2" s="3">
        <f>1/1000*SUM(Pellets!AU$4:BF$4)</f>
        <v>0.53620000000000001</v>
      </c>
      <c r="AV2" s="3">
        <f>1/1000*SUM(Pellets!AV$4:BG$4)</f>
        <v>0.46860000000000002</v>
      </c>
      <c r="AW2" s="3">
        <f>1/1000*SUM(Pellets!AW$4:BH$4)</f>
        <v>0.4012</v>
      </c>
      <c r="AX2" s="3">
        <f>1/1000*SUM(Pellets!AX$4:BI$4)</f>
        <v>0.26550000000000001</v>
      </c>
      <c r="AY2" s="3">
        <f>1/1000*SUM(Pellets!AY$4:BJ$4)</f>
        <v>0.22039999999999998</v>
      </c>
      <c r="AZ2" s="3">
        <f>1/1000*SUM(Pellets!AZ$4:BK$4)</f>
        <v>0.23929999999999998</v>
      </c>
      <c r="BA2" s="3">
        <f>1/1000*SUM(Pellets!BA$4:BL$4)</f>
        <v>0.23929999999999998</v>
      </c>
      <c r="BB2" s="3">
        <f>1/1000*SUM(Pellets!BB$4:BM$4)</f>
        <v>0.15130000000000002</v>
      </c>
      <c r="BC2" s="3">
        <f>1/1000*SUM(Pellets!BC$4:BN$4)</f>
        <v>5.8100000000000013E-2</v>
      </c>
      <c r="BD2" s="3">
        <f>1/1000*SUM(Pellets!BD$4:BO$4)</f>
        <v>4.1100000000000012E-2</v>
      </c>
      <c r="BE2" s="3">
        <f>1/1000*SUM(Pellets!BE$4:BP$4)</f>
        <v>4.1100000000000012E-2</v>
      </c>
      <c r="BF2" s="3">
        <f>1/1000*SUM(Pellets!BF$4:BQ$4)</f>
        <v>4.1100000000000012E-2</v>
      </c>
      <c r="BG2" s="3">
        <f>1/1000*SUM(Pellets!BG$4:BR$4)</f>
        <v>1.8900000000000004E-2</v>
      </c>
      <c r="BH2" s="3">
        <f>1/1000*SUM(Pellets!BH$4:BS$4)</f>
        <v>1.8900000000000004E-2</v>
      </c>
      <c r="BI2" s="3">
        <f>1/1000*SUM(Pellets!BI$4:BT$4)</f>
        <v>1.8900000000000004E-2</v>
      </c>
      <c r="BJ2" s="3">
        <f>1/1000*SUM(Pellets!BJ$4:BU$4)</f>
        <v>1.8900000000000004E-2</v>
      </c>
      <c r="BK2" s="3">
        <f>1/1000*SUM(Pellets!BK$4:BV$4)</f>
        <v>1.8900000000000004E-2</v>
      </c>
      <c r="BL2" s="3">
        <f>1/1000*SUM(Pellets!BL$4:BW$4)</f>
        <v>0</v>
      </c>
      <c r="BM2" s="3">
        <f>1/1000*SUM(Pellets!BM$4:BX$4)</f>
        <v>0</v>
      </c>
      <c r="BN2" s="3">
        <f>1/1000*SUM(Pellets!BN$4:BY$4)</f>
        <v>0</v>
      </c>
      <c r="BO2" s="3">
        <f>1/1000*SUM(Pellets!BO$4:BZ$4)</f>
        <v>0</v>
      </c>
      <c r="BP2" s="3">
        <f>1/1000*SUM(Pellets!BP$4:CA$4)</f>
        <v>4.5200000000000004E-2</v>
      </c>
      <c r="BQ2" s="3">
        <f>1/1000*SUM(Pellets!BQ$4:CB$4)</f>
        <v>4.5200000000000004E-2</v>
      </c>
      <c r="BR2" s="3">
        <f>1/1000*SUM(Pellets!BR$4:CC$4)</f>
        <v>9.0100000000000013E-2</v>
      </c>
      <c r="BS2" s="3">
        <f>1/1000*SUM(Pellets!BS$4:CD$4)</f>
        <v>0.1353</v>
      </c>
      <c r="BT2" s="3">
        <f>1/1000*SUM(Pellets!BT$4:CE$4)</f>
        <v>0.18049999999999999</v>
      </c>
      <c r="BU2" s="3">
        <f>1/1000*SUM(Pellets!BU$4:CF$4)</f>
        <v>0.27089999999999997</v>
      </c>
      <c r="BV2" s="3">
        <f>1/1000*SUM(Pellets!BV$4:CG$4)</f>
        <v>0.27089999999999997</v>
      </c>
      <c r="BW2" s="3">
        <f>1/1000*SUM(Pellets!BW$4:CH$4)</f>
        <v>0.29289999999999999</v>
      </c>
      <c r="BX2" s="3">
        <f>1/1000*SUM(Pellets!BX$4:CI$4)</f>
        <v>0.33700000000000002</v>
      </c>
      <c r="BY2" s="3">
        <f>1/1000*SUM(Pellets!BY$4:CJ$4)</f>
        <v>0.33700000000000002</v>
      </c>
      <c r="BZ2" s="3">
        <f>1/1000*SUM(Pellets!BZ$4:CK$4)</f>
        <v>0.33700000000000002</v>
      </c>
      <c r="CA2" s="3">
        <f>1/1000*SUM(Pellets!CA$4:CL$4)</f>
        <v>0.33700000000000002</v>
      </c>
      <c r="CB2" s="3">
        <f>1/1000*SUM(Pellets!CB$4:CM$4)</f>
        <v>0.31380000000000002</v>
      </c>
      <c r="CC2" s="3">
        <f>1/1000*SUM(Pellets!CC$4:CN$4)</f>
        <v>0.31380000000000002</v>
      </c>
      <c r="CD2" s="3">
        <f>1/1000*SUM(Pellets!CD$4:CO$4)</f>
        <v>0.26889999999999997</v>
      </c>
      <c r="CE2" s="3">
        <f>1/1000*SUM(Pellets!CE$4:CP$4)</f>
        <v>0.22370000000000001</v>
      </c>
      <c r="CF2" s="3">
        <f>1/1000*SUM(Pellets!CF$4:CQ$4)</f>
        <v>0.17849999999999999</v>
      </c>
      <c r="CG2" s="3">
        <f>1/1000*SUM(Pellets!CG$4:CR$4)</f>
        <v>8.8099999999999998E-2</v>
      </c>
      <c r="CH2" s="3">
        <f>1/1000*SUM(Pellets!CH$4:CS$4)</f>
        <v>8.8099999999999998E-2</v>
      </c>
      <c r="CI2" s="3">
        <f>1/1000*SUM(Pellets!CI$4:CT$4)</f>
        <v>6.6099999999999992E-2</v>
      </c>
      <c r="CJ2" s="3">
        <f>1/1000*SUM(Pellets!CJ$4:CU$4)</f>
        <v>2.1999999999999999E-2</v>
      </c>
      <c r="CK2" s="3">
        <f>1/1000*SUM(Pellets!CK$4:CV$4)</f>
        <v>2.1999999999999999E-2</v>
      </c>
      <c r="CL2" s="3">
        <f>1/1000*SUM(Pellets!CL$4:CW$4)</f>
        <v>2.1999999999999999E-2</v>
      </c>
      <c r="CM2" s="3">
        <f>1/1000*SUM(Pellets!CM$4:CX$4)</f>
        <v>2.1999999999999999E-2</v>
      </c>
      <c r="CN2" s="3">
        <f>1/1000*SUM(Pellets!CN$4:CY$4)</f>
        <v>0</v>
      </c>
      <c r="CO2" s="3">
        <f>1/1000*SUM(Pellets!CO$4:CZ$4)</f>
        <v>0</v>
      </c>
      <c r="CP2" s="3">
        <f>1/1000*SUM(Pellets!CP$4:DA$4)</f>
        <v>0</v>
      </c>
      <c r="CQ2" s="3">
        <f>1/1000*SUM(Pellets!CQ$4:DB$4)</f>
        <v>0</v>
      </c>
      <c r="CR2" s="3">
        <f>1/1000*SUM(Pellets!CR$4:DC$4)</f>
        <v>0</v>
      </c>
      <c r="CS2" s="3">
        <f>1/1000*SUM(Pellets!CS$4:DD$4)</f>
        <v>0</v>
      </c>
      <c r="CT2" s="3">
        <f>1/1000*SUM(Pellets!CT$4:DE$4)</f>
        <v>0</v>
      </c>
      <c r="CU2" s="3">
        <f>1/1000*SUM(Pellets!CU$4:DF$4)</f>
        <v>0</v>
      </c>
      <c r="CV2" s="3">
        <f>1/1000*SUM(Pellets!CV$4:DG$4)</f>
        <v>0</v>
      </c>
      <c r="CW2" s="3">
        <f>1/1000*SUM(Pellets!CW$4:DH$4)</f>
        <v>0</v>
      </c>
      <c r="CX2" s="3">
        <f>1/1000*SUM(Pellets!CX$4:DI$4)</f>
        <v>0</v>
      </c>
      <c r="CY2" s="3">
        <f>1/1000*SUM(Pellets!CY$4:DJ$4)</f>
        <v>0</v>
      </c>
      <c r="CZ2" s="3">
        <f>1/1000*SUM(Pellets!CZ$4:DK$4)</f>
        <v>0</v>
      </c>
      <c r="DA2" s="3">
        <f>1/1000*SUM(Pellets!DA$4:DL$4)</f>
        <v>0</v>
      </c>
      <c r="DB2" s="3">
        <f>1/1000*SUM(Pellets!DB$4:DM$4)</f>
        <v>0</v>
      </c>
      <c r="DC2" s="3">
        <f>1/1000*SUM(Pellets!DC$4:DN$4)</f>
        <v>0</v>
      </c>
      <c r="DD2" s="3">
        <f>1/1000*SUM(Pellets!DD$4:DO$4)</f>
        <v>0</v>
      </c>
      <c r="DE2" s="3">
        <f>1/1000*SUM(Pellets!DE$4:DP$4)</f>
        <v>0</v>
      </c>
      <c r="DF2" s="3">
        <f>1/1000*SUM(Pellets!DF$4:DQ$4)</f>
        <v>0</v>
      </c>
      <c r="DG2" s="3">
        <f>1/1000*SUM(Pellets!DG$4:DR$4)</f>
        <v>0</v>
      </c>
      <c r="DH2" s="3">
        <f>1/1000*SUM(Pellets!DH$4:DS$4)</f>
        <v>0</v>
      </c>
      <c r="DI2" s="3">
        <f>1/1000*SUM(Pellets!DI$4:DT$4)</f>
        <v>0</v>
      </c>
      <c r="DJ2" s="3">
        <f>1/1000*SUM(Pellets!DJ$4:DU$4)</f>
        <v>0</v>
      </c>
      <c r="DK2" s="3">
        <f>1/1000*SUM(Pellets!DK$4:DV$4)</f>
        <v>0</v>
      </c>
      <c r="DL2" s="3">
        <f>1/1000*SUM(Pellets!DL$4:DW$4)</f>
        <v>0</v>
      </c>
      <c r="DM2" s="3">
        <f>1/1000*SUM(Pellets!DM$4:DX$4)</f>
        <v>0</v>
      </c>
      <c r="DN2" s="3">
        <f>1/1000*SUM(Pellets!DN$4:DY$4)</f>
        <v>0</v>
      </c>
      <c r="DO2" s="3">
        <f>1/1000*SUM(Pellets!DO$4:DZ$4)</f>
        <v>0</v>
      </c>
      <c r="DP2" s="3">
        <f>1/1000*SUM(Pellets!DP$4:EA$4)</f>
        <v>0</v>
      </c>
      <c r="DQ2" s="3">
        <f>1/1000*SUM(Pellets!DQ$4:EB$4)</f>
        <v>0</v>
      </c>
      <c r="DR2" s="3">
        <f>1/1000*SUM(Pellets!DR$4:EC$4)</f>
        <v>0</v>
      </c>
      <c r="DS2" s="3">
        <f>1/1000*SUM(Pellets!DS$4:ED$4)</f>
        <v>0</v>
      </c>
      <c r="DT2" s="3">
        <f>1/1000*SUM(Pellets!DT$4:EE$4)</f>
        <v>0</v>
      </c>
      <c r="DU2" s="3">
        <f>1/1000*SUM(Pellets!DU$4:EF$4)</f>
        <v>0</v>
      </c>
      <c r="DV2" s="3">
        <f>1/1000*SUM(Pellets!DV$4:EG$4)</f>
        <v>0</v>
      </c>
      <c r="DW2" s="3">
        <f>1/1000*SUM(Pellets!DW$4:EH$4)</f>
        <v>0</v>
      </c>
      <c r="DX2" s="3">
        <f>1/1000*SUM(Pellets!DX$4:EI$4)</f>
        <v>0</v>
      </c>
      <c r="DY2" s="3">
        <f>1/1000*SUM(Pellets!DY$4:EJ$4)</f>
        <v>0</v>
      </c>
      <c r="DZ2" s="3">
        <f>1/1000*SUM(Pellets!DZ$4:EK$4)</f>
        <v>0</v>
      </c>
      <c r="EA2" s="3">
        <f>1/1000*SUM(Pellets!EA$4:EL$4)</f>
        <v>0</v>
      </c>
      <c r="EB2" s="3">
        <f>1/1000*SUM(Pellets!EB$4:EM$4)</f>
        <v>0</v>
      </c>
      <c r="EC2" s="3">
        <f>1/1000*SUM(Pellets!EC$4:EN$4)</f>
        <v>0</v>
      </c>
      <c r="ED2" s="3">
        <f>1/1000*SUM(Pellets!ED$4:EO$4)</f>
        <v>0</v>
      </c>
      <c r="EE2" s="3">
        <f>1/1000*SUM(Pellets!EE$4:EP$4)</f>
        <v>0</v>
      </c>
      <c r="EF2" s="3">
        <f>1/1000*SUM(Pellets!EF$4:EQ$4)</f>
        <v>4.9999999999272403E-6</v>
      </c>
      <c r="EG2" s="3">
        <f>1/1000*SUM(Pellets!EG$4:ER$4)</f>
        <v>4.9999999999272403E-6</v>
      </c>
      <c r="EH2" s="3">
        <f>1/1000*SUM(Pellets!EH$4:ES$4)</f>
        <v>4.9999999999272403E-6</v>
      </c>
      <c r="EI2" s="3">
        <f>1/1000*SUM(Pellets!EI$4:ET$4)</f>
        <v>4.9999999999272403E-6</v>
      </c>
      <c r="EJ2" s="3">
        <f>1/1000*SUM(Pellets!EJ$4:EU$4)</f>
        <v>4.9999999999272403E-6</v>
      </c>
      <c r="EK2" s="3">
        <f>1/1000*SUM(Pellets!EK$4:EV$4)</f>
        <v>4.9999999999272403E-6</v>
      </c>
      <c r="EL2" s="3">
        <f>1/1000*SUM(Pellets!EL$4:EW$4)</f>
        <v>4.9999999999272403E-6</v>
      </c>
      <c r="EM2" s="3">
        <f>1/1000*SUM(Pellets!EM$4:EX$4)</f>
        <v>4.9999999999272403E-6</v>
      </c>
      <c r="EN2" s="3">
        <f>1/1000*SUM(Pellets!EN$4:EY$4)</f>
        <v>4.9999999999272403E-6</v>
      </c>
      <c r="EO2" s="3">
        <f>1/1000*SUM(Pellets!EO$4:EZ$4)</f>
        <v>4.9999999999272403E-6</v>
      </c>
      <c r="EP2" s="3">
        <f>1/1000*SUM(Pellets!EP$4:FA$4)</f>
        <v>4.9999999999272403E-6</v>
      </c>
      <c r="EQ2" s="3">
        <f>1/1000*SUM(Pellets!EQ$4:FB$4)</f>
        <v>4.9999999999272403E-6</v>
      </c>
      <c r="ER2" s="3">
        <f>1/1000*SUM(Pellets!ER$4:FC$4)</f>
        <v>0</v>
      </c>
      <c r="ES2" s="3">
        <f>1/1000*SUM(Pellets!ES$4:FD$4)</f>
        <v>2.4150000000000001E-2</v>
      </c>
      <c r="ET2" s="3">
        <f>1/1000*SUM(Pellets!ET$4:FE$4)</f>
        <v>2.4150000000000001E-2</v>
      </c>
      <c r="EU2" s="3">
        <f>1/1000*SUM(Pellets!EU$4:FF$4)</f>
        <v>2.4150000000000001E-2</v>
      </c>
      <c r="EV2" s="3">
        <f>1/1000*SUM(Pellets!EV$4:FG$4)</f>
        <v>2.4150000000000001E-2</v>
      </c>
      <c r="EW2" s="3">
        <f>1/1000*SUM(Pellets!EW$4:FH$4)</f>
        <v>2.4150000000000001E-2</v>
      </c>
      <c r="EX2" s="3">
        <f>1/1000*SUM(Pellets!EX$4:FI$4)</f>
        <v>2.4150000000000001E-2</v>
      </c>
      <c r="EY2" s="3">
        <f>1/1000*SUM(Pellets!EY$4:FJ$4)</f>
        <v>2.4150000000000001E-2</v>
      </c>
      <c r="EZ2" s="3">
        <f>1/1000*SUM(Pellets!EZ$4:FK$4)</f>
        <v>3.4650000000000007E-2</v>
      </c>
      <c r="FA2" s="3">
        <f>1/1000*SUM(Pellets!FA$4:FL$4)</f>
        <v>3.4650000000000007E-2</v>
      </c>
      <c r="FB2" s="3">
        <f>1/1000*SUM(Pellets!FB$4:FM$4)</f>
        <v>3.4650000000000007E-2</v>
      </c>
      <c r="FC2" s="3">
        <f>1/1000*SUM(Pellets!FC$4:FN$4)</f>
        <v>3.4650000000000007E-2</v>
      </c>
      <c r="FD2" s="3">
        <f>1/1000*SUM(Pellets!FD$4:FO$4)</f>
        <v>3.4650000000000007E-2</v>
      </c>
      <c r="FE2" s="3">
        <f>1/1000*SUM(Pellets!FE$4:FP$4)</f>
        <v>1.0500000000000001E-2</v>
      </c>
      <c r="FF2" s="3">
        <f>1/1000*SUM(Pellets!FF$4:FQ$4)</f>
        <v>1.0500000000000001E-2</v>
      </c>
      <c r="FG2" s="3">
        <f>1/1000*SUM(Pellets!FG$4:FR$4)</f>
        <v>1.0500000000000001E-2</v>
      </c>
      <c r="FH2" s="3">
        <f>1/1000*SUM(Pellets!FH$4:FS$4)</f>
        <v>1.0500000000000001E-2</v>
      </c>
      <c r="FI2" s="3">
        <f>1/1000*SUM(Pellets!FI$4:FT$4)</f>
        <v>1.0500000000000001E-2</v>
      </c>
      <c r="FJ2" s="3">
        <f>1/1000*SUM(Pellets!FJ$4:FU$4)</f>
        <v>1.0500000000000001E-2</v>
      </c>
      <c r="FK2" s="3">
        <f>1/1000*SUM(Pellets!FK$4:FV$4)</f>
        <v>1.0500000000000001E-2</v>
      </c>
      <c r="FL2" s="3">
        <f>1/1000*SUM(Pellets!FL$4:FW$4)</f>
        <v>0</v>
      </c>
      <c r="FM2" s="3">
        <f>1/1000*SUM(Pellets!FM$4:FX$4)</f>
        <v>0</v>
      </c>
      <c r="FN2" s="3">
        <f>1/1000*SUM(Pellets!FN$4:FY$4)</f>
        <v>0</v>
      </c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</row>
    <row r="3" spans="1:202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</row>
    <row r="4" spans="1:202">
      <c r="B4" s="4" t="s">
        <v>12</v>
      </c>
      <c r="C4" s="4" t="s">
        <v>12</v>
      </c>
      <c r="D4" s="4" t="s">
        <v>12</v>
      </c>
      <c r="E4" s="4" t="s">
        <v>12</v>
      </c>
      <c r="F4" s="4" t="s">
        <v>12</v>
      </c>
      <c r="G4" s="4" t="s">
        <v>12</v>
      </c>
      <c r="H4" s="4" t="s">
        <v>12</v>
      </c>
      <c r="I4" s="4" t="s">
        <v>12</v>
      </c>
      <c r="J4" s="4" t="s">
        <v>12</v>
      </c>
      <c r="K4" s="4" t="s">
        <v>12</v>
      </c>
      <c r="L4" s="4" t="s">
        <v>12</v>
      </c>
      <c r="M4" s="4" t="s">
        <v>12</v>
      </c>
      <c r="N4" s="4" t="s">
        <v>12</v>
      </c>
      <c r="O4" s="4" t="s">
        <v>12</v>
      </c>
      <c r="P4" s="4" t="s">
        <v>12</v>
      </c>
      <c r="Q4" s="4" t="s">
        <v>12</v>
      </c>
      <c r="R4" s="4" t="s">
        <v>12</v>
      </c>
      <c r="S4" s="4" t="s">
        <v>12</v>
      </c>
      <c r="T4" s="4" t="s">
        <v>12</v>
      </c>
      <c r="U4" s="4" t="s">
        <v>12</v>
      </c>
      <c r="V4" s="4" t="s">
        <v>12</v>
      </c>
      <c r="W4" s="4" t="s">
        <v>12</v>
      </c>
      <c r="X4" s="4" t="s">
        <v>12</v>
      </c>
      <c r="Y4" s="4" t="s">
        <v>12</v>
      </c>
      <c r="Z4" s="4" t="s">
        <v>12</v>
      </c>
      <c r="AA4" s="4" t="s">
        <v>12</v>
      </c>
      <c r="AB4" s="4" t="s">
        <v>12</v>
      </c>
      <c r="AC4" s="4" t="s">
        <v>12</v>
      </c>
      <c r="AD4" s="4" t="s">
        <v>12</v>
      </c>
      <c r="AE4" s="4" t="s">
        <v>12</v>
      </c>
      <c r="AF4" s="4" t="s">
        <v>12</v>
      </c>
      <c r="AG4" s="4" t="s">
        <v>12</v>
      </c>
      <c r="AH4" s="4" t="s">
        <v>12</v>
      </c>
      <c r="AI4" s="4" t="s">
        <v>12</v>
      </c>
      <c r="AJ4" s="4" t="s">
        <v>12</v>
      </c>
      <c r="AK4" s="4" t="s">
        <v>12</v>
      </c>
      <c r="AL4" s="4" t="s">
        <v>12</v>
      </c>
      <c r="AM4" s="4" t="s">
        <v>12</v>
      </c>
      <c r="AN4" s="4" t="s">
        <v>12</v>
      </c>
      <c r="AO4" s="4" t="s">
        <v>12</v>
      </c>
      <c r="AP4" s="4" t="s">
        <v>12</v>
      </c>
      <c r="AQ4" s="4" t="s">
        <v>12</v>
      </c>
      <c r="AR4" s="4" t="s">
        <v>12</v>
      </c>
      <c r="AS4" s="4" t="s">
        <v>12</v>
      </c>
      <c r="AT4" s="4" t="s">
        <v>12</v>
      </c>
      <c r="AU4" s="4" t="s">
        <v>12</v>
      </c>
      <c r="AV4" s="4" t="s">
        <v>12</v>
      </c>
      <c r="AW4" s="4" t="s">
        <v>12</v>
      </c>
      <c r="AX4" s="4" t="s">
        <v>12</v>
      </c>
      <c r="AY4" s="4" t="s">
        <v>12</v>
      </c>
      <c r="AZ4" s="4" t="s">
        <v>12</v>
      </c>
      <c r="BA4" s="4" t="s">
        <v>12</v>
      </c>
      <c r="BB4" s="4" t="s">
        <v>12</v>
      </c>
      <c r="BC4" s="4" t="s">
        <v>12</v>
      </c>
      <c r="BD4" s="4" t="s">
        <v>12</v>
      </c>
      <c r="BE4" s="4" t="s">
        <v>12</v>
      </c>
      <c r="BF4" s="4" t="s">
        <v>12</v>
      </c>
      <c r="BG4" s="4" t="s">
        <v>12</v>
      </c>
      <c r="BH4" s="4" t="s">
        <v>12</v>
      </c>
      <c r="BI4" s="4" t="s">
        <v>12</v>
      </c>
      <c r="BJ4" s="4" t="s">
        <v>12</v>
      </c>
      <c r="BK4" s="4" t="s">
        <v>12</v>
      </c>
      <c r="BL4" s="4" t="s">
        <v>12</v>
      </c>
      <c r="BM4" s="4" t="s">
        <v>12</v>
      </c>
      <c r="BN4" s="4" t="s">
        <v>12</v>
      </c>
      <c r="BO4" s="4" t="s">
        <v>12</v>
      </c>
      <c r="BP4" s="4" t="s">
        <v>12</v>
      </c>
      <c r="BQ4" s="4" t="s">
        <v>12</v>
      </c>
      <c r="BR4" s="4" t="s">
        <v>12</v>
      </c>
      <c r="BS4" s="4" t="s">
        <v>12</v>
      </c>
      <c r="BT4" s="4" t="s">
        <v>12</v>
      </c>
      <c r="BU4" s="4" t="s">
        <v>12</v>
      </c>
      <c r="BV4" s="4" t="s">
        <v>12</v>
      </c>
      <c r="BW4" s="4" t="s">
        <v>12</v>
      </c>
      <c r="BX4" s="4" t="s">
        <v>12</v>
      </c>
      <c r="BY4" s="4" t="s">
        <v>12</v>
      </c>
      <c r="BZ4" s="4" t="s">
        <v>12</v>
      </c>
      <c r="CA4" s="4" t="s">
        <v>12</v>
      </c>
      <c r="CB4" s="4" t="s">
        <v>12</v>
      </c>
      <c r="CC4" s="4" t="s">
        <v>12</v>
      </c>
      <c r="CD4" s="4" t="s">
        <v>12</v>
      </c>
      <c r="CE4" s="4" t="s">
        <v>12</v>
      </c>
      <c r="CF4" s="4" t="s">
        <v>12</v>
      </c>
      <c r="CG4" s="4" t="s">
        <v>12</v>
      </c>
      <c r="CH4" s="4" t="s">
        <v>12</v>
      </c>
      <c r="CI4" s="4" t="s">
        <v>12</v>
      </c>
      <c r="CJ4" s="4" t="s">
        <v>12</v>
      </c>
      <c r="CK4" s="4" t="s">
        <v>12</v>
      </c>
      <c r="CL4" s="4" t="s">
        <v>12</v>
      </c>
      <c r="CM4" s="4" t="s">
        <v>12</v>
      </c>
      <c r="CN4" s="4" t="s">
        <v>12</v>
      </c>
      <c r="CO4" s="4" t="s">
        <v>12</v>
      </c>
      <c r="CP4" s="4" t="s">
        <v>12</v>
      </c>
      <c r="CQ4" s="4" t="s">
        <v>12</v>
      </c>
      <c r="CR4" s="4" t="s">
        <v>12</v>
      </c>
      <c r="CS4" s="4" t="s">
        <v>12</v>
      </c>
      <c r="CT4" s="4" t="s">
        <v>12</v>
      </c>
      <c r="CU4" s="4" t="s">
        <v>12</v>
      </c>
      <c r="CV4" s="4" t="s">
        <v>12</v>
      </c>
      <c r="CW4" s="4" t="s">
        <v>12</v>
      </c>
      <c r="CX4" s="4" t="s">
        <v>12</v>
      </c>
      <c r="CY4" s="4" t="s">
        <v>12</v>
      </c>
      <c r="CZ4" s="4" t="s">
        <v>12</v>
      </c>
      <c r="DA4" s="4" t="s">
        <v>12</v>
      </c>
      <c r="DB4" s="4" t="s">
        <v>12</v>
      </c>
      <c r="DC4" s="4" t="s">
        <v>12</v>
      </c>
      <c r="DD4" s="4" t="s">
        <v>12</v>
      </c>
      <c r="DE4" s="4" t="s">
        <v>12</v>
      </c>
      <c r="DF4" s="4" t="s">
        <v>12</v>
      </c>
      <c r="DG4" s="4" t="s">
        <v>12</v>
      </c>
      <c r="DH4" s="4" t="s">
        <v>12</v>
      </c>
      <c r="DI4" s="4" t="s">
        <v>12</v>
      </c>
      <c r="DJ4" s="4" t="s">
        <v>12</v>
      </c>
      <c r="DK4" s="4" t="s">
        <v>12</v>
      </c>
      <c r="DL4" s="4" t="s">
        <v>12</v>
      </c>
      <c r="DM4" s="4" t="s">
        <v>12</v>
      </c>
      <c r="DN4" s="4" t="s">
        <v>12</v>
      </c>
      <c r="DO4" s="4" t="s">
        <v>12</v>
      </c>
      <c r="DP4" s="4" t="s">
        <v>12</v>
      </c>
      <c r="DQ4" s="4" t="s">
        <v>12</v>
      </c>
      <c r="DR4" s="4" t="s">
        <v>12</v>
      </c>
      <c r="DS4" s="4" t="s">
        <v>12</v>
      </c>
      <c r="DT4" s="4" t="s">
        <v>12</v>
      </c>
      <c r="DU4" s="4" t="s">
        <v>12</v>
      </c>
      <c r="DV4" s="4" t="s">
        <v>12</v>
      </c>
      <c r="DW4" s="4" t="s">
        <v>12</v>
      </c>
      <c r="DX4" s="4" t="s">
        <v>12</v>
      </c>
      <c r="DY4" s="4" t="s">
        <v>12</v>
      </c>
      <c r="DZ4" s="4" t="s">
        <v>12</v>
      </c>
      <c r="EA4" s="4" t="s">
        <v>12</v>
      </c>
      <c r="EB4" s="4" t="s">
        <v>12</v>
      </c>
      <c r="EC4" s="4" t="s">
        <v>12</v>
      </c>
      <c r="ED4" s="4" t="s">
        <v>12</v>
      </c>
      <c r="EE4" s="4" t="s">
        <v>12</v>
      </c>
      <c r="EF4" s="4" t="s">
        <v>12</v>
      </c>
      <c r="EG4" s="4" t="s">
        <v>12</v>
      </c>
      <c r="EH4" s="4" t="s">
        <v>12</v>
      </c>
      <c r="EI4" s="4" t="s">
        <v>12</v>
      </c>
      <c r="EJ4" s="4" t="s">
        <v>12</v>
      </c>
      <c r="EK4" s="4" t="s">
        <v>12</v>
      </c>
      <c r="EL4" s="4" t="s">
        <v>12</v>
      </c>
      <c r="EM4" s="4" t="s">
        <v>12</v>
      </c>
      <c r="EN4" s="4" t="s">
        <v>12</v>
      </c>
      <c r="EO4" s="4" t="s">
        <v>12</v>
      </c>
      <c r="EP4" s="4" t="s">
        <v>12</v>
      </c>
      <c r="EQ4" s="4" t="s">
        <v>12</v>
      </c>
      <c r="ER4" s="4" t="s">
        <v>12</v>
      </c>
      <c r="ES4" s="4" t="s">
        <v>12</v>
      </c>
      <c r="ET4" s="4" t="s">
        <v>12</v>
      </c>
      <c r="EU4" s="4" t="s">
        <v>12</v>
      </c>
      <c r="EV4" s="4" t="s">
        <v>12</v>
      </c>
      <c r="EW4" s="4" t="s">
        <v>12</v>
      </c>
      <c r="EX4" s="4" t="s">
        <v>12</v>
      </c>
      <c r="EY4" s="4" t="s">
        <v>12</v>
      </c>
      <c r="EZ4" s="4" t="s">
        <v>12</v>
      </c>
      <c r="FA4" s="4" t="s">
        <v>12</v>
      </c>
      <c r="FB4" s="4" t="s">
        <v>12</v>
      </c>
      <c r="FC4" s="4" t="s">
        <v>12</v>
      </c>
      <c r="FD4" s="4" t="s">
        <v>12</v>
      </c>
      <c r="FE4" s="4" t="s">
        <v>12</v>
      </c>
      <c r="FF4" s="4" t="s">
        <v>12</v>
      </c>
      <c r="FG4" s="4" t="s">
        <v>12</v>
      </c>
      <c r="FH4" s="4" t="s">
        <v>12</v>
      </c>
      <c r="FI4" s="4" t="s">
        <v>12</v>
      </c>
      <c r="FJ4" s="4" t="s">
        <v>12</v>
      </c>
      <c r="FK4" s="4" t="s">
        <v>12</v>
      </c>
      <c r="FL4" s="4" t="s">
        <v>12</v>
      </c>
      <c r="FM4" s="4" t="s">
        <v>12</v>
      </c>
      <c r="FN4" s="4" t="s">
        <v>12</v>
      </c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6"/>
      <c r="GP4" s="6"/>
      <c r="GQ4" s="6"/>
      <c r="GR4" s="6"/>
      <c r="GS4" s="6"/>
      <c r="GT4" s="6"/>
    </row>
    <row r="5" spans="1:202">
      <c r="B5" s="3" t="s">
        <v>13</v>
      </c>
      <c r="C5" s="3"/>
      <c r="D5" s="3"/>
      <c r="E5" s="3"/>
      <c r="F5" s="3"/>
      <c r="G5" s="3"/>
      <c r="H5" s="3" t="s">
        <v>15</v>
      </c>
      <c r="I5" s="3"/>
      <c r="J5" s="3"/>
      <c r="K5" s="3"/>
      <c r="L5" s="3"/>
      <c r="M5" s="3"/>
      <c r="N5" s="3" t="s">
        <v>14</v>
      </c>
      <c r="O5" s="3"/>
      <c r="P5" s="3"/>
      <c r="Q5" s="3"/>
      <c r="R5" s="3"/>
      <c r="S5" s="3"/>
      <c r="T5" s="3" t="s">
        <v>16</v>
      </c>
      <c r="U5" s="3"/>
      <c r="V5" s="3"/>
      <c r="W5" s="3"/>
      <c r="X5" s="3"/>
      <c r="Y5" s="3"/>
      <c r="Z5" s="3" t="s">
        <v>17</v>
      </c>
      <c r="AA5" s="3"/>
      <c r="AB5" s="3"/>
      <c r="AC5" s="3"/>
      <c r="AD5" s="3"/>
      <c r="AE5" s="3"/>
      <c r="AF5" s="3" t="s">
        <v>18</v>
      </c>
      <c r="AG5" s="3"/>
      <c r="AH5" s="3"/>
      <c r="AI5" s="3"/>
      <c r="AJ5" s="3"/>
      <c r="AK5" s="3"/>
      <c r="AL5" s="3" t="s">
        <v>19</v>
      </c>
      <c r="AM5" s="3"/>
      <c r="AN5" s="3"/>
      <c r="AO5" s="3"/>
      <c r="AP5" s="3"/>
      <c r="AQ5" s="3"/>
      <c r="AR5" s="3" t="s">
        <v>20</v>
      </c>
      <c r="AS5" s="3"/>
      <c r="AT5" s="3"/>
      <c r="AU5" s="3"/>
      <c r="AV5" s="3"/>
      <c r="AW5" s="3"/>
      <c r="AX5" s="3" t="s">
        <v>21</v>
      </c>
      <c r="AY5" s="3"/>
      <c r="AZ5" s="3"/>
      <c r="BA5" s="3"/>
      <c r="BB5" s="3"/>
      <c r="BC5" s="3"/>
      <c r="BD5" s="3" t="s">
        <v>43</v>
      </c>
      <c r="BE5" s="3"/>
      <c r="BF5" s="3"/>
      <c r="BG5" s="3"/>
      <c r="BH5" s="3"/>
      <c r="BI5" s="3"/>
      <c r="BJ5" s="3" t="s">
        <v>44</v>
      </c>
      <c r="BK5" s="3"/>
      <c r="BL5" s="3"/>
      <c r="BM5" s="3"/>
      <c r="BN5" s="3"/>
      <c r="BO5" s="3"/>
      <c r="BP5" s="3" t="s">
        <v>45</v>
      </c>
      <c r="BQ5" s="3"/>
      <c r="BR5" s="3"/>
      <c r="BS5" s="3"/>
      <c r="BT5" s="3"/>
      <c r="BU5" s="3"/>
      <c r="BV5" s="3" t="s">
        <v>46</v>
      </c>
      <c r="BW5" s="3"/>
      <c r="BX5" s="3"/>
      <c r="BY5" s="3"/>
      <c r="BZ5" s="3"/>
      <c r="CA5" s="3"/>
      <c r="CB5" s="3" t="s">
        <v>55</v>
      </c>
      <c r="CC5" s="3"/>
      <c r="CD5" s="3"/>
      <c r="CE5" s="3"/>
      <c r="CF5" s="3"/>
      <c r="CG5" s="3"/>
      <c r="CH5" s="3" t="s">
        <v>56</v>
      </c>
      <c r="CI5" s="3"/>
      <c r="CJ5" s="3"/>
      <c r="CK5" s="3"/>
      <c r="CL5" s="3"/>
      <c r="CM5" s="3"/>
      <c r="CN5" s="3" t="s">
        <v>57</v>
      </c>
      <c r="CO5" s="3"/>
      <c r="CP5" s="3"/>
      <c r="CQ5" s="3"/>
      <c r="CR5" s="3"/>
      <c r="CS5" s="3"/>
      <c r="CT5" s="3" t="s">
        <v>58</v>
      </c>
      <c r="CU5" s="3"/>
      <c r="CV5" s="3"/>
      <c r="CW5" s="3"/>
      <c r="CX5" s="3"/>
      <c r="CY5" s="3"/>
      <c r="CZ5" s="3" t="s">
        <v>59</v>
      </c>
      <c r="DA5" s="3"/>
      <c r="DB5" s="3"/>
      <c r="DC5" s="3"/>
      <c r="DD5" s="3"/>
      <c r="DE5" s="3"/>
      <c r="DF5" s="3" t="s">
        <v>60</v>
      </c>
      <c r="DG5" s="3"/>
      <c r="DH5" s="3"/>
      <c r="DI5" s="3"/>
      <c r="DJ5" s="3"/>
      <c r="DK5" s="3"/>
      <c r="DL5" s="3" t="s">
        <v>61</v>
      </c>
      <c r="DM5" s="3"/>
      <c r="DN5" s="3"/>
      <c r="DO5" s="3"/>
      <c r="DP5" s="3"/>
      <c r="DQ5" s="3"/>
      <c r="DR5" s="3" t="s">
        <v>62</v>
      </c>
      <c r="DS5" s="3"/>
      <c r="DT5" s="3"/>
      <c r="DU5" s="3"/>
      <c r="DV5" s="3"/>
      <c r="DW5" s="3"/>
      <c r="DX5" s="3" t="s">
        <v>63</v>
      </c>
      <c r="DY5" s="3"/>
      <c r="DZ5" s="3"/>
      <c r="EA5" s="3"/>
      <c r="EB5" s="3"/>
      <c r="EC5" s="3"/>
      <c r="ED5" s="3" t="s">
        <v>64</v>
      </c>
      <c r="EE5" s="3"/>
      <c r="EF5" s="3"/>
      <c r="EG5" s="3"/>
      <c r="EH5" s="3"/>
      <c r="EI5" s="3"/>
      <c r="EJ5" s="3" t="s">
        <v>65</v>
      </c>
      <c r="EK5" s="3"/>
      <c r="EL5" s="3"/>
      <c r="EM5" s="3"/>
      <c r="EN5" s="3"/>
      <c r="EO5" s="3"/>
      <c r="EP5" s="3" t="s">
        <v>66</v>
      </c>
      <c r="EQ5" s="3"/>
      <c r="ER5" s="3"/>
      <c r="ES5" s="3"/>
      <c r="ET5" s="3"/>
      <c r="EU5" s="3"/>
      <c r="EV5" s="3" t="s">
        <v>67</v>
      </c>
      <c r="EW5" s="3"/>
      <c r="EX5" s="3"/>
      <c r="EY5" s="3"/>
      <c r="EZ5" s="3"/>
      <c r="FA5" s="3"/>
      <c r="FB5" s="3" t="s">
        <v>68</v>
      </c>
      <c r="FC5" s="3"/>
      <c r="FD5" s="3"/>
      <c r="FE5" s="3"/>
      <c r="FF5" s="3"/>
      <c r="FG5" s="3"/>
      <c r="FH5" s="3" t="s">
        <v>69</v>
      </c>
      <c r="FI5" s="3"/>
      <c r="FJ5" s="3"/>
      <c r="FK5" s="3"/>
      <c r="FL5" s="3"/>
      <c r="FM5" s="3"/>
      <c r="FN5" s="3" t="s">
        <v>70</v>
      </c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</row>
    <row r="6" spans="1:202" ht="13">
      <c r="A6" s="8" t="s">
        <v>52</v>
      </c>
      <c r="B6" s="9">
        <f>B2</f>
        <v>0</v>
      </c>
      <c r="C6" s="9">
        <f t="shared" ref="C6:BN6" si="0">C2</f>
        <v>0</v>
      </c>
      <c r="D6" s="9">
        <f t="shared" si="0"/>
        <v>0</v>
      </c>
      <c r="E6" s="9">
        <f t="shared" si="0"/>
        <v>0</v>
      </c>
      <c r="F6" s="9">
        <f t="shared" si="0"/>
        <v>0</v>
      </c>
      <c r="G6" s="9">
        <f t="shared" si="0"/>
        <v>0</v>
      </c>
      <c r="H6" s="9">
        <f t="shared" si="0"/>
        <v>0</v>
      </c>
      <c r="I6" s="9">
        <f t="shared" si="0"/>
        <v>0</v>
      </c>
      <c r="J6" s="9">
        <f t="shared" si="0"/>
        <v>0</v>
      </c>
      <c r="K6" s="9">
        <f t="shared" si="0"/>
        <v>0</v>
      </c>
      <c r="L6" s="9">
        <f t="shared" si="0"/>
        <v>0</v>
      </c>
      <c r="M6" s="9">
        <f t="shared" si="0"/>
        <v>0</v>
      </c>
      <c r="N6" s="9">
        <f t="shared" si="0"/>
        <v>0</v>
      </c>
      <c r="O6" s="9">
        <f t="shared" si="0"/>
        <v>0</v>
      </c>
      <c r="P6" s="9">
        <f t="shared" si="0"/>
        <v>0</v>
      </c>
      <c r="Q6" s="9">
        <f t="shared" si="0"/>
        <v>0</v>
      </c>
      <c r="R6" s="9">
        <f t="shared" si="0"/>
        <v>0</v>
      </c>
      <c r="S6" s="9">
        <f t="shared" si="0"/>
        <v>0</v>
      </c>
      <c r="T6" s="9">
        <f t="shared" si="0"/>
        <v>0</v>
      </c>
      <c r="U6" s="9">
        <f t="shared" si="0"/>
        <v>0</v>
      </c>
      <c r="V6" s="9">
        <f t="shared" si="0"/>
        <v>0</v>
      </c>
      <c r="W6" s="9">
        <f t="shared" si="0"/>
        <v>0</v>
      </c>
      <c r="X6" s="9">
        <f t="shared" si="0"/>
        <v>0</v>
      </c>
      <c r="Y6" s="9">
        <f t="shared" si="0"/>
        <v>0</v>
      </c>
      <c r="Z6" s="9">
        <f t="shared" si="0"/>
        <v>0</v>
      </c>
      <c r="AA6" s="9">
        <f t="shared" si="0"/>
        <v>0</v>
      </c>
      <c r="AB6" s="9">
        <f t="shared" si="0"/>
        <v>0</v>
      </c>
      <c r="AC6" s="9">
        <f t="shared" si="0"/>
        <v>0</v>
      </c>
      <c r="AD6" s="9">
        <f t="shared" si="0"/>
        <v>2.18E-2</v>
      </c>
      <c r="AE6" s="9">
        <f t="shared" si="0"/>
        <v>2.18E-2</v>
      </c>
      <c r="AF6" s="9">
        <f t="shared" si="0"/>
        <v>4.3900000000000008E-2</v>
      </c>
      <c r="AG6" s="9">
        <f t="shared" si="0"/>
        <v>4.3900000000000008E-2</v>
      </c>
      <c r="AH6" s="9">
        <f t="shared" si="0"/>
        <v>4.3900000000000008E-2</v>
      </c>
      <c r="AI6" s="9">
        <f t="shared" si="0"/>
        <v>8.9800000000000019E-2</v>
      </c>
      <c r="AJ6" s="9">
        <f t="shared" si="0"/>
        <v>0.15740000000000004</v>
      </c>
      <c r="AK6" s="9">
        <f t="shared" si="0"/>
        <v>0.22480000000000006</v>
      </c>
      <c r="AL6" s="9">
        <f t="shared" si="0"/>
        <v>0.36050000000000004</v>
      </c>
      <c r="AM6" s="9">
        <f t="shared" si="0"/>
        <v>0.40560000000000007</v>
      </c>
      <c r="AN6" s="9">
        <f t="shared" si="0"/>
        <v>0.40560000000000007</v>
      </c>
      <c r="AO6" s="9">
        <f t="shared" si="0"/>
        <v>0.40560000000000007</v>
      </c>
      <c r="AP6" s="9">
        <f t="shared" si="0"/>
        <v>0.47180000000000005</v>
      </c>
      <c r="AQ6" s="9">
        <f t="shared" si="0"/>
        <v>0.56500000000000017</v>
      </c>
      <c r="AR6" s="9">
        <f t="shared" si="0"/>
        <v>0.55990000000000006</v>
      </c>
      <c r="AS6" s="9">
        <f t="shared" si="0"/>
        <v>0.55990000000000006</v>
      </c>
      <c r="AT6" s="9">
        <f t="shared" si="0"/>
        <v>0.55990000000000006</v>
      </c>
      <c r="AU6" s="9">
        <f t="shared" si="0"/>
        <v>0.53620000000000001</v>
      </c>
      <c r="AV6" s="9">
        <f t="shared" si="0"/>
        <v>0.46860000000000002</v>
      </c>
      <c r="AW6" s="9">
        <f t="shared" si="0"/>
        <v>0.4012</v>
      </c>
      <c r="AX6" s="9">
        <f t="shared" si="0"/>
        <v>0.26550000000000001</v>
      </c>
      <c r="AY6" s="9">
        <f t="shared" si="0"/>
        <v>0.22039999999999998</v>
      </c>
      <c r="AZ6" s="9">
        <f t="shared" si="0"/>
        <v>0.23929999999999998</v>
      </c>
      <c r="BA6" s="9">
        <f t="shared" si="0"/>
        <v>0.23929999999999998</v>
      </c>
      <c r="BB6" s="9">
        <f t="shared" si="0"/>
        <v>0.15130000000000002</v>
      </c>
      <c r="BC6" s="9">
        <f t="shared" si="0"/>
        <v>5.8100000000000013E-2</v>
      </c>
      <c r="BD6" s="9">
        <f t="shared" si="0"/>
        <v>4.1100000000000012E-2</v>
      </c>
      <c r="BE6" s="9">
        <f t="shared" si="0"/>
        <v>4.1100000000000012E-2</v>
      </c>
      <c r="BF6" s="9">
        <f t="shared" si="0"/>
        <v>4.1100000000000012E-2</v>
      </c>
      <c r="BG6" s="9">
        <f t="shared" si="0"/>
        <v>1.8900000000000004E-2</v>
      </c>
      <c r="BH6" s="9">
        <f t="shared" si="0"/>
        <v>1.8900000000000004E-2</v>
      </c>
      <c r="BI6" s="9">
        <f t="shared" si="0"/>
        <v>1.8900000000000004E-2</v>
      </c>
      <c r="BJ6" s="9">
        <f t="shared" si="0"/>
        <v>1.8900000000000004E-2</v>
      </c>
      <c r="BK6" s="9">
        <f t="shared" si="0"/>
        <v>1.8900000000000004E-2</v>
      </c>
      <c r="BL6" s="9">
        <f t="shared" si="0"/>
        <v>0</v>
      </c>
      <c r="BM6" s="9">
        <f t="shared" si="0"/>
        <v>0</v>
      </c>
      <c r="BN6" s="9">
        <f t="shared" si="0"/>
        <v>0</v>
      </c>
      <c r="BO6" s="9">
        <f t="shared" ref="BO6:BZ6" si="1">BO2</f>
        <v>0</v>
      </c>
      <c r="BP6" s="9">
        <f t="shared" si="1"/>
        <v>4.5200000000000004E-2</v>
      </c>
      <c r="BQ6" s="9">
        <f t="shared" si="1"/>
        <v>4.5200000000000004E-2</v>
      </c>
      <c r="BR6" s="9">
        <f t="shared" si="1"/>
        <v>9.0100000000000013E-2</v>
      </c>
      <c r="BS6" s="9">
        <f t="shared" si="1"/>
        <v>0.1353</v>
      </c>
      <c r="BT6" s="9">
        <f t="shared" si="1"/>
        <v>0.18049999999999999</v>
      </c>
      <c r="BU6" s="9">
        <f t="shared" si="1"/>
        <v>0.27089999999999997</v>
      </c>
      <c r="BV6" s="9">
        <f t="shared" si="1"/>
        <v>0.27089999999999997</v>
      </c>
      <c r="BW6" s="9">
        <f t="shared" si="1"/>
        <v>0.29289999999999999</v>
      </c>
      <c r="BX6" s="9">
        <f t="shared" si="1"/>
        <v>0.33700000000000002</v>
      </c>
      <c r="BY6" s="9">
        <f t="shared" si="1"/>
        <v>0.33700000000000002</v>
      </c>
      <c r="BZ6" s="9">
        <f t="shared" si="1"/>
        <v>0.33700000000000002</v>
      </c>
      <c r="CA6" s="9">
        <f t="shared" ref="CA6:CL6" si="2">CA2</f>
        <v>0.33700000000000002</v>
      </c>
      <c r="CB6" s="9">
        <f t="shared" si="2"/>
        <v>0.31380000000000002</v>
      </c>
      <c r="CC6" s="9">
        <f t="shared" si="2"/>
        <v>0.31380000000000002</v>
      </c>
      <c r="CD6" s="9">
        <f t="shared" si="2"/>
        <v>0.26889999999999997</v>
      </c>
      <c r="CE6" s="9">
        <f t="shared" si="2"/>
        <v>0.22370000000000001</v>
      </c>
      <c r="CF6" s="9">
        <f t="shared" si="2"/>
        <v>0.17849999999999999</v>
      </c>
      <c r="CG6" s="9">
        <f t="shared" si="2"/>
        <v>8.8099999999999998E-2</v>
      </c>
      <c r="CH6" s="9">
        <f t="shared" si="2"/>
        <v>8.8099999999999998E-2</v>
      </c>
      <c r="CI6" s="9">
        <f t="shared" si="2"/>
        <v>6.6099999999999992E-2</v>
      </c>
      <c r="CJ6" s="9">
        <f t="shared" si="2"/>
        <v>2.1999999999999999E-2</v>
      </c>
      <c r="CK6" s="9">
        <f t="shared" si="2"/>
        <v>2.1999999999999999E-2</v>
      </c>
      <c r="CL6" s="9">
        <f t="shared" si="2"/>
        <v>2.1999999999999999E-2</v>
      </c>
      <c r="CM6" s="9">
        <f t="shared" ref="CM6:CX6" si="3">CM2</f>
        <v>2.1999999999999999E-2</v>
      </c>
      <c r="CN6" s="9">
        <f t="shared" si="3"/>
        <v>0</v>
      </c>
      <c r="CO6" s="9">
        <f t="shared" si="3"/>
        <v>0</v>
      </c>
      <c r="CP6" s="9">
        <f t="shared" si="3"/>
        <v>0</v>
      </c>
      <c r="CQ6" s="9">
        <f t="shared" si="3"/>
        <v>0</v>
      </c>
      <c r="CR6" s="9">
        <f t="shared" si="3"/>
        <v>0</v>
      </c>
      <c r="CS6" s="9">
        <f t="shared" si="3"/>
        <v>0</v>
      </c>
      <c r="CT6" s="9">
        <f t="shared" si="3"/>
        <v>0</v>
      </c>
      <c r="CU6" s="9">
        <f t="shared" si="3"/>
        <v>0</v>
      </c>
      <c r="CV6" s="9">
        <f t="shared" si="3"/>
        <v>0</v>
      </c>
      <c r="CW6" s="9">
        <f t="shared" si="3"/>
        <v>0</v>
      </c>
      <c r="CX6" s="9">
        <f t="shared" si="3"/>
        <v>0</v>
      </c>
      <c r="CY6" s="9">
        <f t="shared" ref="CY6:DJ6" si="4">CY2</f>
        <v>0</v>
      </c>
      <c r="CZ6" s="9">
        <f t="shared" si="4"/>
        <v>0</v>
      </c>
      <c r="DA6" s="9">
        <f t="shared" si="4"/>
        <v>0</v>
      </c>
      <c r="DB6" s="9">
        <f t="shared" si="4"/>
        <v>0</v>
      </c>
      <c r="DC6" s="9">
        <f t="shared" si="4"/>
        <v>0</v>
      </c>
      <c r="DD6" s="9">
        <f t="shared" si="4"/>
        <v>0</v>
      </c>
      <c r="DE6" s="9">
        <f t="shared" si="4"/>
        <v>0</v>
      </c>
      <c r="DF6" s="9">
        <f t="shared" si="4"/>
        <v>0</v>
      </c>
      <c r="DG6" s="9">
        <f t="shared" si="4"/>
        <v>0</v>
      </c>
      <c r="DH6" s="9">
        <f t="shared" si="4"/>
        <v>0</v>
      </c>
      <c r="DI6" s="9">
        <f t="shared" si="4"/>
        <v>0</v>
      </c>
      <c r="DJ6" s="9">
        <f t="shared" si="4"/>
        <v>0</v>
      </c>
      <c r="DK6" s="9">
        <f t="shared" ref="DK6:DV6" si="5">DK2</f>
        <v>0</v>
      </c>
      <c r="DL6" s="9">
        <f t="shared" si="5"/>
        <v>0</v>
      </c>
      <c r="DM6" s="9">
        <f t="shared" si="5"/>
        <v>0</v>
      </c>
      <c r="DN6" s="9">
        <f t="shared" si="5"/>
        <v>0</v>
      </c>
      <c r="DO6" s="9">
        <f t="shared" si="5"/>
        <v>0</v>
      </c>
      <c r="DP6" s="9">
        <f t="shared" si="5"/>
        <v>0</v>
      </c>
      <c r="DQ6" s="9">
        <f t="shared" si="5"/>
        <v>0</v>
      </c>
      <c r="DR6" s="9">
        <f t="shared" si="5"/>
        <v>0</v>
      </c>
      <c r="DS6" s="9">
        <f t="shared" si="5"/>
        <v>0</v>
      </c>
      <c r="DT6" s="9">
        <f t="shared" si="5"/>
        <v>0</v>
      </c>
      <c r="DU6" s="9">
        <f t="shared" si="5"/>
        <v>0</v>
      </c>
      <c r="DV6" s="9">
        <f t="shared" si="5"/>
        <v>0</v>
      </c>
      <c r="DW6" s="9">
        <f t="shared" ref="DW6:EH6" si="6">DW2</f>
        <v>0</v>
      </c>
      <c r="DX6" s="9">
        <f t="shared" si="6"/>
        <v>0</v>
      </c>
      <c r="DY6" s="9">
        <f t="shared" si="6"/>
        <v>0</v>
      </c>
      <c r="DZ6" s="9">
        <f t="shared" si="6"/>
        <v>0</v>
      </c>
      <c r="EA6" s="9">
        <f t="shared" si="6"/>
        <v>0</v>
      </c>
      <c r="EB6" s="9">
        <f t="shared" si="6"/>
        <v>0</v>
      </c>
      <c r="EC6" s="9">
        <f t="shared" si="6"/>
        <v>0</v>
      </c>
      <c r="ED6" s="9">
        <f t="shared" si="6"/>
        <v>0</v>
      </c>
      <c r="EE6" s="9">
        <f t="shared" si="6"/>
        <v>0</v>
      </c>
      <c r="EF6" s="9">
        <f t="shared" si="6"/>
        <v>4.9999999999272403E-6</v>
      </c>
      <c r="EG6" s="9">
        <f t="shared" si="6"/>
        <v>4.9999999999272403E-6</v>
      </c>
      <c r="EH6" s="9">
        <f t="shared" si="6"/>
        <v>4.9999999999272403E-6</v>
      </c>
      <c r="EI6" s="9">
        <f t="shared" ref="EI6:ET6" si="7">EI2</f>
        <v>4.9999999999272403E-6</v>
      </c>
      <c r="EJ6" s="9">
        <f t="shared" si="7"/>
        <v>4.9999999999272403E-6</v>
      </c>
      <c r="EK6" s="9">
        <f t="shared" si="7"/>
        <v>4.9999999999272403E-6</v>
      </c>
      <c r="EL6" s="9">
        <f t="shared" si="7"/>
        <v>4.9999999999272403E-6</v>
      </c>
      <c r="EM6" s="9">
        <f t="shared" si="7"/>
        <v>4.9999999999272403E-6</v>
      </c>
      <c r="EN6" s="9">
        <f t="shared" si="7"/>
        <v>4.9999999999272403E-6</v>
      </c>
      <c r="EO6" s="9">
        <f t="shared" si="7"/>
        <v>4.9999999999272403E-6</v>
      </c>
      <c r="EP6" s="9">
        <f t="shared" si="7"/>
        <v>4.9999999999272403E-6</v>
      </c>
      <c r="EQ6" s="9">
        <f t="shared" si="7"/>
        <v>4.9999999999272403E-6</v>
      </c>
      <c r="ER6" s="9">
        <f t="shared" si="7"/>
        <v>0</v>
      </c>
      <c r="ES6" s="9">
        <f t="shared" si="7"/>
        <v>2.4150000000000001E-2</v>
      </c>
      <c r="ET6" s="9">
        <f t="shared" si="7"/>
        <v>2.4150000000000001E-2</v>
      </c>
      <c r="EU6" s="9">
        <f t="shared" ref="EU6:FF6" si="8">EU2</f>
        <v>2.4150000000000001E-2</v>
      </c>
      <c r="EV6" s="9">
        <f t="shared" si="8"/>
        <v>2.4150000000000001E-2</v>
      </c>
      <c r="EW6" s="9">
        <f t="shared" si="8"/>
        <v>2.4150000000000001E-2</v>
      </c>
      <c r="EX6" s="9">
        <f t="shared" si="8"/>
        <v>2.4150000000000001E-2</v>
      </c>
      <c r="EY6" s="9">
        <f t="shared" si="8"/>
        <v>2.4150000000000001E-2</v>
      </c>
      <c r="EZ6" s="9">
        <f t="shared" si="8"/>
        <v>3.4650000000000007E-2</v>
      </c>
      <c r="FA6" s="9">
        <f t="shared" si="8"/>
        <v>3.4650000000000007E-2</v>
      </c>
      <c r="FB6" s="9">
        <f t="shared" si="8"/>
        <v>3.4650000000000007E-2</v>
      </c>
      <c r="FC6" s="9">
        <f t="shared" si="8"/>
        <v>3.4650000000000007E-2</v>
      </c>
      <c r="FD6" s="9">
        <f t="shared" si="8"/>
        <v>3.4650000000000007E-2</v>
      </c>
      <c r="FE6" s="9">
        <f t="shared" si="8"/>
        <v>1.0500000000000001E-2</v>
      </c>
      <c r="FF6" s="9">
        <f t="shared" si="8"/>
        <v>1.0500000000000001E-2</v>
      </c>
      <c r="FG6" s="9">
        <f t="shared" ref="FG6:FN6" si="9">FG2</f>
        <v>1.0500000000000001E-2</v>
      </c>
      <c r="FH6" s="9">
        <f t="shared" si="9"/>
        <v>1.0500000000000001E-2</v>
      </c>
      <c r="FI6" s="9">
        <f t="shared" si="9"/>
        <v>1.0500000000000001E-2</v>
      </c>
      <c r="FJ6" s="9">
        <f t="shared" si="9"/>
        <v>1.0500000000000001E-2</v>
      </c>
      <c r="FK6" s="9">
        <f t="shared" si="9"/>
        <v>1.0500000000000001E-2</v>
      </c>
      <c r="FL6" s="9">
        <f t="shared" si="9"/>
        <v>0</v>
      </c>
      <c r="FM6" s="9">
        <f t="shared" si="9"/>
        <v>0</v>
      </c>
      <c r="FN6" s="9">
        <f t="shared" si="9"/>
        <v>0</v>
      </c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</row>
    <row r="7" spans="1:202">
      <c r="A7" t="str">
        <f>Pellets!A$19</f>
        <v>Belgium</v>
      </c>
      <c r="B7" s="3">
        <f>1/1000*SUM(Pellets!B$19:M$19)</f>
        <v>1.4860000000000002</v>
      </c>
      <c r="C7" s="3">
        <f>1/1000*SUM(Pellets!C$19:N$19)</f>
        <v>1.5818000000000003</v>
      </c>
      <c r="D7" s="3">
        <f>1/1000*SUM(Pellets!D$19:O$19)</f>
        <v>1.7350000000000001</v>
      </c>
      <c r="E7" s="3">
        <f>1/1000*SUM(Pellets!E$19:P$19)</f>
        <v>2.0038</v>
      </c>
      <c r="F7" s="3">
        <f>1/1000*SUM(Pellets!F$19:Q$19)</f>
        <v>1.9452000000000005</v>
      </c>
      <c r="G7" s="3">
        <f>1/1000*SUM(Pellets!G$19:R$19)</f>
        <v>1.5196000000000001</v>
      </c>
      <c r="H7" s="3">
        <f>1/1000*SUM(Pellets!H$19:S$19)</f>
        <v>1.5844</v>
      </c>
      <c r="I7" s="3">
        <f>1/1000*SUM(Pellets!I$19:T$19)</f>
        <v>1.5150000000000001</v>
      </c>
      <c r="J7" s="3">
        <f>1/1000*SUM(Pellets!J$19:U$19)</f>
        <v>1.4164999999999999</v>
      </c>
      <c r="K7" s="3">
        <f>1/1000*SUM(Pellets!K$19:V$19)</f>
        <v>1.4867999999999999</v>
      </c>
      <c r="L7" s="3">
        <f>1/1000*SUM(Pellets!L$19:W$19)</f>
        <v>1.5660000000000001</v>
      </c>
      <c r="M7" s="3">
        <f>1/1000*SUM(Pellets!M$19:X$19)</f>
        <v>1.6719000000000002</v>
      </c>
      <c r="N7" s="3">
        <f>1/1000*SUM(Pellets!N$19:Y$19)</f>
        <v>1.8640999999999999</v>
      </c>
      <c r="O7" s="3">
        <f>1/1000*SUM(Pellets!O$19:Z$19)</f>
        <v>1.8207</v>
      </c>
      <c r="P7" s="3">
        <f>1/1000*SUM(Pellets!P$19:AA$19)</f>
        <v>1.8226000000000002</v>
      </c>
      <c r="Q7" s="3">
        <f>1/1000*SUM(Pellets!Q$19:AB$19)</f>
        <v>1.6994000000000002</v>
      </c>
      <c r="R7" s="3">
        <f>1/1000*SUM(Pellets!R$19:AC$19)</f>
        <v>1.5508000000000002</v>
      </c>
      <c r="S7" s="3">
        <f>1/1000*SUM(Pellets!S$19:AD$19)</f>
        <v>1.4589999999999999</v>
      </c>
      <c r="T7" s="3">
        <f>1/1000*SUM(Pellets!T$19:AE$19)</f>
        <v>1.3824999999999998</v>
      </c>
      <c r="U7" s="3">
        <f>1/1000*SUM(Pellets!U$19:AF$19)</f>
        <v>1.3110999999999999</v>
      </c>
      <c r="V7" s="3">
        <f>1/1000*SUM(Pellets!V$19:AG$19)</f>
        <v>1.2662</v>
      </c>
      <c r="W7" s="3">
        <f>1/1000*SUM(Pellets!W$19:AH$19)</f>
        <v>1.3436000000000001</v>
      </c>
      <c r="X7" s="3">
        <f>1/1000*SUM(Pellets!X$19:AI$19)</f>
        <v>1.4126000000000001</v>
      </c>
      <c r="Y7" s="3">
        <f>1/1000*SUM(Pellets!Y$19:AJ$19)</f>
        <v>1.4764000000000002</v>
      </c>
      <c r="Z7" s="3">
        <f>1/1000*SUM(Pellets!Z$19:AK$19)</f>
        <v>1.5353000000000001</v>
      </c>
      <c r="AA7" s="3">
        <f>1/1000*SUM(Pellets!AA$19:AL$19)</f>
        <v>1.5202</v>
      </c>
      <c r="AB7" s="3">
        <f>1/1000*SUM(Pellets!AB$19:AM$19)</f>
        <v>1.3691000000000002</v>
      </c>
      <c r="AC7" s="3">
        <f>1/1000*SUM(Pellets!AC$19:AN$19)</f>
        <v>1.2621000000000002</v>
      </c>
      <c r="AD7" s="3">
        <f>1/1000*SUM(Pellets!AD$19:AO$19)</f>
        <v>1.2662000000000002</v>
      </c>
      <c r="AE7" s="3">
        <f>1/1000*SUM(Pellets!AE$19:AP$19)</f>
        <v>1.2165000000000004</v>
      </c>
      <c r="AF7" s="3">
        <f>1/1000*SUM(Pellets!AF$19:AQ$19)</f>
        <v>1.1659999999999999</v>
      </c>
      <c r="AG7" s="3">
        <f>1/1000*SUM(Pellets!AG$19:AR$19)</f>
        <v>1.1595</v>
      </c>
      <c r="AH7" s="3">
        <f>1/1000*SUM(Pellets!AH$19:AS$19)</f>
        <v>1.1502999999999999</v>
      </c>
      <c r="AI7" s="3">
        <f>1/1000*SUM(Pellets!AI$19:AT$19)</f>
        <v>1.0421</v>
      </c>
      <c r="AJ7" s="3">
        <f>1/1000*SUM(Pellets!AJ$19:AU$19)</f>
        <v>0.94119999999999993</v>
      </c>
      <c r="AK7" s="3">
        <f>1/1000*SUM(Pellets!AK$19:AV$19)</f>
        <v>0.70699999999999985</v>
      </c>
      <c r="AL7" s="3">
        <f>1/1000*SUM(Pellets!AL$19:AW$19)</f>
        <v>0.45260000000000011</v>
      </c>
      <c r="AM7" s="3">
        <f>1/1000*SUM(Pellets!AM$19:AX$19)</f>
        <v>0.92880000000000007</v>
      </c>
      <c r="AN7" s="3">
        <f>1/1000*SUM(Pellets!AN$19:AY$19)</f>
        <v>1.3533000000000002</v>
      </c>
      <c r="AO7" s="3">
        <f>1/1000*SUM(Pellets!AO$19:AZ$19)</f>
        <v>1.5538000000000003</v>
      </c>
      <c r="AP7" s="3">
        <f>1/1000*SUM(Pellets!AP$19:BA$19)</f>
        <v>1.8157000000000001</v>
      </c>
      <c r="AQ7" s="3">
        <f>1/1000*SUM(Pellets!AQ$19:BB$19)</f>
        <v>1.9029</v>
      </c>
      <c r="AR7" s="3">
        <f>1/1000*SUM(Pellets!AR$19:BC$19)</f>
        <v>2.0406</v>
      </c>
      <c r="AS7" s="3">
        <f>1/1000*SUM(Pellets!AS$19:BD$19)</f>
        <v>2.1766999999999999</v>
      </c>
      <c r="AT7" s="3">
        <f>1/1000*SUM(Pellets!AT$19:BE$19)</f>
        <v>2.3607</v>
      </c>
      <c r="AU7" s="3">
        <f>1/1000*SUM(Pellets!AU$19:BF$19)</f>
        <v>2.4441000000000002</v>
      </c>
      <c r="AV7" s="3">
        <f>1/1000*SUM(Pellets!AV$19:BG$19)</f>
        <v>2.7122000000000002</v>
      </c>
      <c r="AW7" s="3">
        <f>1/1000*SUM(Pellets!AW$19:BH$19)</f>
        <v>3.1118000000000001</v>
      </c>
      <c r="AX7" s="3">
        <f>1/1000*SUM(Pellets!AX$19:BI$19)</f>
        <v>3.4805000000000001</v>
      </c>
      <c r="AY7" s="3">
        <f>1/1000*SUM(Pellets!AY$19:BJ$19)</f>
        <v>3.5637000000000003</v>
      </c>
      <c r="AZ7" s="3">
        <f>1/1000*SUM(Pellets!AZ$19:BK$19)</f>
        <v>3.5842000000000005</v>
      </c>
      <c r="BA7" s="3">
        <f>1/1000*SUM(Pellets!BA$19:BL$19)</f>
        <v>3.8619000000000008</v>
      </c>
      <c r="BB7" s="3">
        <f>1/1000*SUM(Pellets!BB$19:BM$19)</f>
        <v>3.8550000000000004</v>
      </c>
      <c r="BC7" s="3">
        <f>1/1000*SUM(Pellets!BC$19:BN$19)</f>
        <v>4.0317000000000007</v>
      </c>
      <c r="BD7" s="3">
        <f>1/1000*SUM(Pellets!BD$19:BO$19)</f>
        <v>4.1371000000000002</v>
      </c>
      <c r="BE7" s="3">
        <f>1/1000*SUM(Pellets!BE$19:BP$19)</f>
        <v>4.3649000000000004</v>
      </c>
      <c r="BF7" s="3">
        <f>1/1000*SUM(Pellets!BF$19:BQ$19)</f>
        <v>4.4416000000000002</v>
      </c>
      <c r="BG7" s="3">
        <f>1/1000*SUM(Pellets!BG$19:BR$19)</f>
        <v>4.7167000000000012</v>
      </c>
      <c r="BH7" s="3">
        <f>1/1000*SUM(Pellets!BH$19:BS$19)</f>
        <v>5.0288000000000013</v>
      </c>
      <c r="BI7" s="3">
        <f>1/1000*SUM(Pellets!BI$19:BT$19)</f>
        <v>5.0380000000000003</v>
      </c>
      <c r="BJ7" s="3">
        <f>1/1000*SUM(Pellets!BJ$19:BU$19)</f>
        <v>5.2841000000000005</v>
      </c>
      <c r="BK7" s="3">
        <f>1/1000*SUM(Pellets!BK$19:BV$19)</f>
        <v>5.4406999999999996</v>
      </c>
      <c r="BL7" s="3">
        <f>1/1000*SUM(Pellets!BL$19:BW$19)</f>
        <v>5.5561000000000007</v>
      </c>
      <c r="BM7" s="3">
        <f>1/1000*SUM(Pellets!BM$19:BX$19)</f>
        <v>5.525500000000001</v>
      </c>
      <c r="BN7" s="3">
        <f>1/1000*SUM(Pellets!BN$19:BY$19)</f>
        <v>5.4508000000000001</v>
      </c>
      <c r="BO7" s="3">
        <f>1/1000*SUM(Pellets!BO$19:BZ$19)</f>
        <v>5.407</v>
      </c>
      <c r="BP7" s="3">
        <f>1/1000*SUM(Pellets!BP$19:CA$19)</f>
        <v>5.5045000000000002</v>
      </c>
      <c r="BQ7" s="3">
        <f>1/1000*SUM(Pellets!BQ$19:CB$19)</f>
        <v>5.3915999999999995</v>
      </c>
      <c r="BR7" s="3">
        <f>1/1000*SUM(Pellets!BR$19:CC$19)</f>
        <v>5.3323999999999998</v>
      </c>
      <c r="BS7" s="3">
        <f>1/1000*SUM(Pellets!BS$19:CD$19)</f>
        <v>5.1682999999999995</v>
      </c>
      <c r="BT7" s="3">
        <f>1/1000*SUM(Pellets!BT$19:CE$19)</f>
        <v>4.9738999999999995</v>
      </c>
      <c r="BU7" s="3">
        <f>1/1000*SUM(Pellets!BU$19:CF$19)</f>
        <v>5.3063000000000011</v>
      </c>
      <c r="BV7" s="3">
        <f>1/1000*SUM(Pellets!BV$19:CG$19)</f>
        <v>5.3405000000000005</v>
      </c>
      <c r="BW7" s="3">
        <f>1/1000*SUM(Pellets!BW$19:CH$19)</f>
        <v>5.2672000000000008</v>
      </c>
      <c r="BX7" s="3">
        <f>1/1000*SUM(Pellets!BX$19:CI$19)</f>
        <v>5.7545000000000002</v>
      </c>
      <c r="BY7" s="3">
        <f>1/1000*SUM(Pellets!BY$19:CJ$19)</f>
        <v>5.7286000000000001</v>
      </c>
      <c r="BZ7" s="3">
        <f>1/1000*SUM(Pellets!BZ$19:CK$19)</f>
        <v>5.8681999999999999</v>
      </c>
      <c r="CA7" s="3">
        <f>1/1000*SUM(Pellets!CA$19:CL$19)</f>
        <v>6.0141000000000009</v>
      </c>
      <c r="CB7" s="3">
        <f>1/1000*SUM(Pellets!CB$19:CM$19)</f>
        <v>5.9539000000000009</v>
      </c>
      <c r="CC7" s="3">
        <f>1/1000*SUM(Pellets!CC$19:CN$19)</f>
        <v>5.9866999999999999</v>
      </c>
      <c r="CD7" s="3">
        <f>1/1000*SUM(Pellets!CD$19:CO$19)</f>
        <v>6.3793999999999995</v>
      </c>
      <c r="CE7" s="3">
        <f>1/1000*SUM(Pellets!CE$19:CP$19)</f>
        <v>6.6757999999999997</v>
      </c>
      <c r="CF7" s="3">
        <f>1/1000*SUM(Pellets!CF$19:CQ$19)</f>
        <v>6.8138000000000005</v>
      </c>
      <c r="CG7" s="3">
        <f>1/1000*SUM(Pellets!CG$19:CR$19)</f>
        <v>6.7177000000000007</v>
      </c>
      <c r="CH7" s="3">
        <f>1/1000*SUM(Pellets!CH$19:CS$19)</f>
        <v>7.137900000000001</v>
      </c>
      <c r="CI7" s="3">
        <f>1/1000*SUM(Pellets!CI$19:CT$19)</f>
        <v>7.134100000000001</v>
      </c>
      <c r="CJ7" s="3">
        <f>1/1000*SUM(Pellets!CJ$19:CU$19)</f>
        <v>6.9143000000000017</v>
      </c>
      <c r="CK7" s="3">
        <f>1/1000*SUM(Pellets!CK$19:CV$19)</f>
        <v>7.1812000000000005</v>
      </c>
      <c r="CL7" s="3">
        <f>1/1000*SUM(Pellets!CL$19:CW$19)</f>
        <v>7.5675000000000008</v>
      </c>
      <c r="CM7" s="3">
        <f>1/1000*SUM(Pellets!CM$19:CX$19)</f>
        <v>7.3687000000000014</v>
      </c>
      <c r="CN7" s="3">
        <f>1/1000*SUM(Pellets!CN$19:CY$19)</f>
        <v>7.3334000000000019</v>
      </c>
      <c r="CO7" s="3">
        <f>1/1000*SUM(Pellets!CO$19:CZ$19)</f>
        <v>7.4090000000000007</v>
      </c>
      <c r="CP7" s="3">
        <f>1/1000*SUM(Pellets!CP$19:DA$19)</f>
        <v>7.0810000000000004</v>
      </c>
      <c r="CQ7" s="3">
        <f>1/1000*SUM(Pellets!CQ$19:DB$19)</f>
        <v>6.9183000000000003</v>
      </c>
      <c r="CR7" s="3">
        <f>1/1000*SUM(Pellets!CR$19:DC$19)</f>
        <v>7.0357000000000003</v>
      </c>
      <c r="CS7" s="3">
        <f>1/1000*SUM(Pellets!CS$19:DD$19)</f>
        <v>7.3092000000000006</v>
      </c>
      <c r="CT7" s="3">
        <f>1/1000*SUM(Pellets!CT$19:DE$19)</f>
        <v>7.0872000000000002</v>
      </c>
      <c r="CU7" s="3">
        <f>1/1000*SUM(Pellets!CU$19:DF$19)</f>
        <v>7.4222000000000001</v>
      </c>
      <c r="CV7" s="3">
        <f>1/1000*SUM(Pellets!CV$19:DG$19)</f>
        <v>7.5554000000000006</v>
      </c>
      <c r="CW7" s="3">
        <f>1/1000*SUM(Pellets!CW$19:DH$19)</f>
        <v>7.7459000000000007</v>
      </c>
      <c r="CX7" s="3">
        <f>1/1000*SUM(Pellets!CX$19:DI$19)</f>
        <v>7.4819000000000013</v>
      </c>
      <c r="CY7" s="3">
        <f>1/1000*SUM(Pellets!CY$19:DJ$19)</f>
        <v>7.8327000000000018</v>
      </c>
      <c r="CZ7" s="3">
        <f>1/1000*SUM(Pellets!CZ$19:DK$19)</f>
        <v>7.8865000000000016</v>
      </c>
      <c r="DA7" s="3">
        <f>1/1000*SUM(Pellets!DA$19:DL$19)</f>
        <v>7.8865000000000016</v>
      </c>
      <c r="DB7" s="3">
        <f>1/1000*SUM(Pellets!DB$19:DM$19)</f>
        <v>7.9036000000000017</v>
      </c>
      <c r="DC7" s="3">
        <f>1/1000*SUM(Pellets!DC$19:DN$19)</f>
        <v>8.0611000000000015</v>
      </c>
      <c r="DD7" s="3">
        <f>1/1000*SUM(Pellets!DD$19:DO$19)</f>
        <v>8.2634000000000007</v>
      </c>
      <c r="DE7" s="3">
        <f>1/1000*SUM(Pellets!DE$19:DP$19)</f>
        <v>8.0584000000000024</v>
      </c>
      <c r="DF7" s="3">
        <f>1/1000*SUM(Pellets!DF$19:DQ$19)</f>
        <v>8.2132000000000005</v>
      </c>
      <c r="DG7" s="3">
        <f>1/1000*SUM(Pellets!DG$19:DR$19)</f>
        <v>8.3359620000000003</v>
      </c>
      <c r="DH7" s="3">
        <f>1/1000*SUM(Pellets!DH$19:DS$19)</f>
        <v>8.1006370000000008</v>
      </c>
      <c r="DI7" s="3">
        <f>1/1000*SUM(Pellets!DI$19:DT$19)</f>
        <v>7.9835580000000004</v>
      </c>
      <c r="DJ7" s="3">
        <f>1/1000*SUM(Pellets!DJ$19:DU$19)</f>
        <v>7.9348820000000009</v>
      </c>
      <c r="DK7" s="3">
        <f>1/1000*SUM(Pellets!DK$19:DV$19)</f>
        <v>7.6910880000000006</v>
      </c>
      <c r="DL7" s="3">
        <f>1/1000*SUM(Pellets!DL$19:DW$19)</f>
        <v>7.7540720000000016</v>
      </c>
      <c r="DM7" s="3">
        <f>1/1000*SUM(Pellets!DM$19:DX$19)</f>
        <v>8.3230400000000007</v>
      </c>
      <c r="DN7" s="3">
        <f>1/1000*SUM(Pellets!DN$19:DY$19)</f>
        <v>8.7391529999999999</v>
      </c>
      <c r="DO7" s="3">
        <f>1/1000*SUM(Pellets!DO$19:DZ$19)</f>
        <v>8.6056560000000015</v>
      </c>
      <c r="DP7" s="3">
        <f>1/1000*SUM(Pellets!DP$19:EA$19)</f>
        <v>8.5443759999999997</v>
      </c>
      <c r="DQ7" s="3">
        <f>1/1000*SUM(Pellets!DQ$19:EB$19)</f>
        <v>8.5470450000000007</v>
      </c>
      <c r="DR7" s="3">
        <f>1/1000*SUM(Pellets!DR$19:EC$19)</f>
        <v>8.510387999999999</v>
      </c>
      <c r="DS7" s="3">
        <f>1/1000*SUM(Pellets!DS$19:ED$19)</f>
        <v>8.6156439999999979</v>
      </c>
      <c r="DT7" s="3">
        <f>1/1000*SUM(Pellets!DT$19:EE$19)</f>
        <v>9.224948000000003</v>
      </c>
      <c r="DU7" s="3">
        <f>1/1000*SUM(Pellets!DU$19:EF$19)</f>
        <v>9.3653110000000019</v>
      </c>
      <c r="DV7" s="3">
        <f>1/1000*SUM(Pellets!DV$19:EG$19)</f>
        <v>9.7524150000000009</v>
      </c>
      <c r="DW7" s="3">
        <f>1/1000*SUM(Pellets!DW$19:EH$19)</f>
        <v>10.520722000000001</v>
      </c>
      <c r="DX7" s="3">
        <f>1/1000*SUM(Pellets!DX$19:EI$19)</f>
        <v>10.582618</v>
      </c>
      <c r="DY7" s="3">
        <f>1/1000*SUM(Pellets!DY$19:EJ$19)</f>
        <v>10.211791000000002</v>
      </c>
      <c r="DZ7" s="3">
        <f>1/1000*SUM(Pellets!DZ$19:EK$19)</f>
        <v>10.116143000000001</v>
      </c>
      <c r="EA7" s="3">
        <f>1/1000*SUM(Pellets!EA$19:EL$19)</f>
        <v>10.273976000000001</v>
      </c>
      <c r="EB7" s="3">
        <f>1/1000*SUM(Pellets!EB$19:EM$19)</f>
        <v>10.479220999999999</v>
      </c>
      <c r="EC7" s="3">
        <f>1/1000*SUM(Pellets!EC$19:EN$19)</f>
        <v>10.200826000000001</v>
      </c>
      <c r="ED7" s="3">
        <f>1/1000*SUM(Pellets!ED$19:EO$19)</f>
        <v>10.801946000000003</v>
      </c>
      <c r="EE7" s="3">
        <f>1/1000*SUM(Pellets!EE$19:EP$19)</f>
        <v>10.897954000000002</v>
      </c>
      <c r="EF7" s="3">
        <f>1/1000*SUM(Pellets!EF$19:EQ$19)</f>
        <v>11.112183000000003</v>
      </c>
      <c r="EG7" s="3">
        <f>1/1000*SUM(Pellets!EG$19:ER$19)</f>
        <v>11.432862000000002</v>
      </c>
      <c r="EH7" s="3">
        <f>1/1000*SUM(Pellets!EH$19:ES$19)</f>
        <v>11.696204000000002</v>
      </c>
      <c r="EI7" s="3">
        <f>1/1000*SUM(Pellets!EI$19:ET$19)</f>
        <v>11.488690000000002</v>
      </c>
      <c r="EJ7" s="3">
        <f>1/1000*SUM(Pellets!EJ$19:EU$19)</f>
        <v>12.342147000000001</v>
      </c>
      <c r="EK7" s="3">
        <f>1/1000*SUM(Pellets!EK$19:EV$19)</f>
        <v>13.137662000000002</v>
      </c>
      <c r="EL7" s="3">
        <f>1/1000*SUM(Pellets!EL$19:EW$19)</f>
        <v>13.800373000000004</v>
      </c>
      <c r="EM7" s="3">
        <f>1/1000*SUM(Pellets!EM$19:EX$19)</f>
        <v>14.421500000000004</v>
      </c>
      <c r="EN7" s="3">
        <f>1/1000*SUM(Pellets!EN$19:EY$19)</f>
        <v>14.369700000000002</v>
      </c>
      <c r="EO7" s="3">
        <f>1/1000*SUM(Pellets!EO$19:EZ$19)</f>
        <v>14.687926000000001</v>
      </c>
      <c r="EP7" s="3">
        <f>1/1000*SUM(Pellets!EP$19:FA$19)</f>
        <v>14.054487000000002</v>
      </c>
      <c r="EQ7" s="3">
        <f>1/1000*SUM(Pellets!EQ$19:FB$19)</f>
        <v>13.70804</v>
      </c>
      <c r="ER7" s="3">
        <f>1/1000*SUM(Pellets!ER$19:FC$19)</f>
        <v>13.286044</v>
      </c>
      <c r="ES7" s="3">
        <f>1/1000*SUM(Pellets!ES$19:FD$19)</f>
        <v>13.132821</v>
      </c>
      <c r="ET7" s="3">
        <f>1/1000*SUM(Pellets!ET$19:FE$19)</f>
        <v>12.789319000000001</v>
      </c>
      <c r="EU7" s="3">
        <f>1/1000*SUM(Pellets!EU$19:FF$19)</f>
        <v>12.608152</v>
      </c>
      <c r="EV7" s="3">
        <f>1/1000*SUM(Pellets!EV$19:FG$19)</f>
        <v>12.259147</v>
      </c>
      <c r="EW7" s="3">
        <f>1/1000*SUM(Pellets!EW$19:FH$19)</f>
        <v>12.046695000000001</v>
      </c>
      <c r="EX7" s="3">
        <f>1/1000*SUM(Pellets!EX$19:FI$19)</f>
        <v>11.454190000000002</v>
      </c>
      <c r="EY7" s="3">
        <f>1/1000*SUM(Pellets!EY$19:FJ$19)</f>
        <v>10.871933000000002</v>
      </c>
      <c r="EZ7" s="3">
        <f>1/1000*SUM(Pellets!EZ$19:FK$19)</f>
        <v>10.548434000000004</v>
      </c>
      <c r="FA7" s="3">
        <f>1/1000*SUM(Pellets!FA$19:FL$19)</f>
        <v>10.690470000000003</v>
      </c>
      <c r="FB7" s="3">
        <f>1/1000*SUM(Pellets!FB$19:FM$19)</f>
        <v>11.164194</v>
      </c>
      <c r="FC7" s="3">
        <f>1/1000*SUM(Pellets!FC$19:FN$19)</f>
        <v>11.980559000000001</v>
      </c>
      <c r="FD7" s="3">
        <f>1/1000*SUM(Pellets!FD$19:FO$19)</f>
        <v>12.494752000000002</v>
      </c>
      <c r="FE7" s="3">
        <f>1/1000*SUM(Pellets!FE$19:FP$19)</f>
        <v>11.915883000000003</v>
      </c>
      <c r="FF7" s="3">
        <f>1/1000*SUM(Pellets!FF$19:FQ$19)</f>
        <v>11.674292000000001</v>
      </c>
      <c r="FG7" s="3">
        <f>1/1000*SUM(Pellets!FG$19:FR$19)</f>
        <v>11.963029000000001</v>
      </c>
      <c r="FH7" s="3">
        <f>1/1000*SUM(Pellets!FH$19:FS$19)</f>
        <v>14.990795</v>
      </c>
      <c r="FI7" s="3">
        <f>1/1000*SUM(Pellets!FI$19:FT$19)</f>
        <v>14.766741000000001</v>
      </c>
      <c r="FJ7" s="3">
        <f>1/1000*SUM(Pellets!FJ$19:FU$19)</f>
        <v>14.468895000000002</v>
      </c>
      <c r="FK7" s="3">
        <f>1/1000*SUM(Pellets!FK$19:FV$19)</f>
        <v>15.128568000000001</v>
      </c>
      <c r="FL7" s="3">
        <f>1/1000*SUM(Pellets!FL$19:FW$19)</f>
        <v>14.460602000000002</v>
      </c>
      <c r="FM7" s="3">
        <f>1/1000*SUM(Pellets!FM$19:FX$19)</f>
        <v>13.556666</v>
      </c>
      <c r="FN7" s="3">
        <f>1/1000*SUM(Pellets!FN$19:FY$19)</f>
        <v>12.143318000000001</v>
      </c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</row>
    <row r="8" spans="1:202">
      <c r="A8" t="str">
        <f>Pellets!A$23</f>
        <v>France</v>
      </c>
      <c r="B8" s="3">
        <f>1/1000*SUM(Pellets!B$23:M$23)</f>
        <v>0.27960000000000002</v>
      </c>
      <c r="C8" s="3">
        <f>1/1000*SUM(Pellets!C$23:N$23)</f>
        <v>0.27960000000000002</v>
      </c>
      <c r="D8" s="3">
        <f>1/1000*SUM(Pellets!D$23:O$23)</f>
        <v>0.27960000000000002</v>
      </c>
      <c r="E8" s="3">
        <f>1/1000*SUM(Pellets!E$23:P$23)</f>
        <v>0.27990000000000004</v>
      </c>
      <c r="F8" s="3">
        <f>1/1000*SUM(Pellets!F$23:Q$23)</f>
        <v>0.30140000000000011</v>
      </c>
      <c r="G8" s="3">
        <f>1/1000*SUM(Pellets!G$23:R$23)</f>
        <v>0.30060000000000009</v>
      </c>
      <c r="H8" s="3">
        <f>1/1000*SUM(Pellets!H$23:S$23)</f>
        <v>0.30010000000000009</v>
      </c>
      <c r="I8" s="3">
        <f>1/1000*SUM(Pellets!I$23:T$23)</f>
        <v>0.30330000000000013</v>
      </c>
      <c r="J8" s="3">
        <f>1/1000*SUM(Pellets!J$23:U$23)</f>
        <v>0.30030000000000007</v>
      </c>
      <c r="K8" s="3">
        <f>1/1000*SUM(Pellets!K$23:V$23)</f>
        <v>0.18140000000000003</v>
      </c>
      <c r="L8" s="3">
        <f>1/1000*SUM(Pellets!L$23:W$23)</f>
        <v>8.3500000000000005E-2</v>
      </c>
      <c r="M8" s="3">
        <f>1/1000*SUM(Pellets!M$23:X$23)</f>
        <v>5.0699999999999995E-2</v>
      </c>
      <c r="N8" s="3">
        <f>1/1000*SUM(Pellets!N$23:Y$23)</f>
        <v>5.0599999999999992E-2</v>
      </c>
      <c r="O8" s="3">
        <f>1/1000*SUM(Pellets!O$23:Z$23)</f>
        <v>5.0500000000000003E-2</v>
      </c>
      <c r="P8" s="3">
        <f>1/1000*SUM(Pellets!P$23:AA$23)</f>
        <v>5.04E-2</v>
      </c>
      <c r="Q8" s="3">
        <f>1/1000*SUM(Pellets!Q$23:AB$23)</f>
        <v>5.11E-2</v>
      </c>
      <c r="R8" s="3">
        <f>1/1000*SUM(Pellets!R$23:AC$23)</f>
        <v>2.47E-2</v>
      </c>
      <c r="S8" s="3">
        <f>1/1000*SUM(Pellets!S$23:AD$23)</f>
        <v>2.5000000000000001E-2</v>
      </c>
      <c r="T8" s="3">
        <f>1/1000*SUM(Pellets!T$23:AE$23)</f>
        <v>2.6099999999999998E-2</v>
      </c>
      <c r="U8" s="3">
        <f>1/1000*SUM(Pellets!U$23:AF$23)</f>
        <v>2.2899999999999997E-2</v>
      </c>
      <c r="V8" s="3">
        <f>1/1000*SUM(Pellets!V$23:AG$23)</f>
        <v>2.5699999999999997E-2</v>
      </c>
      <c r="W8" s="3">
        <f>1/1000*SUM(Pellets!W$23:AH$23)</f>
        <v>2.5799999999999993E-2</v>
      </c>
      <c r="X8" s="3">
        <f>1/1000*SUM(Pellets!X$23:AI$23)</f>
        <v>2.5299999999999993E-2</v>
      </c>
      <c r="Y8" s="3">
        <f>1/1000*SUM(Pellets!Y$23:AJ$23)</f>
        <v>1.0600000000000002E-2</v>
      </c>
      <c r="Z8" s="3">
        <f>1/1000*SUM(Pellets!Z$23:AK$23)</f>
        <v>1.0500000000000004E-2</v>
      </c>
      <c r="AA8" s="3">
        <f>1/1000*SUM(Pellets!AA$23:AL$23)</f>
        <v>1.3400000000000004E-2</v>
      </c>
      <c r="AB8" s="3">
        <f>1/1000*SUM(Pellets!AB$23:AM$23)</f>
        <v>1.3200000000000002E-2</v>
      </c>
      <c r="AC8" s="3">
        <f>1/1000*SUM(Pellets!AC$23:AN$23)</f>
        <v>1.2400000000000001E-2</v>
      </c>
      <c r="AD8" s="3">
        <f>1/1000*SUM(Pellets!AD$23:AO$23)</f>
        <v>1.3100000000000001E-2</v>
      </c>
      <c r="AE8" s="3">
        <f>1/1000*SUM(Pellets!AE$23:AP$23)</f>
        <v>1.2999999999999998E-2</v>
      </c>
      <c r="AF8" s="3">
        <f>1/1000*SUM(Pellets!AF$23:AQ$23)</f>
        <v>1.2699999999999999E-2</v>
      </c>
      <c r="AG8" s="3">
        <f>1/1000*SUM(Pellets!AG$23:AR$23)</f>
        <v>1.3599999999999998E-2</v>
      </c>
      <c r="AH8" s="3">
        <f>1/1000*SUM(Pellets!AH$23:AS$23)</f>
        <v>1.11E-2</v>
      </c>
      <c r="AI8" s="3">
        <f>1/1000*SUM(Pellets!AI$23:AT$23)</f>
        <v>1.1000000000000003E-2</v>
      </c>
      <c r="AJ8" s="3">
        <f>1/1000*SUM(Pellets!AJ$23:AU$23)</f>
        <v>1.0900000000000002E-2</v>
      </c>
      <c r="AK8" s="3">
        <f>1/1000*SUM(Pellets!AK$23:AV$23)</f>
        <v>1.0700000000000003E-2</v>
      </c>
      <c r="AL8" s="3">
        <f>1/1000*SUM(Pellets!AL$23:AW$23)</f>
        <v>1.0600000000000004E-2</v>
      </c>
      <c r="AM8" s="3">
        <f>1/1000*SUM(Pellets!AM$23:AX$23)</f>
        <v>7.6000000000000009E-3</v>
      </c>
      <c r="AN8" s="3">
        <f>1/1000*SUM(Pellets!AN$23:AY$23)</f>
        <v>7.7000000000000002E-3</v>
      </c>
      <c r="AO8" s="3">
        <f>1/1000*SUM(Pellets!AO$23:AZ$23)</f>
        <v>7.2000000000000007E-3</v>
      </c>
      <c r="AP8" s="3">
        <f>1/1000*SUM(Pellets!AP$23:BA$23)</f>
        <v>6.5000000000000014E-3</v>
      </c>
      <c r="AQ8" s="3">
        <f>1/1000*SUM(Pellets!AQ$23:BB$23)</f>
        <v>5.9000000000000007E-3</v>
      </c>
      <c r="AR8" s="3">
        <f>1/1000*SUM(Pellets!AR$23:BC$23)</f>
        <v>4.7999999999999996E-3</v>
      </c>
      <c r="AS8" s="3">
        <f>1/1000*SUM(Pellets!AS$23:BD$23)</f>
        <v>3.8000000000000009E-3</v>
      </c>
      <c r="AT8" s="3">
        <f>1/1000*SUM(Pellets!AT$23:BE$23)</f>
        <v>3.3000000000000008E-3</v>
      </c>
      <c r="AU8" s="3">
        <f>1/1000*SUM(Pellets!AU$23:BF$23)</f>
        <v>3.1000000000000012E-3</v>
      </c>
      <c r="AV8" s="3">
        <f>1/1000*SUM(Pellets!AV$23:BG$23)</f>
        <v>2.9000000000000002E-3</v>
      </c>
      <c r="AW8" s="3">
        <f>1/1000*SUM(Pellets!AW$23:BH$23)</f>
        <v>2.8000000000000008E-3</v>
      </c>
      <c r="AX8" s="3">
        <f>1/1000*SUM(Pellets!AX$23:BI$23)</f>
        <v>2.6600000000000002E-2</v>
      </c>
      <c r="AY8" s="3">
        <f>1/1000*SUM(Pellets!AY$23:BJ$23)</f>
        <v>2.6200000000000001E-2</v>
      </c>
      <c r="AZ8" s="3">
        <f>1/1000*SUM(Pellets!AZ$23:BK$23)</f>
        <v>2.9099999999999997E-2</v>
      </c>
      <c r="BA8" s="3">
        <f>1/1000*SUM(Pellets!BA$23:BL$23)</f>
        <v>5.21E-2</v>
      </c>
      <c r="BB8" s="3">
        <f>1/1000*SUM(Pellets!BB$23:BM$23)</f>
        <v>5.1500000000000011E-2</v>
      </c>
      <c r="BC8" s="3">
        <f>1/1000*SUM(Pellets!BC$23:BN$23)</f>
        <v>5.1500000000000004E-2</v>
      </c>
      <c r="BD8" s="3">
        <f>1/1000*SUM(Pellets!BD$23:BO$23)</f>
        <v>5.1500000000000004E-2</v>
      </c>
      <c r="BE8" s="3">
        <f>1/1000*SUM(Pellets!BE$23:BP$23)</f>
        <v>5.1400000000000008E-2</v>
      </c>
      <c r="BF8" s="3">
        <f>1/1000*SUM(Pellets!BF$23:BQ$23)</f>
        <v>5.1300000000000005E-2</v>
      </c>
      <c r="BG8" s="3">
        <f>1/1000*SUM(Pellets!BG$23:BR$23)</f>
        <v>5.1400000000000015E-2</v>
      </c>
      <c r="BH8" s="3">
        <f>1/1000*SUM(Pellets!BH$23:BS$23)</f>
        <v>5.1500000000000018E-2</v>
      </c>
      <c r="BI8" s="3">
        <f>1/1000*SUM(Pellets!BI$23:BT$23)</f>
        <v>5.1500000000000025E-2</v>
      </c>
      <c r="BJ8" s="3">
        <f>1/1000*SUM(Pellets!BJ$23:BU$23)</f>
        <v>2.7500000000000004E-2</v>
      </c>
      <c r="BK8" s="3">
        <f>1/1000*SUM(Pellets!BK$23:BV$23)</f>
        <v>2.7600000000000006E-2</v>
      </c>
      <c r="BL8" s="3">
        <f>1/1000*SUM(Pellets!BL$23:BW$23)</f>
        <v>2.4400000000000005E-2</v>
      </c>
      <c r="BM8" s="3">
        <f>1/1000*SUM(Pellets!BM$23:BX$23)</f>
        <v>1.3000000000000002E-3</v>
      </c>
      <c r="BN8" s="3">
        <f>1/1000*SUM(Pellets!BN$23:BY$23)</f>
        <v>2.8000000000000004E-3</v>
      </c>
      <c r="BO8" s="3">
        <f>1/1000*SUM(Pellets!BO$23:BZ$23)</f>
        <v>2.8000000000000004E-3</v>
      </c>
      <c r="BP8" s="3">
        <f>1/1000*SUM(Pellets!BP$23:CA$23)</f>
        <v>2.9000000000000002E-3</v>
      </c>
      <c r="BQ8" s="3">
        <f>1/1000*SUM(Pellets!BQ$23:CB$23)</f>
        <v>2.7000000000000001E-3</v>
      </c>
      <c r="BR8" s="3">
        <f>1/1000*SUM(Pellets!BR$23:CC$23)</f>
        <v>2.6000000000000007E-3</v>
      </c>
      <c r="BS8" s="3">
        <f>1/1000*SUM(Pellets!BS$23:CD$23)</f>
        <v>2.4000000000000002E-3</v>
      </c>
      <c r="BT8" s="3">
        <f>1/1000*SUM(Pellets!BT$23:CE$23)</f>
        <v>2.2000000000000001E-3</v>
      </c>
      <c r="BU8" s="3">
        <f>1/1000*SUM(Pellets!BU$23:CF$23)</f>
        <v>2E-3</v>
      </c>
      <c r="BV8" s="3">
        <f>1/1000*SUM(Pellets!BV$23:CG$23)</f>
        <v>2E-3</v>
      </c>
      <c r="BW8" s="3">
        <f>1/1000*SUM(Pellets!BW$23:CH$23)</f>
        <v>1.9000000000000004E-3</v>
      </c>
      <c r="BX8" s="3">
        <f>1/1000*SUM(Pellets!BX$23:CI$23)</f>
        <v>1.9000000000000004E-3</v>
      </c>
      <c r="BY8" s="3">
        <f>1/1000*SUM(Pellets!BY$23:CJ$23)</f>
        <v>1.8000000000000004E-3</v>
      </c>
      <c r="BZ8" s="3">
        <f>1/1000*SUM(Pellets!BZ$23:CK$23)</f>
        <v>2.0000000000000001E-4</v>
      </c>
      <c r="CA8" s="3">
        <f>1/1000*SUM(Pellets!CA$23:CL$23)</f>
        <v>1E-4</v>
      </c>
      <c r="CB8" s="3">
        <f>1/1000*SUM(Pellets!CB$23:CM$23)</f>
        <v>0</v>
      </c>
      <c r="CC8" s="3">
        <f>1/1000*SUM(Pellets!CC$23:CN$23)</f>
        <v>0</v>
      </c>
      <c r="CD8" s="3">
        <f>1/1000*SUM(Pellets!CD$23:CO$23)</f>
        <v>0</v>
      </c>
      <c r="CE8" s="3">
        <f>1/1000*SUM(Pellets!CE$23:CP$23)</f>
        <v>0</v>
      </c>
      <c r="CF8" s="3">
        <f>1/1000*SUM(Pellets!CF$23:CQ$23)</f>
        <v>0</v>
      </c>
      <c r="CG8" s="3">
        <f>1/1000*SUM(Pellets!CG$23:CR$23)</f>
        <v>0</v>
      </c>
      <c r="CH8" s="3">
        <f>1/1000*SUM(Pellets!CH$23:CS$23)</f>
        <v>9.0000000000000008E-4</v>
      </c>
      <c r="CI8" s="3">
        <f>1/1000*SUM(Pellets!CI$23:CT$23)</f>
        <v>1E-3</v>
      </c>
      <c r="CJ8" s="3">
        <f>1/1000*SUM(Pellets!CJ$23:CU$23)</f>
        <v>3.0000000000000001E-3</v>
      </c>
      <c r="CK8" s="3">
        <f>1/1000*SUM(Pellets!CK$23:CV$23)</f>
        <v>3.8999999999999998E-3</v>
      </c>
      <c r="CL8" s="3">
        <f>1/1000*SUM(Pellets!CL$23:CW$23)</f>
        <v>4.0000000000000001E-3</v>
      </c>
      <c r="CM8" s="3">
        <f>1/1000*SUM(Pellets!CM$23:CX$23)</f>
        <v>4.7999999999999996E-3</v>
      </c>
      <c r="CN8" s="3">
        <f>1/1000*SUM(Pellets!CN$23:CY$23)</f>
        <v>5.0000000000000001E-3</v>
      </c>
      <c r="CO8" s="3">
        <f>1/1000*SUM(Pellets!CO$23:CZ$23)</f>
        <v>5.0000000000000001E-3</v>
      </c>
      <c r="CP8" s="3">
        <f>1/1000*SUM(Pellets!CP$23:DA$23)</f>
        <v>5.0999999999999995E-3</v>
      </c>
      <c r="CQ8" s="3">
        <f>1/1000*SUM(Pellets!CQ$23:DB$23)</f>
        <v>5.1999999999999998E-3</v>
      </c>
      <c r="CR8" s="3">
        <f>1/1000*SUM(Pellets!CR$23:DC$23)</f>
        <v>5.3999999999999994E-3</v>
      </c>
      <c r="CS8" s="3">
        <f>1/1000*SUM(Pellets!CS$23:DD$23)</f>
        <v>5.5999999999999999E-3</v>
      </c>
      <c r="CT8" s="3">
        <f>1/1000*SUM(Pellets!CT$23:DE$23)</f>
        <v>4.7999999999999996E-3</v>
      </c>
      <c r="CU8" s="3">
        <f>1/1000*SUM(Pellets!CU$23:DF$23)</f>
        <v>6.6999999999999994E-3</v>
      </c>
      <c r="CV8" s="3">
        <f>1/1000*SUM(Pellets!CV$23:DG$23)</f>
        <v>8.8000000000000005E-3</v>
      </c>
      <c r="CW8" s="3">
        <f>1/1000*SUM(Pellets!CW$23:DH$23)</f>
        <v>1.0999999999999999E-2</v>
      </c>
      <c r="CX8" s="3">
        <f>1/1000*SUM(Pellets!CX$23:DI$23)</f>
        <v>1.8200000000000004E-2</v>
      </c>
      <c r="CY8" s="3">
        <f>1/1000*SUM(Pellets!CY$23:DJ$23)</f>
        <v>1.95E-2</v>
      </c>
      <c r="CZ8" s="3">
        <f>1/1000*SUM(Pellets!CZ$23:DK$23)</f>
        <v>2.2500000000000003E-2</v>
      </c>
      <c r="DA8" s="3">
        <f>1/1000*SUM(Pellets!DA$23:DL$23)</f>
        <v>2.2700000000000005E-2</v>
      </c>
      <c r="DB8" s="3">
        <f>1/1000*SUM(Pellets!DB$23:DM$23)</f>
        <v>2.6499999999999999E-2</v>
      </c>
      <c r="DC8" s="3">
        <f>1/1000*SUM(Pellets!DC$23:DN$23)</f>
        <v>2.92E-2</v>
      </c>
      <c r="DD8" s="3">
        <f>1/1000*SUM(Pellets!DD$23:DO$23)</f>
        <v>3.4000000000000002E-2</v>
      </c>
      <c r="DE8" s="3">
        <f>1/1000*SUM(Pellets!DE$23:DP$23)</f>
        <v>3.6199999999999996E-2</v>
      </c>
      <c r="DF8" s="3">
        <f>1/1000*SUM(Pellets!DF$23:DQ$23)</f>
        <v>3.9800000000000002E-2</v>
      </c>
      <c r="DG8" s="3">
        <f>1/1000*SUM(Pellets!DG$23:DR$23)</f>
        <v>3.8407000000000004E-2</v>
      </c>
      <c r="DH8" s="3">
        <f>1/1000*SUM(Pellets!DH$23:DS$23)</f>
        <v>3.7307E-2</v>
      </c>
      <c r="DI8" s="3">
        <f>1/1000*SUM(Pellets!DI$23:DT$23)</f>
        <v>3.7925000000000014E-2</v>
      </c>
      <c r="DJ8" s="3">
        <f>1/1000*SUM(Pellets!DJ$23:DU$23)</f>
        <v>3.8854E-2</v>
      </c>
      <c r="DK8" s="3">
        <f>1/1000*SUM(Pellets!DK$23:DV$23)</f>
        <v>4.4951000000000005E-2</v>
      </c>
      <c r="DL8" s="3">
        <f>1/1000*SUM(Pellets!DL$23:DW$23)</f>
        <v>4.4493000000000005E-2</v>
      </c>
      <c r="DM8" s="3">
        <f>1/1000*SUM(Pellets!DM$23:DX$23)</f>
        <v>5.0387000000000001E-2</v>
      </c>
      <c r="DN8" s="3">
        <f>1/1000*SUM(Pellets!DN$23:DY$23)</f>
        <v>5.0582000000000002E-2</v>
      </c>
      <c r="DO8" s="3">
        <f>1/1000*SUM(Pellets!DO$23:DZ$23)</f>
        <v>5.0440000000000006E-2</v>
      </c>
      <c r="DP8" s="3">
        <f>1/1000*SUM(Pellets!DP$23:EA$23)</f>
        <v>5.2017000000000001E-2</v>
      </c>
      <c r="DQ8" s="3">
        <f>1/1000*SUM(Pellets!DQ$23:EB$23)</f>
        <v>5.9652000000000004E-2</v>
      </c>
      <c r="DR8" s="3">
        <f>1/1000*SUM(Pellets!DR$23:EC$23)</f>
        <v>6.1671000000000004E-2</v>
      </c>
      <c r="DS8" s="3">
        <f>1/1000*SUM(Pellets!DS$23:ED$23)</f>
        <v>6.3763E-2</v>
      </c>
      <c r="DT8" s="3">
        <f>1/1000*SUM(Pellets!DT$23:EE$23)</f>
        <v>6.7331999999999989E-2</v>
      </c>
      <c r="DU8" s="3">
        <f>1/1000*SUM(Pellets!DU$23:EF$23)</f>
        <v>9.5915000000000028E-2</v>
      </c>
      <c r="DV8" s="3">
        <f>1/1000*SUM(Pellets!DV$23:EG$23)</f>
        <v>9.1575000000000004E-2</v>
      </c>
      <c r="DW8" s="3">
        <f>1/1000*SUM(Pellets!DW$23:EH$23)</f>
        <v>8.8499999999999995E-2</v>
      </c>
      <c r="DX8" s="3">
        <f>1/1000*SUM(Pellets!DX$23:EI$23)</f>
        <v>9.9985000000000004E-2</v>
      </c>
      <c r="DY8" s="3">
        <f>1/1000*SUM(Pellets!DY$23:EJ$23)</f>
        <v>0.10629100000000001</v>
      </c>
      <c r="DZ8" s="3">
        <f>1/1000*SUM(Pellets!DZ$23:EK$23)</f>
        <v>0.10274700000000002</v>
      </c>
      <c r="EA8" s="3">
        <f>1/1000*SUM(Pellets!EA$23:EL$23)</f>
        <v>0.10235700000000002</v>
      </c>
      <c r="EB8" s="3">
        <f>1/1000*SUM(Pellets!EB$23:EM$23)</f>
        <v>0.10469700000000001</v>
      </c>
      <c r="EC8" s="3">
        <f>1/1000*SUM(Pellets!EC$23:EN$23)</f>
        <v>9.6141000000000004E-2</v>
      </c>
      <c r="ED8" s="3">
        <f>1/1000*SUM(Pellets!ED$23:EO$23)</f>
        <v>0.10698800000000001</v>
      </c>
      <c r="EE8" s="3">
        <f>1/1000*SUM(Pellets!EE$23:EP$23)</f>
        <v>0.10870700000000003</v>
      </c>
      <c r="EF8" s="3">
        <f>1/1000*SUM(Pellets!EF$23:EQ$23)</f>
        <v>0.12432500000000002</v>
      </c>
      <c r="EG8" s="3">
        <f>1/1000*SUM(Pellets!EG$23:ER$23)</f>
        <v>0.108087</v>
      </c>
      <c r="EH8" s="3">
        <f>1/1000*SUM(Pellets!EH$23:ES$23)</f>
        <v>0.10701700000000001</v>
      </c>
      <c r="EI8" s="3">
        <f>1/1000*SUM(Pellets!EI$23:ET$23)</f>
        <v>0.10291700000000002</v>
      </c>
      <c r="EJ8" s="3">
        <f>1/1000*SUM(Pellets!EJ$23:EU$23)</f>
        <v>8.8895000000000016E-2</v>
      </c>
      <c r="EK8" s="3">
        <f>1/1000*SUM(Pellets!EK$23:EV$23)</f>
        <v>8.7355000000000002E-2</v>
      </c>
      <c r="EL8" s="3">
        <f>1/1000*SUM(Pellets!EL$23:EW$23)</f>
        <v>0.17163200000000001</v>
      </c>
      <c r="EM8" s="3">
        <f>1/1000*SUM(Pellets!EM$23:EX$23)</f>
        <v>0.20324400000000001</v>
      </c>
      <c r="EN8" s="3">
        <f>1/1000*SUM(Pellets!EN$23:EY$23)</f>
        <v>0.19872000000000001</v>
      </c>
      <c r="EO8" s="3">
        <f>1/1000*SUM(Pellets!EO$23:EZ$23)</f>
        <v>0.206121</v>
      </c>
      <c r="EP8" s="3">
        <f>1/1000*SUM(Pellets!EP$23:FA$23)</f>
        <v>0.19061</v>
      </c>
      <c r="EQ8" s="3">
        <f>1/1000*SUM(Pellets!EQ$23:FB$23)</f>
        <v>0.20416600000000001</v>
      </c>
      <c r="ER8" s="3">
        <f>1/1000*SUM(Pellets!ER$23:FC$23)</f>
        <v>0.20130300000000001</v>
      </c>
      <c r="ES8" s="3">
        <f>1/1000*SUM(Pellets!ES$23:FD$23)</f>
        <v>0.23078600000000002</v>
      </c>
      <c r="ET8" s="3">
        <f>1/1000*SUM(Pellets!ET$23:FE$23)</f>
        <v>0.23649700000000001</v>
      </c>
      <c r="EU8" s="3">
        <f>1/1000*SUM(Pellets!EU$23:FF$23)</f>
        <v>0.23672800000000002</v>
      </c>
      <c r="EV8" s="3">
        <f>1/1000*SUM(Pellets!EV$23:FG$23)</f>
        <v>0.28600400000000004</v>
      </c>
      <c r="EW8" s="3">
        <f>1/1000*SUM(Pellets!EW$23:FH$23)</f>
        <v>0.30148000000000003</v>
      </c>
      <c r="EX8" s="3">
        <f>1/1000*SUM(Pellets!EX$23:FI$23)</f>
        <v>0.23283699999999999</v>
      </c>
      <c r="EY8" s="3">
        <f>1/1000*SUM(Pellets!EY$23:FJ$23)</f>
        <v>0.19945900000000003</v>
      </c>
      <c r="EZ8" s="3">
        <f>1/1000*SUM(Pellets!EZ$23:FK$23)</f>
        <v>0.20349800000000001</v>
      </c>
      <c r="FA8" s="3">
        <f>1/1000*SUM(Pellets!FA$23:FL$23)</f>
        <v>0.19865900000000003</v>
      </c>
      <c r="FB8" s="3">
        <f>1/1000*SUM(Pellets!FB$23:FM$23)</f>
        <v>0.19904400000000003</v>
      </c>
      <c r="FC8" s="3">
        <f>1/1000*SUM(Pellets!FC$23:FN$23)</f>
        <v>0.18139000000000002</v>
      </c>
      <c r="FD8" s="3">
        <f>1/1000*SUM(Pellets!FD$23:FO$23)</f>
        <v>0.16236200000000001</v>
      </c>
      <c r="FE8" s="3">
        <f>1/1000*SUM(Pellets!FE$23:FP$23)</f>
        <v>0.12071900000000001</v>
      </c>
      <c r="FF8" s="3">
        <f>1/1000*SUM(Pellets!FF$23:FQ$23)</f>
        <v>0.11228500000000001</v>
      </c>
      <c r="FG8" s="3">
        <f>1/1000*SUM(Pellets!FG$23:FR$23)</f>
        <v>0.11120700000000001</v>
      </c>
      <c r="FH8" s="3">
        <f>1/1000*SUM(Pellets!FH$23:FS$23)</f>
        <v>6.1871999999999996E-2</v>
      </c>
      <c r="FI8" s="3">
        <f>1/1000*SUM(Pellets!FI$23:FT$23)</f>
        <v>4.6472999999999993E-2</v>
      </c>
      <c r="FJ8" s="3">
        <f>1/1000*SUM(Pellets!FJ$23:FU$23)</f>
        <v>3.3871000000000005E-2</v>
      </c>
      <c r="FK8" s="3">
        <f>1/1000*SUM(Pellets!FK$23:FV$23)</f>
        <v>3.3619999999999997E-2</v>
      </c>
      <c r="FL8" s="3">
        <f>1/1000*SUM(Pellets!FL$23:FW$23)</f>
        <v>2.5187999999999999E-2</v>
      </c>
      <c r="FM8" s="3">
        <f>1/1000*SUM(Pellets!FM$23:FX$23)</f>
        <v>2.1147000000000003E-2</v>
      </c>
      <c r="FN8" s="3">
        <f>1/1000*SUM(Pellets!FN$23:FY$23)</f>
        <v>1.9707000000000002E-2</v>
      </c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</row>
    <row r="9" spans="1:202">
      <c r="A9" t="str">
        <f>Pellets!A$24</f>
        <v>Germany</v>
      </c>
      <c r="B9" s="3">
        <f>1/1000*SUM(Pellets!B$24:M$24)</f>
        <v>0.80900000000000005</v>
      </c>
      <c r="C9" s="3">
        <f>1/1000*SUM(Pellets!C$24:N$24)</f>
        <v>0.82610000000000006</v>
      </c>
      <c r="D9" s="3">
        <f>1/1000*SUM(Pellets!D$24:O$24)</f>
        <v>1.2450999999999999</v>
      </c>
      <c r="E9" s="3">
        <f>1/1000*SUM(Pellets!E$24:P$24)</f>
        <v>1.2472000000000001</v>
      </c>
      <c r="F9" s="3">
        <f>1/1000*SUM(Pellets!F$24:Q$24)</f>
        <v>1.2627000000000002</v>
      </c>
      <c r="G9" s="3">
        <f>1/1000*SUM(Pellets!G$24:R$24)</f>
        <v>1.2612000000000001</v>
      </c>
      <c r="H9" s="3">
        <f>1/1000*SUM(Pellets!H$24:S$24)</f>
        <v>1.2607999999999999</v>
      </c>
      <c r="I9" s="3">
        <f>1/1000*SUM(Pellets!I$24:T$24)</f>
        <v>1.3008999999999999</v>
      </c>
      <c r="J9" s="3">
        <f>1/1000*SUM(Pellets!J$24:U$24)</f>
        <v>1.2216</v>
      </c>
      <c r="K9" s="3">
        <f>1/1000*SUM(Pellets!K$24:V$24)</f>
        <v>0.87180000000000002</v>
      </c>
      <c r="L9" s="3">
        <f>1/1000*SUM(Pellets!L$24:W$24)</f>
        <v>0.63739999999999997</v>
      </c>
      <c r="M9" s="3">
        <f>1/1000*SUM(Pellets!M$24:X$24)</f>
        <v>0.64270000000000005</v>
      </c>
      <c r="N9" s="3">
        <f>1/1000*SUM(Pellets!N$24:Y$24)</f>
        <v>0.64049999999999996</v>
      </c>
      <c r="O9" s="3">
        <f>1/1000*SUM(Pellets!O$24:Z$24)</f>
        <v>0.65499999999999992</v>
      </c>
      <c r="P9" s="3">
        <f>1/1000*SUM(Pellets!P$24:AA$24)</f>
        <v>0.22330000000000005</v>
      </c>
      <c r="Q9" s="3">
        <f>1/1000*SUM(Pellets!Q$24:AB$24)</f>
        <v>0.34170000000000006</v>
      </c>
      <c r="R9" s="3">
        <f>1/1000*SUM(Pellets!R$24:AC$24)</f>
        <v>0.44990000000000008</v>
      </c>
      <c r="S9" s="3">
        <f>1/1000*SUM(Pellets!S$24:AD$24)</f>
        <v>0.46670000000000011</v>
      </c>
      <c r="T9" s="3">
        <f>1/1000*SUM(Pellets!T$24:AE$24)</f>
        <v>0.45610000000000001</v>
      </c>
      <c r="U9" s="3">
        <f>1/1000*SUM(Pellets!U$24:AF$24)</f>
        <v>0.43800000000000006</v>
      </c>
      <c r="V9" s="3">
        <f>1/1000*SUM(Pellets!V$24:AG$24)</f>
        <v>0.42699999999999999</v>
      </c>
      <c r="W9" s="3">
        <f>1/1000*SUM(Pellets!W$24:AH$24)</f>
        <v>0.46260000000000001</v>
      </c>
      <c r="X9" s="3">
        <f>1/1000*SUM(Pellets!X$24:AI$24)</f>
        <v>0.4834</v>
      </c>
      <c r="Y9" s="3">
        <f>1/1000*SUM(Pellets!Y$24:AJ$24)</f>
        <v>0.4884</v>
      </c>
      <c r="Z9" s="3">
        <f>1/1000*SUM(Pellets!Z$24:AK$24)</f>
        <v>0.63140000000000007</v>
      </c>
      <c r="AA9" s="3">
        <f>1/1000*SUM(Pellets!AA$24:AL$24)</f>
        <v>0.80590000000000006</v>
      </c>
      <c r="AB9" s="3">
        <f>1/1000*SUM(Pellets!AB$24:AM$24)</f>
        <v>0.82479999999999998</v>
      </c>
      <c r="AC9" s="3">
        <f>1/1000*SUM(Pellets!AC$24:AN$24)</f>
        <v>0.90420000000000023</v>
      </c>
      <c r="AD9" s="3">
        <f>1/1000*SUM(Pellets!AD$24:AO$24)</f>
        <v>0.8781000000000001</v>
      </c>
      <c r="AE9" s="3">
        <f>1/1000*SUM(Pellets!AE$24:AP$24)</f>
        <v>0.96170000000000022</v>
      </c>
      <c r="AF9" s="3">
        <f>1/1000*SUM(Pellets!AF$24:AQ$24)</f>
        <v>1.0588000000000002</v>
      </c>
      <c r="AG9" s="3">
        <f>1/1000*SUM(Pellets!AG$24:AR$24)</f>
        <v>1.1120000000000003</v>
      </c>
      <c r="AH9" s="3">
        <f>1/1000*SUM(Pellets!AH$24:AS$24)</f>
        <v>1.1085</v>
      </c>
      <c r="AI9" s="3">
        <f>1/1000*SUM(Pellets!AI$24:AT$24)</f>
        <v>1.151</v>
      </c>
      <c r="AJ9" s="3">
        <f>1/1000*SUM(Pellets!AJ$24:AU$24)</f>
        <v>1.4228999999999998</v>
      </c>
      <c r="AK9" s="3">
        <f>1/1000*SUM(Pellets!AK$24:AV$24)</f>
        <v>1.7989999999999999</v>
      </c>
      <c r="AL9" s="3">
        <f>1/1000*SUM(Pellets!AL$24:AW$24)</f>
        <v>2.2696000000000001</v>
      </c>
      <c r="AM9" s="3">
        <f>1/1000*SUM(Pellets!AM$24:AX$24)</f>
        <v>2.3066000000000004</v>
      </c>
      <c r="AN9" s="3">
        <f>1/1000*SUM(Pellets!AN$24:AY$24)</f>
        <v>2.371</v>
      </c>
      <c r="AO9" s="3">
        <f>1/1000*SUM(Pellets!AO$24:AZ$24)</f>
        <v>2.4186000000000005</v>
      </c>
      <c r="AP9" s="3">
        <f>1/1000*SUM(Pellets!AP$24:BA$24)</f>
        <v>2.6921000000000004</v>
      </c>
      <c r="AQ9" s="3">
        <f>1/1000*SUM(Pellets!AQ$24:BB$24)</f>
        <v>2.7814999999999999</v>
      </c>
      <c r="AR9" s="3">
        <f>1/1000*SUM(Pellets!AR$24:BC$24)</f>
        <v>2.7046999999999999</v>
      </c>
      <c r="AS9" s="3">
        <f>1/1000*SUM(Pellets!AS$24:BD$24)</f>
        <v>2.6829000000000001</v>
      </c>
      <c r="AT9" s="3">
        <f>1/1000*SUM(Pellets!AT$24:BE$24)</f>
        <v>2.9141999999999997</v>
      </c>
      <c r="AU9" s="3">
        <f>1/1000*SUM(Pellets!AU$24:BF$24)</f>
        <v>2.8825999999999996</v>
      </c>
      <c r="AV9" s="3">
        <f>1/1000*SUM(Pellets!AV$24:BG$24)</f>
        <v>2.9036999999999997</v>
      </c>
      <c r="AW9" s="3">
        <f>1/1000*SUM(Pellets!AW$24:BH$24)</f>
        <v>2.5895000000000001</v>
      </c>
      <c r="AX9" s="3">
        <f>1/1000*SUM(Pellets!AX$24:BI$24)</f>
        <v>2.1619999999999999</v>
      </c>
      <c r="AY9" s="3">
        <f>1/1000*SUM(Pellets!AY$24:BJ$24)</f>
        <v>2.1474000000000006</v>
      </c>
      <c r="AZ9" s="3">
        <f>1/1000*SUM(Pellets!AZ$24:BK$24)</f>
        <v>2.1521000000000003</v>
      </c>
      <c r="BA9" s="3">
        <f>1/1000*SUM(Pellets!BA$24:BL$24)</f>
        <v>2.2392000000000003</v>
      </c>
      <c r="BB9" s="3">
        <f>1/1000*SUM(Pellets!BB$24:BM$24)</f>
        <v>2.0706000000000002</v>
      </c>
      <c r="BC9" s="3">
        <f>1/1000*SUM(Pellets!BC$24:BN$24)</f>
        <v>2.0005000000000002</v>
      </c>
      <c r="BD9" s="3">
        <f>1/1000*SUM(Pellets!BD$24:BO$24)</f>
        <v>2.1021999999999998</v>
      </c>
      <c r="BE9" s="3">
        <f>1/1000*SUM(Pellets!BE$24:BP$24)</f>
        <v>2.3927000000000005</v>
      </c>
      <c r="BF9" s="3">
        <f>1/1000*SUM(Pellets!BF$24:BQ$24)</f>
        <v>2.4258000000000002</v>
      </c>
      <c r="BG9" s="3">
        <f>1/1000*SUM(Pellets!BG$24:BR$24)</f>
        <v>2.5191000000000003</v>
      </c>
      <c r="BH9" s="3">
        <f>1/1000*SUM(Pellets!BH$24:BS$24)</f>
        <v>2.3171000000000008</v>
      </c>
      <c r="BI9" s="3">
        <f>1/1000*SUM(Pellets!BI$24:BT$24)</f>
        <v>2.2685000000000004</v>
      </c>
      <c r="BJ9" s="3">
        <f>1/1000*SUM(Pellets!BJ$24:BU$24)</f>
        <v>2.2721000000000005</v>
      </c>
      <c r="BK9" s="3">
        <f>1/1000*SUM(Pellets!BK$24:BV$24)</f>
        <v>2.1028000000000002</v>
      </c>
      <c r="BL9" s="3">
        <f>1/1000*SUM(Pellets!BL$24:BW$24)</f>
        <v>2.0526000000000004</v>
      </c>
      <c r="BM9" s="3">
        <f>1/1000*SUM(Pellets!BM$24:BX$24)</f>
        <v>1.8880000000000001</v>
      </c>
      <c r="BN9" s="3">
        <f>1/1000*SUM(Pellets!BN$24:BY$24)</f>
        <v>1.7804000000000002</v>
      </c>
      <c r="BO9" s="3">
        <f>1/1000*SUM(Pellets!BO$24:BZ$24)</f>
        <v>1.7410000000000001</v>
      </c>
      <c r="BP9" s="3">
        <f>1/1000*SUM(Pellets!BP$24:CA$24)</f>
        <v>1.6316999999999999</v>
      </c>
      <c r="BQ9" s="3">
        <f>1/1000*SUM(Pellets!BQ$24:CB$24)</f>
        <v>1.296</v>
      </c>
      <c r="BR9" s="3">
        <f>1/1000*SUM(Pellets!BR$24:CC$24)</f>
        <v>1.06</v>
      </c>
      <c r="BS9" s="3">
        <f>1/1000*SUM(Pellets!BS$24:CD$24)</f>
        <v>0.97350000000000003</v>
      </c>
      <c r="BT9" s="3">
        <f>1/1000*SUM(Pellets!BT$24:CE$24)</f>
        <v>0.86900000000000011</v>
      </c>
      <c r="BU9" s="3">
        <f>1/1000*SUM(Pellets!BU$24:CF$24)</f>
        <v>0.92500000000000004</v>
      </c>
      <c r="BV9" s="3">
        <f>1/1000*SUM(Pellets!BV$24:CG$24)</f>
        <v>0.90590000000000004</v>
      </c>
      <c r="BW9" s="3">
        <f>1/1000*SUM(Pellets!BW$24:CH$24)</f>
        <v>0.95519999999999994</v>
      </c>
      <c r="BX9" s="3">
        <f>1/1000*SUM(Pellets!BX$24:CI$24)</f>
        <v>1.0555999999999999</v>
      </c>
      <c r="BY9" s="3">
        <f>1/1000*SUM(Pellets!BY$24:CJ$24)</f>
        <v>0.96430000000000005</v>
      </c>
      <c r="BZ9" s="3">
        <f>1/1000*SUM(Pellets!BZ$24:CK$24)</f>
        <v>0.91090000000000015</v>
      </c>
      <c r="CA9" s="3">
        <f>1/1000*SUM(Pellets!CA$24:CL$24)</f>
        <v>0.87970000000000004</v>
      </c>
      <c r="CB9" s="3">
        <f>1/1000*SUM(Pellets!CB$24:CM$24)</f>
        <v>0.89000000000000012</v>
      </c>
      <c r="CC9" s="3">
        <f>1/1000*SUM(Pellets!CC$24:CN$24)</f>
        <v>0.92270000000000008</v>
      </c>
      <c r="CD9" s="3">
        <f>1/1000*SUM(Pellets!CD$24:CO$24)</f>
        <v>0.88990000000000002</v>
      </c>
      <c r="CE9" s="3">
        <f>1/1000*SUM(Pellets!CE$24:CP$24)</f>
        <v>0.87369999999999992</v>
      </c>
      <c r="CF9" s="3">
        <f>1/1000*SUM(Pellets!CF$24:CQ$24)</f>
        <v>0.88009999999999999</v>
      </c>
      <c r="CG9" s="3">
        <f>1/1000*SUM(Pellets!CG$24:CR$24)</f>
        <v>0.94869999999999999</v>
      </c>
      <c r="CH9" s="3">
        <f>1/1000*SUM(Pellets!CH$24:CS$24)</f>
        <v>0.83389999999999997</v>
      </c>
      <c r="CI9" s="3">
        <f>1/1000*SUM(Pellets!CI$24:CT$24)</f>
        <v>0.85330000000000006</v>
      </c>
      <c r="CJ9" s="3">
        <f>1/1000*SUM(Pellets!CJ$24:CU$24)</f>
        <v>0.75950000000000017</v>
      </c>
      <c r="CK9" s="3">
        <f>1/1000*SUM(Pellets!CK$24:CV$24)</f>
        <v>0.82190000000000007</v>
      </c>
      <c r="CL9" s="3">
        <f>1/1000*SUM(Pellets!CL$24:CW$24)</f>
        <v>0.86550000000000016</v>
      </c>
      <c r="CM9" s="3">
        <f>1/1000*SUM(Pellets!CM$24:CX$24)</f>
        <v>1.0105000000000002</v>
      </c>
      <c r="CN9" s="3">
        <f>1/1000*SUM(Pellets!CN$24:CY$24)</f>
        <v>1.0139</v>
      </c>
      <c r="CO9" s="3">
        <f>1/1000*SUM(Pellets!CO$24:CZ$24)</f>
        <v>1.0060000000000002</v>
      </c>
      <c r="CP9" s="3">
        <f>1/1000*SUM(Pellets!CP$24:DA$24)</f>
        <v>1.0060000000000002</v>
      </c>
      <c r="CQ9" s="3">
        <f>1/1000*SUM(Pellets!CQ$24:DB$24)</f>
        <v>0.96960000000000002</v>
      </c>
      <c r="CR9" s="3">
        <f>1/1000*SUM(Pellets!CR$24:DC$24)</f>
        <v>0.98990000000000011</v>
      </c>
      <c r="CS9" s="3">
        <f>1/1000*SUM(Pellets!CS$24:DD$24)</f>
        <v>0.92119999999999991</v>
      </c>
      <c r="CT9" s="3">
        <f>1/1000*SUM(Pellets!CT$24:DE$24)</f>
        <v>0.99640000000000006</v>
      </c>
      <c r="CU9" s="3">
        <f>1/1000*SUM(Pellets!CU$24:DF$24)</f>
        <v>0.94690000000000019</v>
      </c>
      <c r="CV9" s="3">
        <f>1/1000*SUM(Pellets!CV$24:DG$24)</f>
        <v>0.99060000000000015</v>
      </c>
      <c r="CW9" s="3">
        <f>1/1000*SUM(Pellets!CW$24:DH$24)</f>
        <v>0.94010000000000005</v>
      </c>
      <c r="CX9" s="3">
        <f>1/1000*SUM(Pellets!CX$24:DI$24)</f>
        <v>0.94130000000000003</v>
      </c>
      <c r="CY9" s="3">
        <f>1/1000*SUM(Pellets!CY$24:DJ$24)</f>
        <v>0.77649999999999997</v>
      </c>
      <c r="CZ9" s="3">
        <f>1/1000*SUM(Pellets!CZ$24:DK$24)</f>
        <v>0.84550000000000003</v>
      </c>
      <c r="DA9" s="3">
        <f>1/1000*SUM(Pellets!DA$24:DL$24)</f>
        <v>0.83419999999999994</v>
      </c>
      <c r="DB9" s="3">
        <f>1/1000*SUM(Pellets!DB$24:DM$24)</f>
        <v>0.83189999999999986</v>
      </c>
      <c r="DC9" s="3">
        <f>1/1000*SUM(Pellets!DC$24:DN$24)</f>
        <v>0.96489999999999998</v>
      </c>
      <c r="DD9" s="3">
        <f>1/1000*SUM(Pellets!DD$24:DO$24)</f>
        <v>1.0387999999999997</v>
      </c>
      <c r="DE9" s="3">
        <f>1/1000*SUM(Pellets!DE$24:DP$24)</f>
        <v>0.99750000000000005</v>
      </c>
      <c r="DF9" s="3">
        <f>1/1000*SUM(Pellets!DF$24:DQ$24)</f>
        <v>1.0222</v>
      </c>
      <c r="DG9" s="3">
        <f>1/1000*SUM(Pellets!DG$24:DR$24)</f>
        <v>1.004888</v>
      </c>
      <c r="DH9" s="3">
        <f>1/1000*SUM(Pellets!DH$24:DS$24)</f>
        <v>1.0023790000000001</v>
      </c>
      <c r="DI9" s="3">
        <f>1/1000*SUM(Pellets!DI$24:DT$24)</f>
        <v>1.1165949999999998</v>
      </c>
      <c r="DJ9" s="3">
        <f>1/1000*SUM(Pellets!DJ$24:DU$24)</f>
        <v>1.050821</v>
      </c>
      <c r="DK9" s="3">
        <f>1/1000*SUM(Pellets!DK$24:DV$24)</f>
        <v>1.0597190000000001</v>
      </c>
      <c r="DL9" s="3">
        <f>1/1000*SUM(Pellets!DL$24:DW$24)</f>
        <v>1.000311</v>
      </c>
      <c r="DM9" s="3">
        <f>1/1000*SUM(Pellets!DM$24:DX$24)</f>
        <v>1.2300660000000001</v>
      </c>
      <c r="DN9" s="3">
        <f>1/1000*SUM(Pellets!DN$24:DY$24)</f>
        <v>1.2454229999999999</v>
      </c>
      <c r="DO9" s="3">
        <f>1/1000*SUM(Pellets!DO$24:DZ$24)</f>
        <v>1.2876560000000001</v>
      </c>
      <c r="DP9" s="3">
        <f>1/1000*SUM(Pellets!DP$24:EA$24)</f>
        <v>1.6376520000000001</v>
      </c>
      <c r="DQ9" s="3">
        <f>1/1000*SUM(Pellets!DQ$24:EB$24)</f>
        <v>1.9991740000000002</v>
      </c>
      <c r="DR9" s="3">
        <f>1/1000*SUM(Pellets!DR$24:EC$24)</f>
        <v>2.1600259999999998</v>
      </c>
      <c r="DS9" s="3">
        <f>1/1000*SUM(Pellets!DS$24:ED$24)</f>
        <v>2.3121630000000004</v>
      </c>
      <c r="DT9" s="3">
        <f>1/1000*SUM(Pellets!DT$24:EE$24)</f>
        <v>2.2844450000000007</v>
      </c>
      <c r="DU9" s="3">
        <f>1/1000*SUM(Pellets!DU$24:EF$24)</f>
        <v>2.301326</v>
      </c>
      <c r="DV9" s="3">
        <f>1/1000*SUM(Pellets!DV$24:EG$24)</f>
        <v>2.4400650000000006</v>
      </c>
      <c r="DW9" s="3">
        <f>1/1000*SUM(Pellets!DW$24:EH$24)</f>
        <v>2.4376850000000005</v>
      </c>
      <c r="DX9" s="3">
        <f>1/1000*SUM(Pellets!DX$24:EI$24)</f>
        <v>2.6041600000000007</v>
      </c>
      <c r="DY9" s="3">
        <f>1/1000*SUM(Pellets!DY$24:EJ$24)</f>
        <v>2.6038410000000005</v>
      </c>
      <c r="DZ9" s="3">
        <f>1/1000*SUM(Pellets!DZ$24:EK$24)</f>
        <v>2.7684080000000009</v>
      </c>
      <c r="EA9" s="3">
        <f>1/1000*SUM(Pellets!EA$24:EL$24)</f>
        <v>2.7641130000000005</v>
      </c>
      <c r="EB9" s="3">
        <f>1/1000*SUM(Pellets!EB$24:EM$24)</f>
        <v>2.5705270000000002</v>
      </c>
      <c r="EC9" s="3">
        <f>1/1000*SUM(Pellets!EC$24:EN$24)</f>
        <v>2.5236339999999999</v>
      </c>
      <c r="ED9" s="3">
        <f>1/1000*SUM(Pellets!ED$24:EO$24)</f>
        <v>2.5982350000000003</v>
      </c>
      <c r="EE9" s="3">
        <f>1/1000*SUM(Pellets!EE$24:EP$24)</f>
        <v>2.7146780000000001</v>
      </c>
      <c r="EF9" s="3">
        <f>1/1000*SUM(Pellets!EF$24:EQ$24)</f>
        <v>3.0122250000000004</v>
      </c>
      <c r="EG9" s="3">
        <f>1/1000*SUM(Pellets!EG$24:ER$24)</f>
        <v>3.0945460000000002</v>
      </c>
      <c r="EH9" s="3">
        <f>1/1000*SUM(Pellets!EH$24:ES$24)</f>
        <v>3.1535640000000003</v>
      </c>
      <c r="EI9" s="3">
        <f>1/1000*SUM(Pellets!EI$24:ET$24)</f>
        <v>3.2780790000000004</v>
      </c>
      <c r="EJ9" s="3">
        <f>1/1000*SUM(Pellets!EJ$24:EU$24)</f>
        <v>3.128803</v>
      </c>
      <c r="EK9" s="3">
        <f>1/1000*SUM(Pellets!EK$24:EV$24)</f>
        <v>3.0576829999999995</v>
      </c>
      <c r="EL9" s="3">
        <f>1/1000*SUM(Pellets!EL$24:EW$24)</f>
        <v>3.0189589999999997</v>
      </c>
      <c r="EM9" s="3">
        <f>1/1000*SUM(Pellets!EM$24:EX$24)</f>
        <v>3.5550019999999996</v>
      </c>
      <c r="EN9" s="3">
        <f>1/1000*SUM(Pellets!EN$24:EY$24)</f>
        <v>3.5282649999999993</v>
      </c>
      <c r="EO9" s="3">
        <f>1/1000*SUM(Pellets!EO$24:EZ$24)</f>
        <v>3.283172</v>
      </c>
      <c r="EP9" s="3">
        <f>1/1000*SUM(Pellets!EP$24:FA$24)</f>
        <v>3.1417220000000006</v>
      </c>
      <c r="EQ9" s="3">
        <f>1/1000*SUM(Pellets!EQ$24:FB$24)</f>
        <v>3.0334000000000003</v>
      </c>
      <c r="ER9" s="3">
        <f>1/1000*SUM(Pellets!ER$24:FC$24)</f>
        <v>2.9648730000000008</v>
      </c>
      <c r="ES9" s="3">
        <f>1/1000*SUM(Pellets!ES$24:FD$24)</f>
        <v>2.8788330000000006</v>
      </c>
      <c r="ET9" s="3">
        <f>1/1000*SUM(Pellets!ET$24:FE$24)</f>
        <v>3.057321</v>
      </c>
      <c r="EU9" s="3">
        <f>1/1000*SUM(Pellets!EU$24:FF$24)</f>
        <v>3.172838</v>
      </c>
      <c r="EV9" s="3">
        <f>1/1000*SUM(Pellets!EV$24:FG$24)</f>
        <v>3.405799</v>
      </c>
      <c r="EW9" s="3">
        <f>1/1000*SUM(Pellets!EW$24:FH$24)</f>
        <v>3.3568330000000004</v>
      </c>
      <c r="EX9" s="3">
        <f>1/1000*SUM(Pellets!EX$24:FI$24)</f>
        <v>3.3089630000000003</v>
      </c>
      <c r="EY9" s="3">
        <f>1/1000*SUM(Pellets!EY$24:FJ$24)</f>
        <v>2.6929100000000004</v>
      </c>
      <c r="EZ9" s="3">
        <f>1/1000*SUM(Pellets!EZ$24:FK$24)</f>
        <v>2.593629</v>
      </c>
      <c r="FA9" s="3">
        <f>1/1000*SUM(Pellets!FA$24:FL$24)</f>
        <v>2.6359849999999998</v>
      </c>
      <c r="FB9" s="3">
        <f>1/1000*SUM(Pellets!FB$24:FM$24)</f>
        <v>2.5931030000000006</v>
      </c>
      <c r="FC9" s="3">
        <f>1/1000*SUM(Pellets!FC$24:FN$24)</f>
        <v>2.5906910000000005</v>
      </c>
      <c r="FD9" s="3">
        <f>1/1000*SUM(Pellets!FD$24:FO$24)</f>
        <v>2.4690510000000003</v>
      </c>
      <c r="FE9" s="3">
        <f>1/1000*SUM(Pellets!FE$24:FP$24)</f>
        <v>2.5022260000000003</v>
      </c>
      <c r="FF9" s="3">
        <f>1/1000*SUM(Pellets!FF$24:FQ$24)</f>
        <v>2.8169490000000001</v>
      </c>
      <c r="FG9" s="3">
        <f>1/1000*SUM(Pellets!FG$24:FR$24)</f>
        <v>3.0094440000000007</v>
      </c>
      <c r="FH9" s="3">
        <f>1/1000*SUM(Pellets!FH$24:FS$24)</f>
        <v>2.9142030000000001</v>
      </c>
      <c r="FI9" s="3">
        <f>1/1000*SUM(Pellets!FI$24:FT$24)</f>
        <v>3.0979560000000004</v>
      </c>
      <c r="FJ9" s="3">
        <f>1/1000*SUM(Pellets!FJ$24:FU$24)</f>
        <v>3.2320030000000006</v>
      </c>
      <c r="FK9" s="3">
        <f>1/1000*SUM(Pellets!FK$24:FV$24)</f>
        <v>3.402139</v>
      </c>
      <c r="FL9" s="3">
        <f>1/1000*SUM(Pellets!FL$24:FW$24)</f>
        <v>3.2402470000000005</v>
      </c>
      <c r="FM9" s="3">
        <f>1/1000*SUM(Pellets!FM$24:FX$24)</f>
        <v>3.071955</v>
      </c>
      <c r="FN9" s="3">
        <f>1/1000*SUM(Pellets!FN$24:FY$24)</f>
        <v>2.8643339999999999</v>
      </c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</row>
    <row r="10" spans="1:202">
      <c r="A10" t="str">
        <f>Pellets!A$27</f>
        <v>Netherlands</v>
      </c>
      <c r="B10" s="3">
        <f>1/1000*SUM(Pellets!B$27:M$27)</f>
        <v>4.0000000000000002E-4</v>
      </c>
      <c r="C10" s="3">
        <f>1/1000*SUM(Pellets!C$27:N$27)</f>
        <v>3.0000000000000003E-4</v>
      </c>
      <c r="D10" s="3">
        <f>1/1000*SUM(Pellets!D$27:O$27)</f>
        <v>3.0000000000000003E-4</v>
      </c>
      <c r="E10" s="3">
        <f>1/1000*SUM(Pellets!E$27:P$27)</f>
        <v>3.0000000000000003E-4</v>
      </c>
      <c r="F10" s="3">
        <f>1/1000*SUM(Pellets!F$27:Q$27)</f>
        <v>3.0000000000000003E-4</v>
      </c>
      <c r="G10" s="3">
        <f>1/1000*SUM(Pellets!G$27:R$27)</f>
        <v>2.0000000000000001E-4</v>
      </c>
      <c r="H10" s="3">
        <f>1/1000*SUM(Pellets!H$27:S$27)</f>
        <v>2.0000000000000001E-4</v>
      </c>
      <c r="I10" s="3">
        <f>1/1000*SUM(Pellets!I$27:T$27)</f>
        <v>3.0000000000000003E-4</v>
      </c>
      <c r="J10" s="3">
        <f>1/1000*SUM(Pellets!J$27:U$27)</f>
        <v>4.0000000000000002E-4</v>
      </c>
      <c r="K10" s="3">
        <f>1/1000*SUM(Pellets!K$27:V$27)</f>
        <v>4.0000000000000002E-4</v>
      </c>
      <c r="L10" s="3">
        <f>1/1000*SUM(Pellets!L$27:W$27)</f>
        <v>4.0000000000000002E-4</v>
      </c>
      <c r="M10" s="3">
        <f>1/1000*SUM(Pellets!M$27:X$27)</f>
        <v>4.0000000000000002E-4</v>
      </c>
      <c r="N10" s="3">
        <f>1/1000*SUM(Pellets!N$27:Y$27)</f>
        <v>3.0000000000000003E-4</v>
      </c>
      <c r="O10" s="3">
        <f>1/1000*SUM(Pellets!O$27:Z$27)</f>
        <v>3.0000000000000003E-4</v>
      </c>
      <c r="P10" s="3">
        <f>1/1000*SUM(Pellets!P$27:AA$27)</f>
        <v>3.0000000000000003E-4</v>
      </c>
      <c r="Q10" s="3">
        <f>1/1000*SUM(Pellets!Q$27:AB$27)</f>
        <v>3.0000000000000003E-4</v>
      </c>
      <c r="R10" s="3">
        <f>1/1000*SUM(Pellets!R$27:AC$27)</f>
        <v>2.0000000000000001E-4</v>
      </c>
      <c r="S10" s="3">
        <f>1/1000*SUM(Pellets!S$27:AD$27)</f>
        <v>2.0000000000000001E-4</v>
      </c>
      <c r="T10" s="3">
        <f>1/1000*SUM(Pellets!T$27:AE$27)</f>
        <v>2.0000000000000001E-4</v>
      </c>
      <c r="U10" s="3">
        <f>1/1000*SUM(Pellets!U$27:AF$27)</f>
        <v>1E-4</v>
      </c>
      <c r="V10" s="3">
        <f>1/1000*SUM(Pellets!V$27:AG$27)</f>
        <v>0</v>
      </c>
      <c r="W10" s="3">
        <f>1/1000*SUM(Pellets!W$27:AH$27)</f>
        <v>0</v>
      </c>
      <c r="X10" s="3">
        <f>1/1000*SUM(Pellets!X$27:AI$27)</f>
        <v>0</v>
      </c>
      <c r="Y10" s="3">
        <f>1/1000*SUM(Pellets!Y$27:AJ$27)</f>
        <v>0</v>
      </c>
      <c r="Z10" s="3">
        <f>1/1000*SUM(Pellets!Z$27:AK$27)</f>
        <v>0</v>
      </c>
      <c r="AA10" s="3">
        <f>1/1000*SUM(Pellets!AA$27:AL$27)</f>
        <v>0</v>
      </c>
      <c r="AB10" s="3">
        <f>1/1000*SUM(Pellets!AB$27:AM$27)</f>
        <v>0</v>
      </c>
      <c r="AC10" s="3">
        <f>1/1000*SUM(Pellets!AC$27:AN$27)</f>
        <v>0</v>
      </c>
      <c r="AD10" s="3">
        <f>1/1000*SUM(Pellets!AD$27:AO$27)</f>
        <v>5.4999999999999997E-3</v>
      </c>
      <c r="AE10" s="3">
        <f>1/1000*SUM(Pellets!AE$27:AP$27)</f>
        <v>1.0100000000000001E-2</v>
      </c>
      <c r="AF10" s="3">
        <f>1/1000*SUM(Pellets!AF$27:AQ$27)</f>
        <v>1.4000000000000002E-2</v>
      </c>
      <c r="AG10" s="3">
        <f>1/1000*SUM(Pellets!AG$27:AR$27)</f>
        <v>1.9200000000000002E-2</v>
      </c>
      <c r="AH10" s="3">
        <f>1/1000*SUM(Pellets!AH$27:AS$27)</f>
        <v>1.9200000000000002E-2</v>
      </c>
      <c r="AI10" s="3">
        <f>1/1000*SUM(Pellets!AI$27:AT$27)</f>
        <v>1.9200000000000002E-2</v>
      </c>
      <c r="AJ10" s="3">
        <f>1/1000*SUM(Pellets!AJ$27:AU$27)</f>
        <v>1.9200000000000002E-2</v>
      </c>
      <c r="AK10" s="3">
        <f>1/1000*SUM(Pellets!AK$27:AV$27)</f>
        <v>1.9200000000000002E-2</v>
      </c>
      <c r="AL10" s="3">
        <f>1/1000*SUM(Pellets!AL$27:AW$27)</f>
        <v>1.9200000000000002E-2</v>
      </c>
      <c r="AM10" s="3">
        <f>1/1000*SUM(Pellets!AM$27:AX$27)</f>
        <v>1.9200000000000002E-2</v>
      </c>
      <c r="AN10" s="3">
        <f>1/1000*SUM(Pellets!AN$27:AY$27)</f>
        <v>1.9200000000000002E-2</v>
      </c>
      <c r="AO10" s="3">
        <f>1/1000*SUM(Pellets!AO$27:AZ$27)</f>
        <v>2.1500000000000005E-2</v>
      </c>
      <c r="AP10" s="3">
        <f>1/1000*SUM(Pellets!AP$27:BA$27)</f>
        <v>1.6199999999999999E-2</v>
      </c>
      <c r="AQ10" s="3">
        <f>1/1000*SUM(Pellets!AQ$27:BB$27)</f>
        <v>1.1600000000000001E-2</v>
      </c>
      <c r="AR10" s="3">
        <f>1/1000*SUM(Pellets!AR$27:BC$27)</f>
        <v>7.7000000000000002E-3</v>
      </c>
      <c r="AS10" s="3">
        <f>1/1000*SUM(Pellets!AS$27:BD$27)</f>
        <v>2.6000000000000007E-3</v>
      </c>
      <c r="AT10" s="3">
        <f>1/1000*SUM(Pellets!AT$27:BE$27)</f>
        <v>2.6000000000000007E-3</v>
      </c>
      <c r="AU10" s="3">
        <f>1/1000*SUM(Pellets!AU$27:BF$27)</f>
        <v>2.6000000000000007E-3</v>
      </c>
      <c r="AV10" s="3">
        <f>1/1000*SUM(Pellets!AV$27:BG$27)</f>
        <v>2.7000000000000006E-3</v>
      </c>
      <c r="AW10" s="3">
        <f>1/1000*SUM(Pellets!AW$27:BH$27)</f>
        <v>2.7000000000000006E-3</v>
      </c>
      <c r="AX10" s="3">
        <f>1/1000*SUM(Pellets!AX$27:BI$27)</f>
        <v>2.7000000000000006E-3</v>
      </c>
      <c r="AY10" s="3">
        <f>1/1000*SUM(Pellets!AY$27:BJ$27)</f>
        <v>2.7000000000000006E-3</v>
      </c>
      <c r="AZ10" s="3">
        <f>1/1000*SUM(Pellets!AZ$27:BK$27)</f>
        <v>2.7000000000000006E-3</v>
      </c>
      <c r="BA10" s="3">
        <f>1/1000*SUM(Pellets!BA$27:BL$27)</f>
        <v>4.0000000000000002E-4</v>
      </c>
      <c r="BB10" s="3">
        <f>1/1000*SUM(Pellets!BB$27:BM$27)</f>
        <v>3.0000000000000003E-4</v>
      </c>
      <c r="BC10" s="3">
        <f>1/1000*SUM(Pellets!BC$27:BN$27)</f>
        <v>4.0000000000000002E-4</v>
      </c>
      <c r="BD10" s="3">
        <f>1/1000*SUM(Pellets!BD$27:BO$27)</f>
        <v>5.0000000000000001E-4</v>
      </c>
      <c r="BE10" s="3">
        <f>1/1000*SUM(Pellets!BE$27:BP$27)</f>
        <v>4.0000000000000002E-4</v>
      </c>
      <c r="BF10" s="3">
        <f>1/1000*SUM(Pellets!BF$27:BQ$27)</f>
        <v>4.0000000000000002E-4</v>
      </c>
      <c r="BG10" s="3">
        <f>1/1000*SUM(Pellets!BG$27:BR$27)</f>
        <v>5.0000000000000001E-4</v>
      </c>
      <c r="BH10" s="3">
        <f>1/1000*SUM(Pellets!BH$27:BS$27)</f>
        <v>6.0000000000000006E-4</v>
      </c>
      <c r="BI10" s="3">
        <f>1/1000*SUM(Pellets!BI$27:BT$27)</f>
        <v>7.000000000000001E-4</v>
      </c>
      <c r="BJ10" s="3">
        <f>1/1000*SUM(Pellets!BJ$27:BU$27)</f>
        <v>1E-3</v>
      </c>
      <c r="BK10" s="3">
        <f>1/1000*SUM(Pellets!BK$27:BV$27)</f>
        <v>1.1999999999999999E-3</v>
      </c>
      <c r="BL10" s="3">
        <f>1/1000*SUM(Pellets!BL$27:BW$27)</f>
        <v>1.3000000000000002E-3</v>
      </c>
      <c r="BM10" s="3">
        <f>1/1000*SUM(Pellets!BM$27:BX$27)</f>
        <v>1.4000000000000002E-3</v>
      </c>
      <c r="BN10" s="3">
        <f>1/1000*SUM(Pellets!BN$27:BY$27)</f>
        <v>1.4000000000000004E-3</v>
      </c>
      <c r="BO10" s="3">
        <f>1/1000*SUM(Pellets!BO$27:BZ$27)</f>
        <v>1.4000000000000004E-3</v>
      </c>
      <c r="BP10" s="3">
        <f>1/1000*SUM(Pellets!BP$27:CA$27)</f>
        <v>1.3000000000000006E-3</v>
      </c>
      <c r="BQ10" s="3">
        <f>1/1000*SUM(Pellets!BQ$27:CB$27)</f>
        <v>1.6000000000000005E-3</v>
      </c>
      <c r="BR10" s="3">
        <f>1/1000*SUM(Pellets!BR$27:CC$27)</f>
        <v>1.7000000000000006E-3</v>
      </c>
      <c r="BS10" s="3">
        <f>1/1000*SUM(Pellets!BS$27:CD$27)</f>
        <v>1.6000000000000003E-3</v>
      </c>
      <c r="BT10" s="3">
        <f>1/1000*SUM(Pellets!BT$27:CE$27)</f>
        <v>1.6000000000000001E-3</v>
      </c>
      <c r="BU10" s="3">
        <f>1/1000*SUM(Pellets!BU$27:CF$27)</f>
        <v>1.6000000000000001E-3</v>
      </c>
      <c r="BV10" s="3">
        <f>1/1000*SUM(Pellets!BV$27:CG$27)</f>
        <v>1.6000000000000001E-3</v>
      </c>
      <c r="BW10" s="3">
        <f>1/1000*SUM(Pellets!BW$27:CH$27)</f>
        <v>4.6300000000000008E-2</v>
      </c>
      <c r="BX10" s="3">
        <f>1/1000*SUM(Pellets!BX$27:CI$27)</f>
        <v>4.6200000000000005E-2</v>
      </c>
      <c r="BY10" s="3">
        <f>1/1000*SUM(Pellets!BY$27:CJ$27)</f>
        <v>5.9400000000000008E-2</v>
      </c>
      <c r="BZ10" s="3">
        <f>1/1000*SUM(Pellets!BZ$27:CK$27)</f>
        <v>5.9400000000000015E-2</v>
      </c>
      <c r="CA10" s="3">
        <f>1/1000*SUM(Pellets!CA$27:CL$27)</f>
        <v>5.96E-2</v>
      </c>
      <c r="CB10" s="3">
        <f>1/1000*SUM(Pellets!CB$27:CM$27)</f>
        <v>5.9900000000000002E-2</v>
      </c>
      <c r="CC10" s="3">
        <f>1/1000*SUM(Pellets!CC$27:CN$27)</f>
        <v>0.06</v>
      </c>
      <c r="CD10" s="3">
        <f>1/1000*SUM(Pellets!CD$27:CO$27)</f>
        <v>6.0300000000000006E-2</v>
      </c>
      <c r="CE10" s="3">
        <f>1/1000*SUM(Pellets!CE$27:CP$27)</f>
        <v>6.1000000000000006E-2</v>
      </c>
      <c r="CF10" s="3">
        <f>1/1000*SUM(Pellets!CF$27:CQ$27)</f>
        <v>6.1900000000000004E-2</v>
      </c>
      <c r="CG10" s="3">
        <f>1/1000*SUM(Pellets!CG$27:CR$27)</f>
        <v>6.2399999999999997E-2</v>
      </c>
      <c r="CH10" s="3">
        <f>1/1000*SUM(Pellets!CH$27:CS$27)</f>
        <v>6.2800000000000009E-2</v>
      </c>
      <c r="CI10" s="3">
        <f>1/1000*SUM(Pellets!CI$27:CT$27)</f>
        <v>1.83E-2</v>
      </c>
      <c r="CJ10" s="3">
        <f>1/1000*SUM(Pellets!CJ$27:CU$27)</f>
        <v>1.8900000000000004E-2</v>
      </c>
      <c r="CK10" s="3">
        <f>1/1000*SUM(Pellets!CK$27:CV$27)</f>
        <v>6.6000000000000017E-3</v>
      </c>
      <c r="CL10" s="3">
        <f>1/1000*SUM(Pellets!CL$27:CW$27)</f>
        <v>7.6E-3</v>
      </c>
      <c r="CM10" s="3">
        <f>1/1000*SUM(Pellets!CM$27:CX$27)</f>
        <v>8.2000000000000007E-3</v>
      </c>
      <c r="CN10" s="3">
        <f>1/1000*SUM(Pellets!CN$27:CY$27)</f>
        <v>8.8999999999999999E-3</v>
      </c>
      <c r="CO10" s="3">
        <f>1/1000*SUM(Pellets!CO$27:CZ$27)</f>
        <v>9.7000000000000003E-3</v>
      </c>
      <c r="CP10" s="3">
        <f>1/1000*SUM(Pellets!CP$27:DA$27)</f>
        <v>1.0200000000000001E-2</v>
      </c>
      <c r="CQ10" s="3">
        <f>1/1000*SUM(Pellets!CQ$27:DB$27)</f>
        <v>1.0100000000000001E-2</v>
      </c>
      <c r="CR10" s="3">
        <f>1/1000*SUM(Pellets!CR$27:DC$27)</f>
        <v>9.8000000000000014E-3</v>
      </c>
      <c r="CS10" s="3">
        <f>1/1000*SUM(Pellets!CS$27:DD$27)</f>
        <v>1.0400000000000003E-2</v>
      </c>
      <c r="CT10" s="3">
        <f>1/1000*SUM(Pellets!CT$27:DE$27)</f>
        <v>1.0100000000000003E-2</v>
      </c>
      <c r="CU10" s="3">
        <f>1/1000*SUM(Pellets!CU$27:DF$27)</f>
        <v>1.0100000000000001E-2</v>
      </c>
      <c r="CV10" s="3">
        <f>1/1000*SUM(Pellets!CV$27:DG$27)</f>
        <v>1.0400000000000003E-2</v>
      </c>
      <c r="CW10" s="3">
        <f>1/1000*SUM(Pellets!CW$27:DH$27)</f>
        <v>1.0700000000000003E-2</v>
      </c>
      <c r="CX10" s="3">
        <f>1/1000*SUM(Pellets!CX$27:DI$27)</f>
        <v>1.1000000000000003E-2</v>
      </c>
      <c r="CY10" s="3">
        <f>1/1000*SUM(Pellets!CY$27:DJ$27)</f>
        <v>1.1200000000000002E-2</v>
      </c>
      <c r="CZ10" s="3">
        <f>1/1000*SUM(Pellets!CZ$27:DK$27)</f>
        <v>1.09E-2</v>
      </c>
      <c r="DA10" s="3">
        <f>1/1000*SUM(Pellets!DA$27:DL$27)</f>
        <v>1.0799999999999999E-2</v>
      </c>
      <c r="DB10" s="3">
        <f>1/1000*SUM(Pellets!DB$27:DM$27)</f>
        <v>1.0400000000000001E-2</v>
      </c>
      <c r="DC10" s="3">
        <f>1/1000*SUM(Pellets!DC$27:DN$27)</f>
        <v>1.3299999999999999E-2</v>
      </c>
      <c r="DD10" s="3">
        <f>1/1000*SUM(Pellets!DD$27:DO$27)</f>
        <v>1.5900000000000001E-2</v>
      </c>
      <c r="DE10" s="3">
        <f>1/1000*SUM(Pellets!DE$27:DP$27)</f>
        <v>1.5300000000000001E-2</v>
      </c>
      <c r="DF10" s="3">
        <f>1/1000*SUM(Pellets!DF$27:DQ$27)</f>
        <v>1.5300000000000001E-2</v>
      </c>
      <c r="DG10" s="3">
        <f>1/1000*SUM(Pellets!DG$27:DR$27)</f>
        <v>1.5762000000000002E-2</v>
      </c>
      <c r="DH10" s="3">
        <f>1/1000*SUM(Pellets!DH$27:DS$27)</f>
        <v>1.4915000000000001E-2</v>
      </c>
      <c r="DI10" s="3">
        <f>1/1000*SUM(Pellets!DI$27:DT$27)</f>
        <v>1.3627000000000002E-2</v>
      </c>
      <c r="DJ10" s="3">
        <f>1/1000*SUM(Pellets!DJ$27:DU$27)</f>
        <v>1.2287000000000003E-2</v>
      </c>
      <c r="DK10" s="3">
        <f>1/1000*SUM(Pellets!DK$27:DV$27)</f>
        <v>1.1210000000000003E-2</v>
      </c>
      <c r="DL10" s="3">
        <f>1/1000*SUM(Pellets!DL$27:DW$27)</f>
        <v>1.0588000000000002E-2</v>
      </c>
      <c r="DM10" s="3">
        <f>1/1000*SUM(Pellets!DM$27:DX$27)</f>
        <v>9.614000000000001E-3</v>
      </c>
      <c r="DN10" s="3">
        <f>1/1000*SUM(Pellets!DN$27:DY$27)</f>
        <v>9.1670000000000015E-3</v>
      </c>
      <c r="DO10" s="3">
        <f>1/1000*SUM(Pellets!DO$27:DZ$27)</f>
        <v>5.7340000000000004E-3</v>
      </c>
      <c r="DP10" s="3">
        <f>1/1000*SUM(Pellets!DP$27:EA$27)</f>
        <v>2.3830000000000001E-3</v>
      </c>
      <c r="DQ10" s="3">
        <f>1/1000*SUM(Pellets!DQ$27:EB$27)</f>
        <v>1.8559999999999998E-3</v>
      </c>
      <c r="DR10" s="3">
        <f>1/1000*SUM(Pellets!DR$27:EC$27)</f>
        <v>1.4889999999999997E-3</v>
      </c>
      <c r="DS10" s="3">
        <f>1/1000*SUM(Pellets!DS$27:ED$27)</f>
        <v>6.3699999999999998E-4</v>
      </c>
      <c r="DT10" s="3">
        <f>1/1000*SUM(Pellets!DT$27:EE$27)</f>
        <v>6.3000000000000013E-4</v>
      </c>
      <c r="DU10" s="3">
        <f>1/1000*SUM(Pellets!DU$27:EF$27)</f>
        <v>7.2800000000000013E-4</v>
      </c>
      <c r="DV10" s="3">
        <f>1/1000*SUM(Pellets!DV$27:EG$27)</f>
        <v>7.0200000000000004E-4</v>
      </c>
      <c r="DW10" s="3">
        <f>1/1000*SUM(Pellets!DW$27:EH$27)</f>
        <v>7.8800000000000007E-4</v>
      </c>
      <c r="DX10" s="3">
        <f>1/1000*SUM(Pellets!DX$27:EI$27)</f>
        <v>7.5200000000000017E-4</v>
      </c>
      <c r="DY10" s="3">
        <f>1/1000*SUM(Pellets!DY$27:EJ$27)</f>
        <v>7.6500000000000016E-4</v>
      </c>
      <c r="DZ10" s="3">
        <f>1/1000*SUM(Pellets!DZ$27:EK$27)</f>
        <v>7.6100000000000017E-4</v>
      </c>
      <c r="EA10" s="3">
        <f>1/1000*SUM(Pellets!EA$27:EL$27)</f>
        <v>8.6500000000000021E-4</v>
      </c>
      <c r="EB10" s="3">
        <f>1/1000*SUM(Pellets!EB$27:EM$27)</f>
        <v>9.0700000000000004E-4</v>
      </c>
      <c r="EC10" s="3">
        <f>1/1000*SUM(Pellets!EC$27:EN$27)</f>
        <v>1.8187000000000002E-2</v>
      </c>
      <c r="ED10" s="3">
        <f>1/1000*SUM(Pellets!ED$27:EO$27)</f>
        <v>1.8254000000000003E-2</v>
      </c>
      <c r="EE10" s="3">
        <f>1/1000*SUM(Pellets!EE$27:EP$27)</f>
        <v>1.8462000000000003E-2</v>
      </c>
      <c r="EF10" s="3">
        <f>1/1000*SUM(Pellets!EF$27:EQ$27)</f>
        <v>3.7742000000000005E-2</v>
      </c>
      <c r="EG10" s="3">
        <f>1/1000*SUM(Pellets!EG$27:ER$27)</f>
        <v>3.7696000000000007E-2</v>
      </c>
      <c r="EH10" s="3">
        <f>1/1000*SUM(Pellets!EH$27:ES$27)</f>
        <v>3.7774999999999996E-2</v>
      </c>
      <c r="EI10" s="3">
        <f>1/1000*SUM(Pellets!EI$27:ET$27)</f>
        <v>3.7863000000000008E-2</v>
      </c>
      <c r="EJ10" s="3">
        <f>1/1000*SUM(Pellets!EJ$27:EU$27)</f>
        <v>6.2987000000000015E-2</v>
      </c>
      <c r="EK10" s="3">
        <f>1/1000*SUM(Pellets!EK$27:EV$27)</f>
        <v>6.3118000000000021E-2</v>
      </c>
      <c r="EL10" s="3">
        <f>1/1000*SUM(Pellets!EL$27:EW$27)</f>
        <v>6.3311000000000006E-2</v>
      </c>
      <c r="EM10" s="3">
        <f>1/1000*SUM(Pellets!EM$27:EX$27)</f>
        <v>6.3547000000000006E-2</v>
      </c>
      <c r="EN10" s="3">
        <f>1/1000*SUM(Pellets!EN$27:EY$27)</f>
        <v>6.3725000000000004E-2</v>
      </c>
      <c r="EO10" s="3">
        <f>1/1000*SUM(Pellets!EO$27:EZ$27)</f>
        <v>4.6540999999999992E-2</v>
      </c>
      <c r="EP10" s="3">
        <f>1/1000*SUM(Pellets!EP$27:FA$27)</f>
        <v>4.6806E-2</v>
      </c>
      <c r="EQ10" s="3">
        <f>1/1000*SUM(Pellets!EQ$27:FB$27)</f>
        <v>4.6689999999999988E-2</v>
      </c>
      <c r="ER10" s="3">
        <f>1/1000*SUM(Pellets!ER$27:FC$27)</f>
        <v>2.8063000000000001E-2</v>
      </c>
      <c r="ES10" s="3">
        <f>1/1000*SUM(Pellets!ES$27:FD$27)</f>
        <v>2.8352000000000002E-2</v>
      </c>
      <c r="ET10" s="3">
        <f>1/1000*SUM(Pellets!ET$27:FE$27)</f>
        <v>2.8495000000000003E-2</v>
      </c>
      <c r="EU10" s="3">
        <f>1/1000*SUM(Pellets!EU$27:FF$27)</f>
        <v>2.8541E-2</v>
      </c>
      <c r="EV10" s="3">
        <f>1/1000*SUM(Pellets!EV$27:FG$27)</f>
        <v>3.8740000000000007E-3</v>
      </c>
      <c r="EW10" s="3">
        <f>1/1000*SUM(Pellets!EW$27:FH$27)</f>
        <v>3.7660000000000003E-3</v>
      </c>
      <c r="EX10" s="3">
        <f>1/1000*SUM(Pellets!EX$27:FI$27)</f>
        <v>3.8140000000000001E-3</v>
      </c>
      <c r="EY10" s="3">
        <f>1/1000*SUM(Pellets!EY$27:FJ$27)</f>
        <v>7.3290000000000004E-3</v>
      </c>
      <c r="EZ10" s="3">
        <f>1/1000*SUM(Pellets!EZ$27:FK$27)</f>
        <v>7.4060000000000011E-3</v>
      </c>
      <c r="FA10" s="3">
        <f>1/1000*SUM(Pellets!FA$27:FL$27)</f>
        <v>7.4920000000000004E-3</v>
      </c>
      <c r="FB10" s="3">
        <f>1/1000*SUM(Pellets!FB$27:FM$27)</f>
        <v>7.3769999999999999E-3</v>
      </c>
      <c r="FC10" s="3">
        <f>1/1000*SUM(Pellets!FC$27:FN$27)</f>
        <v>7.4560000000000008E-3</v>
      </c>
      <c r="FD10" s="3">
        <f>1/1000*SUM(Pellets!FD$27:FO$27)</f>
        <v>7.0320000000000001E-3</v>
      </c>
      <c r="FE10" s="3">
        <f>1/1000*SUM(Pellets!FE$27:FP$27)</f>
        <v>7.3030000000000005E-3</v>
      </c>
      <c r="FF10" s="3">
        <f>1/1000*SUM(Pellets!FF$27:FQ$27)</f>
        <v>7.0470000000000003E-3</v>
      </c>
      <c r="FG10" s="3">
        <f>1/1000*SUM(Pellets!FG$27:FR$27)</f>
        <v>7.2320000000000006E-3</v>
      </c>
      <c r="FH10" s="3">
        <f>1/1000*SUM(Pellets!FH$27:FS$27)</f>
        <v>6.7630000000000008E-3</v>
      </c>
      <c r="FI10" s="3">
        <f>1/1000*SUM(Pellets!FI$27:FT$27)</f>
        <v>7.1110000000000001E-3</v>
      </c>
      <c r="FJ10" s="3">
        <f>1/1000*SUM(Pellets!FJ$27:FU$27)</f>
        <v>6.8510000000000003E-3</v>
      </c>
      <c r="FK10" s="3">
        <f>1/1000*SUM(Pellets!FK$27:FV$27)</f>
        <v>2.9289999999999997E-3</v>
      </c>
      <c r="FL10" s="3">
        <f>1/1000*SUM(Pellets!FL$27:FW$27)</f>
        <v>2.5829999999999998E-3</v>
      </c>
      <c r="FM10" s="3">
        <f>1/1000*SUM(Pellets!FM$27:FX$27)</f>
        <v>2.3279999999999998E-3</v>
      </c>
      <c r="FN10" s="3">
        <f>1/1000*SUM(Pellets!FN$27:FY$27)</f>
        <v>2.078E-3</v>
      </c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</row>
    <row r="11" spans="1:202">
      <c r="A11" t="s">
        <v>22</v>
      </c>
      <c r="B11" s="3">
        <f t="shared" ref="B11:AG11" si="10">B1-SUM(B7:B10)</f>
        <v>6.5200000000000369E-2</v>
      </c>
      <c r="C11" s="3">
        <f t="shared" si="10"/>
        <v>6.5199999999999481E-2</v>
      </c>
      <c r="D11" s="3">
        <f t="shared" si="10"/>
        <v>6.5199999999999481E-2</v>
      </c>
      <c r="E11" s="3">
        <f t="shared" si="10"/>
        <v>8.6499999999999577E-2</v>
      </c>
      <c r="F11" s="3">
        <f t="shared" si="10"/>
        <v>8.6499999999998245E-2</v>
      </c>
      <c r="G11" s="3">
        <f t="shared" si="10"/>
        <v>8.6499999999999133E-2</v>
      </c>
      <c r="H11" s="3">
        <f t="shared" si="10"/>
        <v>8.6500000000000021E-2</v>
      </c>
      <c r="I11" s="3">
        <f t="shared" si="10"/>
        <v>0.10749999999999948</v>
      </c>
      <c r="J11" s="3">
        <f t="shared" si="10"/>
        <v>9.1700000000000337E-2</v>
      </c>
      <c r="K11" s="3">
        <f t="shared" si="10"/>
        <v>0.12750000000000039</v>
      </c>
      <c r="L11" s="3">
        <f t="shared" si="10"/>
        <v>0.14760000000000018</v>
      </c>
      <c r="M11" s="3">
        <f t="shared" si="10"/>
        <v>0.14869999999999983</v>
      </c>
      <c r="N11" s="3">
        <f t="shared" si="10"/>
        <v>0.1236000000000006</v>
      </c>
      <c r="O11" s="3">
        <f t="shared" si="10"/>
        <v>0.1236000000000006</v>
      </c>
      <c r="P11" s="3">
        <f t="shared" si="10"/>
        <v>0.12359999999999927</v>
      </c>
      <c r="Q11" s="3">
        <f t="shared" si="10"/>
        <v>0.10230000000000006</v>
      </c>
      <c r="R11" s="3">
        <f t="shared" si="10"/>
        <v>0.10230000000000006</v>
      </c>
      <c r="S11" s="3">
        <f t="shared" si="10"/>
        <v>0.10230000000000006</v>
      </c>
      <c r="T11" s="3">
        <f t="shared" si="10"/>
        <v>0.10230000000000006</v>
      </c>
      <c r="U11" s="3">
        <f t="shared" si="10"/>
        <v>8.130000000000015E-2</v>
      </c>
      <c r="V11" s="3">
        <f t="shared" si="10"/>
        <v>8.3900000000000086E-2</v>
      </c>
      <c r="W11" s="3">
        <f t="shared" si="10"/>
        <v>4.3899999999999828E-2</v>
      </c>
      <c r="X11" s="3">
        <f t="shared" si="10"/>
        <v>2.3800000000000043E-2</v>
      </c>
      <c r="Y11" s="3">
        <f t="shared" si="10"/>
        <v>3.7000000000000366E-3</v>
      </c>
      <c r="Z11" s="3">
        <f t="shared" si="10"/>
        <v>5.0500000000000433E-2</v>
      </c>
      <c r="AA11" s="3">
        <f t="shared" si="10"/>
        <v>9.7900000000000098E-2</v>
      </c>
      <c r="AB11" s="3">
        <f t="shared" si="10"/>
        <v>9.7900000000000098E-2</v>
      </c>
      <c r="AC11" s="3">
        <f t="shared" si="10"/>
        <v>0.14829999999999943</v>
      </c>
      <c r="AD11" s="3">
        <f t="shared" si="10"/>
        <v>0.17349999999999977</v>
      </c>
      <c r="AE11" s="3">
        <f t="shared" si="10"/>
        <v>0.21869999999999923</v>
      </c>
      <c r="AF11" s="3">
        <f t="shared" si="10"/>
        <v>0.24209999999999976</v>
      </c>
      <c r="AG11" s="3">
        <f t="shared" si="10"/>
        <v>0.24209999999999932</v>
      </c>
      <c r="AH11" s="3">
        <f t="shared" ref="AH11:BM11" si="11">AH1-SUM(AH7:AH10)</f>
        <v>0.23839999999999995</v>
      </c>
      <c r="AI11" s="3">
        <f t="shared" si="11"/>
        <v>0.23839999999999995</v>
      </c>
      <c r="AJ11" s="3">
        <f t="shared" si="11"/>
        <v>0.23839999999999995</v>
      </c>
      <c r="AK11" s="3">
        <f t="shared" si="11"/>
        <v>0.23840000000000039</v>
      </c>
      <c r="AL11" s="3">
        <f t="shared" si="11"/>
        <v>0.25590000000000046</v>
      </c>
      <c r="AM11" s="3">
        <f t="shared" si="11"/>
        <v>0.21709999999999985</v>
      </c>
      <c r="AN11" s="3">
        <f t="shared" si="11"/>
        <v>0.21709999999999985</v>
      </c>
      <c r="AO11" s="3">
        <f t="shared" si="11"/>
        <v>0.19059999999999899</v>
      </c>
      <c r="AP11" s="3">
        <f t="shared" si="11"/>
        <v>0.16579999999999906</v>
      </c>
      <c r="AQ11" s="3">
        <f t="shared" si="11"/>
        <v>0.12060000000000048</v>
      </c>
      <c r="AR11" s="3">
        <f t="shared" si="11"/>
        <v>0.19090000000000007</v>
      </c>
      <c r="AS11" s="3">
        <f t="shared" si="11"/>
        <v>0.26119999999999965</v>
      </c>
      <c r="AT11" s="3">
        <f t="shared" si="11"/>
        <v>0.33150000000000013</v>
      </c>
      <c r="AU11" s="3">
        <f t="shared" si="11"/>
        <v>0.35490000000000066</v>
      </c>
      <c r="AV11" s="3">
        <f t="shared" si="11"/>
        <v>0.35490000000000155</v>
      </c>
      <c r="AW11" s="3">
        <f t="shared" si="11"/>
        <v>0.35489999999999977</v>
      </c>
      <c r="AX11" s="3">
        <f t="shared" si="11"/>
        <v>0.29059999999999953</v>
      </c>
      <c r="AY11" s="3">
        <f t="shared" si="11"/>
        <v>0.28199999999999914</v>
      </c>
      <c r="AZ11" s="3">
        <f t="shared" si="11"/>
        <v>0.28199999999999825</v>
      </c>
      <c r="BA11" s="3">
        <f t="shared" si="11"/>
        <v>0.25809999999999889</v>
      </c>
      <c r="BB11" s="3">
        <f t="shared" si="11"/>
        <v>0.25769999999999893</v>
      </c>
      <c r="BC11" s="3">
        <f t="shared" si="11"/>
        <v>0.25769999999999982</v>
      </c>
      <c r="BD11" s="3">
        <f t="shared" si="11"/>
        <v>0.18740000000000112</v>
      </c>
      <c r="BE11" s="3">
        <f t="shared" si="11"/>
        <v>0.1639999999999997</v>
      </c>
      <c r="BF11" s="3">
        <f t="shared" si="11"/>
        <v>0.14050000000000029</v>
      </c>
      <c r="BG11" s="3">
        <f t="shared" si="11"/>
        <v>0.14050000000000029</v>
      </c>
      <c r="BH11" s="3">
        <f t="shared" si="11"/>
        <v>0.17729999999999979</v>
      </c>
      <c r="BI11" s="3">
        <f t="shared" si="11"/>
        <v>0.17730000000000068</v>
      </c>
      <c r="BJ11" s="3">
        <f t="shared" si="11"/>
        <v>0.17739999999999956</v>
      </c>
      <c r="BK11" s="3">
        <f t="shared" si="11"/>
        <v>0.17760000000000176</v>
      </c>
      <c r="BL11" s="3">
        <f t="shared" si="11"/>
        <v>0.1778000000000004</v>
      </c>
      <c r="BM11" s="3">
        <f t="shared" si="11"/>
        <v>0.20169999999999977</v>
      </c>
      <c r="BN11" s="3">
        <f t="shared" ref="BN11:BV11" si="12">BN1-SUM(BN7:BN10)</f>
        <v>0.20170000000000066</v>
      </c>
      <c r="BO11" s="3">
        <f t="shared" si="12"/>
        <v>0.20169999999999888</v>
      </c>
      <c r="BP11" s="3">
        <f t="shared" si="12"/>
        <v>0.17829999999999924</v>
      </c>
      <c r="BQ11" s="3">
        <f t="shared" si="12"/>
        <v>0.13149999999999995</v>
      </c>
      <c r="BR11" s="3">
        <f t="shared" si="12"/>
        <v>8.4699999999999775E-2</v>
      </c>
      <c r="BS11" s="3">
        <f t="shared" si="12"/>
        <v>6.1300000000000132E-2</v>
      </c>
      <c r="BT11" s="3">
        <f t="shared" si="12"/>
        <v>2.4500000000000632E-2</v>
      </c>
      <c r="BU11" s="3">
        <f t="shared" si="12"/>
        <v>2.4600000000000399E-2</v>
      </c>
      <c r="BV11" s="3">
        <f t="shared" si="12"/>
        <v>2.4499999999999744E-2</v>
      </c>
      <c r="BW11" s="3">
        <f t="shared" ref="BW11:CH11" si="13">BW1-SUM(BW7:BW10)</f>
        <v>2.4400000000000865E-2</v>
      </c>
      <c r="BX11" s="3">
        <f t="shared" si="13"/>
        <v>2.4200000000001332E-2</v>
      </c>
      <c r="BY11" s="3">
        <f t="shared" si="13"/>
        <v>6.0000000000037801E-4</v>
      </c>
      <c r="BZ11" s="3">
        <f t="shared" si="13"/>
        <v>6.0000000000126619E-4</v>
      </c>
      <c r="CA11" s="3">
        <f t="shared" si="13"/>
        <v>6.0000000000126619E-4</v>
      </c>
      <c r="CB11" s="3">
        <f t="shared" si="13"/>
        <v>5.9999999999860165E-4</v>
      </c>
      <c r="CC11" s="3">
        <f t="shared" si="13"/>
        <v>5.0000000000061107E-4</v>
      </c>
      <c r="CD11" s="3">
        <f t="shared" si="13"/>
        <v>6.0000000000037801E-4</v>
      </c>
      <c r="CE11" s="3">
        <f t="shared" si="13"/>
        <v>7.0000000000014495E-4</v>
      </c>
      <c r="CF11" s="3">
        <f t="shared" si="13"/>
        <v>8.0000000000080007E-4</v>
      </c>
      <c r="CG11" s="3">
        <f t="shared" si="13"/>
        <v>7.9999999999991189E-4</v>
      </c>
      <c r="CH11" s="3">
        <f t="shared" si="13"/>
        <v>9.0000000000145519E-4</v>
      </c>
      <c r="CI11" s="3">
        <f t="shared" ref="CI11:CT11" si="14">CI1-SUM(CI7:CI10)</f>
        <v>9.9999999999944578E-4</v>
      </c>
      <c r="CJ11" s="3">
        <f t="shared" si="14"/>
        <v>2.3699999999998944E-2</v>
      </c>
      <c r="CK11" s="3">
        <f t="shared" si="14"/>
        <v>4.690000000000083E-2</v>
      </c>
      <c r="CL11" s="3">
        <f t="shared" si="14"/>
        <v>0.26090000000000124</v>
      </c>
      <c r="CM11" s="3">
        <f t="shared" si="14"/>
        <v>0.28279999999999994</v>
      </c>
      <c r="CN11" s="3">
        <f t="shared" si="14"/>
        <v>0.28279999999999994</v>
      </c>
      <c r="CO11" s="3">
        <f t="shared" si="14"/>
        <v>0.28279999999999994</v>
      </c>
      <c r="CP11" s="3">
        <f t="shared" si="14"/>
        <v>0.29329999999999856</v>
      </c>
      <c r="CQ11" s="3">
        <f t="shared" si="14"/>
        <v>0.29329999999999767</v>
      </c>
      <c r="CR11" s="3">
        <f t="shared" si="14"/>
        <v>0.29319999999999879</v>
      </c>
      <c r="CS11" s="3">
        <f t="shared" si="14"/>
        <v>0.29319999999999879</v>
      </c>
      <c r="CT11" s="3">
        <f t="shared" si="14"/>
        <v>0.50710000000000122</v>
      </c>
      <c r="CU11" s="3">
        <f t="shared" ref="CU11:DF11" si="15">CU1-SUM(CU7:CU10)</f>
        <v>0.50710000000000122</v>
      </c>
      <c r="CV11" s="3">
        <f t="shared" si="15"/>
        <v>0.48579999999999934</v>
      </c>
      <c r="CW11" s="3">
        <f t="shared" si="15"/>
        <v>0.46240000000000236</v>
      </c>
      <c r="CX11" s="3">
        <f t="shared" si="15"/>
        <v>0.24849999999999817</v>
      </c>
      <c r="CY11" s="3">
        <f t="shared" si="15"/>
        <v>0.25009999999999799</v>
      </c>
      <c r="CZ11" s="3">
        <f t="shared" si="15"/>
        <v>0.2502999999999993</v>
      </c>
      <c r="DA11" s="3">
        <f t="shared" si="15"/>
        <v>0.25039999999999907</v>
      </c>
      <c r="DB11" s="3">
        <f t="shared" si="15"/>
        <v>0.35970000000000013</v>
      </c>
      <c r="DC11" s="3">
        <f t="shared" si="15"/>
        <v>0.35980000000000167</v>
      </c>
      <c r="DD11" s="3">
        <f t="shared" si="15"/>
        <v>0.35989999999999789</v>
      </c>
      <c r="DE11" s="3">
        <f t="shared" si="15"/>
        <v>0.35989999999999789</v>
      </c>
      <c r="DF11" s="3">
        <f t="shared" si="15"/>
        <v>0.14610000000000056</v>
      </c>
      <c r="DG11" s="3">
        <f t="shared" ref="DG11:DR11" si="16">DG1-SUM(DG7:DG10)</f>
        <v>0.14601900000000079</v>
      </c>
      <c r="DH11" s="3">
        <f t="shared" si="16"/>
        <v>0.15729900000000008</v>
      </c>
      <c r="DI11" s="3">
        <f t="shared" si="16"/>
        <v>0.16345800000000033</v>
      </c>
      <c r="DJ11" s="3">
        <f t="shared" si="16"/>
        <v>0.16341799999999829</v>
      </c>
      <c r="DK11" s="3">
        <f t="shared" si="16"/>
        <v>0.14000500000000038</v>
      </c>
      <c r="DL11" s="3">
        <f t="shared" si="16"/>
        <v>0.16555799999999898</v>
      </c>
      <c r="DM11" s="3">
        <f t="shared" si="16"/>
        <v>0.28869500000000237</v>
      </c>
      <c r="DN11" s="3">
        <f t="shared" si="16"/>
        <v>0.17061299999999946</v>
      </c>
      <c r="DO11" s="3">
        <f t="shared" si="16"/>
        <v>0.17056899999999864</v>
      </c>
      <c r="DP11" s="3">
        <f t="shared" si="16"/>
        <v>0.1705140000000025</v>
      </c>
      <c r="DQ11" s="3">
        <f t="shared" si="16"/>
        <v>0.17048400000000008</v>
      </c>
      <c r="DR11" s="3">
        <f t="shared" si="16"/>
        <v>0.20152999999999999</v>
      </c>
      <c r="DS11" s="3">
        <f t="shared" ref="DS11:ED11" si="17">DS1-SUM(DS7:DS10)</f>
        <v>0.21715000000000373</v>
      </c>
      <c r="DT11" s="3">
        <f t="shared" si="17"/>
        <v>0.24451299999999598</v>
      </c>
      <c r="DU11" s="3">
        <f t="shared" si="17"/>
        <v>0.33401499999999906</v>
      </c>
      <c r="DV11" s="3">
        <f t="shared" si="17"/>
        <v>0.4184909999999995</v>
      </c>
      <c r="DW11" s="3">
        <f t="shared" si="17"/>
        <v>0.51997200000000099</v>
      </c>
      <c r="DX11" s="3">
        <f t="shared" si="17"/>
        <v>0.55490700000000004</v>
      </c>
      <c r="DY11" s="3">
        <f t="shared" si="17"/>
        <v>0.43418199999999807</v>
      </c>
      <c r="DZ11" s="3">
        <f t="shared" si="17"/>
        <v>0.43731599999999915</v>
      </c>
      <c r="EA11" s="3">
        <f t="shared" si="17"/>
        <v>0.43726500000000179</v>
      </c>
      <c r="EB11" s="3">
        <f t="shared" si="17"/>
        <v>0.43736400000000231</v>
      </c>
      <c r="EC11" s="3">
        <f t="shared" si="17"/>
        <v>0.4608400000000028</v>
      </c>
      <c r="ED11" s="3">
        <f t="shared" si="17"/>
        <v>0.43004899999999857</v>
      </c>
      <c r="EE11" s="3">
        <f t="shared" ref="EE11:EP11" si="18">EE1-SUM(EE7:EE10)</f>
        <v>0.41440300000000008</v>
      </c>
      <c r="EF11" s="3">
        <f t="shared" si="18"/>
        <v>0.37459199999999804</v>
      </c>
      <c r="EG11" s="3">
        <f t="shared" si="18"/>
        <v>0.2789819999999974</v>
      </c>
      <c r="EH11" s="3">
        <f t="shared" si="18"/>
        <v>0.19449699999999837</v>
      </c>
      <c r="EI11" s="3">
        <f t="shared" si="18"/>
        <v>9.3040999999999485E-2</v>
      </c>
      <c r="EJ11" s="3">
        <f t="shared" si="18"/>
        <v>3.2384000000000412E-2</v>
      </c>
      <c r="EK11" s="3">
        <f t="shared" si="18"/>
        <v>0.15207399999999893</v>
      </c>
      <c r="EL11" s="3">
        <f t="shared" si="18"/>
        <v>0.1471669999999996</v>
      </c>
      <c r="EM11" s="3">
        <f t="shared" si="18"/>
        <v>0.14708900000000114</v>
      </c>
      <c r="EN11" s="3">
        <f t="shared" si="18"/>
        <v>0.21716999999999942</v>
      </c>
      <c r="EO11" s="3">
        <f t="shared" si="18"/>
        <v>0.22196299999999525</v>
      </c>
      <c r="EP11" s="3">
        <f t="shared" si="18"/>
        <v>0.31511899999999571</v>
      </c>
      <c r="EQ11" s="3">
        <f t="shared" ref="EQ11:FB11" si="19">EQ1-SUM(EQ7:EQ10)</f>
        <v>0.3151479999999971</v>
      </c>
      <c r="ER11" s="3">
        <f t="shared" si="19"/>
        <v>0.31501500000000249</v>
      </c>
      <c r="ES11" s="3">
        <f t="shared" si="19"/>
        <v>0.36173199999999639</v>
      </c>
      <c r="ET11" s="3">
        <f t="shared" si="19"/>
        <v>0.36180000000000234</v>
      </c>
      <c r="EU11" s="3">
        <f t="shared" si="19"/>
        <v>0.36179600000000178</v>
      </c>
      <c r="EV11" s="3">
        <f t="shared" si="19"/>
        <v>0.36205400000000232</v>
      </c>
      <c r="EW11" s="3">
        <f t="shared" si="19"/>
        <v>0.24003100000000011</v>
      </c>
      <c r="EX11" s="3">
        <f t="shared" si="19"/>
        <v>0.24014399999999725</v>
      </c>
      <c r="EY11" s="3">
        <f t="shared" si="19"/>
        <v>0.26245100000000043</v>
      </c>
      <c r="EZ11" s="3">
        <f t="shared" si="19"/>
        <v>0.30331699999999628</v>
      </c>
      <c r="FA11" s="3">
        <f t="shared" si="19"/>
        <v>0.31843899999999969</v>
      </c>
      <c r="FB11" s="3">
        <f t="shared" si="19"/>
        <v>0.2250040000000002</v>
      </c>
      <c r="FC11" s="3">
        <f t="shared" ref="FC11:FN11" si="20">FC1-SUM(FC7:FC10)</f>
        <v>0.22511100000000006</v>
      </c>
      <c r="FD11" s="3">
        <f t="shared" si="20"/>
        <v>0.22529399999999811</v>
      </c>
      <c r="FE11" s="3">
        <f t="shared" si="20"/>
        <v>0.17868799999999574</v>
      </c>
      <c r="FF11" s="3">
        <f t="shared" si="20"/>
        <v>0.17900799999999961</v>
      </c>
      <c r="FG11" s="3">
        <f t="shared" si="20"/>
        <v>0.1794059999999984</v>
      </c>
      <c r="FH11" s="3">
        <f t="shared" si="20"/>
        <v>0.17957100000000281</v>
      </c>
      <c r="FI11" s="3">
        <f t="shared" si="20"/>
        <v>0.17969799999999836</v>
      </c>
      <c r="FJ11" s="3">
        <f t="shared" si="20"/>
        <v>0.1799129999999991</v>
      </c>
      <c r="FK11" s="3">
        <f t="shared" si="20"/>
        <v>0.15799199999999658</v>
      </c>
      <c r="FL11" s="3">
        <f t="shared" si="20"/>
        <v>4.6900999999998305E-2</v>
      </c>
      <c r="FM11" s="3">
        <f t="shared" si="20"/>
        <v>3.4400000000047726E-3</v>
      </c>
      <c r="FN11" s="3">
        <f t="shared" si="20"/>
        <v>3.2640000000014879E-3</v>
      </c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</row>
    <row r="12" spans="1:202">
      <c r="A12" s="1"/>
      <c r="B12" s="1" t="str">
        <f t="shared" ref="B12:AG12" si="21">IF(B11&lt;0,1,"-")</f>
        <v>-</v>
      </c>
      <c r="C12" s="1" t="str">
        <f t="shared" si="21"/>
        <v>-</v>
      </c>
      <c r="D12" s="1" t="str">
        <f t="shared" si="21"/>
        <v>-</v>
      </c>
      <c r="E12" s="1" t="str">
        <f t="shared" si="21"/>
        <v>-</v>
      </c>
      <c r="F12" s="1" t="str">
        <f t="shared" si="21"/>
        <v>-</v>
      </c>
      <c r="G12" s="1" t="str">
        <f t="shared" si="21"/>
        <v>-</v>
      </c>
      <c r="H12" s="1" t="str">
        <f t="shared" si="21"/>
        <v>-</v>
      </c>
      <c r="I12" s="1" t="str">
        <f t="shared" si="21"/>
        <v>-</v>
      </c>
      <c r="J12" s="1" t="str">
        <f t="shared" si="21"/>
        <v>-</v>
      </c>
      <c r="K12" s="1" t="str">
        <f t="shared" si="21"/>
        <v>-</v>
      </c>
      <c r="L12" s="1" t="str">
        <f t="shared" si="21"/>
        <v>-</v>
      </c>
      <c r="M12" s="1" t="str">
        <f t="shared" si="21"/>
        <v>-</v>
      </c>
      <c r="N12" s="1" t="str">
        <f t="shared" si="21"/>
        <v>-</v>
      </c>
      <c r="O12" s="1" t="str">
        <f t="shared" si="21"/>
        <v>-</v>
      </c>
      <c r="P12" s="1" t="str">
        <f t="shared" si="21"/>
        <v>-</v>
      </c>
      <c r="Q12" s="1" t="str">
        <f t="shared" si="21"/>
        <v>-</v>
      </c>
      <c r="R12" s="1" t="str">
        <f t="shared" si="21"/>
        <v>-</v>
      </c>
      <c r="S12" s="1" t="str">
        <f t="shared" si="21"/>
        <v>-</v>
      </c>
      <c r="T12" s="1" t="str">
        <f t="shared" si="21"/>
        <v>-</v>
      </c>
      <c r="U12" s="1" t="str">
        <f t="shared" si="21"/>
        <v>-</v>
      </c>
      <c r="V12" s="1" t="str">
        <f t="shared" si="21"/>
        <v>-</v>
      </c>
      <c r="W12" s="1" t="str">
        <f t="shared" si="21"/>
        <v>-</v>
      </c>
      <c r="X12" s="1" t="str">
        <f t="shared" si="21"/>
        <v>-</v>
      </c>
      <c r="Y12" s="1" t="str">
        <f t="shared" si="21"/>
        <v>-</v>
      </c>
      <c r="Z12" s="1" t="str">
        <f t="shared" si="21"/>
        <v>-</v>
      </c>
      <c r="AA12" s="1" t="str">
        <f t="shared" si="21"/>
        <v>-</v>
      </c>
      <c r="AB12" s="1" t="str">
        <f t="shared" si="21"/>
        <v>-</v>
      </c>
      <c r="AC12" s="1" t="str">
        <f t="shared" si="21"/>
        <v>-</v>
      </c>
      <c r="AD12" s="1" t="str">
        <f t="shared" si="21"/>
        <v>-</v>
      </c>
      <c r="AE12" s="1" t="str">
        <f t="shared" si="21"/>
        <v>-</v>
      </c>
      <c r="AF12" s="1" t="str">
        <f t="shared" si="21"/>
        <v>-</v>
      </c>
      <c r="AG12" s="1" t="str">
        <f t="shared" si="21"/>
        <v>-</v>
      </c>
      <c r="AH12" s="1" t="str">
        <f t="shared" ref="AH12:BJ12" si="22">IF(AH11&lt;0,1,"-")</f>
        <v>-</v>
      </c>
      <c r="AI12" s="1" t="str">
        <f t="shared" si="22"/>
        <v>-</v>
      </c>
      <c r="AJ12" s="1" t="str">
        <f t="shared" si="22"/>
        <v>-</v>
      </c>
      <c r="AK12" s="1" t="str">
        <f t="shared" si="22"/>
        <v>-</v>
      </c>
      <c r="AL12" s="1" t="str">
        <f t="shared" si="22"/>
        <v>-</v>
      </c>
      <c r="AM12" s="1" t="str">
        <f t="shared" si="22"/>
        <v>-</v>
      </c>
      <c r="AN12" s="1" t="str">
        <f t="shared" si="22"/>
        <v>-</v>
      </c>
      <c r="AO12" s="1" t="str">
        <f t="shared" si="22"/>
        <v>-</v>
      </c>
      <c r="AP12" s="1" t="str">
        <f t="shared" si="22"/>
        <v>-</v>
      </c>
      <c r="AQ12" s="1" t="str">
        <f t="shared" si="22"/>
        <v>-</v>
      </c>
      <c r="AR12" s="1" t="str">
        <f t="shared" si="22"/>
        <v>-</v>
      </c>
      <c r="AS12" s="1" t="str">
        <f t="shared" si="22"/>
        <v>-</v>
      </c>
      <c r="AT12" s="1" t="str">
        <f t="shared" si="22"/>
        <v>-</v>
      </c>
      <c r="AU12" s="1" t="str">
        <f t="shared" si="22"/>
        <v>-</v>
      </c>
      <c r="AV12" s="1" t="str">
        <f t="shared" si="22"/>
        <v>-</v>
      </c>
      <c r="AW12" s="1" t="str">
        <f t="shared" si="22"/>
        <v>-</v>
      </c>
      <c r="AX12" s="1" t="str">
        <f t="shared" si="22"/>
        <v>-</v>
      </c>
      <c r="AY12" s="1" t="str">
        <f t="shared" si="22"/>
        <v>-</v>
      </c>
      <c r="AZ12" s="1" t="str">
        <f t="shared" si="22"/>
        <v>-</v>
      </c>
      <c r="BA12" s="1" t="str">
        <f t="shared" si="22"/>
        <v>-</v>
      </c>
      <c r="BB12" s="1" t="str">
        <f t="shared" si="22"/>
        <v>-</v>
      </c>
      <c r="BC12" s="1" t="str">
        <f t="shared" si="22"/>
        <v>-</v>
      </c>
      <c r="BD12" s="1" t="str">
        <f t="shared" si="22"/>
        <v>-</v>
      </c>
      <c r="BE12" s="1" t="str">
        <f t="shared" si="22"/>
        <v>-</v>
      </c>
      <c r="BF12" s="1" t="str">
        <f t="shared" si="22"/>
        <v>-</v>
      </c>
      <c r="BG12" s="1" t="str">
        <f t="shared" si="22"/>
        <v>-</v>
      </c>
      <c r="BH12" s="1" t="str">
        <f t="shared" si="22"/>
        <v>-</v>
      </c>
      <c r="BI12" s="1" t="str">
        <f t="shared" si="22"/>
        <v>-</v>
      </c>
      <c r="BJ12" s="1" t="str">
        <f t="shared" si="22"/>
        <v>-</v>
      </c>
      <c r="BK12" s="1" t="str">
        <f t="shared" ref="BK12:BV12" si="23">IF(BK11&lt;0,1,"-")</f>
        <v>-</v>
      </c>
      <c r="BL12" s="1" t="str">
        <f t="shared" si="23"/>
        <v>-</v>
      </c>
      <c r="BM12" s="1" t="str">
        <f t="shared" si="23"/>
        <v>-</v>
      </c>
      <c r="BN12" s="1" t="str">
        <f t="shared" si="23"/>
        <v>-</v>
      </c>
      <c r="BO12" s="1" t="str">
        <f t="shared" si="23"/>
        <v>-</v>
      </c>
      <c r="BP12" s="1" t="str">
        <f t="shared" si="23"/>
        <v>-</v>
      </c>
      <c r="BQ12" s="1" t="str">
        <f t="shared" si="23"/>
        <v>-</v>
      </c>
      <c r="BR12" s="1" t="str">
        <f t="shared" si="23"/>
        <v>-</v>
      </c>
      <c r="BS12" s="1" t="str">
        <f t="shared" si="23"/>
        <v>-</v>
      </c>
      <c r="BT12" s="1" t="str">
        <f t="shared" si="23"/>
        <v>-</v>
      </c>
      <c r="BU12" s="1" t="str">
        <f t="shared" si="23"/>
        <v>-</v>
      </c>
      <c r="BV12" s="1" t="str">
        <f t="shared" si="23"/>
        <v>-</v>
      </c>
      <c r="BW12" s="1" t="str">
        <f t="shared" ref="BW12:CH12" si="24">IF(BW11&lt;0,1,"-")</f>
        <v>-</v>
      </c>
      <c r="BX12" s="1" t="str">
        <f t="shared" si="24"/>
        <v>-</v>
      </c>
      <c r="BY12" s="1" t="str">
        <f t="shared" si="24"/>
        <v>-</v>
      </c>
      <c r="BZ12" s="1" t="str">
        <f t="shared" si="24"/>
        <v>-</v>
      </c>
      <c r="CA12" s="1" t="str">
        <f t="shared" si="24"/>
        <v>-</v>
      </c>
      <c r="CB12" s="1" t="str">
        <f t="shared" si="24"/>
        <v>-</v>
      </c>
      <c r="CC12" s="1" t="str">
        <f t="shared" si="24"/>
        <v>-</v>
      </c>
      <c r="CD12" s="1" t="str">
        <f t="shared" si="24"/>
        <v>-</v>
      </c>
      <c r="CE12" s="1" t="str">
        <f t="shared" si="24"/>
        <v>-</v>
      </c>
      <c r="CF12" s="1" t="str">
        <f t="shared" si="24"/>
        <v>-</v>
      </c>
      <c r="CG12" s="1" t="str">
        <f t="shared" si="24"/>
        <v>-</v>
      </c>
      <c r="CH12" s="1" t="str">
        <f t="shared" si="24"/>
        <v>-</v>
      </c>
      <c r="CI12" s="1" t="str">
        <f t="shared" ref="CI12:CT12" si="25">IF(CI11&lt;0,1,"-")</f>
        <v>-</v>
      </c>
      <c r="CJ12" s="1" t="str">
        <f t="shared" si="25"/>
        <v>-</v>
      </c>
      <c r="CK12" s="1" t="str">
        <f t="shared" si="25"/>
        <v>-</v>
      </c>
      <c r="CL12" s="1" t="str">
        <f t="shared" si="25"/>
        <v>-</v>
      </c>
      <c r="CM12" s="1" t="str">
        <f t="shared" si="25"/>
        <v>-</v>
      </c>
      <c r="CN12" s="1" t="str">
        <f t="shared" si="25"/>
        <v>-</v>
      </c>
      <c r="CO12" s="1" t="str">
        <f t="shared" si="25"/>
        <v>-</v>
      </c>
      <c r="CP12" s="1" t="str">
        <f t="shared" si="25"/>
        <v>-</v>
      </c>
      <c r="CQ12" s="1" t="str">
        <f t="shared" si="25"/>
        <v>-</v>
      </c>
      <c r="CR12" s="1" t="str">
        <f t="shared" si="25"/>
        <v>-</v>
      </c>
      <c r="CS12" s="1" t="str">
        <f t="shared" si="25"/>
        <v>-</v>
      </c>
      <c r="CT12" s="1" t="str">
        <f t="shared" si="25"/>
        <v>-</v>
      </c>
      <c r="CU12" s="1" t="str">
        <f t="shared" ref="CU12:DF12" si="26">IF(CU11&lt;0,1,"-")</f>
        <v>-</v>
      </c>
      <c r="CV12" s="1" t="str">
        <f t="shared" si="26"/>
        <v>-</v>
      </c>
      <c r="CW12" s="1" t="str">
        <f t="shared" si="26"/>
        <v>-</v>
      </c>
      <c r="CX12" s="1" t="str">
        <f t="shared" si="26"/>
        <v>-</v>
      </c>
      <c r="CY12" s="1" t="str">
        <f t="shared" si="26"/>
        <v>-</v>
      </c>
      <c r="CZ12" s="1" t="str">
        <f t="shared" si="26"/>
        <v>-</v>
      </c>
      <c r="DA12" s="1" t="str">
        <f t="shared" si="26"/>
        <v>-</v>
      </c>
      <c r="DB12" s="1" t="str">
        <f t="shared" si="26"/>
        <v>-</v>
      </c>
      <c r="DC12" s="1" t="str">
        <f t="shared" si="26"/>
        <v>-</v>
      </c>
      <c r="DD12" s="1" t="str">
        <f t="shared" si="26"/>
        <v>-</v>
      </c>
      <c r="DE12" s="1" t="str">
        <f t="shared" si="26"/>
        <v>-</v>
      </c>
      <c r="DF12" s="1" t="str">
        <f t="shared" si="26"/>
        <v>-</v>
      </c>
      <c r="DG12" s="1" t="str">
        <f t="shared" ref="DG12:DR12" si="27">IF(DG11&lt;0,1,"-")</f>
        <v>-</v>
      </c>
      <c r="DH12" s="1" t="str">
        <f t="shared" si="27"/>
        <v>-</v>
      </c>
      <c r="DI12" s="1" t="str">
        <f t="shared" si="27"/>
        <v>-</v>
      </c>
      <c r="DJ12" s="1" t="str">
        <f t="shared" si="27"/>
        <v>-</v>
      </c>
      <c r="DK12" s="1" t="str">
        <f t="shared" si="27"/>
        <v>-</v>
      </c>
      <c r="DL12" s="1" t="str">
        <f t="shared" si="27"/>
        <v>-</v>
      </c>
      <c r="DM12" s="1" t="str">
        <f t="shared" si="27"/>
        <v>-</v>
      </c>
      <c r="DN12" s="1" t="str">
        <f t="shared" si="27"/>
        <v>-</v>
      </c>
      <c r="DO12" s="1" t="str">
        <f t="shared" si="27"/>
        <v>-</v>
      </c>
      <c r="DP12" s="1" t="str">
        <f t="shared" si="27"/>
        <v>-</v>
      </c>
      <c r="DQ12" s="1" t="str">
        <f t="shared" si="27"/>
        <v>-</v>
      </c>
      <c r="DR12" s="1" t="str">
        <f t="shared" si="27"/>
        <v>-</v>
      </c>
      <c r="DS12" s="1" t="str">
        <f t="shared" ref="DS12:ED12" si="28">IF(DS11&lt;0,1,"-")</f>
        <v>-</v>
      </c>
      <c r="DT12" s="1" t="str">
        <f t="shared" si="28"/>
        <v>-</v>
      </c>
      <c r="DU12" s="1" t="str">
        <f t="shared" si="28"/>
        <v>-</v>
      </c>
      <c r="DV12" s="1" t="str">
        <f t="shared" si="28"/>
        <v>-</v>
      </c>
      <c r="DW12" s="1" t="str">
        <f t="shared" si="28"/>
        <v>-</v>
      </c>
      <c r="DX12" s="1" t="str">
        <f t="shared" si="28"/>
        <v>-</v>
      </c>
      <c r="DY12" s="1" t="str">
        <f t="shared" si="28"/>
        <v>-</v>
      </c>
      <c r="DZ12" s="1" t="str">
        <f t="shared" si="28"/>
        <v>-</v>
      </c>
      <c r="EA12" s="1" t="str">
        <f t="shared" si="28"/>
        <v>-</v>
      </c>
      <c r="EB12" s="1" t="str">
        <f t="shared" si="28"/>
        <v>-</v>
      </c>
      <c r="EC12" s="1" t="str">
        <f t="shared" si="28"/>
        <v>-</v>
      </c>
      <c r="ED12" s="1" t="str">
        <f t="shared" si="28"/>
        <v>-</v>
      </c>
      <c r="EE12" s="1" t="str">
        <f t="shared" ref="EE12:EP12" si="29">IF(EE11&lt;0,1,"-")</f>
        <v>-</v>
      </c>
      <c r="EF12" s="1" t="str">
        <f t="shared" si="29"/>
        <v>-</v>
      </c>
      <c r="EG12" s="1" t="str">
        <f t="shared" si="29"/>
        <v>-</v>
      </c>
      <c r="EH12" s="1" t="str">
        <f t="shared" si="29"/>
        <v>-</v>
      </c>
      <c r="EI12" s="1" t="str">
        <f t="shared" si="29"/>
        <v>-</v>
      </c>
      <c r="EJ12" s="1" t="str">
        <f t="shared" si="29"/>
        <v>-</v>
      </c>
      <c r="EK12" s="1" t="str">
        <f t="shared" si="29"/>
        <v>-</v>
      </c>
      <c r="EL12" s="1" t="str">
        <f t="shared" si="29"/>
        <v>-</v>
      </c>
      <c r="EM12" s="1" t="str">
        <f t="shared" si="29"/>
        <v>-</v>
      </c>
      <c r="EN12" s="1" t="str">
        <f t="shared" si="29"/>
        <v>-</v>
      </c>
      <c r="EO12" s="1" t="str">
        <f t="shared" si="29"/>
        <v>-</v>
      </c>
      <c r="EP12" s="1" t="str">
        <f t="shared" si="29"/>
        <v>-</v>
      </c>
      <c r="EQ12" s="1" t="str">
        <f t="shared" ref="EQ12:FB12" si="30">IF(EQ11&lt;0,1,"-")</f>
        <v>-</v>
      </c>
      <c r="ER12" s="1" t="str">
        <f t="shared" si="30"/>
        <v>-</v>
      </c>
      <c r="ES12" s="1" t="str">
        <f t="shared" si="30"/>
        <v>-</v>
      </c>
      <c r="ET12" s="1" t="str">
        <f t="shared" si="30"/>
        <v>-</v>
      </c>
      <c r="EU12" s="1" t="str">
        <f t="shared" si="30"/>
        <v>-</v>
      </c>
      <c r="EV12" s="1" t="str">
        <f t="shared" si="30"/>
        <v>-</v>
      </c>
      <c r="EW12" s="1" t="str">
        <f t="shared" si="30"/>
        <v>-</v>
      </c>
      <c r="EX12" s="1" t="str">
        <f t="shared" si="30"/>
        <v>-</v>
      </c>
      <c r="EY12" s="1" t="str">
        <f t="shared" si="30"/>
        <v>-</v>
      </c>
      <c r="EZ12" s="1" t="str">
        <f t="shared" si="30"/>
        <v>-</v>
      </c>
      <c r="FA12" s="1" t="str">
        <f t="shared" si="30"/>
        <v>-</v>
      </c>
      <c r="FB12" s="1" t="str">
        <f t="shared" si="30"/>
        <v>-</v>
      </c>
      <c r="FC12" s="1" t="str">
        <f t="shared" ref="FC12:FN12" si="31">IF(FC11&lt;0,1,"-")</f>
        <v>-</v>
      </c>
      <c r="FD12" s="1" t="str">
        <f t="shared" si="31"/>
        <v>-</v>
      </c>
      <c r="FE12" s="1" t="str">
        <f t="shared" si="31"/>
        <v>-</v>
      </c>
      <c r="FF12" s="1" t="str">
        <f t="shared" si="31"/>
        <v>-</v>
      </c>
      <c r="FG12" s="1" t="str">
        <f t="shared" si="31"/>
        <v>-</v>
      </c>
      <c r="FH12" s="1" t="str">
        <f t="shared" si="31"/>
        <v>-</v>
      </c>
      <c r="FI12" s="1" t="str">
        <f t="shared" si="31"/>
        <v>-</v>
      </c>
      <c r="FJ12" s="1" t="str">
        <f t="shared" si="31"/>
        <v>-</v>
      </c>
      <c r="FK12" s="1" t="str">
        <f t="shared" si="31"/>
        <v>-</v>
      </c>
      <c r="FL12" s="1" t="str">
        <f t="shared" si="31"/>
        <v>-</v>
      </c>
      <c r="FM12" s="1" t="str">
        <f t="shared" si="31"/>
        <v>-</v>
      </c>
      <c r="FN12" s="1" t="str">
        <f t="shared" si="31"/>
        <v>-</v>
      </c>
    </row>
    <row r="13" spans="1:202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</row>
    <row r="14" spans="1:202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</row>
    <row r="15" spans="1:202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</row>
    <row r="16" spans="1:202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</row>
    <row r="17" spans="1:170">
      <c r="A17" t="str">
        <f>WoodFuel!A$3</f>
        <v>IntraEU</v>
      </c>
      <c r="B17" s="3">
        <f>1/1000*SUM(WoodFuel!B$3:M$3)</f>
        <v>5.3254000000000019</v>
      </c>
      <c r="C17" s="3">
        <f>1/1000*SUM(WoodFuel!C$3:N$3)</f>
        <v>4.8053999999999997</v>
      </c>
      <c r="D17" s="3">
        <f>1/1000*SUM(WoodFuel!D$3:O$3)</f>
        <v>4.4883999999999995</v>
      </c>
      <c r="E17" s="3">
        <f>1/1000*SUM(WoodFuel!E$3:P$3)</f>
        <v>4.4831000000000003</v>
      </c>
      <c r="F17" s="3">
        <f>1/1000*SUM(WoodFuel!F$3:Q$3)</f>
        <v>4.6893000000000002</v>
      </c>
      <c r="G17" s="3">
        <f>1/1000*SUM(WoodFuel!G$3:R$3)</f>
        <v>4.6867999999999999</v>
      </c>
      <c r="H17" s="3">
        <f>1/1000*SUM(WoodFuel!H$3:S$3)</f>
        <v>4.4413</v>
      </c>
      <c r="I17" s="3">
        <f>1/1000*SUM(WoodFuel!I$3:T$3)</f>
        <v>4.3707000000000003</v>
      </c>
      <c r="J17" s="3">
        <f>1/1000*SUM(WoodFuel!J$3:U$3)</f>
        <v>4.835799999999999</v>
      </c>
      <c r="K17" s="3">
        <f>1/1000*SUM(WoodFuel!K$3:V$3)</f>
        <v>4.7629999999999999</v>
      </c>
      <c r="L17" s="3">
        <f>1/1000*SUM(WoodFuel!L$3:W$3)</f>
        <v>4.378400000000001</v>
      </c>
      <c r="M17" s="3">
        <f>1/1000*SUM(WoodFuel!M$3:X$3)</f>
        <v>4.8491999999999997</v>
      </c>
      <c r="N17" s="3">
        <f>1/1000*SUM(WoodFuel!N$3:Y$3)</f>
        <v>4.7108999999999996</v>
      </c>
      <c r="O17" s="3">
        <f>1/1000*SUM(WoodFuel!O$3:Z$3)</f>
        <v>4.7418999999999993</v>
      </c>
      <c r="P17" s="3">
        <f>1/1000*SUM(WoodFuel!P$3:AA$3)</f>
        <v>5.2625000000000011</v>
      </c>
      <c r="Q17" s="3">
        <f>1/1000*SUM(WoodFuel!Q$3:AB$3)</f>
        <v>5.1173000000000002</v>
      </c>
      <c r="R17" s="3">
        <f>1/1000*SUM(WoodFuel!R$3:AC$3)</f>
        <v>5.2235000000000005</v>
      </c>
      <c r="S17" s="3">
        <f>1/1000*SUM(WoodFuel!S$3:AD$3)</f>
        <v>5.4148000000000005</v>
      </c>
      <c r="T17" s="3">
        <f>1/1000*SUM(WoodFuel!T$3:AE$3)</f>
        <v>5.528900000000001</v>
      </c>
      <c r="U17" s="3">
        <f>1/1000*SUM(WoodFuel!U$3:AF$3)</f>
        <v>5.6339000000000006</v>
      </c>
      <c r="V17" s="3">
        <f>1/1000*SUM(WoodFuel!V$3:AG$3)</f>
        <v>5.4298000000000011</v>
      </c>
      <c r="W17" s="3">
        <f>1/1000*SUM(WoodFuel!W$3:AH$3)</f>
        <v>5.6625000000000014</v>
      </c>
      <c r="X17" s="3">
        <f>1/1000*SUM(WoodFuel!X$3:AI$3)</f>
        <v>5.6413000000000002</v>
      </c>
      <c r="Y17" s="3">
        <f>1/1000*SUM(WoodFuel!Y$3:AJ$3)</f>
        <v>5.4493999999999998</v>
      </c>
      <c r="Z17" s="3">
        <f>1/1000*SUM(WoodFuel!Z$3:AK$3)</f>
        <v>5.9057999999999993</v>
      </c>
      <c r="AA17" s="3">
        <f>1/1000*SUM(WoodFuel!AA$3:AL$3)</f>
        <v>6.0805000000000007</v>
      </c>
      <c r="AB17" s="3">
        <f>1/1000*SUM(WoodFuel!AB$3:AM$3)</f>
        <v>6.0900000000000007</v>
      </c>
      <c r="AC17" s="3">
        <f>1/1000*SUM(WoodFuel!AC$3:AN$3)</f>
        <v>6.5672000000000015</v>
      </c>
      <c r="AD17" s="3">
        <f>1/1000*SUM(WoodFuel!AD$3:AO$3)</f>
        <v>6.8096000000000014</v>
      </c>
      <c r="AE17" s="3">
        <f>1/1000*SUM(WoodFuel!AE$3:AP$3)</f>
        <v>6.5413999999999994</v>
      </c>
      <c r="AF17" s="3">
        <f>1/1000*SUM(WoodFuel!AF$3:AQ$3)</f>
        <v>6.6367999999999991</v>
      </c>
      <c r="AG17" s="3">
        <f>1/1000*SUM(WoodFuel!AG$3:AR$3)</f>
        <v>6.6962000000000002</v>
      </c>
      <c r="AH17" s="3">
        <f>1/1000*SUM(WoodFuel!AH$3:AS$3)</f>
        <v>7.0225</v>
      </c>
      <c r="AI17" s="3">
        <f>1/1000*SUM(WoodFuel!AI$3:AT$3)</f>
        <v>7.5981000000000005</v>
      </c>
      <c r="AJ17" s="3">
        <f>1/1000*SUM(WoodFuel!AJ$3:AU$3)</f>
        <v>7.8284000000000011</v>
      </c>
      <c r="AK17" s="3">
        <f>1/1000*SUM(WoodFuel!AK$3:AV$3)</f>
        <v>7.921400000000002</v>
      </c>
      <c r="AL17" s="3">
        <f>1/1000*SUM(WoodFuel!AL$3:AW$3)</f>
        <v>7.109700000000001</v>
      </c>
      <c r="AM17" s="3">
        <f>1/1000*SUM(WoodFuel!AM$3:AX$3)</f>
        <v>6.5358000000000001</v>
      </c>
      <c r="AN17" s="3">
        <f>1/1000*SUM(WoodFuel!AN$3:AY$3)</f>
        <v>5.9752000000000001</v>
      </c>
      <c r="AO17" s="3">
        <f>1/1000*SUM(WoodFuel!AO$3:AZ$3)</f>
        <v>5.3179999999999996</v>
      </c>
      <c r="AP17" s="3">
        <f>1/1000*SUM(WoodFuel!AP$3:BA$3)</f>
        <v>5.0744000000000007</v>
      </c>
      <c r="AQ17" s="3">
        <f>1/1000*SUM(WoodFuel!AQ$3:BB$3)</f>
        <v>5.1858999999999984</v>
      </c>
      <c r="AR17" s="3">
        <f>1/1000*SUM(WoodFuel!AR$3:BC$3)</f>
        <v>4.900199999999999</v>
      </c>
      <c r="AS17" s="3">
        <f>1/1000*SUM(WoodFuel!AS$3:BD$3)</f>
        <v>4.7971000000000004</v>
      </c>
      <c r="AT17" s="3">
        <f>1/1000*SUM(WoodFuel!AT$3:BE$3)</f>
        <v>4.3141999999999996</v>
      </c>
      <c r="AU17" s="3">
        <f>1/1000*SUM(WoodFuel!AU$3:BF$3)</f>
        <v>3.5290000000000004</v>
      </c>
      <c r="AV17" s="3">
        <f>1/1000*SUM(WoodFuel!AV$3:BG$3)</f>
        <v>3.1956000000000002</v>
      </c>
      <c r="AW17" s="3">
        <f>1/1000*SUM(WoodFuel!AW$3:BH$3)</f>
        <v>2.7159</v>
      </c>
      <c r="AX17" s="3">
        <f>1/1000*SUM(WoodFuel!AX$3:BI$3)</f>
        <v>2.8362000000000003</v>
      </c>
      <c r="AY17" s="3">
        <f>1/1000*SUM(WoodFuel!AY$3:BJ$3)</f>
        <v>2.8609000000000004</v>
      </c>
      <c r="AZ17" s="3">
        <f>1/1000*SUM(WoodFuel!AZ$3:BK$3)</f>
        <v>2.4469000000000003</v>
      </c>
      <c r="BA17" s="3">
        <f>1/1000*SUM(WoodFuel!BA$3:BL$3)</f>
        <v>3.9434000000000005</v>
      </c>
      <c r="BB17" s="3">
        <f>1/1000*SUM(WoodFuel!BB$3:BM$3)</f>
        <v>3.7087000000000003</v>
      </c>
      <c r="BC17" s="3">
        <f>1/1000*SUM(WoodFuel!BC$3:BN$3)</f>
        <v>3.5179</v>
      </c>
      <c r="BD17" s="3">
        <f>1/1000*SUM(WoodFuel!BD$3:BO$3)</f>
        <v>3.6747000000000001</v>
      </c>
      <c r="BE17" s="3">
        <f>1/1000*SUM(WoodFuel!BE$3:BP$3)</f>
        <v>3.5899000000000001</v>
      </c>
      <c r="BF17" s="3">
        <f>1/1000*SUM(WoodFuel!BF$3:BQ$3)</f>
        <v>3.6667000000000001</v>
      </c>
      <c r="BG17" s="3">
        <f>1/1000*SUM(WoodFuel!BG$3:BR$3)</f>
        <v>3.6536999999999997</v>
      </c>
      <c r="BH17" s="3">
        <f>1/1000*SUM(WoodFuel!BH$3:BS$3)</f>
        <v>3.6368999999999998</v>
      </c>
      <c r="BI17" s="3">
        <f>1/1000*SUM(WoodFuel!BI$3:BT$3)</f>
        <v>3.7623999999999995</v>
      </c>
      <c r="BJ17" s="3">
        <f>1/1000*SUM(WoodFuel!BJ$3:BU$3)</f>
        <v>3.4520999999999997</v>
      </c>
      <c r="BK17" s="3">
        <f>1/1000*SUM(WoodFuel!BK$3:BV$3)</f>
        <v>3.476</v>
      </c>
      <c r="BL17" s="3">
        <f>1/1000*SUM(WoodFuel!BL$3:BW$3)</f>
        <v>5.5173999999999994</v>
      </c>
      <c r="BM17" s="3">
        <f>1/1000*SUM(WoodFuel!BM$3:BX$3)</f>
        <v>4.3971000000000009</v>
      </c>
      <c r="BN17" s="3">
        <f>1/1000*SUM(WoodFuel!BN$3:BY$3)</f>
        <v>4.3476000000000008</v>
      </c>
      <c r="BO17" s="3">
        <f>1/1000*SUM(WoodFuel!BO$3:BZ$3)</f>
        <v>5.2676000000000016</v>
      </c>
      <c r="BP17" s="3">
        <f>1/1000*SUM(WoodFuel!BP$3:CA$3)</f>
        <v>6.5752000000000006</v>
      </c>
      <c r="BQ17" s="3">
        <f>1/1000*SUM(WoodFuel!BQ$3:CB$3)</f>
        <v>6.9966000000000008</v>
      </c>
      <c r="BR17" s="3">
        <f>1/1000*SUM(WoodFuel!BR$3:CC$3)</f>
        <v>7.0327000000000011</v>
      </c>
      <c r="BS17" s="3">
        <f>1/1000*SUM(WoodFuel!BS$3:CD$3)</f>
        <v>7.1047000000000011</v>
      </c>
      <c r="BT17" s="3">
        <f>1/1000*SUM(WoodFuel!BT$3:CE$3)</f>
        <v>9.1087000000000007</v>
      </c>
      <c r="BU17" s="3">
        <f>1/1000*SUM(WoodFuel!BU$3:CF$3)</f>
        <v>9.8843999999999994</v>
      </c>
      <c r="BV17" s="3">
        <f>1/1000*SUM(WoodFuel!BV$3:CG$3)</f>
        <v>11.509500000000001</v>
      </c>
      <c r="BW17" s="3">
        <f>1/1000*SUM(WoodFuel!BW$3:CH$3)</f>
        <v>11.533800000000001</v>
      </c>
      <c r="BX17" s="3">
        <f>1/1000*SUM(WoodFuel!BX$3:CI$3)</f>
        <v>9.6155000000000008</v>
      </c>
      <c r="BY17" s="3">
        <f>1/1000*SUM(WoodFuel!BY$3:CJ$3)</f>
        <v>9.3293000000000017</v>
      </c>
      <c r="BZ17" s="3">
        <f>1/1000*SUM(WoodFuel!BZ$3:CK$3)</f>
        <v>9.2801000000000009</v>
      </c>
      <c r="CA17" s="3">
        <f>1/1000*SUM(WoodFuel!CA$3:CL$3)</f>
        <v>8.3984000000000005</v>
      </c>
      <c r="CB17" s="3">
        <f>1/1000*SUM(WoodFuel!CB$3:CM$3)</f>
        <v>6.9146000000000001</v>
      </c>
      <c r="CC17" s="3">
        <f>1/1000*SUM(WoodFuel!CC$3:CN$3)</f>
        <v>6.3655999999999997</v>
      </c>
      <c r="CD17" s="3">
        <f>1/1000*SUM(WoodFuel!CD$3:CO$3)</f>
        <v>6.375</v>
      </c>
      <c r="CE17" s="3">
        <f>1/1000*SUM(WoodFuel!CE$3:CP$3)</f>
        <v>6.5252999999999997</v>
      </c>
      <c r="CF17" s="3">
        <f>1/1000*SUM(WoodFuel!CF$3:CQ$3)</f>
        <v>4.8668000000000005</v>
      </c>
      <c r="CG17" s="3">
        <f>1/1000*SUM(WoodFuel!CG$3:CR$3)</f>
        <v>4.1357000000000008</v>
      </c>
      <c r="CH17" s="3">
        <f>1/1000*SUM(WoodFuel!CH$3:CS$3)</f>
        <v>2.6791999999999998</v>
      </c>
      <c r="CI17" s="3">
        <f>1/1000*SUM(WoodFuel!CI$3:CT$3)</f>
        <v>2.6695000000000002</v>
      </c>
      <c r="CJ17" s="3">
        <f>1/1000*SUM(WoodFuel!CJ$3:CU$3)</f>
        <v>2.6758999999999999</v>
      </c>
      <c r="CK17" s="3">
        <f>1/1000*SUM(WoodFuel!CK$3:CV$3)</f>
        <v>2.5434999999999999</v>
      </c>
      <c r="CL17" s="3">
        <f>1/1000*SUM(WoodFuel!CL$3:CW$3)</f>
        <v>2.605</v>
      </c>
      <c r="CM17" s="3">
        <f>1/1000*SUM(WoodFuel!CM$3:CX$3)</f>
        <v>2.6015000000000006</v>
      </c>
      <c r="CN17" s="3">
        <f>1/1000*SUM(WoodFuel!CN$3:CY$3)</f>
        <v>2.6320000000000006</v>
      </c>
      <c r="CO17" s="3">
        <f>1/1000*SUM(WoodFuel!CO$3:CZ$3)</f>
        <v>2.7052000000000009</v>
      </c>
      <c r="CP17" s="3">
        <f>1/1000*SUM(WoodFuel!CP$3:DA$3)</f>
        <v>2.5499000000000005</v>
      </c>
      <c r="CQ17" s="3">
        <f>1/1000*SUM(WoodFuel!CQ$3:DB$3)</f>
        <v>3.738700000000001</v>
      </c>
      <c r="CR17" s="3">
        <f>1/1000*SUM(WoodFuel!CR$3:DC$3)</f>
        <v>3.4921000000000011</v>
      </c>
      <c r="CS17" s="3">
        <f>1/1000*SUM(WoodFuel!CS$3:DD$3)</f>
        <v>3.7585000000000002</v>
      </c>
      <c r="CT17" s="3">
        <f>1/1000*SUM(WoodFuel!CT$3:DE$3)</f>
        <v>3.9038000000000008</v>
      </c>
      <c r="CU17" s="3">
        <f>1/1000*SUM(WoodFuel!CU$3:DF$3)</f>
        <v>4.4278000000000004</v>
      </c>
      <c r="CV17" s="3">
        <f>1/1000*SUM(WoodFuel!CV$3:DG$3)</f>
        <v>4.9228000000000005</v>
      </c>
      <c r="CW17" s="3">
        <f>1/1000*SUM(WoodFuel!CW$3:DH$3)</f>
        <v>4.9459999999999997</v>
      </c>
      <c r="CX17" s="3">
        <f>1/1000*SUM(WoodFuel!CX$3:DI$3)</f>
        <v>5.0171000000000001</v>
      </c>
      <c r="CY17" s="3">
        <f>1/1000*SUM(WoodFuel!CY$3:DJ$3)</f>
        <v>5.3460999999999999</v>
      </c>
      <c r="CZ17" s="3">
        <f>1/1000*SUM(WoodFuel!CZ$3:DK$3)</f>
        <v>5.5442</v>
      </c>
      <c r="DA17" s="3">
        <f>1/1000*SUM(WoodFuel!DA$3:DL$3)</f>
        <v>5.4786999999999999</v>
      </c>
      <c r="DB17" s="3">
        <f>1/1000*SUM(WoodFuel!DB$3:DM$3)</f>
        <v>5.5901000000000005</v>
      </c>
      <c r="DC17" s="3">
        <f>1/1000*SUM(WoodFuel!DC$3:DN$3)</f>
        <v>4.1239000000000008</v>
      </c>
      <c r="DD17" s="3">
        <f>1/1000*SUM(WoodFuel!DD$3:DO$3)</f>
        <v>4.1683000000000003</v>
      </c>
      <c r="DE17" s="3">
        <f>1/1000*SUM(WoodFuel!DE$3:DP$3)</f>
        <v>3.7476000000000003</v>
      </c>
      <c r="DF17" s="3">
        <f>1/1000*SUM(WoodFuel!DF$3:DQ$3)</f>
        <v>3.5470000000000006</v>
      </c>
      <c r="DG17" s="3">
        <f>1/1000*SUM(WoodFuel!DG$3:DR$3)</f>
        <v>2.9875070000000008</v>
      </c>
      <c r="DH17" s="3">
        <f>1/1000*SUM(WoodFuel!DH$3:DS$3)</f>
        <v>2.356233</v>
      </c>
      <c r="DI17" s="3">
        <f>1/1000*SUM(WoodFuel!DI$3:DT$3)</f>
        <v>2.3867660000000006</v>
      </c>
      <c r="DJ17" s="3">
        <f>1/1000*SUM(WoodFuel!DJ$3:DU$3)</f>
        <v>2.4574660000000006</v>
      </c>
      <c r="DK17" s="3">
        <f>1/1000*SUM(WoodFuel!DK$3:DV$3)</f>
        <v>2.0948760000000002</v>
      </c>
      <c r="DL17" s="3">
        <f>1/1000*SUM(WoodFuel!DL$3:DW$3)</f>
        <v>1.8967420000000002</v>
      </c>
      <c r="DM17" s="3">
        <f>1/1000*SUM(WoodFuel!DM$3:DX$3)</f>
        <v>1.88917</v>
      </c>
      <c r="DN17" s="3">
        <f>1/1000*SUM(WoodFuel!DN$3:DY$3)</f>
        <v>1.8174760000000001</v>
      </c>
      <c r="DO17" s="3">
        <f>1/1000*SUM(WoodFuel!DO$3:DZ$3)</f>
        <v>1.9810480000000004</v>
      </c>
      <c r="DP17" s="3">
        <f>1/1000*SUM(WoodFuel!DP$3:EA$3)</f>
        <v>1.7821180000000005</v>
      </c>
      <c r="DQ17" s="3">
        <f>1/1000*SUM(WoodFuel!DQ$3:EB$3)</f>
        <v>1.8652980000000003</v>
      </c>
      <c r="DR17" s="3">
        <f>1/1000*SUM(WoodFuel!DR$3:EC$3)</f>
        <v>2.2881010000000006</v>
      </c>
      <c r="DS17" s="3">
        <f>1/1000*SUM(WoodFuel!DS$3:ED$3)</f>
        <v>2.4508140000000003</v>
      </c>
      <c r="DT17" s="3">
        <f>1/1000*SUM(WoodFuel!DT$3:EE$3)</f>
        <v>2.6422960000000004</v>
      </c>
      <c r="DU17" s="3">
        <f>1/1000*SUM(WoodFuel!DU$3:EF$3)</f>
        <v>3.0049740000000007</v>
      </c>
      <c r="DV17" s="3">
        <f>1/1000*SUM(WoodFuel!DV$3:EG$3)</f>
        <v>2.9136330000000004</v>
      </c>
      <c r="DW17" s="3">
        <f>1/1000*SUM(WoodFuel!DW$3:EH$3)</f>
        <v>2.9766200000000005</v>
      </c>
      <c r="DX17" s="3">
        <f>1/1000*SUM(WoodFuel!DX$3:EI$3)</f>
        <v>3.0075110000000005</v>
      </c>
      <c r="DY17" s="3">
        <f>1/1000*SUM(WoodFuel!DY$3:EJ$3)</f>
        <v>3.0371640000000002</v>
      </c>
      <c r="DZ17" s="3">
        <f>1/1000*SUM(WoodFuel!DZ$3:EK$3)</f>
        <v>3.1365910000000006</v>
      </c>
      <c r="EA17" s="3">
        <f>1/1000*SUM(WoodFuel!EA$3:EL$3)</f>
        <v>2.9964240000000006</v>
      </c>
      <c r="EB17" s="3">
        <f>1/1000*SUM(WoodFuel!EB$3:EM$3)</f>
        <v>2.9171670000000005</v>
      </c>
      <c r="EC17" s="3">
        <f>1/1000*SUM(WoodFuel!EC$3:EN$3)</f>
        <v>2.7181519999999999</v>
      </c>
      <c r="ED17" s="3">
        <f>1/1000*SUM(WoodFuel!ED$3:EO$3)</f>
        <v>2.1682090000000005</v>
      </c>
      <c r="EE17" s="3">
        <f>1/1000*SUM(WoodFuel!EE$3:EP$3)</f>
        <v>1.9266820000000002</v>
      </c>
      <c r="EF17" s="3">
        <f>1/1000*SUM(WoodFuel!EF$3:EQ$3)</f>
        <v>1.8384160000000005</v>
      </c>
      <c r="EG17" s="3">
        <f>1/1000*SUM(WoodFuel!EG$3:ER$3)</f>
        <v>1.4795630000000004</v>
      </c>
      <c r="EH17" s="3">
        <f>1/1000*SUM(WoodFuel!EH$3:ES$3)</f>
        <v>1.7975560000000004</v>
      </c>
      <c r="EI17" s="3">
        <f>1/1000*SUM(WoodFuel!EI$3:ET$3)</f>
        <v>1.8638040000000005</v>
      </c>
      <c r="EJ17" s="3">
        <f>1/1000*SUM(WoodFuel!EJ$3:EU$3)</f>
        <v>1.8960440000000003</v>
      </c>
      <c r="EK17" s="3">
        <f>1/1000*SUM(WoodFuel!EK$3:EV$3)</f>
        <v>1.9437050000000002</v>
      </c>
      <c r="EL17" s="3">
        <f>1/1000*SUM(WoodFuel!EL$3:EW$3)</f>
        <v>1.8595160000000004</v>
      </c>
      <c r="EM17" s="3">
        <f>1/1000*SUM(WoodFuel!EM$3:EX$3)</f>
        <v>2.0857550000000007</v>
      </c>
      <c r="EN17" s="3">
        <f>1/1000*SUM(WoodFuel!EN$3:EY$3)</f>
        <v>2.8423700000000003</v>
      </c>
      <c r="EO17" s="3">
        <f>1/1000*SUM(WoodFuel!EO$3:EZ$3)</f>
        <v>3.2777270000000001</v>
      </c>
      <c r="EP17" s="3">
        <f>1/1000*SUM(WoodFuel!EP$3:FA$3)</f>
        <v>3.5483570000000002</v>
      </c>
      <c r="EQ17" s="3">
        <f>1/1000*SUM(WoodFuel!EQ$3:FB$3)</f>
        <v>3.5313580000000004</v>
      </c>
      <c r="ER17" s="3">
        <f>1/1000*SUM(WoodFuel!ER$3:FC$3)</f>
        <v>3.6523320000000004</v>
      </c>
      <c r="ES17" s="3">
        <f>1/1000*SUM(WoodFuel!ES$3:FD$3)</f>
        <v>4.017106000000001</v>
      </c>
      <c r="ET17" s="3">
        <f>1/1000*SUM(WoodFuel!ET$3:FE$3)</f>
        <v>4.3033110000000008</v>
      </c>
      <c r="EU17" s="3">
        <f>1/1000*SUM(WoodFuel!EU$3:FF$3)</f>
        <v>4.7265630000000005</v>
      </c>
      <c r="EV17" s="3">
        <f>1/1000*SUM(WoodFuel!EV$3:FG$3)</f>
        <v>5.2859840000000009</v>
      </c>
      <c r="EW17" s="3">
        <f>1/1000*SUM(WoodFuel!EW$3:FH$3)</f>
        <v>5.4978240000000005</v>
      </c>
      <c r="EX17" s="3">
        <f>1/1000*SUM(WoodFuel!EX$3:FI$3)</f>
        <v>5.8508700000000013</v>
      </c>
      <c r="EY17" s="3">
        <f>1/1000*SUM(WoodFuel!EY$3:FJ$3)</f>
        <v>5.8472230000000014</v>
      </c>
      <c r="EZ17" s="3">
        <f>1/1000*SUM(WoodFuel!EZ$3:FK$3)</f>
        <v>5.4463540000000012</v>
      </c>
      <c r="FA17" s="3">
        <f>1/1000*SUM(WoodFuel!FA$3:FL$3)</f>
        <v>5.2062990000000013</v>
      </c>
      <c r="FB17" s="3">
        <f>1/1000*SUM(WoodFuel!FB$3:FM$3)</f>
        <v>5.0247109999999999</v>
      </c>
      <c r="FC17" s="3">
        <f>1/1000*SUM(WoodFuel!FC$3:FN$3)</f>
        <v>5.1329149999999997</v>
      </c>
      <c r="FD17" s="3">
        <f>1/1000*SUM(WoodFuel!FD$3:FO$3)</f>
        <v>5.0744690000000006</v>
      </c>
      <c r="FE17" s="3">
        <f>1/1000*SUM(WoodFuel!FE$3:FP$3)</f>
        <v>4.9592299999999998</v>
      </c>
      <c r="FF17" s="3">
        <f>1/1000*SUM(WoodFuel!FF$3:FQ$3)</f>
        <v>4.6721210000000006</v>
      </c>
      <c r="FG17" s="3">
        <f>1/1000*SUM(WoodFuel!FG$3:FR$3)</f>
        <v>4.2828970000000002</v>
      </c>
      <c r="FH17" s="3">
        <f>1/1000*SUM(WoodFuel!FH$3:FS$3)</f>
        <v>3.7270029999999998</v>
      </c>
      <c r="FI17" s="3">
        <f>1/1000*SUM(WoodFuel!FI$3:FT$3)</f>
        <v>3.4523449999999998</v>
      </c>
      <c r="FJ17" s="3">
        <f>1/1000*SUM(WoodFuel!FJ$3:FU$3)</f>
        <v>3.0024060000000006</v>
      </c>
      <c r="FK17" s="3">
        <f>1/1000*SUM(WoodFuel!FK$3:FV$3)</f>
        <v>3.0799880000000006</v>
      </c>
      <c r="FL17" s="3">
        <f>1/1000*SUM(WoodFuel!FL$3:FW$3)</f>
        <v>2.5186290000000002</v>
      </c>
      <c r="FM17" s="3">
        <f>1/1000*SUM(WoodFuel!FM$3:FX$3)</f>
        <v>2.1986620000000001</v>
      </c>
      <c r="FN17" s="3">
        <f>1/1000*SUM(WoodFuel!FN$3:FY$3)</f>
        <v>2.0284600000000004</v>
      </c>
    </row>
    <row r="18" spans="1:170">
      <c r="A18" t="str">
        <f>WoodFuel!A$4</f>
        <v>ExtraEU</v>
      </c>
      <c r="B18" s="3">
        <f>1/1000*SUM(WoodFuel!B$4:M$4)</f>
        <v>0.77860000000000007</v>
      </c>
      <c r="C18" s="3">
        <f>1/1000*SUM(WoodFuel!C$4:N$4)</f>
        <v>0.69259999999999999</v>
      </c>
      <c r="D18" s="3">
        <f>1/1000*SUM(WoodFuel!D$4:O$4)</f>
        <v>0.66409999999999991</v>
      </c>
      <c r="E18" s="3">
        <f>1/1000*SUM(WoodFuel!E$4:P$4)</f>
        <v>0.62169999999999992</v>
      </c>
      <c r="F18" s="3">
        <f>1/1000*SUM(WoodFuel!F$4:Q$4)</f>
        <v>0.64409999999999989</v>
      </c>
      <c r="G18" s="3">
        <f>1/1000*SUM(WoodFuel!G$4:R$4)</f>
        <v>0.60449999999999993</v>
      </c>
      <c r="H18" s="3">
        <f>1/1000*SUM(WoodFuel!H$4:S$4)</f>
        <v>0.60449999999999993</v>
      </c>
      <c r="I18" s="3">
        <f>1/1000*SUM(WoodFuel!I$4:T$4)</f>
        <v>0.5825999999999999</v>
      </c>
      <c r="J18" s="3">
        <f>1/1000*SUM(WoodFuel!J$4:U$4)</f>
        <v>0.89670000000000005</v>
      </c>
      <c r="K18" s="3">
        <f>1/1000*SUM(WoodFuel!K$4:V$4)</f>
        <v>1.4519000000000002</v>
      </c>
      <c r="L18" s="3">
        <f>1/1000*SUM(WoodFuel!L$4:W$4)</f>
        <v>2.0725000000000002</v>
      </c>
      <c r="M18" s="3">
        <f>1/1000*SUM(WoodFuel!M$4:X$4)</f>
        <v>2.8206000000000002</v>
      </c>
      <c r="N18" s="3">
        <f>1/1000*SUM(WoodFuel!N$4:Y$4)</f>
        <v>3.4879000000000002</v>
      </c>
      <c r="O18" s="3">
        <f>1/1000*SUM(WoodFuel!O$4:Z$4)</f>
        <v>4.0118999999999998</v>
      </c>
      <c r="P18" s="3">
        <f>1/1000*SUM(WoodFuel!P$4:AA$4)</f>
        <v>4.6553000000000004</v>
      </c>
      <c r="Q18" s="3">
        <f>1/1000*SUM(WoodFuel!Q$4:AB$4)</f>
        <v>5.1264000000000003</v>
      </c>
      <c r="R18" s="3">
        <f>1/1000*SUM(WoodFuel!R$4:AC$4)</f>
        <v>5.3839000000000006</v>
      </c>
      <c r="S18" s="3">
        <f>1/1000*SUM(WoodFuel!S$4:AD$4)</f>
        <v>5.8401000000000005</v>
      </c>
      <c r="T18" s="3">
        <f>1/1000*SUM(WoodFuel!T$4:AE$4)</f>
        <v>6.1978</v>
      </c>
      <c r="U18" s="3">
        <f>1/1000*SUM(WoodFuel!U$4:AF$4)</f>
        <v>6.6093000000000002</v>
      </c>
      <c r="V18" s="3">
        <f>1/1000*SUM(WoodFuel!V$4:AG$4)</f>
        <v>6.6703000000000001</v>
      </c>
      <c r="W18" s="3">
        <f>1/1000*SUM(WoodFuel!W$4:AH$4)</f>
        <v>7.0037000000000003</v>
      </c>
      <c r="X18" s="3">
        <f>1/1000*SUM(WoodFuel!X$4:AI$4)</f>
        <v>7.8786000000000005</v>
      </c>
      <c r="Y18" s="3">
        <f>1/1000*SUM(WoodFuel!Y$4:AJ$4)</f>
        <v>8.0106999999999999</v>
      </c>
      <c r="Z18" s="3">
        <f>1/1000*SUM(WoodFuel!Z$4:AK$4)</f>
        <v>8.0272000000000023</v>
      </c>
      <c r="AA18" s="3">
        <f>1/1000*SUM(WoodFuel!AA$4:AL$4)</f>
        <v>8.0279000000000025</v>
      </c>
      <c r="AB18" s="3">
        <f>1/1000*SUM(WoodFuel!AB$4:AM$4)</f>
        <v>7.9866000000000001</v>
      </c>
      <c r="AC18" s="3">
        <f>1/1000*SUM(WoodFuel!AC$4:AN$4)</f>
        <v>7.8433999999999999</v>
      </c>
      <c r="AD18" s="3">
        <f>1/1000*SUM(WoodFuel!AD$4:AO$4)</f>
        <v>8.0971000000000011</v>
      </c>
      <c r="AE18" s="3">
        <f>1/1000*SUM(WoodFuel!AE$4:AP$4)</f>
        <v>8.1196000000000002</v>
      </c>
      <c r="AF18" s="3">
        <f>1/1000*SUM(WoodFuel!AF$4:AQ$4)</f>
        <v>8.372300000000001</v>
      </c>
      <c r="AG18" s="3">
        <f>1/1000*SUM(WoodFuel!AG$4:AR$4)</f>
        <v>8.5577000000000005</v>
      </c>
      <c r="AH18" s="3">
        <f>1/1000*SUM(WoodFuel!AH$4:AS$4)</f>
        <v>8.6062999999999992</v>
      </c>
      <c r="AI18" s="3">
        <f>1/1000*SUM(WoodFuel!AI$4:AT$4)</f>
        <v>8.3881999999999994</v>
      </c>
      <c r="AJ18" s="3">
        <f>1/1000*SUM(WoodFuel!AJ$4:AU$4)</f>
        <v>8.152000000000001</v>
      </c>
      <c r="AK18" s="3">
        <f>1/1000*SUM(WoodFuel!AK$4:AV$4)</f>
        <v>8.1831000000000014</v>
      </c>
      <c r="AL18" s="3">
        <f>1/1000*SUM(WoodFuel!AL$4:AW$4)</f>
        <v>8.2774000000000001</v>
      </c>
      <c r="AM18" s="3">
        <f>1/1000*SUM(WoodFuel!AM$4:AX$4)</f>
        <v>8.7855000000000008</v>
      </c>
      <c r="AN18" s="3">
        <f>1/1000*SUM(WoodFuel!AN$4:AY$4)</f>
        <v>8.8797999999999995</v>
      </c>
      <c r="AO18" s="3">
        <f>1/1000*SUM(WoodFuel!AO$4:AZ$4)</f>
        <v>9.1621999999999986</v>
      </c>
      <c r="AP18" s="3">
        <f>1/1000*SUM(WoodFuel!AP$4:BA$4)</f>
        <v>9.0048999999999975</v>
      </c>
      <c r="AQ18" s="3">
        <f>1/1000*SUM(WoodFuel!AQ$4:BB$4)</f>
        <v>9.1036000000000001</v>
      </c>
      <c r="AR18" s="3">
        <f>1/1000*SUM(WoodFuel!AR$4:BC$4)</f>
        <v>8.7719999999999985</v>
      </c>
      <c r="AS18" s="3">
        <f>1/1000*SUM(WoodFuel!AS$4:BD$4)</f>
        <v>8.3396000000000008</v>
      </c>
      <c r="AT18" s="3">
        <f>1/1000*SUM(WoodFuel!AT$4:BE$4)</f>
        <v>8.0149000000000008</v>
      </c>
      <c r="AU18" s="3">
        <f>1/1000*SUM(WoodFuel!AU$4:BF$4)</f>
        <v>7.6568000000000005</v>
      </c>
      <c r="AV18" s="3">
        <f>1/1000*SUM(WoodFuel!AV$4:BG$4)</f>
        <v>6.8168000000000006</v>
      </c>
      <c r="AW18" s="3">
        <f>1/1000*SUM(WoodFuel!AW$4:BH$4)</f>
        <v>6.0843000000000007</v>
      </c>
      <c r="AX18" s="3">
        <f>1/1000*SUM(WoodFuel!AX$4:BI$4)</f>
        <v>5.6208</v>
      </c>
      <c r="AY18" s="3">
        <f>1/1000*SUM(WoodFuel!AY$4:BJ$4)</f>
        <v>4.7545999999999999</v>
      </c>
      <c r="AZ18" s="3">
        <f>1/1000*SUM(WoodFuel!AZ$4:BK$4)</f>
        <v>4.1163999999999996</v>
      </c>
      <c r="BA18" s="3">
        <f>1/1000*SUM(WoodFuel!BA$4:BL$4)</f>
        <v>3.5528</v>
      </c>
      <c r="BB18" s="3">
        <f>1/1000*SUM(WoodFuel!BB$4:BM$4)</f>
        <v>3.2174</v>
      </c>
      <c r="BC18" s="3">
        <f>1/1000*SUM(WoodFuel!BC$4:BN$4)</f>
        <v>2.7484999999999999</v>
      </c>
      <c r="BD18" s="3">
        <f>1/1000*SUM(WoodFuel!BD$4:BO$4)</f>
        <v>2.5253000000000001</v>
      </c>
      <c r="BE18" s="3">
        <f>1/1000*SUM(WoodFuel!BE$4:BP$4)</f>
        <v>2.4386000000000005</v>
      </c>
      <c r="BF18" s="3">
        <f>1/1000*SUM(WoodFuel!BF$4:BQ$4)</f>
        <v>2.4282000000000008</v>
      </c>
      <c r="BG18" s="3">
        <f>1/1000*SUM(WoodFuel!BG$4:BR$4)</f>
        <v>2.3068000000000004</v>
      </c>
      <c r="BH18" s="3">
        <f>1/1000*SUM(WoodFuel!BH$4:BS$4)</f>
        <v>2.2378</v>
      </c>
      <c r="BI18" s="3">
        <f>1/1000*SUM(WoodFuel!BI$4:BT$4)</f>
        <v>2.1758999999999995</v>
      </c>
      <c r="BJ18" s="3">
        <f>1/1000*SUM(WoodFuel!BJ$4:BU$4)</f>
        <v>2.0216000000000003</v>
      </c>
      <c r="BK18" s="3">
        <f>1/1000*SUM(WoodFuel!BK$4:BV$4)</f>
        <v>2.0853000000000002</v>
      </c>
      <c r="BL18" s="3">
        <f>1/1000*SUM(WoodFuel!BL$4:BW$4)</f>
        <v>2.1610999999999998</v>
      </c>
      <c r="BM18" s="3">
        <f>1/1000*SUM(WoodFuel!BM$4:BX$4)</f>
        <v>2.1438999999999999</v>
      </c>
      <c r="BN18" s="3">
        <f>1/1000*SUM(WoodFuel!BN$4:BY$4)</f>
        <v>2.1409000000000002</v>
      </c>
      <c r="BO18" s="3">
        <f>1/1000*SUM(WoodFuel!BO$4:BZ$4)</f>
        <v>2.0858000000000003</v>
      </c>
      <c r="BP18" s="3">
        <f>1/1000*SUM(WoodFuel!BP$4:CA$4)</f>
        <v>2.1447000000000003</v>
      </c>
      <c r="BQ18" s="3">
        <f>1/1000*SUM(WoodFuel!BQ$4:CB$4)</f>
        <v>2.1048</v>
      </c>
      <c r="BR18" s="3">
        <f>1/1000*SUM(WoodFuel!BR$4:CC$4)</f>
        <v>2.2786000000000004</v>
      </c>
      <c r="BS18" s="3">
        <f>1/1000*SUM(WoodFuel!BS$4:CD$4)</f>
        <v>2.3352000000000008</v>
      </c>
      <c r="BT18" s="3">
        <f>1/1000*SUM(WoodFuel!BT$4:CE$4)</f>
        <v>2.6626000000000003</v>
      </c>
      <c r="BU18" s="3">
        <f>1/1000*SUM(WoodFuel!BU$4:CF$4)</f>
        <v>3.3544</v>
      </c>
      <c r="BV18" s="3">
        <f>1/1000*SUM(WoodFuel!BV$4:CG$4)</f>
        <v>3.6974</v>
      </c>
      <c r="BW18" s="3">
        <f>1/1000*SUM(WoodFuel!BW$4:CH$4)</f>
        <v>3.6822000000000004</v>
      </c>
      <c r="BX18" s="3">
        <f>1/1000*SUM(WoodFuel!BX$4:CI$4)</f>
        <v>3.7459000000000002</v>
      </c>
      <c r="BY18" s="3">
        <f>1/1000*SUM(WoodFuel!BY$4:CJ$4)</f>
        <v>4.1858999999999993</v>
      </c>
      <c r="BZ18" s="3">
        <f>1/1000*SUM(WoodFuel!BZ$4:CK$4)</f>
        <v>4.5001000000000007</v>
      </c>
      <c r="CA18" s="3">
        <f>1/1000*SUM(WoodFuel!CA$4:CL$4)</f>
        <v>4.7759</v>
      </c>
      <c r="CB18" s="3">
        <f>1/1000*SUM(WoodFuel!CB$4:CM$4)</f>
        <v>5.1702000000000004</v>
      </c>
      <c r="CC18" s="3">
        <f>1/1000*SUM(WoodFuel!CC$4:CN$4)</f>
        <v>5.4146999999999998</v>
      </c>
      <c r="CD18" s="3">
        <f>1/1000*SUM(WoodFuel!CD$4:CO$4)</f>
        <v>5.4338000000000006</v>
      </c>
      <c r="CE18" s="3">
        <f>1/1000*SUM(WoodFuel!CE$4:CP$4)</f>
        <v>5.8957999999999995</v>
      </c>
      <c r="CF18" s="3">
        <f>1/1000*SUM(WoodFuel!CF$4:CQ$4)</f>
        <v>6.1886999999999999</v>
      </c>
      <c r="CG18" s="3">
        <f>1/1000*SUM(WoodFuel!CG$4:CR$4)</f>
        <v>5.7285000000000013</v>
      </c>
      <c r="CH18" s="3">
        <f>1/1000*SUM(WoodFuel!CH$4:CS$4)</f>
        <v>5.4829000000000008</v>
      </c>
      <c r="CI18" s="3">
        <f>1/1000*SUM(WoodFuel!CI$4:CT$4)</f>
        <v>5.6947000000000001</v>
      </c>
      <c r="CJ18" s="3">
        <f>1/1000*SUM(WoodFuel!CJ$4:CU$4)</f>
        <v>5.8307000000000002</v>
      </c>
      <c r="CK18" s="3">
        <f>1/1000*SUM(WoodFuel!CK$4:CV$4)</f>
        <v>5.6173999999999999</v>
      </c>
      <c r="CL18" s="3">
        <f>1/1000*SUM(WoodFuel!CL$4:CW$4)</f>
        <v>5.4462999999999999</v>
      </c>
      <c r="CM18" s="3">
        <f>1/1000*SUM(WoodFuel!CM$4:CX$4)</f>
        <v>5.6516999999999999</v>
      </c>
      <c r="CN18" s="3">
        <f>1/1000*SUM(WoodFuel!CN$4:CY$4)</f>
        <v>5.6754000000000007</v>
      </c>
      <c r="CO18" s="3">
        <f>1/1000*SUM(WoodFuel!CO$4:CZ$4)</f>
        <v>6.0561999999999996</v>
      </c>
      <c r="CP18" s="3">
        <f>1/1000*SUM(WoodFuel!CP$4:DA$4)</f>
        <v>6.0473999999999997</v>
      </c>
      <c r="CQ18" s="3">
        <f>1/1000*SUM(WoodFuel!CQ$4:DB$4)</f>
        <v>5.7925999999999984</v>
      </c>
      <c r="CR18" s="3">
        <f>1/1000*SUM(WoodFuel!CR$4:DC$4)</f>
        <v>5.3187000000000006</v>
      </c>
      <c r="CS18" s="3">
        <f>1/1000*SUM(WoodFuel!CS$4:DD$4)</f>
        <v>5.0637000000000008</v>
      </c>
      <c r="CT18" s="3">
        <f>1/1000*SUM(WoodFuel!CT$4:DE$4)</f>
        <v>4.8775000000000013</v>
      </c>
      <c r="CU18" s="3">
        <f>1/1000*SUM(WoodFuel!CU$4:DF$4)</f>
        <v>4.7220000000000004</v>
      </c>
      <c r="CV18" s="3">
        <f>1/1000*SUM(WoodFuel!CV$4:DG$4)</f>
        <v>4.6120000000000001</v>
      </c>
      <c r="CW18" s="3">
        <f>1/1000*SUM(WoodFuel!CW$4:DH$4)</f>
        <v>4.5519000000000007</v>
      </c>
      <c r="CX18" s="3">
        <f>1/1000*SUM(WoodFuel!CX$4:DI$4)</f>
        <v>4.5954000000000006</v>
      </c>
      <c r="CY18" s="3">
        <f>1/1000*SUM(WoodFuel!CY$4:DJ$4)</f>
        <v>4.1719999999999997</v>
      </c>
      <c r="CZ18" s="3">
        <f>1/1000*SUM(WoodFuel!CZ$4:DK$4)</f>
        <v>3.9710000000000001</v>
      </c>
      <c r="DA18" s="3">
        <f>1/1000*SUM(WoodFuel!DA$4:DL$4)</f>
        <v>3.6566000000000001</v>
      </c>
      <c r="DB18" s="3">
        <f>1/1000*SUM(WoodFuel!DB$4:DM$4)</f>
        <v>3.7724000000000002</v>
      </c>
      <c r="DC18" s="3">
        <f>1/1000*SUM(WoodFuel!DC$4:DN$4)</f>
        <v>3.6139999999999999</v>
      </c>
      <c r="DD18" s="3">
        <f>1/1000*SUM(WoodFuel!DD$4:DO$4)</f>
        <v>3.4538000000000002</v>
      </c>
      <c r="DE18" s="3">
        <f>1/1000*SUM(WoodFuel!DE$4:DP$4)</f>
        <v>3.4867000000000004</v>
      </c>
      <c r="DF18" s="3">
        <f>1/1000*SUM(WoodFuel!DF$4:DQ$4)</f>
        <v>3.6114999999999999</v>
      </c>
      <c r="DG18" s="3">
        <f>1/1000*SUM(WoodFuel!DG$4:DR$4)</f>
        <v>3.6001100000000004</v>
      </c>
      <c r="DH18" s="3">
        <f>1/1000*SUM(WoodFuel!DH$4:DS$4)</f>
        <v>3.53932</v>
      </c>
      <c r="DI18" s="3">
        <f>1/1000*SUM(WoodFuel!DI$4:DT$4)</f>
        <v>3.4542199999999998</v>
      </c>
      <c r="DJ18" s="3">
        <f>1/1000*SUM(WoodFuel!DJ$4:DU$4)</f>
        <v>3.3849299999999998</v>
      </c>
      <c r="DK18" s="3">
        <f>1/1000*SUM(WoodFuel!DK$4:DV$4)</f>
        <v>3.4061099999999995</v>
      </c>
      <c r="DL18" s="3">
        <f>1/1000*SUM(WoodFuel!DL$4:DW$4)</f>
        <v>3.4062299999999999</v>
      </c>
      <c r="DM18" s="3">
        <f>1/1000*SUM(WoodFuel!DM$4:DX$4)</f>
        <v>3.6210999999999998</v>
      </c>
      <c r="DN18" s="3">
        <f>1/1000*SUM(WoodFuel!DN$4:DY$4)</f>
        <v>3.5324320000000009</v>
      </c>
      <c r="DO18" s="3">
        <f>1/1000*SUM(WoodFuel!DO$4:DZ$4)</f>
        <v>3.654312</v>
      </c>
      <c r="DP18" s="3">
        <f>1/1000*SUM(WoodFuel!DP$4:EA$4)</f>
        <v>3.7292620000000003</v>
      </c>
      <c r="DQ18" s="3">
        <f>1/1000*SUM(WoodFuel!DQ$4:EB$4)</f>
        <v>3.8567520000000006</v>
      </c>
      <c r="DR18" s="3">
        <f>1/1000*SUM(WoodFuel!DR$4:EC$4)</f>
        <v>3.7909760000000001</v>
      </c>
      <c r="DS18" s="3">
        <f>1/1000*SUM(WoodFuel!DS$4:ED$4)</f>
        <v>3.8148559999999998</v>
      </c>
      <c r="DT18" s="3">
        <f>1/1000*SUM(WoodFuel!DT$4:EE$4)</f>
        <v>4.1077680000000001</v>
      </c>
      <c r="DU18" s="3">
        <f>1/1000*SUM(WoodFuel!DU$4:EF$4)</f>
        <v>4.3321019999999999</v>
      </c>
      <c r="DV18" s="3">
        <f>1/1000*SUM(WoodFuel!DV$4:EG$4)</f>
        <v>4.4379140000000001</v>
      </c>
      <c r="DW18" s="3">
        <f>1/1000*SUM(WoodFuel!DW$4:EH$4)</f>
        <v>4.7549739999999989</v>
      </c>
      <c r="DX18" s="3">
        <f>1/1000*SUM(WoodFuel!DX$4:EI$4)</f>
        <v>4.755793999999999</v>
      </c>
      <c r="DY18" s="3">
        <f>1/1000*SUM(WoodFuel!DY$4:EJ$4)</f>
        <v>4.7431030000000005</v>
      </c>
      <c r="DZ18" s="3">
        <f>1/1000*SUM(WoodFuel!DZ$4:EK$4)</f>
        <v>4.7359830000000001</v>
      </c>
      <c r="EA18" s="3">
        <f>1/1000*SUM(WoodFuel!EA$4:EL$4)</f>
        <v>4.7501550000000003</v>
      </c>
      <c r="EB18" s="3">
        <f>1/1000*SUM(WoodFuel!EB$4:EM$4)</f>
        <v>4.4806569999999999</v>
      </c>
      <c r="EC18" s="3">
        <f>1/1000*SUM(WoodFuel!EC$4:EN$4)</f>
        <v>4.2493190000000007</v>
      </c>
      <c r="ED18" s="3">
        <f>1/1000*SUM(WoodFuel!ED$4:EO$4)</f>
        <v>4.1342949999999998</v>
      </c>
      <c r="EE18" s="3">
        <f>1/1000*SUM(WoodFuel!EE$4:EP$4)</f>
        <v>4.1410489999999998</v>
      </c>
      <c r="EF18" s="3">
        <f>1/1000*SUM(WoodFuel!EF$4:EQ$4)</f>
        <v>3.803071000000001</v>
      </c>
      <c r="EG18" s="3">
        <f>1/1000*SUM(WoodFuel!EG$4:ER$4)</f>
        <v>3.6712609999999999</v>
      </c>
      <c r="EH18" s="3">
        <f>1/1000*SUM(WoodFuel!EH$4:ES$4)</f>
        <v>3.5469110000000001</v>
      </c>
      <c r="EI18" s="3">
        <f>1/1000*SUM(WoodFuel!EI$4:ET$4)</f>
        <v>3.4557810000000004</v>
      </c>
      <c r="EJ18" s="3">
        <f>1/1000*SUM(WoodFuel!EJ$4:EU$4)</f>
        <v>3.4088530000000001</v>
      </c>
      <c r="EK18" s="3">
        <f>1/1000*SUM(WoodFuel!EK$4:EV$4)</f>
        <v>3.2804290000000003</v>
      </c>
      <c r="EL18" s="3">
        <f>1/1000*SUM(WoodFuel!EL$4:EW$4)</f>
        <v>3.3627410000000011</v>
      </c>
      <c r="EM18" s="3">
        <f>1/1000*SUM(WoodFuel!EM$4:EX$4)</f>
        <v>2.9350330000000002</v>
      </c>
      <c r="EN18" s="3">
        <f>1/1000*SUM(WoodFuel!EN$4:EY$4)</f>
        <v>2.9776490000000004</v>
      </c>
      <c r="EO18" s="3">
        <f>1/1000*SUM(WoodFuel!EO$4:EZ$4)</f>
        <v>3.0028410000000005</v>
      </c>
      <c r="EP18" s="3">
        <f>1/1000*SUM(WoodFuel!EP$4:FA$4)</f>
        <v>2.9459050000000002</v>
      </c>
      <c r="EQ18" s="3">
        <f>1/1000*SUM(WoodFuel!EQ$4:FB$4)</f>
        <v>2.7333249999999998</v>
      </c>
      <c r="ER18" s="3">
        <f>1/1000*SUM(WoodFuel!ER$4:FC$4)</f>
        <v>2.6002809999999998</v>
      </c>
      <c r="ES18" s="3">
        <f>1/1000*SUM(WoodFuel!ES$4:FD$4)</f>
        <v>2.6158070000000002</v>
      </c>
      <c r="ET18" s="3">
        <f>1/1000*SUM(WoodFuel!ET$4:FE$4)</f>
        <v>2.6580750000000002</v>
      </c>
      <c r="EU18" s="3">
        <f>1/1000*SUM(WoodFuel!EU$4:FF$4)</f>
        <v>2.7177180000000005</v>
      </c>
      <c r="EV18" s="3">
        <f>1/1000*SUM(WoodFuel!EV$4:FG$4)</f>
        <v>3.0912220000000006</v>
      </c>
      <c r="EW18" s="3">
        <f>1/1000*SUM(WoodFuel!EW$4:FH$4)</f>
        <v>3.3025070000000007</v>
      </c>
      <c r="EX18" s="3">
        <f>1/1000*SUM(WoodFuel!EX$4:FI$4)</f>
        <v>3.7498690000000008</v>
      </c>
      <c r="EY18" s="3">
        <f>1/1000*SUM(WoodFuel!EY$4:FJ$4)</f>
        <v>4.5218370000000006</v>
      </c>
      <c r="EZ18" s="3">
        <f>1/1000*SUM(WoodFuel!EZ$4:FK$4)</f>
        <v>4.9759190000000011</v>
      </c>
      <c r="FA18" s="3">
        <f>1/1000*SUM(WoodFuel!FA$4:FL$4)</f>
        <v>4.9672049999999999</v>
      </c>
      <c r="FB18" s="3">
        <f>1/1000*SUM(WoodFuel!FB$4:FM$4)</f>
        <v>5.2053010000000004</v>
      </c>
      <c r="FC18" s="3">
        <f>1/1000*SUM(WoodFuel!FC$4:FN$4)</f>
        <v>5.2379170000000004</v>
      </c>
      <c r="FD18" s="3">
        <f>1/1000*SUM(WoodFuel!FD$4:FO$4)</f>
        <v>5.2168170000000007</v>
      </c>
      <c r="FE18" s="3">
        <f>1/1000*SUM(WoodFuel!FE$4:FP$4)</f>
        <v>5.0012670000000012</v>
      </c>
      <c r="FF18" s="3">
        <f>1/1000*SUM(WoodFuel!FF$4:FQ$4)</f>
        <v>4.8864369999999999</v>
      </c>
      <c r="FG18" s="3">
        <f>1/1000*SUM(WoodFuel!FG$4:FR$4)</f>
        <v>4.595764</v>
      </c>
      <c r="FH18" s="3">
        <f>1/1000*SUM(WoodFuel!FH$4:FS$4)</f>
        <v>3.9505710000000005</v>
      </c>
      <c r="FI18" s="3">
        <f>1/1000*SUM(WoodFuel!FI$4:FT$4)</f>
        <v>3.6666910000000001</v>
      </c>
      <c r="FJ18" s="3">
        <f>1/1000*SUM(WoodFuel!FJ$4:FU$4)</f>
        <v>3.0515660000000002</v>
      </c>
      <c r="FK18" s="3">
        <f>1/1000*SUM(WoodFuel!FK$4:FV$4)</f>
        <v>2.3638540000000003</v>
      </c>
      <c r="FL18" s="3">
        <f>1/1000*SUM(WoodFuel!FL$4:FW$4)</f>
        <v>1.6501540000000001</v>
      </c>
      <c r="FM18" s="3">
        <f>1/1000*SUM(WoodFuel!FM$4:FX$4)</f>
        <v>1.498524</v>
      </c>
      <c r="FN18" s="3">
        <f>1/1000*SUM(WoodFuel!FN$4:FY$4)</f>
        <v>1.2595639999999999</v>
      </c>
    </row>
    <row r="19" spans="1:170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</row>
    <row r="20" spans="1:170">
      <c r="B20" s="4" t="s">
        <v>23</v>
      </c>
      <c r="C20" s="4" t="s">
        <v>23</v>
      </c>
      <c r="D20" s="4" t="s">
        <v>23</v>
      </c>
      <c r="E20" s="4" t="s">
        <v>23</v>
      </c>
      <c r="F20" s="4" t="s">
        <v>23</v>
      </c>
      <c r="G20" s="4" t="s">
        <v>23</v>
      </c>
      <c r="H20" s="4" t="s">
        <v>23</v>
      </c>
      <c r="I20" s="4" t="s">
        <v>23</v>
      </c>
      <c r="J20" s="4" t="s">
        <v>23</v>
      </c>
      <c r="K20" s="4" t="s">
        <v>23</v>
      </c>
      <c r="L20" s="4" t="s">
        <v>23</v>
      </c>
      <c r="M20" s="4" t="s">
        <v>23</v>
      </c>
      <c r="N20" s="4" t="s">
        <v>23</v>
      </c>
      <c r="O20" s="4" t="s">
        <v>23</v>
      </c>
      <c r="P20" s="4" t="s">
        <v>23</v>
      </c>
      <c r="Q20" s="4" t="s">
        <v>23</v>
      </c>
      <c r="R20" s="4" t="s">
        <v>23</v>
      </c>
      <c r="S20" s="4" t="s">
        <v>23</v>
      </c>
      <c r="T20" s="4" t="s">
        <v>23</v>
      </c>
      <c r="U20" s="4" t="s">
        <v>23</v>
      </c>
      <c r="V20" s="4" t="s">
        <v>23</v>
      </c>
      <c r="W20" s="4" t="s">
        <v>23</v>
      </c>
      <c r="X20" s="4" t="s">
        <v>23</v>
      </c>
      <c r="Y20" s="4" t="s">
        <v>23</v>
      </c>
      <c r="Z20" s="4" t="s">
        <v>23</v>
      </c>
      <c r="AA20" s="4" t="s">
        <v>23</v>
      </c>
      <c r="AB20" s="4" t="s">
        <v>23</v>
      </c>
      <c r="AC20" s="4" t="s">
        <v>23</v>
      </c>
      <c r="AD20" s="4" t="s">
        <v>23</v>
      </c>
      <c r="AE20" s="4" t="s">
        <v>23</v>
      </c>
      <c r="AF20" s="4" t="s">
        <v>23</v>
      </c>
      <c r="AG20" s="4" t="s">
        <v>23</v>
      </c>
      <c r="AH20" s="4" t="s">
        <v>23</v>
      </c>
      <c r="AI20" s="4" t="s">
        <v>23</v>
      </c>
      <c r="AJ20" s="4" t="s">
        <v>23</v>
      </c>
      <c r="AK20" s="4" t="s">
        <v>23</v>
      </c>
      <c r="AL20" s="4" t="s">
        <v>23</v>
      </c>
      <c r="AM20" s="4" t="s">
        <v>23</v>
      </c>
      <c r="AN20" s="4" t="s">
        <v>23</v>
      </c>
      <c r="AO20" s="4" t="s">
        <v>23</v>
      </c>
      <c r="AP20" s="4" t="s">
        <v>23</v>
      </c>
      <c r="AQ20" s="4" t="s">
        <v>23</v>
      </c>
      <c r="AR20" s="4" t="s">
        <v>23</v>
      </c>
      <c r="AS20" s="4" t="s">
        <v>23</v>
      </c>
      <c r="AT20" s="4" t="s">
        <v>23</v>
      </c>
      <c r="AU20" s="4" t="s">
        <v>23</v>
      </c>
      <c r="AV20" s="4" t="s">
        <v>23</v>
      </c>
      <c r="AW20" s="4" t="s">
        <v>23</v>
      </c>
      <c r="AX20" s="4" t="s">
        <v>23</v>
      </c>
      <c r="AY20" s="4" t="s">
        <v>23</v>
      </c>
      <c r="AZ20" s="4" t="s">
        <v>23</v>
      </c>
      <c r="BA20" s="4" t="s">
        <v>23</v>
      </c>
      <c r="BB20" s="4" t="s">
        <v>23</v>
      </c>
      <c r="BC20" s="4" t="s">
        <v>23</v>
      </c>
      <c r="BD20" s="4" t="s">
        <v>23</v>
      </c>
      <c r="BE20" s="4" t="s">
        <v>23</v>
      </c>
      <c r="BF20" s="4" t="s">
        <v>23</v>
      </c>
      <c r="BG20" s="4" t="s">
        <v>23</v>
      </c>
      <c r="BH20" s="4" t="s">
        <v>23</v>
      </c>
      <c r="BI20" s="4" t="s">
        <v>23</v>
      </c>
      <c r="BJ20" s="4" t="s">
        <v>23</v>
      </c>
      <c r="BK20" s="4" t="s">
        <v>23</v>
      </c>
      <c r="BL20" s="4" t="s">
        <v>23</v>
      </c>
      <c r="BM20" s="4" t="s">
        <v>23</v>
      </c>
      <c r="BN20" s="4" t="s">
        <v>23</v>
      </c>
      <c r="BO20" s="4" t="s">
        <v>23</v>
      </c>
      <c r="BP20" s="4" t="s">
        <v>23</v>
      </c>
      <c r="BQ20" s="4" t="s">
        <v>23</v>
      </c>
      <c r="BR20" s="4" t="s">
        <v>23</v>
      </c>
      <c r="BS20" s="4" t="s">
        <v>23</v>
      </c>
      <c r="BT20" s="4" t="s">
        <v>23</v>
      </c>
      <c r="BU20" s="4" t="s">
        <v>23</v>
      </c>
      <c r="BV20" s="4" t="s">
        <v>23</v>
      </c>
      <c r="BW20" s="4" t="s">
        <v>23</v>
      </c>
      <c r="BX20" s="4" t="s">
        <v>23</v>
      </c>
      <c r="BY20" s="4" t="s">
        <v>23</v>
      </c>
      <c r="BZ20" s="4" t="s">
        <v>23</v>
      </c>
      <c r="CA20" s="4" t="s">
        <v>23</v>
      </c>
      <c r="CB20" s="4" t="s">
        <v>23</v>
      </c>
      <c r="CC20" s="4" t="s">
        <v>23</v>
      </c>
      <c r="CD20" s="4" t="s">
        <v>23</v>
      </c>
      <c r="CE20" s="4" t="s">
        <v>23</v>
      </c>
      <c r="CF20" s="4" t="s">
        <v>23</v>
      </c>
      <c r="CG20" s="4" t="s">
        <v>23</v>
      </c>
      <c r="CH20" s="4" t="s">
        <v>23</v>
      </c>
      <c r="CI20" s="4" t="s">
        <v>23</v>
      </c>
      <c r="CJ20" s="4" t="s">
        <v>23</v>
      </c>
      <c r="CK20" s="4" t="s">
        <v>23</v>
      </c>
      <c r="CL20" s="4" t="s">
        <v>23</v>
      </c>
      <c r="CM20" s="4" t="s">
        <v>23</v>
      </c>
      <c r="CN20" s="4" t="s">
        <v>23</v>
      </c>
      <c r="CO20" s="4" t="s">
        <v>23</v>
      </c>
      <c r="CP20" s="4" t="s">
        <v>23</v>
      </c>
      <c r="CQ20" s="4" t="s">
        <v>23</v>
      </c>
      <c r="CR20" s="4" t="s">
        <v>23</v>
      </c>
      <c r="CS20" s="4" t="s">
        <v>23</v>
      </c>
      <c r="CT20" s="4" t="s">
        <v>23</v>
      </c>
      <c r="CU20" s="4" t="s">
        <v>23</v>
      </c>
      <c r="CV20" s="4" t="s">
        <v>23</v>
      </c>
      <c r="CW20" s="4" t="s">
        <v>23</v>
      </c>
      <c r="CX20" s="4" t="s">
        <v>23</v>
      </c>
      <c r="CY20" s="4" t="s">
        <v>23</v>
      </c>
      <c r="CZ20" s="4" t="s">
        <v>23</v>
      </c>
      <c r="DA20" s="4" t="s">
        <v>23</v>
      </c>
      <c r="DB20" s="4" t="s">
        <v>23</v>
      </c>
      <c r="DC20" s="4" t="s">
        <v>23</v>
      </c>
      <c r="DD20" s="4" t="s">
        <v>23</v>
      </c>
      <c r="DE20" s="4" t="s">
        <v>23</v>
      </c>
      <c r="DF20" s="4" t="s">
        <v>23</v>
      </c>
      <c r="DG20" s="4" t="s">
        <v>23</v>
      </c>
      <c r="DH20" s="4" t="s">
        <v>23</v>
      </c>
      <c r="DI20" s="4" t="s">
        <v>23</v>
      </c>
      <c r="DJ20" s="4" t="s">
        <v>23</v>
      </c>
      <c r="DK20" s="4" t="s">
        <v>23</v>
      </c>
      <c r="DL20" s="4" t="s">
        <v>23</v>
      </c>
      <c r="DM20" s="4" t="s">
        <v>23</v>
      </c>
      <c r="DN20" s="4" t="s">
        <v>23</v>
      </c>
      <c r="DO20" s="4" t="s">
        <v>23</v>
      </c>
      <c r="DP20" s="4" t="s">
        <v>23</v>
      </c>
      <c r="DQ20" s="4" t="s">
        <v>23</v>
      </c>
      <c r="DR20" s="4" t="s">
        <v>23</v>
      </c>
      <c r="DS20" s="4" t="s">
        <v>23</v>
      </c>
      <c r="DT20" s="4" t="s">
        <v>23</v>
      </c>
      <c r="DU20" s="4" t="s">
        <v>23</v>
      </c>
      <c r="DV20" s="4" t="s">
        <v>23</v>
      </c>
      <c r="DW20" s="4" t="s">
        <v>23</v>
      </c>
      <c r="DX20" s="4" t="s">
        <v>23</v>
      </c>
      <c r="DY20" s="4" t="s">
        <v>23</v>
      </c>
      <c r="DZ20" s="4" t="s">
        <v>23</v>
      </c>
      <c r="EA20" s="4" t="s">
        <v>23</v>
      </c>
      <c r="EB20" s="4" t="s">
        <v>23</v>
      </c>
      <c r="EC20" s="4" t="s">
        <v>23</v>
      </c>
      <c r="ED20" s="4" t="s">
        <v>23</v>
      </c>
      <c r="EE20" s="4" t="s">
        <v>23</v>
      </c>
      <c r="EF20" s="4" t="s">
        <v>23</v>
      </c>
      <c r="EG20" s="4" t="s">
        <v>23</v>
      </c>
      <c r="EH20" s="4" t="s">
        <v>23</v>
      </c>
      <c r="EI20" s="4" t="s">
        <v>23</v>
      </c>
      <c r="EJ20" s="4" t="s">
        <v>23</v>
      </c>
      <c r="EK20" s="4" t="s">
        <v>23</v>
      </c>
      <c r="EL20" s="4" t="s">
        <v>23</v>
      </c>
      <c r="EM20" s="4" t="s">
        <v>23</v>
      </c>
      <c r="EN20" s="4" t="s">
        <v>23</v>
      </c>
      <c r="EO20" s="4" t="s">
        <v>23</v>
      </c>
      <c r="EP20" s="4" t="s">
        <v>23</v>
      </c>
      <c r="EQ20" s="4" t="s">
        <v>23</v>
      </c>
      <c r="ER20" s="4" t="s">
        <v>23</v>
      </c>
      <c r="ES20" s="4" t="s">
        <v>23</v>
      </c>
      <c r="ET20" s="4" t="s">
        <v>23</v>
      </c>
      <c r="EU20" s="4" t="s">
        <v>23</v>
      </c>
      <c r="EV20" s="4" t="s">
        <v>23</v>
      </c>
      <c r="EW20" s="4" t="s">
        <v>23</v>
      </c>
      <c r="EX20" s="4" t="s">
        <v>23</v>
      </c>
      <c r="EY20" s="4" t="s">
        <v>23</v>
      </c>
      <c r="EZ20" s="4" t="s">
        <v>23</v>
      </c>
      <c r="FA20" s="4" t="s">
        <v>23</v>
      </c>
      <c r="FB20" s="4" t="s">
        <v>23</v>
      </c>
      <c r="FC20" s="4" t="s">
        <v>23</v>
      </c>
      <c r="FD20" s="4" t="s">
        <v>23</v>
      </c>
      <c r="FE20" s="4" t="s">
        <v>23</v>
      </c>
      <c r="FF20" s="4" t="s">
        <v>23</v>
      </c>
      <c r="FG20" s="4" t="s">
        <v>23</v>
      </c>
      <c r="FH20" s="4" t="s">
        <v>23</v>
      </c>
      <c r="FI20" s="4" t="s">
        <v>23</v>
      </c>
      <c r="FJ20" s="4" t="s">
        <v>23</v>
      </c>
      <c r="FK20" s="4" t="s">
        <v>23</v>
      </c>
      <c r="FL20" s="4" t="s">
        <v>23</v>
      </c>
      <c r="FM20" s="4" t="s">
        <v>23</v>
      </c>
      <c r="FN20" s="4" t="s">
        <v>23</v>
      </c>
    </row>
    <row r="21" spans="1:170">
      <c r="B21" s="3" t="s">
        <v>13</v>
      </c>
      <c r="C21" s="3"/>
      <c r="D21" s="3"/>
      <c r="E21" s="3"/>
      <c r="F21" s="3"/>
      <c r="G21" s="3"/>
      <c r="H21" s="3" t="s">
        <v>15</v>
      </c>
      <c r="I21" s="3"/>
      <c r="J21" s="3"/>
      <c r="K21" s="3"/>
      <c r="L21" s="3"/>
      <c r="M21" s="3"/>
      <c r="N21" s="3" t="s">
        <v>14</v>
      </c>
      <c r="O21" s="3"/>
      <c r="P21" s="3"/>
      <c r="Q21" s="3"/>
      <c r="R21" s="3"/>
      <c r="S21" s="3"/>
      <c r="T21" s="3" t="s">
        <v>16</v>
      </c>
      <c r="U21" s="3"/>
      <c r="V21" s="3"/>
      <c r="W21" s="3"/>
      <c r="X21" s="3"/>
      <c r="Y21" s="3"/>
      <c r="Z21" s="3" t="s">
        <v>17</v>
      </c>
      <c r="AA21" s="3"/>
      <c r="AB21" s="3"/>
      <c r="AC21" s="3"/>
      <c r="AD21" s="3"/>
      <c r="AE21" s="3"/>
      <c r="AF21" s="3" t="s">
        <v>18</v>
      </c>
      <c r="AG21" s="3"/>
      <c r="AH21" s="3"/>
      <c r="AI21" s="3"/>
      <c r="AJ21" s="3"/>
      <c r="AK21" s="3"/>
      <c r="AL21" s="3" t="s">
        <v>19</v>
      </c>
      <c r="AM21" s="3"/>
      <c r="AN21" s="3"/>
      <c r="AO21" s="3"/>
      <c r="AP21" s="3"/>
      <c r="AQ21" s="3"/>
      <c r="AR21" s="3" t="s">
        <v>20</v>
      </c>
      <c r="AS21" s="3"/>
      <c r="AT21" s="3"/>
      <c r="AU21" s="3"/>
      <c r="AV21" s="3"/>
      <c r="AW21" s="3"/>
      <c r="AX21" s="3" t="s">
        <v>21</v>
      </c>
      <c r="AY21" s="3"/>
      <c r="AZ21" s="3"/>
      <c r="BA21" s="3"/>
      <c r="BB21" s="3"/>
      <c r="BC21" s="3"/>
      <c r="BD21" s="3" t="s">
        <v>43</v>
      </c>
      <c r="BE21" s="3"/>
      <c r="BF21" s="3"/>
      <c r="BG21" s="3"/>
      <c r="BH21" s="3"/>
      <c r="BI21" s="3"/>
      <c r="BJ21" s="3" t="s">
        <v>44</v>
      </c>
      <c r="BK21" s="3"/>
      <c r="BL21" s="3"/>
      <c r="BM21" s="3"/>
      <c r="BN21" s="3"/>
      <c r="BO21" s="3"/>
      <c r="BP21" s="3" t="s">
        <v>45</v>
      </c>
      <c r="BQ21" s="3"/>
      <c r="BR21" s="3"/>
      <c r="BS21" s="3"/>
      <c r="BT21" s="3"/>
      <c r="BU21" s="3"/>
      <c r="BV21" s="3" t="s">
        <v>46</v>
      </c>
      <c r="BW21" s="3"/>
      <c r="BX21" s="3"/>
      <c r="BY21" s="3"/>
      <c r="BZ21" s="3"/>
      <c r="CA21" s="3"/>
      <c r="CB21" s="3" t="s">
        <v>55</v>
      </c>
      <c r="CC21" s="3"/>
      <c r="CD21" s="3"/>
      <c r="CE21" s="3"/>
      <c r="CF21" s="3"/>
      <c r="CG21" s="3"/>
      <c r="CH21" s="3" t="s">
        <v>56</v>
      </c>
      <c r="CI21" s="3"/>
      <c r="CJ21" s="3"/>
      <c r="CK21" s="3"/>
      <c r="CL21" s="3"/>
      <c r="CM21" s="3"/>
      <c r="CN21" s="3" t="s">
        <v>57</v>
      </c>
      <c r="CO21" s="3"/>
      <c r="CP21" s="3"/>
      <c r="CQ21" s="3"/>
      <c r="CR21" s="3"/>
      <c r="CS21" s="3"/>
      <c r="CT21" s="3" t="s">
        <v>58</v>
      </c>
      <c r="CU21" s="3"/>
      <c r="CV21" s="3"/>
      <c r="CW21" s="3"/>
      <c r="CX21" s="3"/>
      <c r="CY21" s="3"/>
      <c r="CZ21" s="3" t="s">
        <v>59</v>
      </c>
      <c r="DA21" s="3"/>
      <c r="DB21" s="3"/>
      <c r="DC21" s="3"/>
      <c r="DD21" s="3"/>
      <c r="DE21" s="3"/>
      <c r="DF21" s="3" t="s">
        <v>60</v>
      </c>
      <c r="DG21" s="3"/>
      <c r="DH21" s="3"/>
      <c r="DI21" s="3"/>
      <c r="DJ21" s="3"/>
      <c r="DK21" s="3"/>
      <c r="DL21" s="3" t="s">
        <v>61</v>
      </c>
      <c r="DM21" s="3"/>
      <c r="DN21" s="3"/>
      <c r="DO21" s="3"/>
      <c r="DP21" s="3"/>
      <c r="DQ21" s="3"/>
      <c r="DR21" s="3" t="s">
        <v>62</v>
      </c>
      <c r="DS21" s="3"/>
      <c r="DT21" s="3"/>
      <c r="DU21" s="3"/>
      <c r="DV21" s="3"/>
      <c r="DW21" s="3"/>
      <c r="DX21" s="3" t="s">
        <v>63</v>
      </c>
      <c r="DY21" s="3"/>
      <c r="DZ21" s="3"/>
      <c r="EA21" s="3"/>
      <c r="EB21" s="3"/>
      <c r="EC21" s="3"/>
      <c r="ED21" s="3" t="s">
        <v>64</v>
      </c>
      <c r="EE21" s="3"/>
      <c r="EF21" s="3"/>
      <c r="EG21" s="3"/>
      <c r="EH21" s="3"/>
      <c r="EI21" s="3"/>
      <c r="EJ21" s="3" t="s">
        <v>65</v>
      </c>
      <c r="EK21" s="3"/>
      <c r="EL21" s="3"/>
      <c r="EM21" s="3"/>
      <c r="EN21" s="3"/>
      <c r="EO21" s="3"/>
      <c r="EP21" s="3" t="s">
        <v>66</v>
      </c>
      <c r="EQ21" s="3"/>
      <c r="ER21" s="3"/>
      <c r="ES21" s="3"/>
      <c r="ET21" s="3"/>
      <c r="EU21" s="3"/>
      <c r="EV21" s="3" t="s">
        <v>67</v>
      </c>
      <c r="EW21" s="3"/>
      <c r="EX21" s="3"/>
      <c r="EY21" s="3"/>
      <c r="EZ21" s="3"/>
      <c r="FA21" s="3"/>
      <c r="FB21" s="3" t="s">
        <v>68</v>
      </c>
      <c r="FC21" s="3"/>
      <c r="FD21" s="3"/>
      <c r="FE21" s="3"/>
      <c r="FF21" s="3"/>
      <c r="FG21" s="3"/>
      <c r="FH21" s="3" t="s">
        <v>69</v>
      </c>
      <c r="FI21" s="3"/>
      <c r="FJ21" s="3"/>
      <c r="FK21" s="3"/>
      <c r="FL21" s="3"/>
      <c r="FM21" s="3"/>
      <c r="FN21" s="3" t="s">
        <v>70</v>
      </c>
    </row>
    <row r="22" spans="1:170" ht="13">
      <c r="A22" s="8" t="s">
        <v>52</v>
      </c>
      <c r="B22" s="9">
        <f>B18</f>
        <v>0.77860000000000007</v>
      </c>
      <c r="C22" s="9">
        <f t="shared" ref="C22:BN22" si="32">C18</f>
        <v>0.69259999999999999</v>
      </c>
      <c r="D22" s="9">
        <f t="shared" si="32"/>
        <v>0.66409999999999991</v>
      </c>
      <c r="E22" s="9">
        <f t="shared" si="32"/>
        <v>0.62169999999999992</v>
      </c>
      <c r="F22" s="9">
        <f t="shared" si="32"/>
        <v>0.64409999999999989</v>
      </c>
      <c r="G22" s="9">
        <f t="shared" si="32"/>
        <v>0.60449999999999993</v>
      </c>
      <c r="H22" s="9">
        <f t="shared" si="32"/>
        <v>0.60449999999999993</v>
      </c>
      <c r="I22" s="9">
        <f t="shared" si="32"/>
        <v>0.5825999999999999</v>
      </c>
      <c r="J22" s="9">
        <f t="shared" si="32"/>
        <v>0.89670000000000005</v>
      </c>
      <c r="K22" s="9">
        <f t="shared" si="32"/>
        <v>1.4519000000000002</v>
      </c>
      <c r="L22" s="9">
        <f t="shared" si="32"/>
        <v>2.0725000000000002</v>
      </c>
      <c r="M22" s="9">
        <f t="shared" si="32"/>
        <v>2.8206000000000002</v>
      </c>
      <c r="N22" s="9">
        <f t="shared" si="32"/>
        <v>3.4879000000000002</v>
      </c>
      <c r="O22" s="9">
        <f t="shared" si="32"/>
        <v>4.0118999999999998</v>
      </c>
      <c r="P22" s="9">
        <f t="shared" si="32"/>
        <v>4.6553000000000004</v>
      </c>
      <c r="Q22" s="9">
        <f t="shared" si="32"/>
        <v>5.1264000000000003</v>
      </c>
      <c r="R22" s="9">
        <f t="shared" si="32"/>
        <v>5.3839000000000006</v>
      </c>
      <c r="S22" s="9">
        <f t="shared" si="32"/>
        <v>5.8401000000000005</v>
      </c>
      <c r="T22" s="9">
        <f t="shared" si="32"/>
        <v>6.1978</v>
      </c>
      <c r="U22" s="9">
        <f t="shared" si="32"/>
        <v>6.6093000000000002</v>
      </c>
      <c r="V22" s="9">
        <f t="shared" si="32"/>
        <v>6.6703000000000001</v>
      </c>
      <c r="W22" s="9">
        <f t="shared" si="32"/>
        <v>7.0037000000000003</v>
      </c>
      <c r="X22" s="9">
        <f t="shared" si="32"/>
        <v>7.8786000000000005</v>
      </c>
      <c r="Y22" s="9">
        <f t="shared" si="32"/>
        <v>8.0106999999999999</v>
      </c>
      <c r="Z22" s="9">
        <f t="shared" si="32"/>
        <v>8.0272000000000023</v>
      </c>
      <c r="AA22" s="9">
        <f t="shared" si="32"/>
        <v>8.0279000000000025</v>
      </c>
      <c r="AB22" s="9">
        <f t="shared" si="32"/>
        <v>7.9866000000000001</v>
      </c>
      <c r="AC22" s="9">
        <f t="shared" si="32"/>
        <v>7.8433999999999999</v>
      </c>
      <c r="AD22" s="9">
        <f t="shared" si="32"/>
        <v>8.0971000000000011</v>
      </c>
      <c r="AE22" s="9">
        <f t="shared" si="32"/>
        <v>8.1196000000000002</v>
      </c>
      <c r="AF22" s="9">
        <f t="shared" si="32"/>
        <v>8.372300000000001</v>
      </c>
      <c r="AG22" s="9">
        <f t="shared" si="32"/>
        <v>8.5577000000000005</v>
      </c>
      <c r="AH22" s="9">
        <f t="shared" si="32"/>
        <v>8.6062999999999992</v>
      </c>
      <c r="AI22" s="9">
        <f t="shared" si="32"/>
        <v>8.3881999999999994</v>
      </c>
      <c r="AJ22" s="9">
        <f t="shared" si="32"/>
        <v>8.152000000000001</v>
      </c>
      <c r="AK22" s="9">
        <f t="shared" si="32"/>
        <v>8.1831000000000014</v>
      </c>
      <c r="AL22" s="9">
        <f t="shared" si="32"/>
        <v>8.2774000000000001</v>
      </c>
      <c r="AM22" s="9">
        <f t="shared" si="32"/>
        <v>8.7855000000000008</v>
      </c>
      <c r="AN22" s="9">
        <f t="shared" si="32"/>
        <v>8.8797999999999995</v>
      </c>
      <c r="AO22" s="9">
        <f t="shared" si="32"/>
        <v>9.1621999999999986</v>
      </c>
      <c r="AP22" s="9">
        <f t="shared" si="32"/>
        <v>9.0048999999999975</v>
      </c>
      <c r="AQ22" s="9">
        <f t="shared" si="32"/>
        <v>9.1036000000000001</v>
      </c>
      <c r="AR22" s="9">
        <f t="shared" si="32"/>
        <v>8.7719999999999985</v>
      </c>
      <c r="AS22" s="9">
        <f t="shared" si="32"/>
        <v>8.3396000000000008</v>
      </c>
      <c r="AT22" s="9">
        <f t="shared" si="32"/>
        <v>8.0149000000000008</v>
      </c>
      <c r="AU22" s="9">
        <f t="shared" si="32"/>
        <v>7.6568000000000005</v>
      </c>
      <c r="AV22" s="9">
        <f t="shared" si="32"/>
        <v>6.8168000000000006</v>
      </c>
      <c r="AW22" s="9">
        <f t="shared" si="32"/>
        <v>6.0843000000000007</v>
      </c>
      <c r="AX22" s="9">
        <f t="shared" si="32"/>
        <v>5.6208</v>
      </c>
      <c r="AY22" s="9">
        <f t="shared" si="32"/>
        <v>4.7545999999999999</v>
      </c>
      <c r="AZ22" s="9">
        <f t="shared" si="32"/>
        <v>4.1163999999999996</v>
      </c>
      <c r="BA22" s="9">
        <f t="shared" si="32"/>
        <v>3.5528</v>
      </c>
      <c r="BB22" s="9">
        <f t="shared" si="32"/>
        <v>3.2174</v>
      </c>
      <c r="BC22" s="9">
        <f t="shared" si="32"/>
        <v>2.7484999999999999</v>
      </c>
      <c r="BD22" s="9">
        <f t="shared" si="32"/>
        <v>2.5253000000000001</v>
      </c>
      <c r="BE22" s="9">
        <f t="shared" si="32"/>
        <v>2.4386000000000005</v>
      </c>
      <c r="BF22" s="9">
        <f t="shared" si="32"/>
        <v>2.4282000000000008</v>
      </c>
      <c r="BG22" s="9">
        <f t="shared" si="32"/>
        <v>2.3068000000000004</v>
      </c>
      <c r="BH22" s="9">
        <f t="shared" si="32"/>
        <v>2.2378</v>
      </c>
      <c r="BI22" s="9">
        <f t="shared" si="32"/>
        <v>2.1758999999999995</v>
      </c>
      <c r="BJ22" s="9">
        <f t="shared" si="32"/>
        <v>2.0216000000000003</v>
      </c>
      <c r="BK22" s="9">
        <f t="shared" si="32"/>
        <v>2.0853000000000002</v>
      </c>
      <c r="BL22" s="9">
        <f t="shared" si="32"/>
        <v>2.1610999999999998</v>
      </c>
      <c r="BM22" s="9">
        <f t="shared" si="32"/>
        <v>2.1438999999999999</v>
      </c>
      <c r="BN22" s="9">
        <f t="shared" si="32"/>
        <v>2.1409000000000002</v>
      </c>
      <c r="BO22" s="9">
        <f t="shared" ref="BO22:BZ22" si="33">BO18</f>
        <v>2.0858000000000003</v>
      </c>
      <c r="BP22" s="9">
        <f t="shared" si="33"/>
        <v>2.1447000000000003</v>
      </c>
      <c r="BQ22" s="9">
        <f t="shared" si="33"/>
        <v>2.1048</v>
      </c>
      <c r="BR22" s="9">
        <f t="shared" si="33"/>
        <v>2.2786000000000004</v>
      </c>
      <c r="BS22" s="9">
        <f t="shared" si="33"/>
        <v>2.3352000000000008</v>
      </c>
      <c r="BT22" s="9">
        <f t="shared" si="33"/>
        <v>2.6626000000000003</v>
      </c>
      <c r="BU22" s="9">
        <f t="shared" si="33"/>
        <v>3.3544</v>
      </c>
      <c r="BV22" s="9">
        <f t="shared" si="33"/>
        <v>3.6974</v>
      </c>
      <c r="BW22" s="9">
        <f t="shared" si="33"/>
        <v>3.6822000000000004</v>
      </c>
      <c r="BX22" s="9">
        <f t="shared" si="33"/>
        <v>3.7459000000000002</v>
      </c>
      <c r="BY22" s="9">
        <f t="shared" si="33"/>
        <v>4.1858999999999993</v>
      </c>
      <c r="BZ22" s="9">
        <f t="shared" si="33"/>
        <v>4.5001000000000007</v>
      </c>
      <c r="CA22" s="9">
        <f t="shared" ref="CA22:CL22" si="34">CA18</f>
        <v>4.7759</v>
      </c>
      <c r="CB22" s="9">
        <f t="shared" si="34"/>
        <v>5.1702000000000004</v>
      </c>
      <c r="CC22" s="9">
        <f t="shared" si="34"/>
        <v>5.4146999999999998</v>
      </c>
      <c r="CD22" s="9">
        <f t="shared" si="34"/>
        <v>5.4338000000000006</v>
      </c>
      <c r="CE22" s="9">
        <f t="shared" si="34"/>
        <v>5.8957999999999995</v>
      </c>
      <c r="CF22" s="9">
        <f t="shared" si="34"/>
        <v>6.1886999999999999</v>
      </c>
      <c r="CG22" s="9">
        <f t="shared" si="34"/>
        <v>5.7285000000000013</v>
      </c>
      <c r="CH22" s="9">
        <f t="shared" si="34"/>
        <v>5.4829000000000008</v>
      </c>
      <c r="CI22" s="9">
        <f t="shared" si="34"/>
        <v>5.6947000000000001</v>
      </c>
      <c r="CJ22" s="9">
        <f t="shared" si="34"/>
        <v>5.8307000000000002</v>
      </c>
      <c r="CK22" s="9">
        <f t="shared" si="34"/>
        <v>5.6173999999999999</v>
      </c>
      <c r="CL22" s="9">
        <f t="shared" si="34"/>
        <v>5.4462999999999999</v>
      </c>
      <c r="CM22" s="9">
        <f t="shared" ref="CM22:CX22" si="35">CM18</f>
        <v>5.6516999999999999</v>
      </c>
      <c r="CN22" s="9">
        <f t="shared" si="35"/>
        <v>5.6754000000000007</v>
      </c>
      <c r="CO22" s="9">
        <f t="shared" si="35"/>
        <v>6.0561999999999996</v>
      </c>
      <c r="CP22" s="9">
        <f t="shared" si="35"/>
        <v>6.0473999999999997</v>
      </c>
      <c r="CQ22" s="9">
        <f t="shared" si="35"/>
        <v>5.7925999999999984</v>
      </c>
      <c r="CR22" s="9">
        <f t="shared" si="35"/>
        <v>5.3187000000000006</v>
      </c>
      <c r="CS22" s="9">
        <f t="shared" si="35"/>
        <v>5.0637000000000008</v>
      </c>
      <c r="CT22" s="9">
        <f t="shared" si="35"/>
        <v>4.8775000000000013</v>
      </c>
      <c r="CU22" s="9">
        <f t="shared" si="35"/>
        <v>4.7220000000000004</v>
      </c>
      <c r="CV22" s="9">
        <f t="shared" si="35"/>
        <v>4.6120000000000001</v>
      </c>
      <c r="CW22" s="9">
        <f t="shared" si="35"/>
        <v>4.5519000000000007</v>
      </c>
      <c r="CX22" s="9">
        <f t="shared" si="35"/>
        <v>4.5954000000000006</v>
      </c>
      <c r="CY22" s="9">
        <f t="shared" ref="CY22:DJ22" si="36">CY18</f>
        <v>4.1719999999999997</v>
      </c>
      <c r="CZ22" s="9">
        <f t="shared" si="36"/>
        <v>3.9710000000000001</v>
      </c>
      <c r="DA22" s="9">
        <f t="shared" si="36"/>
        <v>3.6566000000000001</v>
      </c>
      <c r="DB22" s="9">
        <f t="shared" si="36"/>
        <v>3.7724000000000002</v>
      </c>
      <c r="DC22" s="9">
        <f t="shared" si="36"/>
        <v>3.6139999999999999</v>
      </c>
      <c r="DD22" s="9">
        <f t="shared" si="36"/>
        <v>3.4538000000000002</v>
      </c>
      <c r="DE22" s="9">
        <f t="shared" si="36"/>
        <v>3.4867000000000004</v>
      </c>
      <c r="DF22" s="9">
        <f t="shared" si="36"/>
        <v>3.6114999999999999</v>
      </c>
      <c r="DG22" s="9">
        <f t="shared" si="36"/>
        <v>3.6001100000000004</v>
      </c>
      <c r="DH22" s="9">
        <f t="shared" si="36"/>
        <v>3.53932</v>
      </c>
      <c r="DI22" s="9">
        <f t="shared" si="36"/>
        <v>3.4542199999999998</v>
      </c>
      <c r="DJ22" s="9">
        <f t="shared" si="36"/>
        <v>3.3849299999999998</v>
      </c>
      <c r="DK22" s="9">
        <f t="shared" ref="DK22:DV22" si="37">DK18</f>
        <v>3.4061099999999995</v>
      </c>
      <c r="DL22" s="9">
        <f t="shared" si="37"/>
        <v>3.4062299999999999</v>
      </c>
      <c r="DM22" s="9">
        <f t="shared" si="37"/>
        <v>3.6210999999999998</v>
      </c>
      <c r="DN22" s="9">
        <f t="shared" si="37"/>
        <v>3.5324320000000009</v>
      </c>
      <c r="DO22" s="9">
        <f t="shared" si="37"/>
        <v>3.654312</v>
      </c>
      <c r="DP22" s="9">
        <f t="shared" si="37"/>
        <v>3.7292620000000003</v>
      </c>
      <c r="DQ22" s="9">
        <f t="shared" si="37"/>
        <v>3.8567520000000006</v>
      </c>
      <c r="DR22" s="9">
        <f t="shared" si="37"/>
        <v>3.7909760000000001</v>
      </c>
      <c r="DS22" s="9">
        <f t="shared" si="37"/>
        <v>3.8148559999999998</v>
      </c>
      <c r="DT22" s="9">
        <f t="shared" si="37"/>
        <v>4.1077680000000001</v>
      </c>
      <c r="DU22" s="9">
        <f t="shared" si="37"/>
        <v>4.3321019999999999</v>
      </c>
      <c r="DV22" s="9">
        <f t="shared" si="37"/>
        <v>4.4379140000000001</v>
      </c>
      <c r="DW22" s="9">
        <f t="shared" ref="DW22:EH22" si="38">DW18</f>
        <v>4.7549739999999989</v>
      </c>
      <c r="DX22" s="9">
        <f t="shared" si="38"/>
        <v>4.755793999999999</v>
      </c>
      <c r="DY22" s="9">
        <f t="shared" si="38"/>
        <v>4.7431030000000005</v>
      </c>
      <c r="DZ22" s="9">
        <f t="shared" si="38"/>
        <v>4.7359830000000001</v>
      </c>
      <c r="EA22" s="9">
        <f t="shared" si="38"/>
        <v>4.7501550000000003</v>
      </c>
      <c r="EB22" s="9">
        <f t="shared" si="38"/>
        <v>4.4806569999999999</v>
      </c>
      <c r="EC22" s="9">
        <f t="shared" si="38"/>
        <v>4.2493190000000007</v>
      </c>
      <c r="ED22" s="9">
        <f t="shared" si="38"/>
        <v>4.1342949999999998</v>
      </c>
      <c r="EE22" s="9">
        <f t="shared" si="38"/>
        <v>4.1410489999999998</v>
      </c>
      <c r="EF22" s="9">
        <f t="shared" si="38"/>
        <v>3.803071000000001</v>
      </c>
      <c r="EG22" s="9">
        <f t="shared" si="38"/>
        <v>3.6712609999999999</v>
      </c>
      <c r="EH22" s="9">
        <f t="shared" si="38"/>
        <v>3.5469110000000001</v>
      </c>
      <c r="EI22" s="9">
        <f t="shared" ref="EI22:ET22" si="39">EI18</f>
        <v>3.4557810000000004</v>
      </c>
      <c r="EJ22" s="9">
        <f t="shared" si="39"/>
        <v>3.4088530000000001</v>
      </c>
      <c r="EK22" s="9">
        <f t="shared" si="39"/>
        <v>3.2804290000000003</v>
      </c>
      <c r="EL22" s="9">
        <f t="shared" si="39"/>
        <v>3.3627410000000011</v>
      </c>
      <c r="EM22" s="9">
        <f t="shared" si="39"/>
        <v>2.9350330000000002</v>
      </c>
      <c r="EN22" s="9">
        <f t="shared" si="39"/>
        <v>2.9776490000000004</v>
      </c>
      <c r="EO22" s="9">
        <f t="shared" si="39"/>
        <v>3.0028410000000005</v>
      </c>
      <c r="EP22" s="9">
        <f t="shared" si="39"/>
        <v>2.9459050000000002</v>
      </c>
      <c r="EQ22" s="9">
        <f t="shared" si="39"/>
        <v>2.7333249999999998</v>
      </c>
      <c r="ER22" s="9">
        <f t="shared" si="39"/>
        <v>2.6002809999999998</v>
      </c>
      <c r="ES22" s="9">
        <f t="shared" si="39"/>
        <v>2.6158070000000002</v>
      </c>
      <c r="ET22" s="9">
        <f t="shared" si="39"/>
        <v>2.6580750000000002</v>
      </c>
      <c r="EU22" s="9">
        <f t="shared" ref="EU22:FF22" si="40">EU18</f>
        <v>2.7177180000000005</v>
      </c>
      <c r="EV22" s="9">
        <f t="shared" si="40"/>
        <v>3.0912220000000006</v>
      </c>
      <c r="EW22" s="9">
        <f t="shared" si="40"/>
        <v>3.3025070000000007</v>
      </c>
      <c r="EX22" s="9">
        <f t="shared" si="40"/>
        <v>3.7498690000000008</v>
      </c>
      <c r="EY22" s="9">
        <f t="shared" si="40"/>
        <v>4.5218370000000006</v>
      </c>
      <c r="EZ22" s="9">
        <f t="shared" si="40"/>
        <v>4.9759190000000011</v>
      </c>
      <c r="FA22" s="9">
        <f t="shared" si="40"/>
        <v>4.9672049999999999</v>
      </c>
      <c r="FB22" s="9">
        <f t="shared" si="40"/>
        <v>5.2053010000000004</v>
      </c>
      <c r="FC22" s="9">
        <f t="shared" si="40"/>
        <v>5.2379170000000004</v>
      </c>
      <c r="FD22" s="9">
        <f t="shared" si="40"/>
        <v>5.2168170000000007</v>
      </c>
      <c r="FE22" s="9">
        <f t="shared" si="40"/>
        <v>5.0012670000000012</v>
      </c>
      <c r="FF22" s="9">
        <f t="shared" si="40"/>
        <v>4.8864369999999999</v>
      </c>
      <c r="FG22" s="9">
        <f t="shared" ref="FG22:FN22" si="41">FG18</f>
        <v>4.595764</v>
      </c>
      <c r="FH22" s="9">
        <f t="shared" si="41"/>
        <v>3.9505710000000005</v>
      </c>
      <c r="FI22" s="9">
        <f t="shared" si="41"/>
        <v>3.6666910000000001</v>
      </c>
      <c r="FJ22" s="9">
        <f t="shared" si="41"/>
        <v>3.0515660000000002</v>
      </c>
      <c r="FK22" s="9">
        <f t="shared" si="41"/>
        <v>2.3638540000000003</v>
      </c>
      <c r="FL22" s="9">
        <f t="shared" si="41"/>
        <v>1.6501540000000001</v>
      </c>
      <c r="FM22" s="9">
        <f t="shared" si="41"/>
        <v>1.498524</v>
      </c>
      <c r="FN22" s="9">
        <f t="shared" si="41"/>
        <v>1.2595639999999999</v>
      </c>
    </row>
    <row r="23" spans="1:170">
      <c r="A23" t="str">
        <f>WoodFuel!A$19</f>
        <v>Belgium</v>
      </c>
      <c r="B23" s="3">
        <f>1/1000*SUM(WoodFuel!B$19:M$19)</f>
        <v>0.73550000000000015</v>
      </c>
      <c r="C23" s="3">
        <f>1/1000*SUM(WoodFuel!C$19:N$19)</f>
        <v>0.99380000000000024</v>
      </c>
      <c r="D23" s="3">
        <f>1/1000*SUM(WoodFuel!D$19:O$19)</f>
        <v>1.3018000000000003</v>
      </c>
      <c r="E23" s="3">
        <f>1/1000*SUM(WoodFuel!E$19:P$19)</f>
        <v>1.6722000000000004</v>
      </c>
      <c r="F23" s="3">
        <f>1/1000*SUM(WoodFuel!F$19:Q$19)</f>
        <v>1.8252000000000002</v>
      </c>
      <c r="G23" s="3">
        <f>1/1000*SUM(WoodFuel!G$19:R$19)</f>
        <v>1.8738000000000004</v>
      </c>
      <c r="H23" s="3">
        <f>1/1000*SUM(WoodFuel!H$19:S$19)</f>
        <v>1.9327000000000003</v>
      </c>
      <c r="I23" s="3">
        <f>1/1000*SUM(WoodFuel!I$19:T$19)</f>
        <v>2.0513000000000003</v>
      </c>
      <c r="J23" s="3">
        <f>1/1000*SUM(WoodFuel!J$19:U$19)</f>
        <v>2.1851000000000003</v>
      </c>
      <c r="K23" s="3">
        <f>1/1000*SUM(WoodFuel!K$19:V$19)</f>
        <v>2.3336000000000006</v>
      </c>
      <c r="L23" s="3">
        <f>1/1000*SUM(WoodFuel!L$19:W$19)</f>
        <v>2.5708000000000002</v>
      </c>
      <c r="M23" s="3">
        <f>1/1000*SUM(WoodFuel!M$19:X$19)</f>
        <v>2.9676999999999998</v>
      </c>
      <c r="N23" s="3">
        <f>1/1000*SUM(WoodFuel!N$19:Y$19)</f>
        <v>2.8883000000000001</v>
      </c>
      <c r="O23" s="3">
        <f>1/1000*SUM(WoodFuel!O$19:Z$19)</f>
        <v>2.9518000000000009</v>
      </c>
      <c r="P23" s="3">
        <f>1/1000*SUM(WoodFuel!P$19:AA$19)</f>
        <v>3.4694000000000007</v>
      </c>
      <c r="Q23" s="3">
        <f>1/1000*SUM(WoodFuel!Q$19:AB$19)</f>
        <v>3.3522000000000003</v>
      </c>
      <c r="R23" s="3">
        <f>1/1000*SUM(WoodFuel!R$19:AC$19)</f>
        <v>3.4331000000000005</v>
      </c>
      <c r="S23" s="3">
        <f>1/1000*SUM(WoodFuel!S$19:AD$19)</f>
        <v>3.6424000000000007</v>
      </c>
      <c r="T23" s="3">
        <f>1/1000*SUM(WoodFuel!T$19:AE$19)</f>
        <v>3.7818000000000001</v>
      </c>
      <c r="U23" s="3">
        <f>1/1000*SUM(WoodFuel!U$19:AF$19)</f>
        <v>3.8742000000000005</v>
      </c>
      <c r="V23" s="3">
        <f>1/1000*SUM(WoodFuel!V$19:AG$19)</f>
        <v>3.8867000000000003</v>
      </c>
      <c r="W23" s="3">
        <f>1/1000*SUM(WoodFuel!W$19:AH$19)</f>
        <v>4.0780000000000003</v>
      </c>
      <c r="X23" s="3">
        <f>1/1000*SUM(WoodFuel!X$19:AI$19)</f>
        <v>4.1726000000000001</v>
      </c>
      <c r="Y23" s="3">
        <f>1/1000*SUM(WoodFuel!Y$19:AJ$19)</f>
        <v>4.2177000000000007</v>
      </c>
      <c r="Z23" s="3">
        <f>1/1000*SUM(WoodFuel!Z$19:AK$19)</f>
        <v>4.4240000000000013</v>
      </c>
      <c r="AA23" s="3">
        <f>1/1000*SUM(WoodFuel!AA$19:AL$19)</f>
        <v>4.6698000000000013</v>
      </c>
      <c r="AB23" s="3">
        <f>1/1000*SUM(WoodFuel!AB$19:AM$19)</f>
        <v>4.6524000000000001</v>
      </c>
      <c r="AC23" s="3">
        <f>1/1000*SUM(WoodFuel!AC$19:AN$19)</f>
        <v>5.0331000000000001</v>
      </c>
      <c r="AD23" s="3">
        <f>1/1000*SUM(WoodFuel!AD$19:AO$19)</f>
        <v>5.2821000000000007</v>
      </c>
      <c r="AE23" s="3">
        <f>1/1000*SUM(WoodFuel!AE$19:AP$19)</f>
        <v>5.0520000000000005</v>
      </c>
      <c r="AF23" s="3">
        <f>1/1000*SUM(WoodFuel!AF$19:AQ$19)</f>
        <v>5.1251999999999995</v>
      </c>
      <c r="AG23" s="3">
        <f>1/1000*SUM(WoodFuel!AG$19:AR$19)</f>
        <v>5.1077000000000012</v>
      </c>
      <c r="AH23" s="3">
        <f>1/1000*SUM(WoodFuel!AH$19:AS$19)</f>
        <v>5.5397000000000007</v>
      </c>
      <c r="AI23" s="3">
        <f>1/1000*SUM(WoodFuel!AI$19:AT$19)</f>
        <v>5.8508999999999993</v>
      </c>
      <c r="AJ23" s="3">
        <f>1/1000*SUM(WoodFuel!AJ$19:AU$19)</f>
        <v>6.0247000000000011</v>
      </c>
      <c r="AK23" s="3">
        <f>1/1000*SUM(WoodFuel!AK$19:AV$19)</f>
        <v>6.0260999999999996</v>
      </c>
      <c r="AL23" s="3">
        <f>1/1000*SUM(WoodFuel!AL$19:AW$19)</f>
        <v>5.5753000000000013</v>
      </c>
      <c r="AM23" s="3">
        <f>1/1000*SUM(WoodFuel!AM$19:AX$19)</f>
        <v>5.0258000000000003</v>
      </c>
      <c r="AN23" s="3">
        <f>1/1000*SUM(WoodFuel!AN$19:AY$19)</f>
        <v>4.5745000000000013</v>
      </c>
      <c r="AO23" s="3">
        <f>1/1000*SUM(WoodFuel!AO$19:AZ$19)</f>
        <v>4.0025000000000004</v>
      </c>
      <c r="AP23" s="3">
        <f>1/1000*SUM(WoodFuel!AP$19:BA$19)</f>
        <v>3.7871999999999999</v>
      </c>
      <c r="AQ23" s="3">
        <f>1/1000*SUM(WoodFuel!AQ$19:BB$19)</f>
        <v>3.8832</v>
      </c>
      <c r="AR23" s="3">
        <f>1/1000*SUM(WoodFuel!AR$19:BC$19)</f>
        <v>3.6087000000000002</v>
      </c>
      <c r="AS23" s="3">
        <f>1/1000*SUM(WoodFuel!AS$19:BD$19)</f>
        <v>3.5114000000000001</v>
      </c>
      <c r="AT23" s="3">
        <f>1/1000*SUM(WoodFuel!AT$19:BE$19)</f>
        <v>2.9785000000000004</v>
      </c>
      <c r="AU23" s="3">
        <f>1/1000*SUM(WoodFuel!AU$19:BF$19)</f>
        <v>2.4957000000000003</v>
      </c>
      <c r="AV23" s="3">
        <f>1/1000*SUM(WoodFuel!AV$19:BG$19)</f>
        <v>2.1560000000000006</v>
      </c>
      <c r="AW23" s="3">
        <f>1/1000*SUM(WoodFuel!AW$19:BH$19)</f>
        <v>1.7484000000000002</v>
      </c>
      <c r="AX23" s="3">
        <f>1/1000*SUM(WoodFuel!AX$19:BI$19)</f>
        <v>1.6560000000000006</v>
      </c>
      <c r="AY23" s="3">
        <f>1/1000*SUM(WoodFuel!AY$19:BJ$19)</f>
        <v>1.6971000000000003</v>
      </c>
      <c r="AZ23" s="3">
        <f>1/1000*SUM(WoodFuel!AZ$19:BK$19)</f>
        <v>1.3359000000000001</v>
      </c>
      <c r="BA23" s="3">
        <f>1/1000*SUM(WoodFuel!BA$19:BL$19)</f>
        <v>2.7426000000000004</v>
      </c>
      <c r="BB23" s="3">
        <f>1/1000*SUM(WoodFuel!BB$19:BM$19)</f>
        <v>2.5274999999999999</v>
      </c>
      <c r="BC23" s="3">
        <f>1/1000*SUM(WoodFuel!BC$19:BN$19)</f>
        <v>2.4017000000000004</v>
      </c>
      <c r="BD23" s="3">
        <f>1/1000*SUM(WoodFuel!BD$19:BO$19)</f>
        <v>2.4754</v>
      </c>
      <c r="BE23" s="3">
        <f>1/1000*SUM(WoodFuel!BE$19:BP$19)</f>
        <v>2.4598</v>
      </c>
      <c r="BF23" s="3">
        <f>1/1000*SUM(WoodFuel!BF$19:BQ$19)</f>
        <v>2.4937</v>
      </c>
      <c r="BG23" s="3">
        <f>1/1000*SUM(WoodFuel!BG$19:BR$19)</f>
        <v>2.4001999999999999</v>
      </c>
      <c r="BH23" s="3">
        <f>1/1000*SUM(WoodFuel!BH$19:BS$19)</f>
        <v>2.2471000000000005</v>
      </c>
      <c r="BI23" s="3">
        <f>1/1000*SUM(WoodFuel!BI$19:BT$19)</f>
        <v>2.2254000000000005</v>
      </c>
      <c r="BJ23" s="3">
        <f>1/1000*SUM(WoodFuel!BJ$19:BU$19)</f>
        <v>2.1469</v>
      </c>
      <c r="BK23" s="3">
        <f>1/1000*SUM(WoodFuel!BK$19:BV$19)</f>
        <v>2.2018000000000004</v>
      </c>
      <c r="BL23" s="3">
        <f>1/1000*SUM(WoodFuel!BL$19:BW$19)</f>
        <v>2.3715999999999999</v>
      </c>
      <c r="BM23" s="3">
        <f>1/1000*SUM(WoodFuel!BM$19:BX$19)</f>
        <v>1.0187000000000002</v>
      </c>
      <c r="BN23" s="3">
        <f>1/1000*SUM(WoodFuel!BN$19:BY$19)</f>
        <v>0.98780000000000012</v>
      </c>
      <c r="BO23" s="3">
        <f>1/1000*SUM(WoodFuel!BO$19:BZ$19)</f>
        <v>1.4244000000000001</v>
      </c>
      <c r="BP23" s="3">
        <f>1/1000*SUM(WoodFuel!BP$19:CA$19)</f>
        <v>1.6579000000000002</v>
      </c>
      <c r="BQ23" s="3">
        <f>1/1000*SUM(WoodFuel!BQ$19:CB$19)</f>
        <v>1.7697999999999998</v>
      </c>
      <c r="BR23" s="3">
        <f>1/1000*SUM(WoodFuel!BR$19:CC$19)</f>
        <v>1.7744000000000002</v>
      </c>
      <c r="BS23" s="3">
        <f>1/1000*SUM(WoodFuel!BS$19:CD$19)</f>
        <v>1.8169000000000002</v>
      </c>
      <c r="BT23" s="3">
        <f>1/1000*SUM(WoodFuel!BT$19:CE$19)</f>
        <v>1.9161999999999999</v>
      </c>
      <c r="BU23" s="3">
        <f>1/1000*SUM(WoodFuel!BU$19:CF$19)</f>
        <v>1.9237</v>
      </c>
      <c r="BV23" s="3">
        <f>1/1000*SUM(WoodFuel!BV$19:CG$19)</f>
        <v>2.3456000000000006</v>
      </c>
      <c r="BW23" s="3">
        <f>1/1000*SUM(WoodFuel!BW$19:CH$19)</f>
        <v>2.3177000000000003</v>
      </c>
      <c r="BX23" s="3">
        <f>1/1000*SUM(WoodFuel!BX$19:CI$19)</f>
        <v>2.1616</v>
      </c>
      <c r="BY23" s="3">
        <f>1/1000*SUM(WoodFuel!BY$19:CJ$19)</f>
        <v>2.1166</v>
      </c>
      <c r="BZ23" s="3">
        <f>1/1000*SUM(WoodFuel!BZ$19:CK$19)</f>
        <v>2.0712000000000002</v>
      </c>
      <c r="CA23" s="3">
        <f>1/1000*SUM(WoodFuel!CA$19:CL$19)</f>
        <v>1.6294999999999999</v>
      </c>
      <c r="CB23" s="3">
        <f>1/1000*SUM(WoodFuel!CB$19:CM$19)</f>
        <v>1.3175000000000001</v>
      </c>
      <c r="CC23" s="3">
        <f>1/1000*SUM(WoodFuel!CC$19:CN$19)</f>
        <v>1.1257999999999999</v>
      </c>
      <c r="CD23" s="3">
        <f>1/1000*SUM(WoodFuel!CD$19:CO$19)</f>
        <v>1.0404000000000002</v>
      </c>
      <c r="CE23" s="3">
        <f>1/1000*SUM(WoodFuel!CE$19:CP$19)</f>
        <v>0.93980000000000008</v>
      </c>
      <c r="CF23" s="3">
        <f>1/1000*SUM(WoodFuel!CF$19:CQ$19)</f>
        <v>0.98429999999999995</v>
      </c>
      <c r="CG23" s="3">
        <f>1/1000*SUM(WoodFuel!CG$19:CR$19)</f>
        <v>1.0535999999999999</v>
      </c>
      <c r="CH23" s="3">
        <f>1/1000*SUM(WoodFuel!CH$19:CS$19)</f>
        <v>0.63380000000000003</v>
      </c>
      <c r="CI23" s="3">
        <f>1/1000*SUM(WoodFuel!CI$19:CT$19)</f>
        <v>0.59720000000000006</v>
      </c>
      <c r="CJ23" s="3">
        <f>1/1000*SUM(WoodFuel!CJ$19:CU$19)</f>
        <v>0.60450000000000015</v>
      </c>
      <c r="CK23" s="3">
        <f>1/1000*SUM(WoodFuel!CK$19:CV$19)</f>
        <v>0.5544</v>
      </c>
      <c r="CL23" s="3">
        <f>1/1000*SUM(WoodFuel!CL$19:CW$19)</f>
        <v>0.58610000000000007</v>
      </c>
      <c r="CM23" s="3">
        <f>1/1000*SUM(WoodFuel!CM$19:CX$19)</f>
        <v>0.58600000000000008</v>
      </c>
      <c r="CN23" s="3">
        <f>1/1000*SUM(WoodFuel!CN$19:CY$19)</f>
        <v>0.59050000000000014</v>
      </c>
      <c r="CO23" s="3">
        <f>1/1000*SUM(WoodFuel!CO$19:CZ$19)</f>
        <v>0.59140000000000015</v>
      </c>
      <c r="CP23" s="3">
        <f>1/1000*SUM(WoodFuel!CP$19:DA$19)</f>
        <v>0.59300000000000008</v>
      </c>
      <c r="CQ23" s="3">
        <f>1/1000*SUM(WoodFuel!CQ$19:DB$19)</f>
        <v>0.89180000000000015</v>
      </c>
      <c r="CR23" s="3">
        <f>1/1000*SUM(WoodFuel!CR$19:DC$19)</f>
        <v>0.71530000000000005</v>
      </c>
      <c r="CS23" s="3">
        <f>1/1000*SUM(WoodFuel!CS$19:DD$19)</f>
        <v>0.58010000000000006</v>
      </c>
      <c r="CT23" s="3">
        <f>1/1000*SUM(WoodFuel!CT$19:DE$19)</f>
        <v>0.56310000000000004</v>
      </c>
      <c r="CU23" s="3">
        <f>1/1000*SUM(WoodFuel!CU$19:DF$19)</f>
        <v>0.52010000000000001</v>
      </c>
      <c r="CV23" s="3">
        <f>1/1000*SUM(WoodFuel!CV$19:DG$19)</f>
        <v>0.62670000000000003</v>
      </c>
      <c r="CW23" s="3">
        <f>1/1000*SUM(WoodFuel!CW$19:DH$19)</f>
        <v>0.61940000000000006</v>
      </c>
      <c r="CX23" s="3">
        <f>1/1000*SUM(WoodFuel!CX$19:DI$19)</f>
        <v>0.64029999999999998</v>
      </c>
      <c r="CY23" s="3">
        <f>1/1000*SUM(WoodFuel!CY$19:DJ$19)</f>
        <v>1.0063000000000002</v>
      </c>
      <c r="CZ23" s="3">
        <f>1/1000*SUM(WoodFuel!CZ$19:DK$19)</f>
        <v>1.1731000000000003</v>
      </c>
      <c r="DA23" s="3">
        <f>1/1000*SUM(WoodFuel!DA$19:DL$19)</f>
        <v>1.1757000000000002</v>
      </c>
      <c r="DB23" s="3">
        <f>1/1000*SUM(WoodFuel!DB$19:DM$19)</f>
        <v>1.1745000000000003</v>
      </c>
      <c r="DC23" s="3">
        <f>1/1000*SUM(WoodFuel!DC$19:DN$19)</f>
        <v>0.88319999999999999</v>
      </c>
      <c r="DD23" s="3">
        <f>1/1000*SUM(WoodFuel!DD$19:DO$19)</f>
        <v>0.87880000000000014</v>
      </c>
      <c r="DE23" s="3">
        <f>1/1000*SUM(WoodFuel!DE$19:DP$19)</f>
        <v>0.90390000000000015</v>
      </c>
      <c r="DF23" s="3">
        <f>1/1000*SUM(WoodFuel!DF$19:DQ$19)</f>
        <v>0.91070000000000007</v>
      </c>
      <c r="DG23" s="3">
        <f>1/1000*SUM(WoodFuel!DG$19:DR$19)</f>
        <v>0.90439200000000008</v>
      </c>
      <c r="DH23" s="3">
        <f>1/1000*SUM(WoodFuel!DH$19:DS$19)</f>
        <v>0.78180300000000014</v>
      </c>
      <c r="DI23" s="3">
        <f>1/1000*SUM(WoodFuel!DI$19:DT$19)</f>
        <v>0.77851500000000007</v>
      </c>
      <c r="DJ23" s="3">
        <f>1/1000*SUM(WoodFuel!DJ$19:DU$19)</f>
        <v>0.75590100000000005</v>
      </c>
      <c r="DK23" s="3">
        <f>1/1000*SUM(WoodFuel!DK$19:DV$19)</f>
        <v>0.39385700000000001</v>
      </c>
      <c r="DL23" s="3">
        <f>1/1000*SUM(WoodFuel!DL$19:DW$19)</f>
        <v>0.226968</v>
      </c>
      <c r="DM23" s="3">
        <f>1/1000*SUM(WoodFuel!DM$19:DX$19)</f>
        <v>0.22377999999999998</v>
      </c>
      <c r="DN23" s="3">
        <f>1/1000*SUM(WoodFuel!DN$19:DY$19)</f>
        <v>0.248915</v>
      </c>
      <c r="DO23" s="3">
        <f>1/1000*SUM(WoodFuel!DO$19:DZ$19)</f>
        <v>0.226995</v>
      </c>
      <c r="DP23" s="3">
        <f>1/1000*SUM(WoodFuel!DP$19:EA$19)</f>
        <v>0.239645</v>
      </c>
      <c r="DQ23" s="3">
        <f>1/1000*SUM(WoodFuel!DQ$19:EB$19)</f>
        <v>0.23191399999999998</v>
      </c>
      <c r="DR23" s="3">
        <f>1/1000*SUM(WoodFuel!DR$19:EC$19)</f>
        <v>0.48937700000000006</v>
      </c>
      <c r="DS23" s="3">
        <f>1/1000*SUM(WoodFuel!DS$19:ED$19)</f>
        <v>0.47798200000000002</v>
      </c>
      <c r="DT23" s="3">
        <f>1/1000*SUM(WoodFuel!DT$19:EE$19)</f>
        <v>0.55879600000000007</v>
      </c>
      <c r="DU23" s="3">
        <f>1/1000*SUM(WoodFuel!DU$19:EF$19)</f>
        <v>0.56734000000000007</v>
      </c>
      <c r="DV23" s="3">
        <f>1/1000*SUM(WoodFuel!DV$19:EG$19)</f>
        <v>0.57259100000000018</v>
      </c>
      <c r="DW23" s="3">
        <f>1/1000*SUM(WoodFuel!DW$19:EH$19)</f>
        <v>0.57223900000000016</v>
      </c>
      <c r="DX23" s="3">
        <f>1/1000*SUM(WoodFuel!DX$19:EI$19)</f>
        <v>0.57275699999999996</v>
      </c>
      <c r="DY23" s="3">
        <f>1/1000*SUM(WoodFuel!DY$19:EJ$19)</f>
        <v>0.59657999999999989</v>
      </c>
      <c r="DZ23" s="3">
        <f>1/1000*SUM(WoodFuel!DZ$19:EK$19)</f>
        <v>0.57089200000000007</v>
      </c>
      <c r="EA23" s="3">
        <f>1/1000*SUM(WoodFuel!EA$19:EL$19)</f>
        <v>0.6495479999999999</v>
      </c>
      <c r="EB23" s="3">
        <f>1/1000*SUM(WoodFuel!EB$19:EM$19)</f>
        <v>0.64794300000000016</v>
      </c>
      <c r="EC23" s="3">
        <f>1/1000*SUM(WoodFuel!EC$19:EN$19)</f>
        <v>0.64129800000000015</v>
      </c>
      <c r="ED23" s="3">
        <f>1/1000*SUM(WoodFuel!ED$19:EO$19)</f>
        <v>0.36321400000000004</v>
      </c>
      <c r="EE23" s="3">
        <f>1/1000*SUM(WoodFuel!EE$19:EP$19)</f>
        <v>0.41093200000000002</v>
      </c>
      <c r="EF23" s="3">
        <f>1/1000*SUM(WoodFuel!EF$19:EQ$19)</f>
        <v>0.38924300000000001</v>
      </c>
      <c r="EG23" s="3">
        <f>1/1000*SUM(WoodFuel!EG$19:ER$19)</f>
        <v>0.40727400000000002</v>
      </c>
      <c r="EH23" s="3">
        <f>1/1000*SUM(WoodFuel!EH$19:ES$19)</f>
        <v>0.48520700000000005</v>
      </c>
      <c r="EI23" s="3">
        <f>1/1000*SUM(WoodFuel!EI$19:ET$19)</f>
        <v>0.51969499999999991</v>
      </c>
      <c r="EJ23" s="3">
        <f>1/1000*SUM(WoodFuel!EJ$19:EU$19)</f>
        <v>0.59213199999999999</v>
      </c>
      <c r="EK23" s="3">
        <f>1/1000*SUM(WoodFuel!EK$19:EV$19)</f>
        <v>0.568855</v>
      </c>
      <c r="EL23" s="3">
        <f>1/1000*SUM(WoodFuel!EL$19:EW$19)</f>
        <v>0.56955800000000001</v>
      </c>
      <c r="EM23" s="3">
        <f>1/1000*SUM(WoodFuel!EM$19:EX$19)</f>
        <v>0.51101300000000005</v>
      </c>
      <c r="EN23" s="3">
        <f>1/1000*SUM(WoodFuel!EN$19:EY$19)</f>
        <v>0.60825899999999999</v>
      </c>
      <c r="EO23" s="3">
        <f>1/1000*SUM(WoodFuel!EO$19:EZ$19)</f>
        <v>0.62220800000000009</v>
      </c>
      <c r="EP23" s="3">
        <f>1/1000*SUM(WoodFuel!EP$19:FA$19)</f>
        <v>0.63078900000000004</v>
      </c>
      <c r="EQ23" s="3">
        <f>1/1000*SUM(WoodFuel!EQ$19:FB$19)</f>
        <v>0.58468900000000013</v>
      </c>
      <c r="ER23" s="3">
        <f>1/1000*SUM(WoodFuel!ER$19:FC$19)</f>
        <v>0.57823100000000005</v>
      </c>
      <c r="ES23" s="3">
        <f>1/1000*SUM(WoodFuel!ES$19:FD$19)</f>
        <v>0.65303200000000006</v>
      </c>
      <c r="ET23" s="3">
        <f>1/1000*SUM(WoodFuel!ET$19:FE$19)</f>
        <v>0.54480999999999991</v>
      </c>
      <c r="EU23" s="3">
        <f>1/1000*SUM(WoodFuel!EU$19:FF$19)</f>
        <v>0.51838600000000001</v>
      </c>
      <c r="EV23" s="3">
        <f>1/1000*SUM(WoodFuel!EV$19:FG$19)</f>
        <v>0.68523199999999995</v>
      </c>
      <c r="EW23" s="3">
        <f>1/1000*SUM(WoodFuel!EW$19:FH$19)</f>
        <v>0.68497600000000003</v>
      </c>
      <c r="EX23" s="3">
        <f>1/1000*SUM(WoodFuel!EX$19:FI$19)</f>
        <v>0.96601700000000001</v>
      </c>
      <c r="EY23" s="3">
        <f>1/1000*SUM(WoodFuel!EY$19:FJ$19)</f>
        <v>1.1454360000000001</v>
      </c>
      <c r="EZ23" s="3">
        <f>1/1000*SUM(WoodFuel!EZ$19:FK$19)</f>
        <v>1.345661</v>
      </c>
      <c r="FA23" s="3">
        <f>1/1000*SUM(WoodFuel!FA$19:FL$19)</f>
        <v>1.3886880000000001</v>
      </c>
      <c r="FB23" s="3">
        <f>1/1000*SUM(WoodFuel!FB$19:FM$19)</f>
        <v>1.3817150000000002</v>
      </c>
      <c r="FC23" s="3">
        <f>1/1000*SUM(WoodFuel!FC$19:FN$19)</f>
        <v>1.3918500000000003</v>
      </c>
      <c r="FD23" s="3">
        <f>1/1000*SUM(WoodFuel!FD$19:FO$19)</f>
        <v>1.3493310000000001</v>
      </c>
      <c r="FE23" s="3">
        <f>1/1000*SUM(WoodFuel!FE$19:FP$19)</f>
        <v>1.2387130000000002</v>
      </c>
      <c r="FF23" s="3">
        <f>1/1000*SUM(WoodFuel!FF$19:FQ$19)</f>
        <v>1.2443750000000002</v>
      </c>
      <c r="FG23" s="3">
        <f>1/1000*SUM(WoodFuel!FG$19:FR$19)</f>
        <v>1.372487</v>
      </c>
      <c r="FH23" s="3">
        <f>1/1000*SUM(WoodFuel!FH$19:FS$19)</f>
        <v>1.1283790000000002</v>
      </c>
      <c r="FI23" s="3">
        <f>1/1000*SUM(WoodFuel!FI$19:FT$19)</f>
        <v>1.127256</v>
      </c>
      <c r="FJ23" s="3">
        <f>1/1000*SUM(WoodFuel!FJ$19:FU$19)</f>
        <v>0.84605400000000008</v>
      </c>
      <c r="FK23" s="3">
        <f>1/1000*SUM(WoodFuel!FK$19:FV$19)</f>
        <v>0.66630500000000004</v>
      </c>
      <c r="FL23" s="3">
        <f>1/1000*SUM(WoodFuel!FL$19:FW$19)</f>
        <v>0.33858900000000003</v>
      </c>
      <c r="FM23" s="3">
        <f>1/1000*SUM(WoodFuel!FM$19:FX$19)</f>
        <v>0.25738900000000003</v>
      </c>
      <c r="FN23" s="3">
        <f>1/1000*SUM(WoodFuel!FN$19:FY$19)</f>
        <v>0.23510200000000001</v>
      </c>
    </row>
    <row r="24" spans="1:170">
      <c r="A24" t="str">
        <f>WoodFuel!A$23</f>
        <v>France</v>
      </c>
      <c r="B24" s="3">
        <f>1/1000*SUM(WoodFuel!B$23:M$23)</f>
        <v>0.83440000000000014</v>
      </c>
      <c r="C24" s="3">
        <f>1/1000*SUM(WoodFuel!C$23:N$23)</f>
        <v>0.84160000000000013</v>
      </c>
      <c r="D24" s="3">
        <f>1/1000*SUM(WoodFuel!D$23:O$23)</f>
        <v>0.84160000000000013</v>
      </c>
      <c r="E24" s="3">
        <f>1/1000*SUM(WoodFuel!E$23:P$23)</f>
        <v>0.84150000000000014</v>
      </c>
      <c r="F24" s="3">
        <f>1/1000*SUM(WoodFuel!F$23:Q$23)</f>
        <v>0.84160000000000013</v>
      </c>
      <c r="G24" s="3">
        <f>1/1000*SUM(WoodFuel!G$23:R$23)</f>
        <v>0.84150000000000014</v>
      </c>
      <c r="H24" s="3">
        <f>1/1000*SUM(WoodFuel!H$23:S$23)</f>
        <v>0.84140000000000015</v>
      </c>
      <c r="I24" s="3">
        <f>1/1000*SUM(WoodFuel!I$23:T$23)</f>
        <v>0.83420000000000016</v>
      </c>
      <c r="J24" s="3">
        <f>1/1000*SUM(WoodFuel!J$23:U$23)</f>
        <v>0.83360000000000012</v>
      </c>
      <c r="K24" s="3">
        <f>1/1000*SUM(WoodFuel!K$23:V$23)</f>
        <v>0.83360000000000012</v>
      </c>
      <c r="L24" s="3">
        <f>1/1000*SUM(WoodFuel!L$23:W$23)</f>
        <v>5.680000000000001E-2</v>
      </c>
      <c r="M24" s="3">
        <f>1/1000*SUM(WoodFuel!M$23:X$23)</f>
        <v>0.17150000000000001</v>
      </c>
      <c r="N24" s="3">
        <f>1/1000*SUM(WoodFuel!N$23:Y$23)</f>
        <v>0.21759999999999999</v>
      </c>
      <c r="O24" s="3">
        <f>1/1000*SUM(WoodFuel!O$23:Z$23)</f>
        <v>0.28239999999999998</v>
      </c>
      <c r="P24" s="3">
        <f>1/1000*SUM(WoodFuel!P$23:AA$23)</f>
        <v>0.28239999999999998</v>
      </c>
      <c r="Q24" s="3">
        <f>1/1000*SUM(WoodFuel!Q$23:AB$23)</f>
        <v>0.28239999999999998</v>
      </c>
      <c r="R24" s="3">
        <f>1/1000*SUM(WoodFuel!R$23:AC$23)</f>
        <v>0.28220000000000001</v>
      </c>
      <c r="S24" s="3">
        <f>1/1000*SUM(WoodFuel!S$23:AD$23)</f>
        <v>0.28220000000000001</v>
      </c>
      <c r="T24" s="3">
        <f>1/1000*SUM(WoodFuel!T$23:AE$23)</f>
        <v>0.28220000000000001</v>
      </c>
      <c r="U24" s="3">
        <f>1/1000*SUM(WoodFuel!U$23:AF$23)</f>
        <v>0.28220000000000001</v>
      </c>
      <c r="V24" s="3">
        <f>1/1000*SUM(WoodFuel!V$23:AG$23)</f>
        <v>0.28220000000000001</v>
      </c>
      <c r="W24" s="3">
        <f>1/1000*SUM(WoodFuel!W$23:AH$23)</f>
        <v>0.3125</v>
      </c>
      <c r="X24" s="3">
        <f>1/1000*SUM(WoodFuel!X$23:AI$23)</f>
        <v>0.30219999999999997</v>
      </c>
      <c r="Y24" s="3">
        <f>1/1000*SUM(WoodFuel!Y$23:AJ$23)</f>
        <v>0.17460000000000001</v>
      </c>
      <c r="Z24" s="3">
        <f>1/1000*SUM(WoodFuel!Z$23:AK$23)</f>
        <v>0.18390000000000001</v>
      </c>
      <c r="AA24" s="3">
        <f>1/1000*SUM(WoodFuel!AA$23:AL$23)</f>
        <v>0.11190000000000001</v>
      </c>
      <c r="AB24" s="3">
        <f>1/1000*SUM(WoodFuel!AB$23:AM$23)</f>
        <v>0.1285</v>
      </c>
      <c r="AC24" s="3">
        <f>1/1000*SUM(WoodFuel!AC$23:AN$23)</f>
        <v>0.1285</v>
      </c>
      <c r="AD24" s="3">
        <f>1/1000*SUM(WoodFuel!AD$23:AO$23)</f>
        <v>0.1285</v>
      </c>
      <c r="AE24" s="3">
        <f>1/1000*SUM(WoodFuel!AE$23:AP$23)</f>
        <v>0.1285</v>
      </c>
      <c r="AF24" s="3">
        <f>1/1000*SUM(WoodFuel!AF$23:AQ$23)</f>
        <v>0.1285</v>
      </c>
      <c r="AG24" s="3">
        <f>1/1000*SUM(WoodFuel!AG$23:AR$23)</f>
        <v>0.14419999999999999</v>
      </c>
      <c r="AH24" s="3">
        <f>1/1000*SUM(WoodFuel!AH$23:AS$23)</f>
        <v>0.14419999999999999</v>
      </c>
      <c r="AI24" s="3">
        <f>1/1000*SUM(WoodFuel!AI$23:AT$23)</f>
        <v>0.13040000000000004</v>
      </c>
      <c r="AJ24" s="3">
        <f>1/1000*SUM(WoodFuel!AJ$23:AU$23)</f>
        <v>0.13589999999999999</v>
      </c>
      <c r="AK24" s="3">
        <f>1/1000*SUM(WoodFuel!AK$23:AV$23)</f>
        <v>0.15370000000000003</v>
      </c>
      <c r="AL24" s="3">
        <f>1/1000*SUM(WoodFuel!AL$23:AW$23)</f>
        <v>7.2400000000000006E-2</v>
      </c>
      <c r="AM24" s="3">
        <f>1/1000*SUM(WoodFuel!AM$23:AX$23)</f>
        <v>7.8100000000000017E-2</v>
      </c>
      <c r="AN24" s="3">
        <f>1/1000*SUM(WoodFuel!AN$23:AY$23)</f>
        <v>6.1500000000000013E-2</v>
      </c>
      <c r="AO24" s="3">
        <f>1/1000*SUM(WoodFuel!AO$23:AZ$23)</f>
        <v>6.1500000000000013E-2</v>
      </c>
      <c r="AP24" s="3">
        <f>1/1000*SUM(WoodFuel!AP$23:BA$23)</f>
        <v>6.1500000000000013E-2</v>
      </c>
      <c r="AQ24" s="3">
        <f>1/1000*SUM(WoodFuel!AQ$23:BB$23)</f>
        <v>6.1500000000000013E-2</v>
      </c>
      <c r="AR24" s="3">
        <f>1/1000*SUM(WoodFuel!AR$23:BC$23)</f>
        <v>6.1500000000000013E-2</v>
      </c>
      <c r="AS24" s="3">
        <f>1/1000*SUM(WoodFuel!AS$23:BD$23)</f>
        <v>7.1199999999999999E-2</v>
      </c>
      <c r="AT24" s="3">
        <f>1/1000*SUM(WoodFuel!AT$23:BE$23)</f>
        <v>7.7499999999999999E-2</v>
      </c>
      <c r="AU24" s="3">
        <f>1/1000*SUM(WoodFuel!AU$23:BF$23)</f>
        <v>6.0999999999999999E-2</v>
      </c>
      <c r="AV24" s="3">
        <f>1/1000*SUM(WoodFuel!AV$23:BG$23)</f>
        <v>5.5299999999999995E-2</v>
      </c>
      <c r="AW24" s="3">
        <f>1/1000*SUM(WoodFuel!AW$23:BH$23)</f>
        <v>3.910000000000001E-2</v>
      </c>
      <c r="AX24" s="3">
        <f>1/1000*SUM(WoodFuel!AX$23:BI$23)</f>
        <v>4.9500000000000009E-2</v>
      </c>
      <c r="AY24" s="3">
        <f>1/1000*SUM(WoodFuel!AY$23:BJ$23)</f>
        <v>4.6400000000000004E-2</v>
      </c>
      <c r="AZ24" s="3">
        <f>1/1000*SUM(WoodFuel!AZ$23:BK$23)</f>
        <v>4.6400000000000004E-2</v>
      </c>
      <c r="BA24" s="3">
        <f>1/1000*SUM(WoodFuel!BA$23:BL$23)</f>
        <v>4.6400000000000004E-2</v>
      </c>
      <c r="BB24" s="3">
        <f>1/1000*SUM(WoodFuel!BB$23:BM$23)</f>
        <v>4.6400000000000004E-2</v>
      </c>
      <c r="BC24" s="3">
        <f>1/1000*SUM(WoodFuel!BC$23:BN$23)</f>
        <v>4.6400000000000004E-2</v>
      </c>
      <c r="BD24" s="3">
        <f>1/1000*SUM(WoodFuel!BD$23:BO$23)</f>
        <v>4.6400000000000004E-2</v>
      </c>
      <c r="BE24" s="3">
        <f>1/1000*SUM(WoodFuel!BE$23:BP$23)</f>
        <v>2.1100000000000001E-2</v>
      </c>
      <c r="BF24" s="3">
        <f>1/1000*SUM(WoodFuel!BF$23:BQ$23)</f>
        <v>1.4800000000000001E-2</v>
      </c>
      <c r="BG24" s="3">
        <f>1/1000*SUM(WoodFuel!BG$23:BR$23)</f>
        <v>1.4800000000000001E-2</v>
      </c>
      <c r="BH24" s="3">
        <f>1/1000*SUM(WoodFuel!BH$23:BS$23)</f>
        <v>2.46E-2</v>
      </c>
      <c r="BI24" s="3">
        <f>1/1000*SUM(WoodFuel!BI$23:BT$23)</f>
        <v>2.5500000000000002E-2</v>
      </c>
      <c r="BJ24" s="3">
        <f>1/1000*SUM(WoodFuel!BJ$23:BU$23)</f>
        <v>1.5100000000000001E-2</v>
      </c>
      <c r="BK24" s="3">
        <f>1/1000*SUM(WoodFuel!BK$23:BV$23)</f>
        <v>1.2500000000000001E-2</v>
      </c>
      <c r="BL24" s="3">
        <f>1/1000*SUM(WoodFuel!BL$23:BW$23)</f>
        <v>1.9075</v>
      </c>
      <c r="BM24" s="3">
        <f>1/1000*SUM(WoodFuel!BM$23:BX$23)</f>
        <v>2.2008000000000001</v>
      </c>
      <c r="BN24" s="3">
        <f>1/1000*SUM(WoodFuel!BN$23:BY$23)</f>
        <v>2.2008000000000001</v>
      </c>
      <c r="BO24" s="3">
        <f>1/1000*SUM(WoodFuel!BO$23:BZ$23)</f>
        <v>2.625</v>
      </c>
      <c r="BP24" s="3">
        <f>1/1000*SUM(WoodFuel!BP$23:CA$23)</f>
        <v>3.7831999999999999</v>
      </c>
      <c r="BQ24" s="3">
        <f>1/1000*SUM(WoodFuel!BQ$23:CB$23)</f>
        <v>4.0103</v>
      </c>
      <c r="BR24" s="3">
        <f>1/1000*SUM(WoodFuel!BR$23:CC$23)</f>
        <v>4.0103</v>
      </c>
      <c r="BS24" s="3">
        <f>1/1000*SUM(WoodFuel!BS$23:CD$23)</f>
        <v>4.0103</v>
      </c>
      <c r="BT24" s="3">
        <f>1/1000*SUM(WoodFuel!BT$23:CE$23)</f>
        <v>6.0491000000000001</v>
      </c>
      <c r="BU24" s="3">
        <f>1/1000*SUM(WoodFuel!BU$23:CF$23)</f>
        <v>6.9353999999999996</v>
      </c>
      <c r="BV24" s="3">
        <f>1/1000*SUM(WoodFuel!BV$23:CG$23)</f>
        <v>7.8606999999999996</v>
      </c>
      <c r="BW24" s="3">
        <f>1/1000*SUM(WoodFuel!BW$23:CH$23)</f>
        <v>7.8606999999999996</v>
      </c>
      <c r="BX24" s="3">
        <f>1/1000*SUM(WoodFuel!BX$23:CI$23)</f>
        <v>5.9657</v>
      </c>
      <c r="BY24" s="3">
        <f>1/1000*SUM(WoodFuel!BY$23:CJ$23)</f>
        <v>5.6725000000000012</v>
      </c>
      <c r="BZ24" s="3">
        <f>1/1000*SUM(WoodFuel!BZ$23:CK$23)</f>
        <v>5.6725000000000012</v>
      </c>
      <c r="CA24" s="3">
        <f>1/1000*SUM(WoodFuel!CA$23:CL$23)</f>
        <v>5.254900000000001</v>
      </c>
      <c r="CB24" s="3">
        <f>1/1000*SUM(WoodFuel!CB$23:CM$23)</f>
        <v>4.0968</v>
      </c>
      <c r="CC24" s="3">
        <f>1/1000*SUM(WoodFuel!CC$23:CN$23)</f>
        <v>3.8696000000000002</v>
      </c>
      <c r="CD24" s="3">
        <f>1/1000*SUM(WoodFuel!CD$23:CO$23)</f>
        <v>3.8696000000000002</v>
      </c>
      <c r="CE24" s="3">
        <f>1/1000*SUM(WoodFuel!CE$23:CP$23)</f>
        <v>3.9089</v>
      </c>
      <c r="CF24" s="3">
        <f>1/1000*SUM(WoodFuel!CF$23:CQ$23)</f>
        <v>1.8737000000000001</v>
      </c>
      <c r="CG24" s="3">
        <f>1/1000*SUM(WoodFuel!CG$23:CR$23)</f>
        <v>0.98590000000000011</v>
      </c>
      <c r="CH24" s="3">
        <f>1/1000*SUM(WoodFuel!CH$23:CS$23)</f>
        <v>6.0600000000000001E-2</v>
      </c>
      <c r="CI24" s="3">
        <f>1/1000*SUM(WoodFuel!CI$23:CT$23)</f>
        <v>6.2E-2</v>
      </c>
      <c r="CJ24" s="3">
        <f>1/1000*SUM(WoodFuel!CJ$23:CU$23)</f>
        <v>6.2E-2</v>
      </c>
      <c r="CK24" s="3">
        <f>1/1000*SUM(WoodFuel!CK$23:CV$23)</f>
        <v>6.2100000000000009E-2</v>
      </c>
      <c r="CL24" s="3">
        <f>1/1000*SUM(WoodFuel!CL$23:CW$23)</f>
        <v>6.2100000000000009E-2</v>
      </c>
      <c r="CM24" s="3">
        <f>1/1000*SUM(WoodFuel!CM$23:CX$23)</f>
        <v>7.0500000000000007E-2</v>
      </c>
      <c r="CN24" s="3">
        <f>1/1000*SUM(WoodFuel!CN$23:CY$23)</f>
        <v>7.0400000000000004E-2</v>
      </c>
      <c r="CO24" s="3">
        <f>1/1000*SUM(WoodFuel!CO$23:CZ$23)</f>
        <v>7.0400000000000004E-2</v>
      </c>
      <c r="CP24" s="3">
        <f>1/1000*SUM(WoodFuel!CP$23:DA$23)</f>
        <v>7.060000000000001E-2</v>
      </c>
      <c r="CQ24" s="3">
        <f>1/1000*SUM(WoodFuel!CQ$23:DB$23)</f>
        <v>4.4400000000000009E-2</v>
      </c>
      <c r="CR24" s="3">
        <f>1/1000*SUM(WoodFuel!CR$23:DC$23)</f>
        <v>3.3500000000000002E-2</v>
      </c>
      <c r="CS24" s="3">
        <f>1/1000*SUM(WoodFuel!CS$23:DD$23)</f>
        <v>6.8600000000000008E-2</v>
      </c>
      <c r="CT24" s="3">
        <f>1/1000*SUM(WoodFuel!CT$23:DE$23)</f>
        <v>6.8600000000000008E-2</v>
      </c>
      <c r="CU24" s="3">
        <f>1/1000*SUM(WoodFuel!CU$23:DF$23)</f>
        <v>7.1400000000000005E-2</v>
      </c>
      <c r="CV24" s="3">
        <f>1/1000*SUM(WoodFuel!CV$23:DG$23)</f>
        <v>7.4400000000000008E-2</v>
      </c>
      <c r="CW24" s="3">
        <f>1/1000*SUM(WoodFuel!CW$23:DH$23)</f>
        <v>7.4999999999999997E-2</v>
      </c>
      <c r="CX24" s="3">
        <f>1/1000*SUM(WoodFuel!CX$23:DI$23)</f>
        <v>7.4999999999999997E-2</v>
      </c>
      <c r="CY24" s="3">
        <f>1/1000*SUM(WoodFuel!CY$23:DJ$23)</f>
        <v>0.06</v>
      </c>
      <c r="CZ24" s="3">
        <f>1/1000*SUM(WoodFuel!CZ$23:DK$23)</f>
        <v>0.06</v>
      </c>
      <c r="DA24" s="3">
        <f>1/1000*SUM(WoodFuel!DA$23:DL$23)</f>
        <v>0.06</v>
      </c>
      <c r="DB24" s="3">
        <f>1/1000*SUM(WoodFuel!DB$23:DM$23)</f>
        <v>5.9800000000000006E-2</v>
      </c>
      <c r="DC24" s="3">
        <f>1/1000*SUM(WoodFuel!DC$23:DN$23)</f>
        <v>7.0199999999999999E-2</v>
      </c>
      <c r="DD24" s="3">
        <f>1/1000*SUM(WoodFuel!DD$23:DO$23)</f>
        <v>9.870000000000001E-2</v>
      </c>
      <c r="DE24" s="3">
        <f>1/1000*SUM(WoodFuel!DE$23:DP$23)</f>
        <v>8.5099999999999995E-2</v>
      </c>
      <c r="DF24" s="3">
        <f>1/1000*SUM(WoodFuel!DF$23:DQ$23)</f>
        <v>0.1069</v>
      </c>
      <c r="DG24" s="3">
        <f>1/1000*SUM(WoodFuel!DG$23:DR$23)</f>
        <v>0.10350000000000001</v>
      </c>
      <c r="DH24" s="3">
        <f>1/1000*SUM(WoodFuel!DH$23:DS$23)</f>
        <v>0.12318000000000001</v>
      </c>
      <c r="DI24" s="3">
        <f>1/1000*SUM(WoodFuel!DI$23:DT$23)</f>
        <v>0.12238</v>
      </c>
      <c r="DJ24" s="3">
        <f>1/1000*SUM(WoodFuel!DJ$23:DU$23)</f>
        <v>0.19102</v>
      </c>
      <c r="DK24" s="3">
        <f>1/1000*SUM(WoodFuel!DK$23:DV$23)</f>
        <v>0.19102</v>
      </c>
      <c r="DL24" s="3">
        <f>1/1000*SUM(WoodFuel!DL$23:DW$23)</f>
        <v>0.19102</v>
      </c>
      <c r="DM24" s="3">
        <f>1/1000*SUM(WoodFuel!DM$23:DX$23)</f>
        <v>0.19102</v>
      </c>
      <c r="DN24" s="3">
        <f>1/1000*SUM(WoodFuel!DN$23:DY$23)</f>
        <v>0.19102299999999997</v>
      </c>
      <c r="DO24" s="3">
        <f>1/1000*SUM(WoodFuel!DO$23:DZ$23)</f>
        <v>0.21597300000000003</v>
      </c>
      <c r="DP24" s="3">
        <f>1/1000*SUM(WoodFuel!DP$23:EA$23)</f>
        <v>0.229073</v>
      </c>
      <c r="DQ24" s="3">
        <f>1/1000*SUM(WoodFuel!DQ$23:EB$23)</f>
        <v>0.20767299999999997</v>
      </c>
      <c r="DR24" s="3">
        <f>1/1000*SUM(WoodFuel!DR$23:EC$23)</f>
        <v>0.20933299999999999</v>
      </c>
      <c r="DS24" s="3">
        <f>1/1000*SUM(WoodFuel!DS$23:ED$23)</f>
        <v>0.34671300000000005</v>
      </c>
      <c r="DT24" s="3">
        <f>1/1000*SUM(WoodFuel!DT$23:EE$23)</f>
        <v>0.41619300000000004</v>
      </c>
      <c r="DU24" s="3">
        <f>1/1000*SUM(WoodFuel!DU$23:EF$23)</f>
        <v>0.41711400000000004</v>
      </c>
      <c r="DV24" s="3">
        <f>1/1000*SUM(WoodFuel!DV$23:EG$23)</f>
        <v>0.34847699999999998</v>
      </c>
      <c r="DW24" s="3">
        <f>1/1000*SUM(WoodFuel!DW$23:EH$23)</f>
        <v>0.37115700000000001</v>
      </c>
      <c r="DX24" s="3">
        <f>1/1000*SUM(WoodFuel!DX$23:EI$23)</f>
        <v>0.37116100000000002</v>
      </c>
      <c r="DY24" s="3">
        <f>1/1000*SUM(WoodFuel!DY$23:EJ$23)</f>
        <v>0.37345100000000003</v>
      </c>
      <c r="DZ24" s="3">
        <f>1/1000*SUM(WoodFuel!DZ$23:EK$23)</f>
        <v>0.37394900000000003</v>
      </c>
      <c r="EA24" s="3">
        <f>1/1000*SUM(WoodFuel!EA$23:EL$23)</f>
        <v>0.35593900000000001</v>
      </c>
      <c r="EB24" s="3">
        <f>1/1000*SUM(WoodFuel!EB$23:EM$23)</f>
        <v>0.35964000000000002</v>
      </c>
      <c r="EC24" s="3">
        <f>1/1000*SUM(WoodFuel!EC$23:EN$23)</f>
        <v>0.38952300000000001</v>
      </c>
      <c r="ED24" s="3">
        <f>1/1000*SUM(WoodFuel!ED$23:EO$23)</f>
        <v>0.411358</v>
      </c>
      <c r="EE24" s="3">
        <f>1/1000*SUM(WoodFuel!EE$23:EP$23)</f>
        <v>0.27337800000000001</v>
      </c>
      <c r="EF24" s="3">
        <f>1/1000*SUM(WoodFuel!EF$23:EQ$23)</f>
        <v>0.22616700000000003</v>
      </c>
      <c r="EG24" s="3">
        <f>1/1000*SUM(WoodFuel!EG$23:ER$23)</f>
        <v>0.25044600000000006</v>
      </c>
      <c r="EH24" s="3">
        <f>1/1000*SUM(WoodFuel!EH$23:ES$23)</f>
        <v>0.29808299999999999</v>
      </c>
      <c r="EI24" s="3">
        <f>1/1000*SUM(WoodFuel!EI$23:ET$23)</f>
        <v>0.30880499999999994</v>
      </c>
      <c r="EJ24" s="3">
        <f>1/1000*SUM(WoodFuel!EJ$23:EU$23)</f>
        <v>0.30966100000000002</v>
      </c>
      <c r="EK24" s="3">
        <f>1/1000*SUM(WoodFuel!EK$23:EV$23)</f>
        <v>0.320573</v>
      </c>
      <c r="EL24" s="3">
        <f>1/1000*SUM(WoodFuel!EL$23:EW$23)</f>
        <v>0.364624</v>
      </c>
      <c r="EM24" s="3">
        <f>1/1000*SUM(WoodFuel!EM$23:EX$23)</f>
        <v>0.43478200000000006</v>
      </c>
      <c r="EN24" s="3">
        <f>1/1000*SUM(WoodFuel!EN$23:EY$23)</f>
        <v>0.6679210000000001</v>
      </c>
      <c r="EO24" s="3">
        <f>1/1000*SUM(WoodFuel!EO$23:EZ$23)</f>
        <v>0.86007899999999993</v>
      </c>
      <c r="EP24" s="3">
        <f>1/1000*SUM(WoodFuel!EP$23:FA$23)</f>
        <v>1.0981290000000001</v>
      </c>
      <c r="EQ24" s="3">
        <f>1/1000*SUM(WoodFuel!EQ$23:FB$23)</f>
        <v>1.1340890000000001</v>
      </c>
      <c r="ER24" s="3">
        <f>1/1000*SUM(WoodFuel!ER$23:FC$23)</f>
        <v>1.2019500000000001</v>
      </c>
      <c r="ES24" s="3">
        <f>1/1000*SUM(WoodFuel!ES$23:FD$23)</f>
        <v>1.207052</v>
      </c>
      <c r="ET24" s="3">
        <f>1/1000*SUM(WoodFuel!ET$23:FE$23)</f>
        <v>1.1645840000000001</v>
      </c>
      <c r="EU24" s="3">
        <f>1/1000*SUM(WoodFuel!EU$23:FF$23)</f>
        <v>1.3490219999999999</v>
      </c>
      <c r="EV24" s="3">
        <f>1/1000*SUM(WoodFuel!EV$23:FG$23)</f>
        <v>1.3955620000000004</v>
      </c>
      <c r="EW24" s="3">
        <f>1/1000*SUM(WoodFuel!EW$23:FH$23)</f>
        <v>1.3836200000000001</v>
      </c>
      <c r="EX24" s="3">
        <f>1/1000*SUM(WoodFuel!EX$23:FI$23)</f>
        <v>1.3579079999999999</v>
      </c>
      <c r="EY24" s="3">
        <f>1/1000*SUM(WoodFuel!EY$23:FJ$23)</f>
        <v>1.2573100000000001</v>
      </c>
      <c r="EZ24" s="3">
        <f>1/1000*SUM(WoodFuel!EZ$23:FK$23)</f>
        <v>0.99821800000000005</v>
      </c>
      <c r="FA24" s="3">
        <f>1/1000*SUM(WoodFuel!FA$23:FL$23)</f>
        <v>0.81230100000000005</v>
      </c>
      <c r="FB24" s="3">
        <f>1/1000*SUM(WoodFuel!FB$23:FM$23)</f>
        <v>0.58684599999999987</v>
      </c>
      <c r="FC24" s="3">
        <f>1/1000*SUM(WoodFuel!FC$23:FN$23)</f>
        <v>0.64116600000000001</v>
      </c>
      <c r="FD24" s="3">
        <f>1/1000*SUM(WoodFuel!FD$23:FO$23)</f>
        <v>0.62619800000000003</v>
      </c>
      <c r="FE24" s="3">
        <f>1/1000*SUM(WoodFuel!FE$23:FP$23)</f>
        <v>0.84453600000000006</v>
      </c>
      <c r="FF24" s="3">
        <f>1/1000*SUM(WoodFuel!FF$23:FQ$23)</f>
        <v>1.1520920000000001</v>
      </c>
      <c r="FG24" s="3">
        <f>1/1000*SUM(WoodFuel!FG$23:FR$23)</f>
        <v>0.93925000000000003</v>
      </c>
      <c r="FH24" s="3">
        <f>1/1000*SUM(WoodFuel!FH$23:FS$23)</f>
        <v>0.98635100000000009</v>
      </c>
      <c r="FI24" s="3">
        <f>1/1000*SUM(WoodFuel!FI$23:FT$23)</f>
        <v>0.98551100000000014</v>
      </c>
      <c r="FJ24" s="3">
        <f>1/1000*SUM(WoodFuel!FJ$23:FU$23)</f>
        <v>0.96667099999999995</v>
      </c>
      <c r="FK24" s="3">
        <f>1/1000*SUM(WoodFuel!FK$23:FV$23)</f>
        <v>1.3683069999999999</v>
      </c>
      <c r="FL24" s="3">
        <f>1/1000*SUM(WoodFuel!FL$23:FW$23)</f>
        <v>1.3464590000000001</v>
      </c>
      <c r="FM24" s="3">
        <f>1/1000*SUM(WoodFuel!FM$23:FX$23)</f>
        <v>1.3091349999999999</v>
      </c>
      <c r="FN24" s="3">
        <f>1/1000*SUM(WoodFuel!FN$23:FY$23)</f>
        <v>1.2512450000000002</v>
      </c>
    </row>
    <row r="25" spans="1:170">
      <c r="A25" t="str">
        <f>WoodFuel!A$24</f>
        <v>Germany</v>
      </c>
      <c r="B25" s="3">
        <f>1/1000*SUM(WoodFuel!B$24:M$24)</f>
        <v>2.0840000000000001</v>
      </c>
      <c r="C25" s="3">
        <f>1/1000*SUM(WoodFuel!C$24:N$24)</f>
        <v>1.8836000000000002</v>
      </c>
      <c r="D25" s="3">
        <f>1/1000*SUM(WoodFuel!D$24:O$24)</f>
        <v>1.4697</v>
      </c>
      <c r="E25" s="3">
        <f>1/1000*SUM(WoodFuel!E$24:P$24)</f>
        <v>1.2684000000000002</v>
      </c>
      <c r="F25" s="3">
        <f>1/1000*SUM(WoodFuel!F$24:Q$24)</f>
        <v>1.2957000000000003</v>
      </c>
      <c r="G25" s="3">
        <f>1/1000*SUM(WoodFuel!G$24:R$24)</f>
        <v>1.2129000000000001</v>
      </c>
      <c r="H25" s="3">
        <f>1/1000*SUM(WoodFuel!H$24:S$24)</f>
        <v>0.90629999999999999</v>
      </c>
      <c r="I25" s="3">
        <f>1/1000*SUM(WoodFuel!I$24:T$24)</f>
        <v>0.73839999999999995</v>
      </c>
      <c r="J25" s="3">
        <f>1/1000*SUM(WoodFuel!J$24:U$24)</f>
        <v>0.7389</v>
      </c>
      <c r="K25" s="3">
        <f>1/1000*SUM(WoodFuel!K$24:V$24)</f>
        <v>0.52139999999999997</v>
      </c>
      <c r="L25" s="3">
        <f>1/1000*SUM(WoodFuel!L$24:W$24)</f>
        <v>0.54989999999999994</v>
      </c>
      <c r="M25" s="3">
        <f>1/1000*SUM(WoodFuel!M$24:X$24)</f>
        <v>0.49369999999999992</v>
      </c>
      <c r="N25" s="3">
        <f>1/1000*SUM(WoodFuel!N$24:Y$24)</f>
        <v>0.42420000000000008</v>
      </c>
      <c r="O25" s="3">
        <f>1/1000*SUM(WoodFuel!O$24:Z$24)</f>
        <v>0.3504000000000001</v>
      </c>
      <c r="P25" s="3">
        <f>1/1000*SUM(WoodFuel!P$24:AA$24)</f>
        <v>0.38960000000000011</v>
      </c>
      <c r="Q25" s="3">
        <f>1/1000*SUM(WoodFuel!Q$24:AB$24)</f>
        <v>0.37059999999999998</v>
      </c>
      <c r="R25" s="3">
        <f>1/1000*SUM(WoodFuel!R$24:AC$24)</f>
        <v>0.34099999999999997</v>
      </c>
      <c r="S25" s="3">
        <f>1/1000*SUM(WoodFuel!S$24:AD$24)</f>
        <v>0.31569999999999993</v>
      </c>
      <c r="T25" s="3">
        <f>1/1000*SUM(WoodFuel!T$24:AE$24)</f>
        <v>0.31399999999999995</v>
      </c>
      <c r="U25" s="3">
        <f>1/1000*SUM(WoodFuel!U$24:AF$24)</f>
        <v>0.31079999999999991</v>
      </c>
      <c r="V25" s="3">
        <f>1/1000*SUM(WoodFuel!V$24:AG$24)</f>
        <v>0.32889999999999991</v>
      </c>
      <c r="W25" s="3">
        <f>1/1000*SUM(WoodFuel!W$24:AH$24)</f>
        <v>0.30859999999999993</v>
      </c>
      <c r="X25" s="3">
        <f>1/1000*SUM(WoodFuel!X$24:AI$24)</f>
        <v>0.30630000000000002</v>
      </c>
      <c r="Y25" s="3">
        <f>1/1000*SUM(WoodFuel!Y$24:AJ$24)</f>
        <v>0.32460000000000006</v>
      </c>
      <c r="Z25" s="3">
        <f>1/1000*SUM(WoodFuel!Z$24:AK$24)</f>
        <v>0.33800000000000002</v>
      </c>
      <c r="AA25" s="3">
        <f>1/1000*SUM(WoodFuel!AA$24:AL$24)</f>
        <v>0.39600000000000007</v>
      </c>
      <c r="AB25" s="3">
        <f>1/1000*SUM(WoodFuel!AB$24:AM$24)</f>
        <v>0.32740000000000002</v>
      </c>
      <c r="AC25" s="3">
        <f>1/1000*SUM(WoodFuel!AC$24:AN$24)</f>
        <v>0.31290000000000007</v>
      </c>
      <c r="AD25" s="3">
        <f>1/1000*SUM(WoodFuel!AD$24:AO$24)</f>
        <v>0.31960000000000005</v>
      </c>
      <c r="AE25" s="3">
        <f>1/1000*SUM(WoodFuel!AE$24:AP$24)</f>
        <v>0.29590000000000005</v>
      </c>
      <c r="AF25" s="3">
        <f>1/1000*SUM(WoodFuel!AF$24:AQ$24)</f>
        <v>0.29520000000000007</v>
      </c>
      <c r="AG25" s="3">
        <f>1/1000*SUM(WoodFuel!AG$24:AR$24)</f>
        <v>0.30400000000000005</v>
      </c>
      <c r="AH25" s="3">
        <f>1/1000*SUM(WoodFuel!AH$24:AS$24)</f>
        <v>0.29330000000000006</v>
      </c>
      <c r="AI25" s="3">
        <f>1/1000*SUM(WoodFuel!AI$24:AT$24)</f>
        <v>0.31620000000000004</v>
      </c>
      <c r="AJ25" s="3">
        <f>1/1000*SUM(WoodFuel!AJ$24:AU$24)</f>
        <v>0.30110000000000003</v>
      </c>
      <c r="AK25" s="3">
        <f>1/1000*SUM(WoodFuel!AK$24:AV$24)</f>
        <v>0.27189999999999998</v>
      </c>
      <c r="AL25" s="3">
        <f>1/1000*SUM(WoodFuel!AL$24:AW$24)</f>
        <v>0.25610000000000005</v>
      </c>
      <c r="AM25" s="3">
        <f>1/1000*SUM(WoodFuel!AM$24:AX$24)</f>
        <v>0.25330000000000003</v>
      </c>
      <c r="AN25" s="3">
        <f>1/1000*SUM(WoodFuel!AN$24:AY$24)</f>
        <v>0.26230000000000003</v>
      </c>
      <c r="AO25" s="3">
        <f>1/1000*SUM(WoodFuel!AO$24:AZ$24)</f>
        <v>0.26180000000000003</v>
      </c>
      <c r="AP25" s="3">
        <f>1/1000*SUM(WoodFuel!AP$24:BA$24)</f>
        <v>0.25769999999999998</v>
      </c>
      <c r="AQ25" s="3">
        <f>1/1000*SUM(WoodFuel!AQ$24:BB$24)</f>
        <v>0.26230000000000003</v>
      </c>
      <c r="AR25" s="3">
        <f>1/1000*SUM(WoodFuel!AR$24:BC$24)</f>
        <v>0.26310000000000011</v>
      </c>
      <c r="AS25" s="3">
        <f>1/1000*SUM(WoodFuel!AS$24:BD$24)</f>
        <v>0.25280000000000002</v>
      </c>
      <c r="AT25" s="3">
        <f>1/1000*SUM(WoodFuel!AT$24:BE$24)</f>
        <v>0.25320000000000004</v>
      </c>
      <c r="AU25" s="3">
        <f>1/1000*SUM(WoodFuel!AU$24:BF$24)</f>
        <v>0.23760000000000003</v>
      </c>
      <c r="AV25" s="3">
        <f>1/1000*SUM(WoodFuel!AV$24:BG$24)</f>
        <v>0.22260000000000002</v>
      </c>
      <c r="AW25" s="3">
        <f>1/1000*SUM(WoodFuel!AW$24:BH$24)</f>
        <v>0.24440000000000003</v>
      </c>
      <c r="AX25" s="3">
        <f>1/1000*SUM(WoodFuel!AX$24:BI$24)</f>
        <v>0.46300000000000002</v>
      </c>
      <c r="AY25" s="3">
        <f>1/1000*SUM(WoodFuel!AY$24:BJ$24)</f>
        <v>0.47070000000000006</v>
      </c>
      <c r="AZ25" s="3">
        <f>1/1000*SUM(WoodFuel!AZ$24:BK$24)</f>
        <v>0.51570000000000005</v>
      </c>
      <c r="BA25" s="3">
        <f>1/1000*SUM(WoodFuel!BA$24:BL$24)</f>
        <v>0.54340000000000011</v>
      </c>
      <c r="BB25" s="3">
        <f>1/1000*SUM(WoodFuel!BB$24:BM$24)</f>
        <v>0.54340000000000011</v>
      </c>
      <c r="BC25" s="3">
        <f>1/1000*SUM(WoodFuel!BC$24:BN$24)</f>
        <v>0.53880000000000006</v>
      </c>
      <c r="BD25" s="3">
        <f>1/1000*SUM(WoodFuel!BD$24:BO$24)</f>
        <v>0.53789999999999993</v>
      </c>
      <c r="BE25" s="3">
        <f>1/1000*SUM(WoodFuel!BE$24:BP$24)</f>
        <v>0.53620000000000001</v>
      </c>
      <c r="BF25" s="3">
        <f>1/1000*SUM(WoodFuel!BF$24:BQ$24)</f>
        <v>0.55649999999999999</v>
      </c>
      <c r="BG25" s="3">
        <f>1/1000*SUM(WoodFuel!BG$24:BR$24)</f>
        <v>0.66819999999999991</v>
      </c>
      <c r="BH25" s="3">
        <f>1/1000*SUM(WoodFuel!BH$24:BS$24)</f>
        <v>0.78200000000000003</v>
      </c>
      <c r="BI25" s="3">
        <f>1/1000*SUM(WoodFuel!BI$24:BT$24)</f>
        <v>0.97660000000000002</v>
      </c>
      <c r="BJ25" s="3">
        <f>1/1000*SUM(WoodFuel!BJ$24:BU$24)</f>
        <v>0.78290000000000004</v>
      </c>
      <c r="BK25" s="3">
        <f>1/1000*SUM(WoodFuel!BK$24:BV$24)</f>
        <v>0.76970000000000005</v>
      </c>
      <c r="BL25" s="3">
        <f>1/1000*SUM(WoodFuel!BL$24:BW$24)</f>
        <v>0.74610000000000021</v>
      </c>
      <c r="BM25" s="3">
        <f>1/1000*SUM(WoodFuel!BM$24:BX$24)</f>
        <v>0.77429999999999999</v>
      </c>
      <c r="BN25" s="3">
        <f>1/1000*SUM(WoodFuel!BN$24:BY$24)</f>
        <v>0.77500000000000002</v>
      </c>
      <c r="BO25" s="3">
        <f>1/1000*SUM(WoodFuel!BO$24:BZ$24)</f>
        <v>0.8266</v>
      </c>
      <c r="BP25" s="3">
        <f>1/1000*SUM(WoodFuel!BP$24:CA$24)</f>
        <v>0.83680000000000021</v>
      </c>
      <c r="BQ25" s="3">
        <f>1/1000*SUM(WoodFuel!BQ$24:CB$24)</f>
        <v>0.9659000000000002</v>
      </c>
      <c r="BR25" s="3">
        <f>1/1000*SUM(WoodFuel!BR$24:CC$24)</f>
        <v>1.0411000000000004</v>
      </c>
      <c r="BS25" s="3">
        <f>1/1000*SUM(WoodFuel!BS$24:CD$24)</f>
        <v>0.99510000000000021</v>
      </c>
      <c r="BT25" s="3">
        <f>1/1000*SUM(WoodFuel!BT$24:CE$24)</f>
        <v>0.94140000000000013</v>
      </c>
      <c r="BU25" s="3">
        <f>1/1000*SUM(WoodFuel!BU$24:CF$24)</f>
        <v>0.84670000000000001</v>
      </c>
      <c r="BV25" s="3">
        <f>1/1000*SUM(WoodFuel!BV$24:CG$24)</f>
        <v>1.0948</v>
      </c>
      <c r="BW25" s="3">
        <f>1/1000*SUM(WoodFuel!BW$24:CH$24)</f>
        <v>1.1548</v>
      </c>
      <c r="BX25" s="3">
        <f>1/1000*SUM(WoodFuel!BX$24:CI$24)</f>
        <v>1.2874000000000001</v>
      </c>
      <c r="BY25" s="3">
        <f>1/1000*SUM(WoodFuel!BY$24:CJ$24)</f>
        <v>1.3385</v>
      </c>
      <c r="BZ25" s="3">
        <f>1/1000*SUM(WoodFuel!BZ$24:CK$24)</f>
        <v>1.3393000000000002</v>
      </c>
      <c r="CA25" s="3">
        <f>1/1000*SUM(WoodFuel!CA$24:CL$24)</f>
        <v>1.3247000000000002</v>
      </c>
      <c r="CB25" s="3">
        <f>1/1000*SUM(WoodFuel!CB$24:CM$24)</f>
        <v>1.3132999999999999</v>
      </c>
      <c r="CC25" s="3">
        <f>1/1000*SUM(WoodFuel!CC$24:CN$24)</f>
        <v>1.1844000000000001</v>
      </c>
      <c r="CD25" s="3">
        <f>1/1000*SUM(WoodFuel!CD$24:CO$24)</f>
        <v>1.2841000000000002</v>
      </c>
      <c r="CE25" s="3">
        <f>1/1000*SUM(WoodFuel!CE$24:CP$24)</f>
        <v>1.5217000000000003</v>
      </c>
      <c r="CF25" s="3">
        <f>1/1000*SUM(WoodFuel!CF$24:CQ$24)</f>
        <v>1.8513000000000004</v>
      </c>
      <c r="CG25" s="3">
        <f>1/1000*SUM(WoodFuel!CG$24:CR$24)</f>
        <v>1.9381000000000004</v>
      </c>
      <c r="CH25" s="3">
        <f>1/1000*SUM(WoodFuel!CH$24:CS$24)</f>
        <v>1.8553000000000004</v>
      </c>
      <c r="CI25" s="3">
        <f>1/1000*SUM(WoodFuel!CI$24:CT$24)</f>
        <v>1.8777000000000004</v>
      </c>
      <c r="CJ25" s="3">
        <f>1/1000*SUM(WoodFuel!CJ$24:CU$24)</f>
        <v>1.8767000000000003</v>
      </c>
      <c r="CK25" s="3">
        <f>1/1000*SUM(WoodFuel!CK$24:CV$24)</f>
        <v>1.7949000000000002</v>
      </c>
      <c r="CL25" s="3">
        <f>1/1000*SUM(WoodFuel!CL$24:CW$24)</f>
        <v>1.8241000000000003</v>
      </c>
      <c r="CM25" s="3">
        <f>1/1000*SUM(WoodFuel!CM$24:CX$24)</f>
        <v>1.7881000000000002</v>
      </c>
      <c r="CN25" s="3">
        <f>1/1000*SUM(WoodFuel!CN$24:CY$24)</f>
        <v>1.7897000000000003</v>
      </c>
      <c r="CO25" s="3">
        <f>1/1000*SUM(WoodFuel!CO$24:CZ$24)</f>
        <v>1.7895999999999999</v>
      </c>
      <c r="CP25" s="3">
        <f>1/1000*SUM(WoodFuel!CP$24:DA$24)</f>
        <v>1.6571000000000002</v>
      </c>
      <c r="CQ25" s="3">
        <f>1/1000*SUM(WoodFuel!CQ$24:DB$24)</f>
        <v>2.0277999999999996</v>
      </c>
      <c r="CR25" s="3">
        <f>1/1000*SUM(WoodFuel!CR$24:DC$24)</f>
        <v>1.9959000000000005</v>
      </c>
      <c r="CS25" s="3">
        <f>1/1000*SUM(WoodFuel!CS$24:DD$24)</f>
        <v>2.3632</v>
      </c>
      <c r="CT25" s="3">
        <f>1/1000*SUM(WoodFuel!CT$24:DE$24)</f>
        <v>2.5267000000000004</v>
      </c>
      <c r="CU25" s="3">
        <f>1/1000*SUM(WoodFuel!CU$24:DF$24)</f>
        <v>2.6274999999999999</v>
      </c>
      <c r="CV25" s="3">
        <f>1/1000*SUM(WoodFuel!CV$24:DG$24)</f>
        <v>2.5467000000000004</v>
      </c>
      <c r="CW25" s="3">
        <f>1/1000*SUM(WoodFuel!CW$24:DH$24)</f>
        <v>2.5770000000000004</v>
      </c>
      <c r="CX25" s="3">
        <f>1/1000*SUM(WoodFuel!CX$24:DI$24)</f>
        <v>2.6278000000000001</v>
      </c>
      <c r="CY25" s="3">
        <f>1/1000*SUM(WoodFuel!CY$24:DJ$24)</f>
        <v>2.63</v>
      </c>
      <c r="CZ25" s="3">
        <f>1/1000*SUM(WoodFuel!CZ$24:DK$24)</f>
        <v>2.6858000000000004</v>
      </c>
      <c r="DA25" s="3">
        <f>1/1000*SUM(WoodFuel!DA$24:DL$24)</f>
        <v>2.6901000000000006</v>
      </c>
      <c r="DB25" s="3">
        <f>1/1000*SUM(WoodFuel!DB$24:DM$24)</f>
        <v>2.8035999999999999</v>
      </c>
      <c r="DC25" s="3">
        <f>1/1000*SUM(WoodFuel!DC$24:DN$24)</f>
        <v>2.2133000000000003</v>
      </c>
      <c r="DD25" s="3">
        <f>1/1000*SUM(WoodFuel!DD$24:DO$24)</f>
        <v>2.2576000000000005</v>
      </c>
      <c r="DE25" s="3">
        <f>1/1000*SUM(WoodFuel!DE$24:DP$24)</f>
        <v>1.8253999999999999</v>
      </c>
      <c r="DF25" s="3">
        <f>1/1000*SUM(WoodFuel!DF$24:DQ$24)</f>
        <v>1.5962000000000001</v>
      </c>
      <c r="DG25" s="3">
        <f>1/1000*SUM(WoodFuel!DG$24:DR$24)</f>
        <v>1.512913</v>
      </c>
      <c r="DH25" s="3">
        <f>1/1000*SUM(WoodFuel!DH$24:DS$24)</f>
        <v>1.451246</v>
      </c>
      <c r="DI25" s="3">
        <f>1/1000*SUM(WoodFuel!DI$24:DT$24)</f>
        <v>1.459867</v>
      </c>
      <c r="DJ25" s="3">
        <f>1/1000*SUM(WoodFuel!DJ$24:DU$24)</f>
        <v>1.4845390000000001</v>
      </c>
      <c r="DK25" s="3">
        <f>1/1000*SUM(WoodFuel!DK$24:DV$24)</f>
        <v>1.4839910000000003</v>
      </c>
      <c r="DL25" s="3">
        <f>1/1000*SUM(WoodFuel!DL$24:DW$24)</f>
        <v>1.4527450000000002</v>
      </c>
      <c r="DM25" s="3">
        <f>1/1000*SUM(WoodFuel!DM$24:DX$24)</f>
        <v>1.4483450000000002</v>
      </c>
      <c r="DN25" s="3">
        <f>1/1000*SUM(WoodFuel!DN$24:DY$24)</f>
        <v>1.3515050000000002</v>
      </c>
      <c r="DO25" s="3">
        <f>1/1000*SUM(WoodFuel!DO$24:DZ$24)</f>
        <v>1.512027</v>
      </c>
      <c r="DP25" s="3">
        <f>1/1000*SUM(WoodFuel!DP$24:EA$24)</f>
        <v>1.254065</v>
      </c>
      <c r="DQ25" s="3">
        <f>1/1000*SUM(WoodFuel!DQ$24:EB$24)</f>
        <v>1.3433730000000004</v>
      </c>
      <c r="DR25" s="3">
        <f>1/1000*SUM(WoodFuel!DR$24:EC$24)</f>
        <v>1.50705</v>
      </c>
      <c r="DS25" s="3">
        <f>1/1000*SUM(WoodFuel!DS$24:ED$24)</f>
        <v>1.543779</v>
      </c>
      <c r="DT25" s="3">
        <f>1/1000*SUM(WoodFuel!DT$24:EE$24)</f>
        <v>1.5849679999999999</v>
      </c>
      <c r="DU25" s="3">
        <f>1/1000*SUM(WoodFuel!DU$24:EF$24)</f>
        <v>1.96418</v>
      </c>
      <c r="DV25" s="3">
        <f>1/1000*SUM(WoodFuel!DV$24:EG$24)</f>
        <v>1.9122180000000002</v>
      </c>
      <c r="DW25" s="3">
        <f>1/1000*SUM(WoodFuel!DW$24:EH$24)</f>
        <v>1.9528760000000001</v>
      </c>
      <c r="DX25" s="3">
        <f>1/1000*SUM(WoodFuel!DX$24:EI$24)</f>
        <v>1.9832439999999998</v>
      </c>
      <c r="DY25" s="3">
        <f>1/1000*SUM(WoodFuel!DY$24:EJ$24)</f>
        <v>1.9867999999999997</v>
      </c>
      <c r="DZ25" s="3">
        <f>1/1000*SUM(WoodFuel!DZ$24:EK$24)</f>
        <v>2.0722220000000005</v>
      </c>
      <c r="EA25" s="3">
        <f>1/1000*SUM(WoodFuel!EA$24:EL$24)</f>
        <v>1.8714280000000001</v>
      </c>
      <c r="EB25" s="3">
        <f>1/1000*SUM(WoodFuel!EB$24:EM$24)</f>
        <v>1.823356</v>
      </c>
      <c r="EC25" s="3">
        <f>1/1000*SUM(WoodFuel!EC$24:EN$24)</f>
        <v>1.6241050000000001</v>
      </c>
      <c r="ED25" s="3">
        <f>1/1000*SUM(WoodFuel!ED$24:EO$24)</f>
        <v>1.330395</v>
      </c>
      <c r="EE25" s="3">
        <f>1/1000*SUM(WoodFuel!EE$24:EP$24)</f>
        <v>1.1791309999999999</v>
      </c>
      <c r="EF25" s="3">
        <f>1/1000*SUM(WoodFuel!EF$24:EQ$24)</f>
        <v>1.1597549999999996</v>
      </c>
      <c r="EG25" s="3">
        <f>1/1000*SUM(WoodFuel!EG$24:ER$24)</f>
        <v>0.75859300000000007</v>
      </c>
      <c r="EH25" s="3">
        <f>1/1000*SUM(WoodFuel!EH$24:ES$24)</f>
        <v>0.97502200000000017</v>
      </c>
      <c r="EI25" s="3">
        <f>1/1000*SUM(WoodFuel!EI$24:ET$24)</f>
        <v>0.99605200000000027</v>
      </c>
      <c r="EJ25" s="3">
        <f>1/1000*SUM(WoodFuel!EJ$24:EU$24)</f>
        <v>0.95500000000000029</v>
      </c>
      <c r="EK25" s="3">
        <f>1/1000*SUM(WoodFuel!EK$24:EV$24)</f>
        <v>1.0150260000000002</v>
      </c>
      <c r="EL25" s="3">
        <f>1/1000*SUM(WoodFuel!EL$24:EW$24)</f>
        <v>0.92528600000000005</v>
      </c>
      <c r="EM25" s="3">
        <f>1/1000*SUM(WoodFuel!EM$24:EX$24)</f>
        <v>1.1396020000000004</v>
      </c>
      <c r="EN25" s="3">
        <f>1/1000*SUM(WoodFuel!EN$24:EY$24)</f>
        <v>1.5655240000000001</v>
      </c>
      <c r="EO25" s="3">
        <f>1/1000*SUM(WoodFuel!EO$24:EZ$24)</f>
        <v>1.761614</v>
      </c>
      <c r="EP25" s="3">
        <f>1/1000*SUM(WoodFuel!EP$24:FA$24)</f>
        <v>1.7853190000000003</v>
      </c>
      <c r="EQ25" s="3">
        <f>1/1000*SUM(WoodFuel!EQ$24:FB$24)</f>
        <v>1.7677140000000005</v>
      </c>
      <c r="ER25" s="3">
        <f>1/1000*SUM(WoodFuel!ER$24:FC$24)</f>
        <v>1.8142950000000007</v>
      </c>
      <c r="ES25" s="3">
        <f>1/1000*SUM(WoodFuel!ES$24:FD$24)</f>
        <v>2.0991570000000008</v>
      </c>
      <c r="ET25" s="3">
        <f>1/1000*SUM(WoodFuel!ET$24:FE$24)</f>
        <v>2.5360540000000005</v>
      </c>
      <c r="EU25" s="3">
        <f>1/1000*SUM(WoodFuel!EU$24:FF$24)</f>
        <v>2.8013020000000006</v>
      </c>
      <c r="EV25" s="3">
        <f>1/1000*SUM(WoodFuel!EV$24:FG$24)</f>
        <v>3.1473370000000007</v>
      </c>
      <c r="EW25" s="3">
        <f>1/1000*SUM(WoodFuel!EW$24:FH$24)</f>
        <v>3.3713740000000003</v>
      </c>
      <c r="EX25" s="3">
        <f>1/1000*SUM(WoodFuel!EX$24:FI$24)</f>
        <v>3.4264140000000007</v>
      </c>
      <c r="EY25" s="3">
        <f>1/1000*SUM(WoodFuel!EY$24:FJ$24)</f>
        <v>3.344255</v>
      </c>
      <c r="EZ25" s="3">
        <f>1/1000*SUM(WoodFuel!EZ$24:FK$24)</f>
        <v>3.0006299999999997</v>
      </c>
      <c r="FA25" s="3">
        <f>1/1000*SUM(WoodFuel!FA$24:FL$24)</f>
        <v>2.9281609999999998</v>
      </c>
      <c r="FB25" s="3">
        <f>1/1000*SUM(WoodFuel!FB$24:FM$24)</f>
        <v>2.9793140000000005</v>
      </c>
      <c r="FC25" s="3">
        <f>1/1000*SUM(WoodFuel!FC$24:FN$24)</f>
        <v>3.0338090000000002</v>
      </c>
      <c r="FD25" s="3">
        <f>1/1000*SUM(WoodFuel!FD$24:FO$24)</f>
        <v>3.0458160000000003</v>
      </c>
      <c r="FE25" s="3">
        <f>1/1000*SUM(WoodFuel!FE$24:FP$24)</f>
        <v>2.810064000000001</v>
      </c>
      <c r="FF25" s="3">
        <f>1/1000*SUM(WoodFuel!FF$24:FQ$24)</f>
        <v>2.2097380000000002</v>
      </c>
      <c r="FG25" s="3">
        <f>1/1000*SUM(WoodFuel!FG$24:FR$24)</f>
        <v>1.9046150000000002</v>
      </c>
      <c r="FH25" s="3">
        <f>1/1000*SUM(WoodFuel!FH$24:FS$24)</f>
        <v>1.5457290000000004</v>
      </c>
      <c r="FI25" s="3">
        <f>1/1000*SUM(WoodFuel!FI$24:FT$24)</f>
        <v>1.2730349999999999</v>
      </c>
      <c r="FJ25" s="3">
        <f>1/1000*SUM(WoodFuel!FJ$24:FU$24)</f>
        <v>1.165815</v>
      </c>
      <c r="FK25" s="3">
        <f>1/1000*SUM(WoodFuel!FK$24:FV$24)</f>
        <v>1.005512</v>
      </c>
      <c r="FL25" s="3">
        <f>1/1000*SUM(WoodFuel!FL$24:FW$24)</f>
        <v>0.79564900000000005</v>
      </c>
      <c r="FM25" s="3">
        <f>1/1000*SUM(WoodFuel!FM$24:FX$24)</f>
        <v>0.60267099999999996</v>
      </c>
      <c r="FN25" s="3">
        <f>1/1000*SUM(WoodFuel!FN$24:FY$24)</f>
        <v>0.51264600000000005</v>
      </c>
    </row>
    <row r="26" spans="1:170">
      <c r="A26" t="str">
        <f>WoodFuel!A$27</f>
        <v>Netherlands</v>
      </c>
      <c r="B26" s="3">
        <f>1/1000*SUM(WoodFuel!B$27:M$27)</f>
        <v>5.0000000000000001E-4</v>
      </c>
      <c r="C26" s="3">
        <f>1/1000*SUM(WoodFuel!C$27:N$27)</f>
        <v>2.4000000000000002E-3</v>
      </c>
      <c r="D26" s="3">
        <f>1/1000*SUM(WoodFuel!D$27:O$27)</f>
        <v>6.5000000000000002E-2</v>
      </c>
      <c r="E26" s="3">
        <f>1/1000*SUM(WoodFuel!E$27:P$27)</f>
        <v>6.6800000000000012E-2</v>
      </c>
      <c r="F26" s="3">
        <f>1/1000*SUM(WoodFuel!F$27:Q$27)</f>
        <v>6.8700000000000025E-2</v>
      </c>
      <c r="G26" s="3">
        <f>1/1000*SUM(WoodFuel!G$27:R$27)</f>
        <v>7.5600000000000028E-2</v>
      </c>
      <c r="H26" s="3">
        <f>1/1000*SUM(WoodFuel!H$27:S$27)</f>
        <v>7.7400000000000024E-2</v>
      </c>
      <c r="I26" s="3">
        <f>1/1000*SUM(WoodFuel!I$27:T$27)</f>
        <v>8.0500000000000016E-2</v>
      </c>
      <c r="J26" s="3">
        <f>1/1000*SUM(WoodFuel!J$27:U$27)</f>
        <v>8.4100000000000008E-2</v>
      </c>
      <c r="K26" s="3">
        <f>1/1000*SUM(WoodFuel!K$27:V$27)</f>
        <v>8.660000000000001E-2</v>
      </c>
      <c r="L26" s="3">
        <f>1/1000*SUM(WoodFuel!L$27:W$27)</f>
        <v>8.9300000000000018E-2</v>
      </c>
      <c r="M26" s="3">
        <f>1/1000*SUM(WoodFuel!M$27:X$27)</f>
        <v>9.1500000000000012E-2</v>
      </c>
      <c r="N26" s="3">
        <f>1/1000*SUM(WoodFuel!N$27:Y$27)</f>
        <v>9.5600000000000004E-2</v>
      </c>
      <c r="O26" s="3">
        <f>1/1000*SUM(WoodFuel!O$27:Z$27)</f>
        <v>9.4100000000000017E-2</v>
      </c>
      <c r="P26" s="3">
        <f>1/1000*SUM(WoodFuel!P$27:AA$27)</f>
        <v>3.2100000000000004E-2</v>
      </c>
      <c r="Q26" s="3">
        <f>1/1000*SUM(WoodFuel!Q$27:AB$27)</f>
        <v>3.0800000000000001E-2</v>
      </c>
      <c r="R26" s="3">
        <f>1/1000*SUM(WoodFuel!R$27:AC$27)</f>
        <v>2.8799999999999999E-2</v>
      </c>
      <c r="S26" s="3">
        <f>1/1000*SUM(WoodFuel!S$27:AD$27)</f>
        <v>2.6000000000000002E-2</v>
      </c>
      <c r="T26" s="3">
        <f>1/1000*SUM(WoodFuel!T$27:AE$27)</f>
        <v>2.5899999999999999E-2</v>
      </c>
      <c r="U26" s="3">
        <f>1/1000*SUM(WoodFuel!U$27:AF$27)</f>
        <v>2.3700000000000002E-2</v>
      </c>
      <c r="V26" s="3">
        <f>1/1000*SUM(WoodFuel!V$27:AG$27)</f>
        <v>2.1899999999999999E-2</v>
      </c>
      <c r="W26" s="3">
        <f>1/1000*SUM(WoodFuel!W$27:AH$27)</f>
        <v>2.01E-2</v>
      </c>
      <c r="X26" s="3">
        <f>1/1000*SUM(WoodFuel!X$27:AI$27)</f>
        <v>1.8700000000000001E-2</v>
      </c>
      <c r="Y26" s="3">
        <f>1/1000*SUM(WoodFuel!Y$27:AJ$27)</f>
        <v>1.9100000000000002E-2</v>
      </c>
      <c r="Z26" s="3">
        <f>1/1000*SUM(WoodFuel!Z$27:AK$27)</f>
        <v>2.6000000000000002E-2</v>
      </c>
      <c r="AA26" s="3">
        <f>1/1000*SUM(WoodFuel!AA$27:AL$27)</f>
        <v>2.5600000000000001E-2</v>
      </c>
      <c r="AB26" s="3">
        <f>1/1000*SUM(WoodFuel!AB$27:AM$27)</f>
        <v>2.4800000000000006E-2</v>
      </c>
      <c r="AC26" s="3">
        <f>1/1000*SUM(WoodFuel!AC$27:AN$27)</f>
        <v>2.4200000000000003E-2</v>
      </c>
      <c r="AD26" s="3">
        <f>1/1000*SUM(WoodFuel!AD$27:AO$27)</f>
        <v>2.4200000000000003E-2</v>
      </c>
      <c r="AE26" s="3">
        <f>1/1000*SUM(WoodFuel!AE$27:AP$27)</f>
        <v>2.1400000000000002E-2</v>
      </c>
      <c r="AF26" s="3">
        <f>1/1000*SUM(WoodFuel!AF$27:AQ$27)</f>
        <v>2.0400000000000001E-2</v>
      </c>
      <c r="AG26" s="3">
        <f>1/1000*SUM(WoodFuel!AG$27:AR$27)</f>
        <v>2.0199999999999999E-2</v>
      </c>
      <c r="AH26" s="3">
        <f>1/1000*SUM(WoodFuel!AH$27:AS$27)</f>
        <v>2.01E-2</v>
      </c>
      <c r="AI26" s="3">
        <f>1/1000*SUM(WoodFuel!AI$27:AT$27)</f>
        <v>1.9599999999999999E-2</v>
      </c>
      <c r="AJ26" s="3">
        <f>1/1000*SUM(WoodFuel!AJ$27:AU$27)</f>
        <v>1.8299999999999997E-2</v>
      </c>
      <c r="AK26" s="3">
        <f>1/1000*SUM(WoodFuel!AK$27:AV$27)</f>
        <v>5.2599999999999994E-2</v>
      </c>
      <c r="AL26" s="3">
        <f>1/1000*SUM(WoodFuel!AL$27:AW$27)</f>
        <v>4.1600000000000005E-2</v>
      </c>
      <c r="AM26" s="3">
        <f>1/1000*SUM(WoodFuel!AM$27:AX$27)</f>
        <v>4.1600000000000005E-2</v>
      </c>
      <c r="AN26" s="3">
        <f>1/1000*SUM(WoodFuel!AN$27:AY$27)</f>
        <v>4.1500000000000002E-2</v>
      </c>
      <c r="AO26" s="3">
        <f>1/1000*SUM(WoodFuel!AO$27:AZ$27)</f>
        <v>4.1500000000000002E-2</v>
      </c>
      <c r="AP26" s="3">
        <f>1/1000*SUM(WoodFuel!AP$27:BA$27)</f>
        <v>4.2000000000000003E-2</v>
      </c>
      <c r="AQ26" s="3">
        <f>1/1000*SUM(WoodFuel!AQ$27:BB$27)</f>
        <v>4.0700000000000007E-2</v>
      </c>
      <c r="AR26" s="3">
        <f>1/1000*SUM(WoodFuel!AR$27:BC$27)</f>
        <v>0.04</v>
      </c>
      <c r="AS26" s="3">
        <f>1/1000*SUM(WoodFuel!AS$27:BD$27)</f>
        <v>3.9299999999999995E-2</v>
      </c>
      <c r="AT26" s="3">
        <f>1/1000*SUM(WoodFuel!AT$27:BE$27)</f>
        <v>3.7600000000000001E-2</v>
      </c>
      <c r="AU26" s="3">
        <f>1/1000*SUM(WoodFuel!AU$27:BF$27)</f>
        <v>3.7400000000000003E-2</v>
      </c>
      <c r="AV26" s="3">
        <f>1/1000*SUM(WoodFuel!AV$27:BG$27)</f>
        <v>3.7899999999999996E-2</v>
      </c>
      <c r="AW26" s="3">
        <f>1/1000*SUM(WoodFuel!AW$27:BH$27)</f>
        <v>1E-3</v>
      </c>
      <c r="AX26" s="3">
        <f>1/1000*SUM(WoodFuel!AX$27:BI$27)</f>
        <v>1E-3</v>
      </c>
      <c r="AY26" s="3">
        <f>1/1000*SUM(WoodFuel!AY$27:BJ$27)</f>
        <v>1E-3</v>
      </c>
      <c r="AZ26" s="3">
        <f>1/1000*SUM(WoodFuel!AZ$27:BK$27)</f>
        <v>1E-3</v>
      </c>
      <c r="BA26" s="3">
        <f>1/1000*SUM(WoodFuel!BA$27:BL$27)</f>
        <v>1E-3</v>
      </c>
      <c r="BB26" s="3">
        <f>1/1000*SUM(WoodFuel!BB$27:BM$27)</f>
        <v>5.0000000000000001E-4</v>
      </c>
      <c r="BC26" s="3">
        <f>1/1000*SUM(WoodFuel!BC$27:BN$27)</f>
        <v>5.0000000000000001E-4</v>
      </c>
      <c r="BD26" s="3">
        <f>1/1000*SUM(WoodFuel!BD$27:BO$27)</f>
        <v>5.0000000000000001E-4</v>
      </c>
      <c r="BE26" s="3">
        <f>1/1000*SUM(WoodFuel!BE$27:BP$27)</f>
        <v>5.0000000000000001E-4</v>
      </c>
      <c r="BF26" s="3">
        <f>1/1000*SUM(WoodFuel!BF$27:BQ$27)</f>
        <v>5.0000000000000001E-4</v>
      </c>
      <c r="BG26" s="3">
        <f>1/1000*SUM(WoodFuel!BG$27:BR$27)</f>
        <v>5.0000000000000001E-4</v>
      </c>
      <c r="BH26" s="3">
        <f>1/1000*SUM(WoodFuel!BH$27:BS$27)</f>
        <v>5.0000000000000001E-4</v>
      </c>
      <c r="BI26" s="3">
        <f>1/1000*SUM(WoodFuel!BI$27:BT$27)</f>
        <v>5.0000000000000001E-4</v>
      </c>
      <c r="BJ26" s="3">
        <f>1/1000*SUM(WoodFuel!BJ$27:BU$27)</f>
        <v>5.0000000000000001E-4</v>
      </c>
      <c r="BK26" s="3">
        <f>1/1000*SUM(WoodFuel!BK$27:BV$27)</f>
        <v>5.0000000000000001E-4</v>
      </c>
      <c r="BL26" s="3">
        <f>1/1000*SUM(WoodFuel!BL$27:BW$27)</f>
        <v>6.9999999999999999E-4</v>
      </c>
      <c r="BM26" s="3">
        <f>1/1000*SUM(WoodFuel!BM$27:BX$27)</f>
        <v>6.9999999999999999E-4</v>
      </c>
      <c r="BN26" s="3">
        <f>1/1000*SUM(WoodFuel!BN$27:BY$27)</f>
        <v>1.3000000000000002E-3</v>
      </c>
      <c r="BO26" s="3">
        <f>1/1000*SUM(WoodFuel!BO$27:BZ$27)</f>
        <v>5.0000000000000001E-3</v>
      </c>
      <c r="BP26" s="3">
        <f>1/1000*SUM(WoodFuel!BP$27:CA$27)</f>
        <v>7.3000000000000009E-3</v>
      </c>
      <c r="BQ26" s="3">
        <f>1/1000*SUM(WoodFuel!BQ$27:CB$27)</f>
        <v>8.5000000000000006E-3</v>
      </c>
      <c r="BR26" s="3">
        <f>1/1000*SUM(WoodFuel!BR$27:CC$27)</f>
        <v>1.47E-2</v>
      </c>
      <c r="BS26" s="3">
        <f>1/1000*SUM(WoodFuel!BS$27:CD$27)</f>
        <v>1.8200000000000001E-2</v>
      </c>
      <c r="BT26" s="3">
        <f>1/1000*SUM(WoodFuel!BT$27:CE$27)</f>
        <v>1.84E-2</v>
      </c>
      <c r="BU26" s="3">
        <f>1/1000*SUM(WoodFuel!BU$27:CF$27)</f>
        <v>1.84E-2</v>
      </c>
      <c r="BV26" s="3">
        <f>1/1000*SUM(WoodFuel!BV$27:CG$27)</f>
        <v>1.9099999999999999E-2</v>
      </c>
      <c r="BW26" s="3">
        <f>1/1000*SUM(WoodFuel!BW$27:CH$27)</f>
        <v>1.9099999999999999E-2</v>
      </c>
      <c r="BX26" s="3">
        <f>1/1000*SUM(WoodFuel!BX$27:CI$27)</f>
        <v>1.89E-2</v>
      </c>
      <c r="BY26" s="3">
        <f>1/1000*SUM(WoodFuel!BY$27:CJ$27)</f>
        <v>1.89E-2</v>
      </c>
      <c r="BZ26" s="3">
        <f>1/1000*SUM(WoodFuel!BZ$27:CK$27)</f>
        <v>1.8299999999999997E-2</v>
      </c>
      <c r="CA26" s="3">
        <f>1/1000*SUM(WoodFuel!CA$27:CL$27)</f>
        <v>1.46E-2</v>
      </c>
      <c r="CB26" s="3">
        <f>1/1000*SUM(WoodFuel!CB$27:CM$27)</f>
        <v>1.2299999999999998E-2</v>
      </c>
      <c r="CC26" s="3">
        <f>1/1000*SUM(WoodFuel!CC$27:CN$27)</f>
        <v>1.1099999999999999E-2</v>
      </c>
      <c r="CD26" s="3">
        <f>1/1000*SUM(WoodFuel!CD$27:CO$27)</f>
        <v>4.9000000000000007E-3</v>
      </c>
      <c r="CE26" s="3">
        <f>1/1000*SUM(WoodFuel!CE$27:CP$27)</f>
        <v>1.4000000000000002E-3</v>
      </c>
      <c r="CF26" s="3">
        <f>1/1000*SUM(WoodFuel!CF$27:CQ$27)</f>
        <v>7.000000000000001E-4</v>
      </c>
      <c r="CG26" s="3">
        <f>1/1000*SUM(WoodFuel!CG$27:CR$27)</f>
        <v>7.000000000000001E-4</v>
      </c>
      <c r="CH26" s="3">
        <f>1/1000*SUM(WoodFuel!CH$27:CS$27)</f>
        <v>0</v>
      </c>
      <c r="CI26" s="3">
        <f>1/1000*SUM(WoodFuel!CI$27:CT$27)</f>
        <v>0</v>
      </c>
      <c r="CJ26" s="3">
        <f>1/1000*SUM(WoodFuel!CJ$27:CU$27)</f>
        <v>0</v>
      </c>
      <c r="CK26" s="3">
        <f>1/1000*SUM(WoodFuel!CK$27:CV$27)</f>
        <v>0</v>
      </c>
      <c r="CL26" s="3">
        <f>1/1000*SUM(WoodFuel!CL$27:CW$27)</f>
        <v>1E-4</v>
      </c>
      <c r="CM26" s="3">
        <f>1/1000*SUM(WoodFuel!CM$27:CX$27)</f>
        <v>1E-4</v>
      </c>
      <c r="CN26" s="3">
        <f>1/1000*SUM(WoodFuel!CN$27:CY$27)</f>
        <v>2.0000000000000001E-4</v>
      </c>
      <c r="CO26" s="3">
        <f>1/1000*SUM(WoodFuel!CO$27:CZ$27)</f>
        <v>2.0000000000000001E-4</v>
      </c>
      <c r="CP26" s="3">
        <f>1/1000*SUM(WoodFuel!CP$27:DA$27)</f>
        <v>2.0000000000000001E-4</v>
      </c>
      <c r="CQ26" s="3">
        <f>1/1000*SUM(WoodFuel!CQ$27:DB$27)</f>
        <v>2.0000000000000001E-4</v>
      </c>
      <c r="CR26" s="3">
        <f>1/1000*SUM(WoodFuel!CR$27:DC$27)</f>
        <v>2.0000000000000001E-4</v>
      </c>
      <c r="CS26" s="3">
        <f>1/1000*SUM(WoodFuel!CS$27:DD$27)</f>
        <v>2.0000000000000001E-4</v>
      </c>
      <c r="CT26" s="3">
        <f>1/1000*SUM(WoodFuel!CT$27:DE$27)</f>
        <v>2.0000000000000001E-4</v>
      </c>
      <c r="CU26" s="3">
        <f>1/1000*SUM(WoodFuel!CU$27:DF$27)</f>
        <v>4.0000000000000002E-4</v>
      </c>
      <c r="CV26" s="3">
        <f>1/1000*SUM(WoodFuel!CV$27:DG$27)</f>
        <v>4.0000000000000002E-4</v>
      </c>
      <c r="CW26" s="3">
        <f>1/1000*SUM(WoodFuel!CW$27:DH$27)</f>
        <v>4.0000000000000002E-4</v>
      </c>
      <c r="CX26" s="3">
        <f>1/1000*SUM(WoodFuel!CX$27:DI$27)</f>
        <v>3.0000000000000003E-4</v>
      </c>
      <c r="CY26" s="3">
        <f>1/1000*SUM(WoodFuel!CY$27:DJ$27)</f>
        <v>3.0000000000000003E-4</v>
      </c>
      <c r="CZ26" s="3">
        <f>1/1000*SUM(WoodFuel!CZ$27:DK$27)</f>
        <v>2.0000000000000001E-4</v>
      </c>
      <c r="DA26" s="3">
        <f>1/1000*SUM(WoodFuel!DA$27:DL$27)</f>
        <v>2.0000000000000001E-4</v>
      </c>
      <c r="DB26" s="3">
        <f>1/1000*SUM(WoodFuel!DB$27:DM$27)</f>
        <v>2.0000000000000001E-4</v>
      </c>
      <c r="DC26" s="3">
        <f>1/1000*SUM(WoodFuel!DC$27:DN$27)</f>
        <v>2.0000000000000001E-4</v>
      </c>
      <c r="DD26" s="3">
        <f>1/1000*SUM(WoodFuel!DD$27:DO$27)</f>
        <v>2.0000000000000001E-4</v>
      </c>
      <c r="DE26" s="3">
        <f>1/1000*SUM(WoodFuel!DE$27:DP$27)</f>
        <v>2.0000000000000001E-4</v>
      </c>
      <c r="DF26" s="3">
        <f>1/1000*SUM(WoodFuel!DF$27:DQ$27)</f>
        <v>2.0000000000000001E-4</v>
      </c>
      <c r="DG26" s="3">
        <f>1/1000*SUM(WoodFuel!DG$27:DR$27)</f>
        <v>0</v>
      </c>
      <c r="DH26" s="3">
        <f>1/1000*SUM(WoodFuel!DH$27:DS$27)</f>
        <v>0</v>
      </c>
      <c r="DI26" s="3">
        <f>1/1000*SUM(WoodFuel!DI$27:DT$27)</f>
        <v>0</v>
      </c>
      <c r="DJ26" s="3">
        <f>1/1000*SUM(WoodFuel!DJ$27:DU$27)</f>
        <v>9.9999999999999995E-7</v>
      </c>
      <c r="DK26" s="3">
        <f>1/1000*SUM(WoodFuel!DK$27:DV$27)</f>
        <v>1.9999999999999999E-6</v>
      </c>
      <c r="DL26" s="3">
        <f>1/1000*SUM(WoodFuel!DL$27:DW$27)</f>
        <v>3.0000000000000001E-6</v>
      </c>
      <c r="DM26" s="3">
        <f>1/1000*SUM(WoodFuel!DM$27:DX$27)</f>
        <v>3.9999999999999998E-6</v>
      </c>
      <c r="DN26" s="3">
        <f>1/1000*SUM(WoodFuel!DN$27:DY$27)</f>
        <v>3.9999999999999998E-6</v>
      </c>
      <c r="DO26" s="3">
        <f>1/1000*SUM(WoodFuel!DO$27:DZ$27)</f>
        <v>5.0000000000000004E-6</v>
      </c>
      <c r="DP26" s="3">
        <f>1/1000*SUM(WoodFuel!DP$27:EA$27)</f>
        <v>6.0000000000000002E-6</v>
      </c>
      <c r="DQ26" s="3">
        <f>1/1000*SUM(WoodFuel!DQ$27:EB$27)</f>
        <v>6.9999999999999999E-6</v>
      </c>
      <c r="DR26" s="3">
        <f>1/1000*SUM(WoodFuel!DR$27:EC$27)</f>
        <v>7.9999999999999996E-6</v>
      </c>
      <c r="DS26" s="3">
        <f>1/1000*SUM(WoodFuel!DS$27:ED$27)</f>
        <v>7.9999999999999996E-6</v>
      </c>
      <c r="DT26" s="3">
        <f>1/1000*SUM(WoodFuel!DT$27:EE$27)</f>
        <v>7.9999999999999996E-6</v>
      </c>
      <c r="DU26" s="3">
        <f>1/1000*SUM(WoodFuel!DU$27:EF$27)</f>
        <v>7.9999999999999996E-6</v>
      </c>
      <c r="DV26" s="3">
        <f>1/1000*SUM(WoodFuel!DV$27:EG$27)</f>
        <v>6.9999999999999999E-6</v>
      </c>
      <c r="DW26" s="3">
        <f>1/1000*SUM(WoodFuel!DW$27:EH$27)</f>
        <v>6.0000000000000002E-6</v>
      </c>
      <c r="DX26" s="3">
        <f>1/1000*SUM(WoodFuel!DX$27:EI$27)</f>
        <v>5.0000000000000004E-6</v>
      </c>
      <c r="DY26" s="3">
        <f>1/1000*SUM(WoodFuel!DY$27:EJ$27)</f>
        <v>3.9999999999999998E-6</v>
      </c>
      <c r="DZ26" s="3">
        <f>1/1000*SUM(WoodFuel!DZ$27:EK$27)</f>
        <v>3.9999999999999998E-6</v>
      </c>
      <c r="EA26" s="3">
        <f>1/1000*SUM(WoodFuel!EA$27:EL$27)</f>
        <v>3.0000000000000001E-6</v>
      </c>
      <c r="EB26" s="3">
        <f>1/1000*SUM(WoodFuel!EB$27:EM$27)</f>
        <v>1.9999999999999999E-6</v>
      </c>
      <c r="EC26" s="3">
        <f>1/1000*SUM(WoodFuel!EC$27:EN$27)</f>
        <v>9.9999999999999995E-7</v>
      </c>
      <c r="ED26" s="3">
        <f>1/1000*SUM(WoodFuel!ED$27:EO$27)</f>
        <v>0</v>
      </c>
      <c r="EE26" s="3">
        <f>1/1000*SUM(WoodFuel!EE$27:EP$27)</f>
        <v>0</v>
      </c>
      <c r="EF26" s="3">
        <f>1/1000*SUM(WoodFuel!EF$27:EQ$27)</f>
        <v>0</v>
      </c>
      <c r="EG26" s="3">
        <f>1/1000*SUM(WoodFuel!EG$27:ER$27)</f>
        <v>0</v>
      </c>
      <c r="EH26" s="3">
        <f>1/1000*SUM(WoodFuel!EH$27:ES$27)</f>
        <v>0</v>
      </c>
      <c r="EI26" s="3">
        <f>1/1000*SUM(WoodFuel!EI$27:ET$27)</f>
        <v>0</v>
      </c>
      <c r="EJ26" s="3">
        <f>1/1000*SUM(WoodFuel!EJ$27:EU$27)</f>
        <v>0</v>
      </c>
      <c r="EK26" s="3">
        <f>1/1000*SUM(WoodFuel!EK$27:EV$27)</f>
        <v>0</v>
      </c>
      <c r="EL26" s="3">
        <f>1/1000*SUM(WoodFuel!EL$27:EW$27)</f>
        <v>0</v>
      </c>
      <c r="EM26" s="3">
        <f>1/1000*SUM(WoodFuel!EM$27:EX$27)</f>
        <v>3.0900000000000003E-4</v>
      </c>
      <c r="EN26" s="3">
        <f>1/1000*SUM(WoodFuel!EN$27:EY$27)</f>
        <v>6.1800000000000006E-4</v>
      </c>
      <c r="EO26" s="3">
        <f>1/1000*SUM(WoodFuel!EO$27:EZ$27)</f>
        <v>9.2700000000000009E-4</v>
      </c>
      <c r="EP26" s="3">
        <f>1/1000*SUM(WoodFuel!EP$27:FA$27)</f>
        <v>1.2360000000000001E-3</v>
      </c>
      <c r="EQ26" s="3">
        <f>1/1000*SUM(WoodFuel!EQ$27:FB$27)</f>
        <v>1.2360000000000001E-3</v>
      </c>
      <c r="ER26" s="3">
        <f>1/1000*SUM(WoodFuel!ER$27:FC$27)</f>
        <v>1.2360000000000001E-3</v>
      </c>
      <c r="ES26" s="3">
        <f>1/1000*SUM(WoodFuel!ES$27:FD$27)</f>
        <v>1.242E-3</v>
      </c>
      <c r="ET26" s="3">
        <f>1/1000*SUM(WoodFuel!ET$27:FE$27)</f>
        <v>1.242E-3</v>
      </c>
      <c r="EU26" s="3">
        <f>1/1000*SUM(WoodFuel!EU$27:FF$27)</f>
        <v>1.242E-3</v>
      </c>
      <c r="EV26" s="3">
        <f>1/1000*SUM(WoodFuel!EV$27:FG$27)</f>
        <v>1.242E-3</v>
      </c>
      <c r="EW26" s="3">
        <f>1/1000*SUM(WoodFuel!EW$27:FH$27)</f>
        <v>1.242E-3</v>
      </c>
      <c r="EX26" s="3">
        <f>1/1000*SUM(WoodFuel!EX$27:FI$27)</f>
        <v>1.242E-3</v>
      </c>
      <c r="EY26" s="3">
        <f>1/1000*SUM(WoodFuel!EY$27:FJ$27)</f>
        <v>9.3300000000000002E-4</v>
      </c>
      <c r="EZ26" s="3">
        <f>1/1000*SUM(WoodFuel!EZ$27:FK$27)</f>
        <v>7.5900000000000002E-4</v>
      </c>
      <c r="FA26" s="3">
        <f>1/1000*SUM(WoodFuel!FA$27:FL$27)</f>
        <v>4.5000000000000004E-4</v>
      </c>
      <c r="FB26" s="3">
        <f>1/1000*SUM(WoodFuel!FB$27:FM$27)</f>
        <v>1.4100000000000001E-4</v>
      </c>
      <c r="FC26" s="3">
        <f>1/1000*SUM(WoodFuel!FC$27:FN$27)</f>
        <v>1.4100000000000001E-4</v>
      </c>
      <c r="FD26" s="3">
        <f>1/1000*SUM(WoodFuel!FD$27:FO$27)</f>
        <v>1.7600000000000002E-4</v>
      </c>
      <c r="FE26" s="3">
        <f>1/1000*SUM(WoodFuel!FE$27:FP$27)</f>
        <v>1.7000000000000001E-4</v>
      </c>
      <c r="FF26" s="3">
        <f>1/1000*SUM(WoodFuel!FF$27:FQ$27)</f>
        <v>1.7000000000000001E-4</v>
      </c>
      <c r="FG26" s="3">
        <f>1/1000*SUM(WoodFuel!FG$27:FR$27)</f>
        <v>8.0000000000000004E-4</v>
      </c>
      <c r="FH26" s="3">
        <f>1/1000*SUM(WoodFuel!FH$27:FS$27)</f>
        <v>8.0000000000000004E-4</v>
      </c>
      <c r="FI26" s="3">
        <f>1/1000*SUM(WoodFuel!FI$27:FT$27)</f>
        <v>8.0000000000000004E-4</v>
      </c>
      <c r="FJ26" s="3">
        <f>1/1000*SUM(WoodFuel!FJ$27:FU$27)</f>
        <v>8.0000000000000004E-4</v>
      </c>
      <c r="FK26" s="3">
        <f>1/1000*SUM(WoodFuel!FK$27:FV$27)</f>
        <v>8.0000000000000004E-4</v>
      </c>
      <c r="FL26" s="3">
        <f>1/1000*SUM(WoodFuel!FL$27:FW$27)</f>
        <v>6.6500000000000001E-4</v>
      </c>
      <c r="FM26" s="3">
        <f>1/1000*SUM(WoodFuel!FM$27:FX$27)</f>
        <v>6.6500000000000001E-4</v>
      </c>
      <c r="FN26" s="3">
        <f>1/1000*SUM(WoodFuel!FN$27:FY$27)</f>
        <v>6.6500000000000001E-4</v>
      </c>
    </row>
    <row r="27" spans="1:170">
      <c r="A27" t="s">
        <v>22</v>
      </c>
      <c r="B27" s="3">
        <f t="shared" ref="B27:AG27" si="42">B17-SUM(B23:B26)</f>
        <v>1.6710000000000016</v>
      </c>
      <c r="C27" s="3">
        <f t="shared" si="42"/>
        <v>1.0839999999999992</v>
      </c>
      <c r="D27" s="3">
        <f t="shared" si="42"/>
        <v>0.81029999999999891</v>
      </c>
      <c r="E27" s="3">
        <f t="shared" si="42"/>
        <v>0.63419999999999943</v>
      </c>
      <c r="F27" s="3">
        <f t="shared" si="42"/>
        <v>0.65810000000000013</v>
      </c>
      <c r="G27" s="3">
        <f t="shared" si="42"/>
        <v>0.68299999999999983</v>
      </c>
      <c r="H27" s="3">
        <f t="shared" si="42"/>
        <v>0.68349999999999955</v>
      </c>
      <c r="I27" s="3">
        <f t="shared" si="42"/>
        <v>0.66629999999999967</v>
      </c>
      <c r="J27" s="3">
        <f t="shared" si="42"/>
        <v>0.99409999999999865</v>
      </c>
      <c r="K27" s="3">
        <f t="shared" si="42"/>
        <v>0.98779999999999912</v>
      </c>
      <c r="L27" s="3">
        <f t="shared" si="42"/>
        <v>1.1116000000000006</v>
      </c>
      <c r="M27" s="3">
        <f t="shared" si="42"/>
        <v>1.1248</v>
      </c>
      <c r="N27" s="3">
        <f t="shared" si="42"/>
        <v>1.0851999999999995</v>
      </c>
      <c r="O27" s="3">
        <f t="shared" si="42"/>
        <v>1.0631999999999984</v>
      </c>
      <c r="P27" s="3">
        <f t="shared" si="42"/>
        <v>1.0890000000000004</v>
      </c>
      <c r="Q27" s="3">
        <f t="shared" si="42"/>
        <v>1.0812999999999997</v>
      </c>
      <c r="R27" s="3">
        <f t="shared" si="42"/>
        <v>1.1383999999999999</v>
      </c>
      <c r="S27" s="3">
        <f t="shared" si="42"/>
        <v>1.1485000000000003</v>
      </c>
      <c r="T27" s="3">
        <f t="shared" si="42"/>
        <v>1.1250000000000009</v>
      </c>
      <c r="U27" s="3">
        <f t="shared" si="42"/>
        <v>1.1430000000000007</v>
      </c>
      <c r="V27" s="3">
        <f t="shared" si="42"/>
        <v>0.9101000000000008</v>
      </c>
      <c r="W27" s="3">
        <f t="shared" si="42"/>
        <v>0.94330000000000069</v>
      </c>
      <c r="X27" s="3">
        <f t="shared" si="42"/>
        <v>0.84149999999999991</v>
      </c>
      <c r="Y27" s="3">
        <f t="shared" si="42"/>
        <v>0.71339999999999915</v>
      </c>
      <c r="Z27" s="3">
        <f t="shared" si="42"/>
        <v>0.93389999999999773</v>
      </c>
      <c r="AA27" s="3">
        <f t="shared" si="42"/>
        <v>0.87719999999999931</v>
      </c>
      <c r="AB27" s="3">
        <f t="shared" si="42"/>
        <v>0.95690000000000097</v>
      </c>
      <c r="AC27" s="3">
        <f t="shared" si="42"/>
        <v>1.0685000000000011</v>
      </c>
      <c r="AD27" s="3">
        <f t="shared" si="42"/>
        <v>1.0552000000000001</v>
      </c>
      <c r="AE27" s="3">
        <f t="shared" si="42"/>
        <v>1.0435999999999996</v>
      </c>
      <c r="AF27" s="3">
        <f t="shared" si="42"/>
        <v>1.067499999999999</v>
      </c>
      <c r="AG27" s="3">
        <f t="shared" si="42"/>
        <v>1.120099999999999</v>
      </c>
      <c r="AH27" s="3">
        <f t="shared" ref="AH27:BM27" si="43">AH17-SUM(AH23:AH26)</f>
        <v>1.025199999999999</v>
      </c>
      <c r="AI27" s="3">
        <f t="shared" si="43"/>
        <v>1.2810000000000015</v>
      </c>
      <c r="AJ27" s="3">
        <f t="shared" si="43"/>
        <v>1.3483999999999998</v>
      </c>
      <c r="AK27" s="3">
        <f t="shared" si="43"/>
        <v>1.4171000000000031</v>
      </c>
      <c r="AL27" s="3">
        <f t="shared" si="43"/>
        <v>1.1642999999999999</v>
      </c>
      <c r="AM27" s="3">
        <f t="shared" si="43"/>
        <v>1.1369999999999996</v>
      </c>
      <c r="AN27" s="3">
        <f t="shared" si="43"/>
        <v>1.0353999999999992</v>
      </c>
      <c r="AO27" s="3">
        <f t="shared" si="43"/>
        <v>0.95069999999999943</v>
      </c>
      <c r="AP27" s="3">
        <f t="shared" si="43"/>
        <v>0.92600000000000104</v>
      </c>
      <c r="AQ27" s="3">
        <f t="shared" si="43"/>
        <v>0.93819999999999837</v>
      </c>
      <c r="AR27" s="3">
        <f t="shared" si="43"/>
        <v>0.9268999999999985</v>
      </c>
      <c r="AS27" s="3">
        <f t="shared" si="43"/>
        <v>0.92240000000000011</v>
      </c>
      <c r="AT27" s="3">
        <f t="shared" si="43"/>
        <v>0.96739999999999915</v>
      </c>
      <c r="AU27" s="3">
        <f t="shared" si="43"/>
        <v>0.69730000000000025</v>
      </c>
      <c r="AV27" s="3">
        <f t="shared" si="43"/>
        <v>0.72379999999999978</v>
      </c>
      <c r="AW27" s="3">
        <f t="shared" si="43"/>
        <v>0.68299999999999983</v>
      </c>
      <c r="AX27" s="3">
        <f t="shared" si="43"/>
        <v>0.66669999999999963</v>
      </c>
      <c r="AY27" s="3">
        <f t="shared" si="43"/>
        <v>0.64570000000000016</v>
      </c>
      <c r="AZ27" s="3">
        <f t="shared" si="43"/>
        <v>0.54790000000000028</v>
      </c>
      <c r="BA27" s="3">
        <f t="shared" si="43"/>
        <v>0.60999999999999988</v>
      </c>
      <c r="BB27" s="3">
        <f t="shared" si="43"/>
        <v>0.59089999999999998</v>
      </c>
      <c r="BC27" s="3">
        <f t="shared" si="43"/>
        <v>0.53049999999999908</v>
      </c>
      <c r="BD27" s="3">
        <f t="shared" si="43"/>
        <v>0.6144999999999996</v>
      </c>
      <c r="BE27" s="3">
        <f t="shared" si="43"/>
        <v>0.57229999999999981</v>
      </c>
      <c r="BF27" s="3">
        <f t="shared" si="43"/>
        <v>0.60119999999999951</v>
      </c>
      <c r="BG27" s="3">
        <f t="shared" si="43"/>
        <v>0.56999999999999984</v>
      </c>
      <c r="BH27" s="3">
        <f t="shared" si="43"/>
        <v>0.58269999999999911</v>
      </c>
      <c r="BI27" s="3">
        <f t="shared" si="43"/>
        <v>0.53439999999999888</v>
      </c>
      <c r="BJ27" s="3">
        <f t="shared" si="43"/>
        <v>0.50669999999999948</v>
      </c>
      <c r="BK27" s="3">
        <f t="shared" si="43"/>
        <v>0.49149999999999894</v>
      </c>
      <c r="BL27" s="3">
        <f t="shared" si="43"/>
        <v>0.49149999999999938</v>
      </c>
      <c r="BM27" s="3">
        <f t="shared" si="43"/>
        <v>0.40260000000000051</v>
      </c>
      <c r="BN27" s="3">
        <f t="shared" ref="BN27:BV27" si="44">BN17-SUM(BN23:BN26)</f>
        <v>0.38270000000000071</v>
      </c>
      <c r="BO27" s="3">
        <f t="shared" si="44"/>
        <v>0.38660000000000139</v>
      </c>
      <c r="BP27" s="3">
        <f t="shared" si="44"/>
        <v>0.29000000000000004</v>
      </c>
      <c r="BQ27" s="3">
        <f t="shared" si="44"/>
        <v>0.24210000000000065</v>
      </c>
      <c r="BR27" s="3">
        <f t="shared" si="44"/>
        <v>0.19220000000000059</v>
      </c>
      <c r="BS27" s="3">
        <f t="shared" si="44"/>
        <v>0.26420000000000066</v>
      </c>
      <c r="BT27" s="3">
        <f t="shared" si="44"/>
        <v>0.18360000000000021</v>
      </c>
      <c r="BU27" s="3">
        <f t="shared" si="44"/>
        <v>0.16019999999999968</v>
      </c>
      <c r="BV27" s="3">
        <f t="shared" si="44"/>
        <v>0.18930000000000113</v>
      </c>
      <c r="BW27" s="3">
        <f t="shared" ref="BW27:CH27" si="45">BW17-SUM(BW23:BW26)</f>
        <v>0.18150000000000155</v>
      </c>
      <c r="BX27" s="3">
        <f t="shared" si="45"/>
        <v>0.18190000000000062</v>
      </c>
      <c r="BY27" s="3">
        <f t="shared" si="45"/>
        <v>0.1828000000000003</v>
      </c>
      <c r="BZ27" s="3">
        <f t="shared" si="45"/>
        <v>0.17879999999999896</v>
      </c>
      <c r="CA27" s="3">
        <f t="shared" si="45"/>
        <v>0.17469999999999963</v>
      </c>
      <c r="CB27" s="3">
        <f t="shared" si="45"/>
        <v>0.17470000000000052</v>
      </c>
      <c r="CC27" s="3">
        <f t="shared" si="45"/>
        <v>0.17469999999999963</v>
      </c>
      <c r="CD27" s="3">
        <f t="shared" si="45"/>
        <v>0.17599999999999927</v>
      </c>
      <c r="CE27" s="3">
        <f t="shared" si="45"/>
        <v>0.1534999999999993</v>
      </c>
      <c r="CF27" s="3">
        <f t="shared" si="45"/>
        <v>0.15679999999999961</v>
      </c>
      <c r="CG27" s="3">
        <f t="shared" si="45"/>
        <v>0.15740000000000043</v>
      </c>
      <c r="CH27" s="3">
        <f t="shared" si="45"/>
        <v>0.12949999999999928</v>
      </c>
      <c r="CI27" s="3">
        <f t="shared" ref="CI27:CT27" si="46">CI17-SUM(CI23:CI26)</f>
        <v>0.13260000000000005</v>
      </c>
      <c r="CJ27" s="3">
        <f t="shared" si="46"/>
        <v>0.13269999999999937</v>
      </c>
      <c r="CK27" s="3">
        <f t="shared" si="46"/>
        <v>0.13209999999999944</v>
      </c>
      <c r="CL27" s="3">
        <f t="shared" si="46"/>
        <v>0.13259999999999916</v>
      </c>
      <c r="CM27" s="3">
        <f t="shared" si="46"/>
        <v>0.15680000000000005</v>
      </c>
      <c r="CN27" s="3">
        <f t="shared" si="46"/>
        <v>0.18120000000000003</v>
      </c>
      <c r="CO27" s="3">
        <f t="shared" si="46"/>
        <v>0.25360000000000094</v>
      </c>
      <c r="CP27" s="3">
        <f t="shared" si="46"/>
        <v>0.22900000000000009</v>
      </c>
      <c r="CQ27" s="3">
        <f t="shared" si="46"/>
        <v>0.77450000000000152</v>
      </c>
      <c r="CR27" s="3">
        <f t="shared" si="46"/>
        <v>0.74720000000000075</v>
      </c>
      <c r="CS27" s="3">
        <f t="shared" si="46"/>
        <v>0.7464000000000004</v>
      </c>
      <c r="CT27" s="3">
        <f t="shared" si="46"/>
        <v>0.74520000000000053</v>
      </c>
      <c r="CU27" s="3">
        <f t="shared" ref="CU27:DF27" si="47">CU17-SUM(CU23:CU26)</f>
        <v>1.2084000000000006</v>
      </c>
      <c r="CV27" s="3">
        <f t="shared" si="47"/>
        <v>1.6745999999999999</v>
      </c>
      <c r="CW27" s="3">
        <f t="shared" si="47"/>
        <v>1.6741999999999995</v>
      </c>
      <c r="CX27" s="3">
        <f t="shared" si="47"/>
        <v>1.6736999999999997</v>
      </c>
      <c r="CY27" s="3">
        <f t="shared" si="47"/>
        <v>1.6494999999999997</v>
      </c>
      <c r="CZ27" s="3">
        <f t="shared" si="47"/>
        <v>1.6250999999999993</v>
      </c>
      <c r="DA27" s="3">
        <f t="shared" si="47"/>
        <v>1.5526999999999993</v>
      </c>
      <c r="DB27" s="3">
        <f t="shared" si="47"/>
        <v>1.5519999999999996</v>
      </c>
      <c r="DC27" s="3">
        <f t="shared" si="47"/>
        <v>0.95700000000000029</v>
      </c>
      <c r="DD27" s="3">
        <f t="shared" si="47"/>
        <v>0.93299999999999983</v>
      </c>
      <c r="DE27" s="3">
        <f t="shared" si="47"/>
        <v>0.93300000000000027</v>
      </c>
      <c r="DF27" s="3">
        <f t="shared" si="47"/>
        <v>0.93300000000000027</v>
      </c>
      <c r="DG27" s="3">
        <f t="shared" ref="DG27:DR27" si="48">DG17-SUM(DG23:DG26)</f>
        <v>0.46670200000000062</v>
      </c>
      <c r="DH27" s="3">
        <f t="shared" si="48"/>
        <v>4.0000000001150227E-6</v>
      </c>
      <c r="DI27" s="3">
        <f t="shared" si="48"/>
        <v>2.600400000000036E-2</v>
      </c>
      <c r="DJ27" s="3">
        <f t="shared" si="48"/>
        <v>2.60050000000005E-2</v>
      </c>
      <c r="DK27" s="3">
        <f t="shared" si="48"/>
        <v>2.6006000000000196E-2</v>
      </c>
      <c r="DL27" s="3">
        <f t="shared" si="48"/>
        <v>2.6005999999999974E-2</v>
      </c>
      <c r="DM27" s="3">
        <f t="shared" si="48"/>
        <v>2.602099999999985E-2</v>
      </c>
      <c r="DN27" s="3">
        <f t="shared" si="48"/>
        <v>2.602900000000008E-2</v>
      </c>
      <c r="DO27" s="3">
        <f t="shared" si="48"/>
        <v>2.6048000000000293E-2</v>
      </c>
      <c r="DP27" s="3">
        <f t="shared" si="48"/>
        <v>5.9329000000000631E-2</v>
      </c>
      <c r="DQ27" s="3">
        <f t="shared" si="48"/>
        <v>8.2330999999999932E-2</v>
      </c>
      <c r="DR27" s="3">
        <f t="shared" si="48"/>
        <v>8.2333000000000656E-2</v>
      </c>
      <c r="DS27" s="3">
        <f t="shared" ref="DS27:ED27" si="49">DS17-SUM(DS23:DS26)</f>
        <v>8.2332000000000516E-2</v>
      </c>
      <c r="DT27" s="3">
        <f t="shared" si="49"/>
        <v>8.233100000000082E-2</v>
      </c>
      <c r="DU27" s="3">
        <f t="shared" si="49"/>
        <v>5.6332000000000715E-2</v>
      </c>
      <c r="DV27" s="3">
        <f t="shared" si="49"/>
        <v>8.0340000000000078E-2</v>
      </c>
      <c r="DW27" s="3">
        <f t="shared" si="49"/>
        <v>8.0342000000000358E-2</v>
      </c>
      <c r="DX27" s="3">
        <f t="shared" si="49"/>
        <v>8.0344000000000637E-2</v>
      </c>
      <c r="DY27" s="3">
        <f t="shared" si="49"/>
        <v>8.0329000000000761E-2</v>
      </c>
      <c r="DZ27" s="3">
        <f t="shared" si="49"/>
        <v>0.11952400000000019</v>
      </c>
      <c r="EA27" s="3">
        <f t="shared" si="49"/>
        <v>0.11950600000000033</v>
      </c>
      <c r="EB27" s="3">
        <f t="shared" si="49"/>
        <v>8.6226000000000802E-2</v>
      </c>
      <c r="EC27" s="3">
        <f t="shared" si="49"/>
        <v>6.3224999999999199E-2</v>
      </c>
      <c r="ED27" s="3">
        <f t="shared" si="49"/>
        <v>6.3242000000000242E-2</v>
      </c>
      <c r="EE27" s="3">
        <f t="shared" ref="EE27:EP27" si="50">EE17-SUM(EE23:EE26)</f>
        <v>6.3241000000000325E-2</v>
      </c>
      <c r="EF27" s="3">
        <f t="shared" si="50"/>
        <v>6.3251000000000834E-2</v>
      </c>
      <c r="EG27" s="3">
        <f t="shared" si="50"/>
        <v>6.325000000000025E-2</v>
      </c>
      <c r="EH27" s="3">
        <f t="shared" si="50"/>
        <v>3.9244000000000279E-2</v>
      </c>
      <c r="EI27" s="3">
        <f t="shared" si="50"/>
        <v>3.9252000000000287E-2</v>
      </c>
      <c r="EJ27" s="3">
        <f t="shared" si="50"/>
        <v>3.9250999999999925E-2</v>
      </c>
      <c r="EK27" s="3">
        <f t="shared" si="50"/>
        <v>3.9250999999999925E-2</v>
      </c>
      <c r="EL27" s="3">
        <f t="shared" si="50"/>
        <v>4.8000000000270049E-5</v>
      </c>
      <c r="EM27" s="3">
        <f t="shared" si="50"/>
        <v>4.9000000000187782E-5</v>
      </c>
      <c r="EN27" s="3">
        <f t="shared" si="50"/>
        <v>4.8000000000492093E-5</v>
      </c>
      <c r="EO27" s="3">
        <f t="shared" si="50"/>
        <v>3.2899000000000012E-2</v>
      </c>
      <c r="EP27" s="3">
        <f t="shared" si="50"/>
        <v>3.2883999999999691E-2</v>
      </c>
      <c r="EQ27" s="3">
        <f t="shared" ref="EQ27:FB27" si="51">EQ17-SUM(EQ23:EQ26)</f>
        <v>4.3629999999999391E-2</v>
      </c>
      <c r="ER27" s="3">
        <f t="shared" si="51"/>
        <v>5.6619999999999227E-2</v>
      </c>
      <c r="ES27" s="3">
        <f t="shared" si="51"/>
        <v>5.662300000000009E-2</v>
      </c>
      <c r="ET27" s="3">
        <f t="shared" si="51"/>
        <v>5.662099999999981E-2</v>
      </c>
      <c r="EU27" s="3">
        <f t="shared" si="51"/>
        <v>5.6610999999999301E-2</v>
      </c>
      <c r="EV27" s="3">
        <f t="shared" si="51"/>
        <v>5.6610999999999301E-2</v>
      </c>
      <c r="EW27" s="3">
        <f t="shared" si="51"/>
        <v>5.6611999999999441E-2</v>
      </c>
      <c r="EX27" s="3">
        <f t="shared" si="51"/>
        <v>9.9289000000000627E-2</v>
      </c>
      <c r="EY27" s="3">
        <f t="shared" si="51"/>
        <v>9.9289000000000627E-2</v>
      </c>
      <c r="EZ27" s="3">
        <f t="shared" si="51"/>
        <v>0.10108600000000045</v>
      </c>
      <c r="FA27" s="3">
        <f t="shared" si="51"/>
        <v>7.6699000000001405E-2</v>
      </c>
      <c r="FB27" s="3">
        <f t="shared" si="51"/>
        <v>7.6694999999999069E-2</v>
      </c>
      <c r="FC27" s="3">
        <f t="shared" ref="FC27:FN27" si="52">FC17-SUM(FC23:FC26)</f>
        <v>6.5948999999998925E-2</v>
      </c>
      <c r="FD27" s="3">
        <f t="shared" si="52"/>
        <v>5.2948000000000661E-2</v>
      </c>
      <c r="FE27" s="3">
        <f t="shared" si="52"/>
        <v>6.5746999999999112E-2</v>
      </c>
      <c r="FF27" s="3">
        <f t="shared" si="52"/>
        <v>6.574599999999986E-2</v>
      </c>
      <c r="FG27" s="3">
        <f t="shared" si="52"/>
        <v>6.574499999999972E-2</v>
      </c>
      <c r="FH27" s="3">
        <f t="shared" si="52"/>
        <v>6.5743999999999581E-2</v>
      </c>
      <c r="FI27" s="3">
        <f t="shared" si="52"/>
        <v>6.5742999999999885E-2</v>
      </c>
      <c r="FJ27" s="3">
        <f t="shared" si="52"/>
        <v>2.3066000000000919E-2</v>
      </c>
      <c r="FK27" s="3">
        <f t="shared" si="52"/>
        <v>3.9064000000000654E-2</v>
      </c>
      <c r="FL27" s="3">
        <f t="shared" si="52"/>
        <v>3.7266999999999939E-2</v>
      </c>
      <c r="FM27" s="3">
        <f t="shared" si="52"/>
        <v>2.8801999999999772E-2</v>
      </c>
      <c r="FN27" s="3">
        <f t="shared" si="52"/>
        <v>2.8802000000000438E-2</v>
      </c>
    </row>
    <row r="28" spans="1:170">
      <c r="A28" s="1"/>
      <c r="B28" s="1" t="str">
        <f t="shared" ref="B28:AL28" si="53">IF(B27&lt;0,1,"-")</f>
        <v>-</v>
      </c>
      <c r="C28" s="1" t="str">
        <f t="shared" si="53"/>
        <v>-</v>
      </c>
      <c r="D28" s="1" t="str">
        <f t="shared" si="53"/>
        <v>-</v>
      </c>
      <c r="E28" s="1" t="str">
        <f t="shared" si="53"/>
        <v>-</v>
      </c>
      <c r="F28" s="1" t="str">
        <f t="shared" si="53"/>
        <v>-</v>
      </c>
      <c r="G28" s="1" t="str">
        <f t="shared" si="53"/>
        <v>-</v>
      </c>
      <c r="H28" s="1" t="str">
        <f t="shared" si="53"/>
        <v>-</v>
      </c>
      <c r="I28" s="1" t="str">
        <f t="shared" si="53"/>
        <v>-</v>
      </c>
      <c r="J28" s="1" t="str">
        <f t="shared" si="53"/>
        <v>-</v>
      </c>
      <c r="K28" s="1" t="str">
        <f t="shared" si="53"/>
        <v>-</v>
      </c>
      <c r="L28" s="1" t="str">
        <f t="shared" si="53"/>
        <v>-</v>
      </c>
      <c r="M28" s="1" t="str">
        <f t="shared" si="53"/>
        <v>-</v>
      </c>
      <c r="N28" s="1" t="str">
        <f t="shared" si="53"/>
        <v>-</v>
      </c>
      <c r="O28" s="1" t="str">
        <f t="shared" si="53"/>
        <v>-</v>
      </c>
      <c r="P28" s="1" t="str">
        <f t="shared" si="53"/>
        <v>-</v>
      </c>
      <c r="Q28" s="1" t="str">
        <f t="shared" si="53"/>
        <v>-</v>
      </c>
      <c r="R28" s="1" t="str">
        <f t="shared" si="53"/>
        <v>-</v>
      </c>
      <c r="S28" s="1" t="str">
        <f t="shared" si="53"/>
        <v>-</v>
      </c>
      <c r="T28" s="1" t="str">
        <f t="shared" si="53"/>
        <v>-</v>
      </c>
      <c r="U28" s="1" t="str">
        <f t="shared" si="53"/>
        <v>-</v>
      </c>
      <c r="V28" s="1" t="str">
        <f t="shared" si="53"/>
        <v>-</v>
      </c>
      <c r="W28" s="1" t="str">
        <f t="shared" si="53"/>
        <v>-</v>
      </c>
      <c r="X28" s="1" t="str">
        <f t="shared" si="53"/>
        <v>-</v>
      </c>
      <c r="Y28" s="1" t="str">
        <f t="shared" si="53"/>
        <v>-</v>
      </c>
      <c r="Z28" s="1" t="str">
        <f t="shared" si="53"/>
        <v>-</v>
      </c>
      <c r="AA28" s="1" t="str">
        <f t="shared" si="53"/>
        <v>-</v>
      </c>
      <c r="AB28" s="1" t="str">
        <f t="shared" si="53"/>
        <v>-</v>
      </c>
      <c r="AC28" s="1" t="str">
        <f t="shared" si="53"/>
        <v>-</v>
      </c>
      <c r="AD28" s="1" t="str">
        <f t="shared" si="53"/>
        <v>-</v>
      </c>
      <c r="AE28" s="1" t="str">
        <f t="shared" si="53"/>
        <v>-</v>
      </c>
      <c r="AF28" s="1" t="str">
        <f t="shared" si="53"/>
        <v>-</v>
      </c>
      <c r="AG28" s="1" t="str">
        <f t="shared" si="53"/>
        <v>-</v>
      </c>
      <c r="AH28" s="1" t="str">
        <f t="shared" si="53"/>
        <v>-</v>
      </c>
      <c r="AI28" s="1" t="str">
        <f t="shared" si="53"/>
        <v>-</v>
      </c>
      <c r="AJ28" s="1" t="str">
        <f t="shared" si="53"/>
        <v>-</v>
      </c>
      <c r="AK28" s="1" t="str">
        <f t="shared" si="53"/>
        <v>-</v>
      </c>
      <c r="AL28" s="1" t="str">
        <f t="shared" si="53"/>
        <v>-</v>
      </c>
      <c r="AM28" s="1" t="str">
        <f>IF(AM27&lt;0,1,"-")</f>
        <v>-</v>
      </c>
      <c r="AN28" s="1" t="str">
        <f t="shared" ref="AN28:BJ28" si="54">IF(AN27&lt;0,1,"-")</f>
        <v>-</v>
      </c>
      <c r="AO28" s="1" t="str">
        <f t="shared" si="54"/>
        <v>-</v>
      </c>
      <c r="AP28" s="1" t="str">
        <f t="shared" si="54"/>
        <v>-</v>
      </c>
      <c r="AQ28" s="1" t="str">
        <f t="shared" si="54"/>
        <v>-</v>
      </c>
      <c r="AR28" s="1" t="str">
        <f t="shared" si="54"/>
        <v>-</v>
      </c>
      <c r="AS28" s="1" t="str">
        <f t="shared" si="54"/>
        <v>-</v>
      </c>
      <c r="AT28" s="1" t="str">
        <f t="shared" si="54"/>
        <v>-</v>
      </c>
      <c r="AU28" s="1" t="str">
        <f t="shared" si="54"/>
        <v>-</v>
      </c>
      <c r="AV28" s="1" t="str">
        <f t="shared" si="54"/>
        <v>-</v>
      </c>
      <c r="AW28" s="1" t="str">
        <f t="shared" si="54"/>
        <v>-</v>
      </c>
      <c r="AX28" s="1" t="str">
        <f t="shared" si="54"/>
        <v>-</v>
      </c>
      <c r="AY28" s="1" t="str">
        <f t="shared" si="54"/>
        <v>-</v>
      </c>
      <c r="AZ28" s="1" t="str">
        <f t="shared" si="54"/>
        <v>-</v>
      </c>
      <c r="BA28" s="1" t="str">
        <f t="shared" si="54"/>
        <v>-</v>
      </c>
      <c r="BB28" s="1" t="str">
        <f t="shared" si="54"/>
        <v>-</v>
      </c>
      <c r="BC28" s="1" t="str">
        <f t="shared" si="54"/>
        <v>-</v>
      </c>
      <c r="BD28" s="1" t="str">
        <f t="shared" si="54"/>
        <v>-</v>
      </c>
      <c r="BE28" s="1" t="str">
        <f t="shared" si="54"/>
        <v>-</v>
      </c>
      <c r="BF28" s="1" t="str">
        <f t="shared" si="54"/>
        <v>-</v>
      </c>
      <c r="BG28" s="1" t="str">
        <f t="shared" si="54"/>
        <v>-</v>
      </c>
      <c r="BH28" s="1" t="str">
        <f t="shared" si="54"/>
        <v>-</v>
      </c>
      <c r="BI28" s="1" t="str">
        <f t="shared" si="54"/>
        <v>-</v>
      </c>
      <c r="BJ28" s="1" t="str">
        <f t="shared" si="54"/>
        <v>-</v>
      </c>
      <c r="BK28" s="1" t="str">
        <f t="shared" ref="BK28:BV28" si="55">IF(BK27&lt;0,1,"-")</f>
        <v>-</v>
      </c>
      <c r="BL28" s="1" t="str">
        <f t="shared" si="55"/>
        <v>-</v>
      </c>
      <c r="BM28" s="1" t="str">
        <f t="shared" si="55"/>
        <v>-</v>
      </c>
      <c r="BN28" s="1" t="str">
        <f t="shared" si="55"/>
        <v>-</v>
      </c>
      <c r="BO28" s="1" t="str">
        <f t="shared" si="55"/>
        <v>-</v>
      </c>
      <c r="BP28" s="1" t="str">
        <f t="shared" si="55"/>
        <v>-</v>
      </c>
      <c r="BQ28" s="1" t="str">
        <f t="shared" si="55"/>
        <v>-</v>
      </c>
      <c r="BR28" s="1" t="str">
        <f t="shared" si="55"/>
        <v>-</v>
      </c>
      <c r="BS28" s="1" t="str">
        <f t="shared" si="55"/>
        <v>-</v>
      </c>
      <c r="BT28" s="1" t="str">
        <f t="shared" si="55"/>
        <v>-</v>
      </c>
      <c r="BU28" s="1" t="str">
        <f t="shared" si="55"/>
        <v>-</v>
      </c>
      <c r="BV28" s="1" t="str">
        <f t="shared" si="55"/>
        <v>-</v>
      </c>
      <c r="BW28" s="1" t="str">
        <f t="shared" ref="BW28:CH28" si="56">IF(BW27&lt;0,1,"-")</f>
        <v>-</v>
      </c>
      <c r="BX28" s="1" t="str">
        <f t="shared" si="56"/>
        <v>-</v>
      </c>
      <c r="BY28" s="1" t="str">
        <f t="shared" si="56"/>
        <v>-</v>
      </c>
      <c r="BZ28" s="1" t="str">
        <f t="shared" si="56"/>
        <v>-</v>
      </c>
      <c r="CA28" s="1" t="str">
        <f t="shared" si="56"/>
        <v>-</v>
      </c>
      <c r="CB28" s="1" t="str">
        <f t="shared" si="56"/>
        <v>-</v>
      </c>
      <c r="CC28" s="1" t="str">
        <f t="shared" si="56"/>
        <v>-</v>
      </c>
      <c r="CD28" s="1" t="str">
        <f t="shared" si="56"/>
        <v>-</v>
      </c>
      <c r="CE28" s="1" t="str">
        <f t="shared" si="56"/>
        <v>-</v>
      </c>
      <c r="CF28" s="1" t="str">
        <f t="shared" si="56"/>
        <v>-</v>
      </c>
      <c r="CG28" s="1" t="str">
        <f t="shared" si="56"/>
        <v>-</v>
      </c>
      <c r="CH28" s="1" t="str">
        <f t="shared" si="56"/>
        <v>-</v>
      </c>
      <c r="CI28" s="1" t="str">
        <f t="shared" ref="CI28:CT28" si="57">IF(CI27&lt;0,1,"-")</f>
        <v>-</v>
      </c>
      <c r="CJ28" s="1" t="str">
        <f t="shared" si="57"/>
        <v>-</v>
      </c>
      <c r="CK28" s="1" t="str">
        <f t="shared" si="57"/>
        <v>-</v>
      </c>
      <c r="CL28" s="1" t="str">
        <f t="shared" si="57"/>
        <v>-</v>
      </c>
      <c r="CM28" s="1" t="str">
        <f t="shared" si="57"/>
        <v>-</v>
      </c>
      <c r="CN28" s="1" t="str">
        <f t="shared" si="57"/>
        <v>-</v>
      </c>
      <c r="CO28" s="1" t="str">
        <f t="shared" si="57"/>
        <v>-</v>
      </c>
      <c r="CP28" s="1" t="str">
        <f t="shared" si="57"/>
        <v>-</v>
      </c>
      <c r="CQ28" s="1" t="str">
        <f t="shared" si="57"/>
        <v>-</v>
      </c>
      <c r="CR28" s="1" t="str">
        <f t="shared" si="57"/>
        <v>-</v>
      </c>
      <c r="CS28" s="1" t="str">
        <f t="shared" si="57"/>
        <v>-</v>
      </c>
      <c r="CT28" s="1" t="str">
        <f t="shared" si="57"/>
        <v>-</v>
      </c>
      <c r="CU28" s="1" t="str">
        <f t="shared" ref="CU28:DF28" si="58">IF(CU27&lt;0,1,"-")</f>
        <v>-</v>
      </c>
      <c r="CV28" s="1" t="str">
        <f t="shared" si="58"/>
        <v>-</v>
      </c>
      <c r="CW28" s="1" t="str">
        <f t="shared" si="58"/>
        <v>-</v>
      </c>
      <c r="CX28" s="1" t="str">
        <f t="shared" si="58"/>
        <v>-</v>
      </c>
      <c r="CY28" s="1" t="str">
        <f t="shared" si="58"/>
        <v>-</v>
      </c>
      <c r="CZ28" s="1" t="str">
        <f t="shared" si="58"/>
        <v>-</v>
      </c>
      <c r="DA28" s="1" t="str">
        <f t="shared" si="58"/>
        <v>-</v>
      </c>
      <c r="DB28" s="1" t="str">
        <f t="shared" si="58"/>
        <v>-</v>
      </c>
      <c r="DC28" s="1" t="str">
        <f t="shared" si="58"/>
        <v>-</v>
      </c>
      <c r="DD28" s="1" t="str">
        <f t="shared" si="58"/>
        <v>-</v>
      </c>
      <c r="DE28" s="1" t="str">
        <f t="shared" si="58"/>
        <v>-</v>
      </c>
      <c r="DF28" s="1" t="str">
        <f t="shared" si="58"/>
        <v>-</v>
      </c>
      <c r="DG28" s="1" t="str">
        <f t="shared" ref="DG28:DR28" si="59">IF(DG27&lt;0,1,"-")</f>
        <v>-</v>
      </c>
      <c r="DH28" s="1" t="str">
        <f t="shared" si="59"/>
        <v>-</v>
      </c>
      <c r="DI28" s="1" t="str">
        <f t="shared" si="59"/>
        <v>-</v>
      </c>
      <c r="DJ28" s="1" t="str">
        <f t="shared" si="59"/>
        <v>-</v>
      </c>
      <c r="DK28" s="1" t="str">
        <f t="shared" si="59"/>
        <v>-</v>
      </c>
      <c r="DL28" s="1" t="str">
        <f t="shared" si="59"/>
        <v>-</v>
      </c>
      <c r="DM28" s="1" t="str">
        <f t="shared" si="59"/>
        <v>-</v>
      </c>
      <c r="DN28" s="1" t="str">
        <f t="shared" si="59"/>
        <v>-</v>
      </c>
      <c r="DO28" s="1" t="str">
        <f t="shared" si="59"/>
        <v>-</v>
      </c>
      <c r="DP28" s="1" t="str">
        <f t="shared" si="59"/>
        <v>-</v>
      </c>
      <c r="DQ28" s="1" t="str">
        <f t="shared" si="59"/>
        <v>-</v>
      </c>
      <c r="DR28" s="1" t="str">
        <f t="shared" si="59"/>
        <v>-</v>
      </c>
      <c r="DS28" s="1" t="str">
        <f t="shared" ref="DS28:ED28" si="60">IF(DS27&lt;0,1,"-")</f>
        <v>-</v>
      </c>
      <c r="DT28" s="1" t="str">
        <f t="shared" si="60"/>
        <v>-</v>
      </c>
      <c r="DU28" s="1" t="str">
        <f t="shared" si="60"/>
        <v>-</v>
      </c>
      <c r="DV28" s="1" t="str">
        <f t="shared" si="60"/>
        <v>-</v>
      </c>
      <c r="DW28" s="1" t="str">
        <f t="shared" si="60"/>
        <v>-</v>
      </c>
      <c r="DX28" s="1" t="str">
        <f t="shared" si="60"/>
        <v>-</v>
      </c>
      <c r="DY28" s="1" t="str">
        <f t="shared" si="60"/>
        <v>-</v>
      </c>
      <c r="DZ28" s="1" t="str">
        <f t="shared" si="60"/>
        <v>-</v>
      </c>
      <c r="EA28" s="1" t="str">
        <f t="shared" si="60"/>
        <v>-</v>
      </c>
      <c r="EB28" s="1" t="str">
        <f t="shared" si="60"/>
        <v>-</v>
      </c>
      <c r="EC28" s="1" t="str">
        <f t="shared" si="60"/>
        <v>-</v>
      </c>
      <c r="ED28" s="1" t="str">
        <f t="shared" si="60"/>
        <v>-</v>
      </c>
      <c r="EE28" s="1" t="str">
        <f t="shared" ref="EE28:EP28" si="61">IF(EE27&lt;0,1,"-")</f>
        <v>-</v>
      </c>
      <c r="EF28" s="1" t="str">
        <f t="shared" si="61"/>
        <v>-</v>
      </c>
      <c r="EG28" s="1" t="str">
        <f t="shared" si="61"/>
        <v>-</v>
      </c>
      <c r="EH28" s="1" t="str">
        <f t="shared" si="61"/>
        <v>-</v>
      </c>
      <c r="EI28" s="1" t="str">
        <f t="shared" si="61"/>
        <v>-</v>
      </c>
      <c r="EJ28" s="1" t="str">
        <f t="shared" si="61"/>
        <v>-</v>
      </c>
      <c r="EK28" s="1" t="str">
        <f t="shared" si="61"/>
        <v>-</v>
      </c>
      <c r="EL28" s="1" t="str">
        <f t="shared" si="61"/>
        <v>-</v>
      </c>
      <c r="EM28" s="1" t="str">
        <f t="shared" si="61"/>
        <v>-</v>
      </c>
      <c r="EN28" s="1" t="str">
        <f t="shared" si="61"/>
        <v>-</v>
      </c>
      <c r="EO28" s="1" t="str">
        <f t="shared" si="61"/>
        <v>-</v>
      </c>
      <c r="EP28" s="1" t="str">
        <f t="shared" si="61"/>
        <v>-</v>
      </c>
      <c r="EQ28" s="1" t="str">
        <f t="shared" ref="EQ28:FB28" si="62">IF(EQ27&lt;0,1,"-")</f>
        <v>-</v>
      </c>
      <c r="ER28" s="1" t="str">
        <f t="shared" si="62"/>
        <v>-</v>
      </c>
      <c r="ES28" s="1" t="str">
        <f t="shared" si="62"/>
        <v>-</v>
      </c>
      <c r="ET28" s="1" t="str">
        <f t="shared" si="62"/>
        <v>-</v>
      </c>
      <c r="EU28" s="1" t="str">
        <f t="shared" si="62"/>
        <v>-</v>
      </c>
      <c r="EV28" s="1" t="str">
        <f t="shared" si="62"/>
        <v>-</v>
      </c>
      <c r="EW28" s="1" t="str">
        <f t="shared" si="62"/>
        <v>-</v>
      </c>
      <c r="EX28" s="1" t="str">
        <f t="shared" si="62"/>
        <v>-</v>
      </c>
      <c r="EY28" s="1" t="str">
        <f t="shared" si="62"/>
        <v>-</v>
      </c>
      <c r="EZ28" s="1" t="str">
        <f t="shared" si="62"/>
        <v>-</v>
      </c>
      <c r="FA28" s="1" t="str">
        <f t="shared" si="62"/>
        <v>-</v>
      </c>
      <c r="FB28" s="1" t="str">
        <f t="shared" si="62"/>
        <v>-</v>
      </c>
      <c r="FC28" s="1" t="str">
        <f t="shared" ref="FC28:FN28" si="63">IF(FC27&lt;0,1,"-")</f>
        <v>-</v>
      </c>
      <c r="FD28" s="1" t="str">
        <f t="shared" si="63"/>
        <v>-</v>
      </c>
      <c r="FE28" s="1" t="str">
        <f t="shared" si="63"/>
        <v>-</v>
      </c>
      <c r="FF28" s="1" t="str">
        <f t="shared" si="63"/>
        <v>-</v>
      </c>
      <c r="FG28" s="1" t="str">
        <f t="shared" si="63"/>
        <v>-</v>
      </c>
      <c r="FH28" s="1" t="str">
        <f t="shared" si="63"/>
        <v>-</v>
      </c>
      <c r="FI28" s="1" t="str">
        <f t="shared" si="63"/>
        <v>-</v>
      </c>
      <c r="FJ28" s="1" t="str">
        <f t="shared" si="63"/>
        <v>-</v>
      </c>
      <c r="FK28" s="1" t="str">
        <f t="shared" si="63"/>
        <v>-</v>
      </c>
      <c r="FL28" s="1" t="str">
        <f t="shared" si="63"/>
        <v>-</v>
      </c>
      <c r="FM28" s="1" t="str">
        <f t="shared" si="63"/>
        <v>-</v>
      </c>
      <c r="FN28" s="1" t="str">
        <f t="shared" si="63"/>
        <v>-</v>
      </c>
    </row>
    <row r="29" spans="1:170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</row>
    <row r="30" spans="1:170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</row>
    <row r="31" spans="1:170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</row>
    <row r="32" spans="1:170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</row>
    <row r="33" spans="1:170">
      <c r="A33" t="str">
        <f>Chips!A$3</f>
        <v>IntraEU</v>
      </c>
      <c r="B33" s="3">
        <f>1/1000*SUM(Chips!B$3:M$3)</f>
        <v>164.72610000000003</v>
      </c>
      <c r="C33" s="3">
        <f>1/1000*SUM(Chips!C$3:N$3)</f>
        <v>167.32850000000005</v>
      </c>
      <c r="D33" s="3">
        <f>1/1000*SUM(Chips!D$3:O$3)</f>
        <v>170.59600000000006</v>
      </c>
      <c r="E33" s="3">
        <f>1/1000*SUM(Chips!E$3:P$3)</f>
        <v>179.89370000000005</v>
      </c>
      <c r="F33" s="3">
        <f>1/1000*SUM(Chips!F$3:Q$3)</f>
        <v>202.44450000000006</v>
      </c>
      <c r="G33" s="3">
        <f>1/1000*SUM(Chips!G$3:R$3)</f>
        <v>210.28959999999998</v>
      </c>
      <c r="H33" s="3">
        <f>1/1000*SUM(Chips!H$3:S$3)</f>
        <v>197.86430000000001</v>
      </c>
      <c r="I33" s="3">
        <f>1/1000*SUM(Chips!I$3:T$3)</f>
        <v>198.44630000000001</v>
      </c>
      <c r="J33" s="3">
        <f>1/1000*SUM(Chips!J$3:U$3)</f>
        <v>203.87980000000002</v>
      </c>
      <c r="K33" s="3">
        <f>1/1000*SUM(Chips!K$3:V$3)</f>
        <v>220.827</v>
      </c>
      <c r="L33" s="3">
        <f>1/1000*SUM(Chips!L$3:W$3)</f>
        <v>242.25370000000001</v>
      </c>
      <c r="M33" s="3">
        <f>1/1000*SUM(Chips!M$3:X$3)</f>
        <v>255.55410000000001</v>
      </c>
      <c r="N33" s="3">
        <f>1/1000*SUM(Chips!N$3:Y$3)</f>
        <v>268.28629999999998</v>
      </c>
      <c r="O33" s="3">
        <f>1/1000*SUM(Chips!O$3:Z$3)</f>
        <v>277.98559999999998</v>
      </c>
      <c r="P33" s="3">
        <f>1/1000*SUM(Chips!P$3:AA$3)</f>
        <v>280.48940000000005</v>
      </c>
      <c r="Q33" s="3">
        <f>1/1000*SUM(Chips!Q$3:AB$3)</f>
        <v>293.03640000000001</v>
      </c>
      <c r="R33" s="3">
        <f>1/1000*SUM(Chips!R$3:AC$3)</f>
        <v>299.12079999999997</v>
      </c>
      <c r="S33" s="3">
        <f>1/1000*SUM(Chips!S$3:AD$3)</f>
        <v>294.35680000000008</v>
      </c>
      <c r="T33" s="3">
        <f>1/1000*SUM(Chips!T$3:AE$3)</f>
        <v>301.39120000000003</v>
      </c>
      <c r="U33" s="3">
        <f>1/1000*SUM(Chips!U$3:AF$3)</f>
        <v>291.78569999999996</v>
      </c>
      <c r="V33" s="3">
        <f>1/1000*SUM(Chips!V$3:AG$3)</f>
        <v>287.35609999999997</v>
      </c>
      <c r="W33" s="3">
        <f>1/1000*SUM(Chips!W$3:AH$3)</f>
        <v>271.08229999999998</v>
      </c>
      <c r="X33" s="3">
        <f>1/1000*SUM(Chips!X$3:AI$3)</f>
        <v>269.7482</v>
      </c>
      <c r="Y33" s="3">
        <f>1/1000*SUM(Chips!Y$3:AJ$3)</f>
        <v>265.50990000000002</v>
      </c>
      <c r="Z33" s="3">
        <f>1/1000*SUM(Chips!Z$3:AK$3)</f>
        <v>257.79040000000003</v>
      </c>
      <c r="AA33" s="3">
        <f>1/1000*SUM(Chips!AA$3:AL$3)</f>
        <v>249.27890000000002</v>
      </c>
      <c r="AB33" s="3">
        <f>1/1000*SUM(Chips!AB$3:AM$3)</f>
        <v>247.33560000000003</v>
      </c>
      <c r="AC33" s="3">
        <f>1/1000*SUM(Chips!AC$3:AN$3)</f>
        <v>228.00480000000002</v>
      </c>
      <c r="AD33" s="3">
        <f>1/1000*SUM(Chips!AD$3:AO$3)</f>
        <v>209.13400000000004</v>
      </c>
      <c r="AE33" s="3">
        <f>1/1000*SUM(Chips!AE$3:AP$3)</f>
        <v>194.20340000000002</v>
      </c>
      <c r="AF33" s="3">
        <f>1/1000*SUM(Chips!AF$3:AQ$3)</f>
        <v>184.15700000000004</v>
      </c>
      <c r="AG33" s="3">
        <f>1/1000*SUM(Chips!AG$3:AR$3)</f>
        <v>166.25900000000001</v>
      </c>
      <c r="AH33" s="3">
        <f>1/1000*SUM(Chips!AH$3:AS$3)</f>
        <v>167.7979</v>
      </c>
      <c r="AI33" s="3">
        <f>1/1000*SUM(Chips!AI$3:AT$3)</f>
        <v>176.28749999999999</v>
      </c>
      <c r="AJ33" s="3">
        <f>1/1000*SUM(Chips!AJ$3:AU$3)</f>
        <v>192.26480000000001</v>
      </c>
      <c r="AK33" s="3">
        <f>1/1000*SUM(Chips!AK$3:AV$3)</f>
        <v>208.81270000000004</v>
      </c>
      <c r="AL33" s="3">
        <f>1/1000*SUM(Chips!AL$3:AW$3)</f>
        <v>210.35170000000005</v>
      </c>
      <c r="AM33" s="3">
        <f>1/1000*SUM(Chips!AM$3:AX$3)</f>
        <v>201.90550000000002</v>
      </c>
      <c r="AN33" s="3">
        <f>1/1000*SUM(Chips!AN$3:AY$3)</f>
        <v>191.82590000000002</v>
      </c>
      <c r="AO33" s="3">
        <f>1/1000*SUM(Chips!AO$3:AZ$3)</f>
        <v>182.38320000000002</v>
      </c>
      <c r="AP33" s="3">
        <f>1/1000*SUM(Chips!AP$3:BA$3)</f>
        <v>173.84979999999999</v>
      </c>
      <c r="AQ33" s="3">
        <f>1/1000*SUM(Chips!AQ$3:BB$3)</f>
        <v>164.26939999999996</v>
      </c>
      <c r="AR33" s="3">
        <f>1/1000*SUM(Chips!AR$3:BC$3)</f>
        <v>141.20519999999996</v>
      </c>
      <c r="AS33" s="3">
        <f>1/1000*SUM(Chips!AS$3:BD$3)</f>
        <v>139.31779999999995</v>
      </c>
      <c r="AT33" s="3">
        <f>1/1000*SUM(Chips!AT$3:BE$3)</f>
        <v>117.24759999999999</v>
      </c>
      <c r="AU33" s="3">
        <f>1/1000*SUM(Chips!AU$3:BF$3)</f>
        <v>88.641500000000008</v>
      </c>
      <c r="AV33" s="3">
        <f>1/1000*SUM(Chips!AV$3:BG$3)</f>
        <v>54.203500000000005</v>
      </c>
      <c r="AW33" s="3">
        <f>1/1000*SUM(Chips!AW$3:BH$3)</f>
        <v>25.440200000000001</v>
      </c>
      <c r="AX33" s="3">
        <f>1/1000*SUM(Chips!AX$3:BI$3)</f>
        <v>19.549800000000005</v>
      </c>
      <c r="AY33" s="3">
        <f>1/1000*SUM(Chips!AY$3:BJ$3)</f>
        <v>26.793800000000005</v>
      </c>
      <c r="AZ33" s="3">
        <f>1/1000*SUM(Chips!AZ$3:BK$3)</f>
        <v>32.1188</v>
      </c>
      <c r="BA33" s="3">
        <f>1/1000*SUM(Chips!BA$3:BL$3)</f>
        <v>41.586500000000001</v>
      </c>
      <c r="BB33" s="3">
        <f>1/1000*SUM(Chips!BB$3:BM$3)</f>
        <v>51.477800000000002</v>
      </c>
      <c r="BC33" s="3">
        <f>1/1000*SUM(Chips!BC$3:BN$3)</f>
        <v>60.340400000000002</v>
      </c>
      <c r="BD33" s="3">
        <f>1/1000*SUM(Chips!BD$3:BO$3)</f>
        <v>72.570100000000011</v>
      </c>
      <c r="BE33" s="3">
        <f>1/1000*SUM(Chips!BE$3:BP$3)</f>
        <v>79.070600000000013</v>
      </c>
      <c r="BF33" s="3">
        <f>1/1000*SUM(Chips!BF$3:BQ$3)</f>
        <v>83.344200000000015</v>
      </c>
      <c r="BG33" s="3">
        <f>1/1000*SUM(Chips!BG$3:BR$3)</f>
        <v>88.960600000000014</v>
      </c>
      <c r="BH33" s="3">
        <f>1/1000*SUM(Chips!BH$3:BS$3)</f>
        <v>95.35420000000002</v>
      </c>
      <c r="BI33" s="3">
        <f>1/1000*SUM(Chips!BI$3:BT$3)</f>
        <v>102.42890000000003</v>
      </c>
      <c r="BJ33" s="3">
        <f>1/1000*SUM(Chips!BJ$3:BU$3)</f>
        <v>102.48170000000003</v>
      </c>
      <c r="BK33" s="3">
        <f>1/1000*SUM(Chips!BK$3:BV$3)</f>
        <v>101.19340000000003</v>
      </c>
      <c r="BL33" s="3">
        <f>1/1000*SUM(Chips!BL$3:BW$3)</f>
        <v>105.71930000000002</v>
      </c>
      <c r="BM33" s="3">
        <f>1/1000*SUM(Chips!BM$3:BX$3)</f>
        <v>108.57570000000001</v>
      </c>
      <c r="BN33" s="3">
        <f>1/1000*SUM(Chips!BN$3:BY$3)</f>
        <v>110.14580000000001</v>
      </c>
      <c r="BO33" s="3">
        <f>1/1000*SUM(Chips!BO$3:BZ$3)</f>
        <v>108.88910000000001</v>
      </c>
      <c r="BP33" s="3">
        <f>1/1000*SUM(Chips!BP$3:CA$3)</f>
        <v>103.22920000000001</v>
      </c>
      <c r="BQ33" s="3">
        <f>1/1000*SUM(Chips!BQ$3:CB$3)</f>
        <v>101.92060000000001</v>
      </c>
      <c r="BR33" s="3">
        <f>1/1000*SUM(Chips!BR$3:CC$3)</f>
        <v>101.63730000000001</v>
      </c>
      <c r="BS33" s="3">
        <f>1/1000*SUM(Chips!BS$3:CD$3)</f>
        <v>100.96810000000001</v>
      </c>
      <c r="BT33" s="3">
        <f>1/1000*SUM(Chips!BT$3:CE$3)</f>
        <v>98.581299999999999</v>
      </c>
      <c r="BU33" s="3">
        <f>1/1000*SUM(Chips!BU$3:CF$3)</f>
        <v>100.42720000000001</v>
      </c>
      <c r="BV33" s="3">
        <f>1/1000*SUM(Chips!BV$3:CG$3)</f>
        <v>102.91210000000001</v>
      </c>
      <c r="BW33" s="3">
        <f>1/1000*SUM(Chips!BW$3:CH$3)</f>
        <v>102.43590000000002</v>
      </c>
      <c r="BX33" s="3">
        <f>1/1000*SUM(Chips!BX$3:CI$3)</f>
        <v>95.955400000000012</v>
      </c>
      <c r="BY33" s="3">
        <f>1/1000*SUM(Chips!BY$3:CJ$3)</f>
        <v>91.917500000000004</v>
      </c>
      <c r="BZ33" s="3">
        <f>1/1000*SUM(Chips!BZ$3:CK$3)</f>
        <v>88.439600000000013</v>
      </c>
      <c r="CA33" s="3">
        <f>1/1000*SUM(Chips!CA$3:CL$3)</f>
        <v>88.563800000000001</v>
      </c>
      <c r="CB33" s="3">
        <f>1/1000*SUM(Chips!CB$3:CM$3)</f>
        <v>87.705500000000001</v>
      </c>
      <c r="CC33" s="3">
        <f>1/1000*SUM(Chips!CC$3:CN$3)</f>
        <v>90.326999999999998</v>
      </c>
      <c r="CD33" s="3">
        <f>1/1000*SUM(Chips!CD$3:CO$3)</f>
        <v>93.078500000000005</v>
      </c>
      <c r="CE33" s="3">
        <f>1/1000*SUM(Chips!CE$3:CP$3)</f>
        <v>94.701999999999998</v>
      </c>
      <c r="CF33" s="3">
        <f>1/1000*SUM(Chips!CF$3:CQ$3)</f>
        <v>94.352099999999993</v>
      </c>
      <c r="CG33" s="3">
        <f>1/1000*SUM(Chips!CG$3:CR$3)</f>
        <v>89.7196</v>
      </c>
      <c r="CH33" s="3">
        <f>1/1000*SUM(Chips!CH$3:CS$3)</f>
        <v>89.026499999999984</v>
      </c>
      <c r="CI33" s="3">
        <f>1/1000*SUM(Chips!CI$3:CT$3)</f>
        <v>88.047099999999986</v>
      </c>
      <c r="CJ33" s="3">
        <f>1/1000*SUM(Chips!CJ$3:CU$3)</f>
        <v>89.085999999999999</v>
      </c>
      <c r="CK33" s="3">
        <f>1/1000*SUM(Chips!CK$3:CV$3)</f>
        <v>85.294300000000007</v>
      </c>
      <c r="CL33" s="3">
        <f>1/1000*SUM(Chips!CL$3:CW$3)</f>
        <v>82.545600000000022</v>
      </c>
      <c r="CM33" s="3">
        <f>1/1000*SUM(Chips!CM$3:CX$3)</f>
        <v>81.275600000000011</v>
      </c>
      <c r="CN33" s="3">
        <f>1/1000*SUM(Chips!CN$3:CY$3)</f>
        <v>78.347000000000023</v>
      </c>
      <c r="CO33" s="3">
        <f>1/1000*SUM(Chips!CO$3:CZ$3)</f>
        <v>77.387799999999999</v>
      </c>
      <c r="CP33" s="3">
        <f>1/1000*SUM(Chips!CP$3:DA$3)</f>
        <v>72.211900000000014</v>
      </c>
      <c r="CQ33" s="3">
        <f>1/1000*SUM(Chips!CQ$3:DB$3)</f>
        <v>68.97420000000001</v>
      </c>
      <c r="CR33" s="3">
        <f>1/1000*SUM(Chips!CR$3:DC$3)</f>
        <v>65.7607</v>
      </c>
      <c r="CS33" s="3">
        <f>1/1000*SUM(Chips!CS$3:DD$3)</f>
        <v>62.603200000000008</v>
      </c>
      <c r="CT33" s="3">
        <f>1/1000*SUM(Chips!CT$3:DE$3)</f>
        <v>57.917300000000004</v>
      </c>
      <c r="CU33" s="3">
        <f>1/1000*SUM(Chips!CU$3:DF$3)</f>
        <v>52.678000000000004</v>
      </c>
      <c r="CV33" s="3">
        <f>1/1000*SUM(Chips!CV$3:DG$3)</f>
        <v>49.28</v>
      </c>
      <c r="CW33" s="3">
        <f>1/1000*SUM(Chips!CW$3:DH$3)</f>
        <v>47.83250000000001</v>
      </c>
      <c r="CX33" s="3">
        <f>1/1000*SUM(Chips!CX$3:DI$3)</f>
        <v>44.963500000000003</v>
      </c>
      <c r="CY33" s="3">
        <f>1/1000*SUM(Chips!CY$3:DJ$3)</f>
        <v>41.012</v>
      </c>
      <c r="CZ33" s="3">
        <f>1/1000*SUM(Chips!CZ$3:DK$3)</f>
        <v>40.769899999999993</v>
      </c>
      <c r="DA33" s="3">
        <f>1/1000*SUM(Chips!DA$3:DL$3)</f>
        <v>34.482500000000002</v>
      </c>
      <c r="DB33" s="3">
        <f>1/1000*SUM(Chips!DB$3:DM$3)</f>
        <v>33.044100000000007</v>
      </c>
      <c r="DC33" s="3">
        <f>1/1000*SUM(Chips!DC$3:DN$3)</f>
        <v>31.330200000000001</v>
      </c>
      <c r="DD33" s="3">
        <f>1/1000*SUM(Chips!DD$3:DO$3)</f>
        <v>31.122300000000006</v>
      </c>
      <c r="DE33" s="3">
        <f>1/1000*SUM(Chips!DE$3:DP$3)</f>
        <v>32.550800000000002</v>
      </c>
      <c r="DF33" s="3">
        <f>1/1000*SUM(Chips!DF$3:DQ$3)</f>
        <v>31.217000000000006</v>
      </c>
      <c r="DG33" s="3">
        <f>1/1000*SUM(Chips!DG$3:DR$3)</f>
        <v>32.304702000000006</v>
      </c>
      <c r="DH33" s="3">
        <f>1/1000*SUM(Chips!DH$3:DS$3)</f>
        <v>31.959226000000008</v>
      </c>
      <c r="DI33" s="3">
        <f>1/1000*SUM(Chips!DI$3:DT$3)</f>
        <v>32.494475000000008</v>
      </c>
      <c r="DJ33" s="3">
        <f>1/1000*SUM(Chips!DJ$3:DU$3)</f>
        <v>31.779747</v>
      </c>
      <c r="DK33" s="3">
        <f>1/1000*SUM(Chips!DK$3:DV$3)</f>
        <v>30.634823000000001</v>
      </c>
      <c r="DL33" s="3">
        <f>1/1000*SUM(Chips!DL$3:DW$3)</f>
        <v>30.251171000000003</v>
      </c>
      <c r="DM33" s="3">
        <f>1/1000*SUM(Chips!DM$3:DX$3)</f>
        <v>30.607331000000002</v>
      </c>
      <c r="DN33" s="3">
        <f>1/1000*SUM(Chips!DN$3:DY$3)</f>
        <v>31.241172000000006</v>
      </c>
      <c r="DO33" s="3">
        <f>1/1000*SUM(Chips!DO$3:DZ$3)</f>
        <v>31.370230000000006</v>
      </c>
      <c r="DP33" s="3">
        <f>1/1000*SUM(Chips!DP$3:EA$3)</f>
        <v>31.808673000000006</v>
      </c>
      <c r="DQ33" s="3">
        <f>1/1000*SUM(Chips!DQ$3:EB$3)</f>
        <v>30.519666000000004</v>
      </c>
      <c r="DR33" s="3">
        <f>1/1000*SUM(Chips!DR$3:EC$3)</f>
        <v>32.235695000000007</v>
      </c>
      <c r="DS33" s="3">
        <f>1/1000*SUM(Chips!DS$3:ED$3)</f>
        <v>33.330035000000002</v>
      </c>
      <c r="DT33" s="3">
        <f>1/1000*SUM(Chips!DT$3:EE$3)</f>
        <v>35.116183000000007</v>
      </c>
      <c r="DU33" s="3">
        <f>1/1000*SUM(Chips!DU$3:EF$3)</f>
        <v>37.071595000000009</v>
      </c>
      <c r="DV33" s="3">
        <f>1/1000*SUM(Chips!DV$3:EG$3)</f>
        <v>39.135111000000002</v>
      </c>
      <c r="DW33" s="3">
        <f>1/1000*SUM(Chips!DW$3:EH$3)</f>
        <v>41.195459000000007</v>
      </c>
      <c r="DX33" s="3">
        <f>1/1000*SUM(Chips!DX$3:EI$3)</f>
        <v>42.439180999999998</v>
      </c>
      <c r="DY33" s="3">
        <f>1/1000*SUM(Chips!DY$3:EJ$3)</f>
        <v>44.487380000000002</v>
      </c>
      <c r="DZ33" s="3">
        <f>1/1000*SUM(Chips!DZ$3:EK$3)</f>
        <v>45.857596000000001</v>
      </c>
      <c r="EA33" s="3">
        <f>1/1000*SUM(Chips!EA$3:EL$3)</f>
        <v>47.497094999999995</v>
      </c>
      <c r="EB33" s="3">
        <f>1/1000*SUM(Chips!EB$3:EM$3)</f>
        <v>47.937900999999997</v>
      </c>
      <c r="EC33" s="3">
        <f>1/1000*SUM(Chips!EC$3:EN$3)</f>
        <v>47.186441000000002</v>
      </c>
      <c r="ED33" s="3">
        <f>1/1000*SUM(Chips!ED$3:EO$3)</f>
        <v>46.340051000000003</v>
      </c>
      <c r="EE33" s="3">
        <f>1/1000*SUM(Chips!EE$3:EP$3)</f>
        <v>44.950131000000006</v>
      </c>
      <c r="EF33" s="3">
        <f>1/1000*SUM(Chips!EF$3:EQ$3)</f>
        <v>43.407077000000015</v>
      </c>
      <c r="EG33" s="3">
        <f>1/1000*SUM(Chips!EG$3:ER$3)</f>
        <v>38.289507000000008</v>
      </c>
      <c r="EH33" s="3">
        <f>1/1000*SUM(Chips!EH$3:ES$3)</f>
        <v>35.81758700000001</v>
      </c>
      <c r="EI33" s="3">
        <f>1/1000*SUM(Chips!EI$3:ET$3)</f>
        <v>33.557832000000005</v>
      </c>
      <c r="EJ33" s="3">
        <f>1/1000*SUM(Chips!EJ$3:EU$3)</f>
        <v>30.580884000000005</v>
      </c>
      <c r="EK33" s="3">
        <f>1/1000*SUM(Chips!EK$3:EV$3)</f>
        <v>28.641736000000002</v>
      </c>
      <c r="EL33" s="3">
        <f>1/1000*SUM(Chips!EL$3:EW$3)</f>
        <v>26.473333000000004</v>
      </c>
      <c r="EM33" s="3">
        <f>1/1000*SUM(Chips!EM$3:EX$3)</f>
        <v>26.797266000000004</v>
      </c>
      <c r="EN33" s="3">
        <f>1/1000*SUM(Chips!EN$3:EY$3)</f>
        <v>29.77046</v>
      </c>
      <c r="EO33" s="3">
        <f>1/1000*SUM(Chips!EO$3:EZ$3)</f>
        <v>32.064504000000007</v>
      </c>
      <c r="EP33" s="3">
        <f>1/1000*SUM(Chips!EP$3:FA$3)</f>
        <v>36.256812000000004</v>
      </c>
      <c r="EQ33" s="3">
        <f>1/1000*SUM(Chips!EQ$3:FB$3)</f>
        <v>42.956338000000002</v>
      </c>
      <c r="ER33" s="3">
        <f>1/1000*SUM(Chips!ER$3:FC$3)</f>
        <v>50.468537000000005</v>
      </c>
      <c r="ES33" s="3">
        <f>1/1000*SUM(Chips!ES$3:FD$3)</f>
        <v>56.786510999999997</v>
      </c>
      <c r="ET33" s="3">
        <f>1/1000*SUM(Chips!ET$3:FE$3)</f>
        <v>60.609748000000003</v>
      </c>
      <c r="EU33" s="3">
        <f>1/1000*SUM(Chips!EU$3:FF$3)</f>
        <v>58.89853200000001</v>
      </c>
      <c r="EV33" s="3">
        <f>1/1000*SUM(Chips!EV$3:FG$3)</f>
        <v>64.702631000000011</v>
      </c>
      <c r="EW33" s="3">
        <f>1/1000*SUM(Chips!EW$3:FH$3)</f>
        <v>63.766403000000004</v>
      </c>
      <c r="EX33" s="3">
        <f>1/1000*SUM(Chips!EX$3:FI$3)</f>
        <v>65.198333000000005</v>
      </c>
      <c r="EY33" s="3">
        <f>1/1000*SUM(Chips!EY$3:FJ$3)</f>
        <v>63.376073000000005</v>
      </c>
      <c r="EZ33" s="3">
        <f>1/1000*SUM(Chips!EZ$3:FK$3)</f>
        <v>59.932717000000004</v>
      </c>
      <c r="FA33" s="3">
        <f>1/1000*SUM(Chips!FA$3:FL$3)</f>
        <v>58.037667000000013</v>
      </c>
      <c r="FB33" s="3">
        <f>1/1000*SUM(Chips!FB$3:FM$3)</f>
        <v>56.193517</v>
      </c>
      <c r="FC33" s="3">
        <f>1/1000*SUM(Chips!FC$3:FN$3)</f>
        <v>52.158785999999999</v>
      </c>
      <c r="FD33" s="3">
        <f>1/1000*SUM(Chips!FD$3:FO$3)</f>
        <v>48.776185000000005</v>
      </c>
      <c r="FE33" s="3">
        <f>1/1000*SUM(Chips!FE$3:FP$3)</f>
        <v>48.401157000000005</v>
      </c>
      <c r="FF33" s="3">
        <f>1/1000*SUM(Chips!FF$3:FQ$3)</f>
        <v>48.908355999999998</v>
      </c>
      <c r="FG33" s="3">
        <f>1/1000*SUM(Chips!FG$3:FR$3)</f>
        <v>55.019375000000004</v>
      </c>
      <c r="FH33" s="3">
        <f>1/1000*SUM(Chips!FH$3:FS$3)</f>
        <v>54.734190000000005</v>
      </c>
      <c r="FI33" s="3">
        <f>1/1000*SUM(Chips!FI$3:FT$3)</f>
        <v>60.876088000000003</v>
      </c>
      <c r="FJ33" s="3">
        <f>1/1000*SUM(Chips!FJ$3:FU$3)</f>
        <v>65.396881000000008</v>
      </c>
      <c r="FK33" s="3">
        <f>1/1000*SUM(Chips!FK$3:FV$3)</f>
        <v>70.228252999999995</v>
      </c>
      <c r="FL33" s="3">
        <f>1/1000*SUM(Chips!FL$3:FW$3)</f>
        <v>67.509665999999996</v>
      </c>
      <c r="FM33" s="3">
        <f>1/1000*SUM(Chips!FM$3:FX$3)</f>
        <v>64.530639000000008</v>
      </c>
      <c r="FN33" s="3">
        <f>1/1000*SUM(Chips!FN$3:FY$3)</f>
        <v>60.636642000000009</v>
      </c>
    </row>
    <row r="34" spans="1:170">
      <c r="A34" t="str">
        <f>Chips!A$4</f>
        <v>ExtraEU</v>
      </c>
      <c r="B34" s="3">
        <f>1/1000*SUM(Chips!B$4:M$4)</f>
        <v>0</v>
      </c>
      <c r="C34" s="3">
        <f>1/1000*SUM(Chips!C$4:N$4)</f>
        <v>0</v>
      </c>
      <c r="D34" s="3">
        <f>1/1000*SUM(Chips!D$4:O$4)</f>
        <v>0</v>
      </c>
      <c r="E34" s="3">
        <f>1/1000*SUM(Chips!E$4:P$4)</f>
        <v>0</v>
      </c>
      <c r="F34" s="3">
        <f>1/1000*SUM(Chips!F$4:Q$4)</f>
        <v>0</v>
      </c>
      <c r="G34" s="3">
        <f>1/1000*SUM(Chips!G$4:R$4)</f>
        <v>0</v>
      </c>
      <c r="H34" s="3">
        <f>1/1000*SUM(Chips!H$4:S$4)</f>
        <v>0</v>
      </c>
      <c r="I34" s="3">
        <f>1/1000*SUM(Chips!I$4:T$4)</f>
        <v>0</v>
      </c>
      <c r="J34" s="3">
        <f>1/1000*SUM(Chips!J$4:U$4)</f>
        <v>0</v>
      </c>
      <c r="K34" s="3">
        <f>1/1000*SUM(Chips!K$4:V$4)</f>
        <v>0</v>
      </c>
      <c r="L34" s="3">
        <f>1/1000*SUM(Chips!L$4:W$4)</f>
        <v>0</v>
      </c>
      <c r="M34" s="3">
        <f>1/1000*SUM(Chips!M$4:X$4)</f>
        <v>0</v>
      </c>
      <c r="N34" s="3">
        <f>1/1000*SUM(Chips!N$4:Y$4)</f>
        <v>0</v>
      </c>
      <c r="O34" s="3">
        <f>1/1000*SUM(Chips!O$4:Z$4)</f>
        <v>0</v>
      </c>
      <c r="P34" s="3">
        <f>1/1000*SUM(Chips!P$4:AA$4)</f>
        <v>0</v>
      </c>
      <c r="Q34" s="3">
        <f>1/1000*SUM(Chips!Q$4:AB$4)</f>
        <v>0</v>
      </c>
      <c r="R34" s="3">
        <f>1/1000*SUM(Chips!R$4:AC$4)</f>
        <v>0</v>
      </c>
      <c r="S34" s="3">
        <f>1/1000*SUM(Chips!S$4:AD$4)</f>
        <v>0</v>
      </c>
      <c r="T34" s="3">
        <f>1/1000*SUM(Chips!T$4:AE$4)</f>
        <v>0</v>
      </c>
      <c r="U34" s="3">
        <f>1/1000*SUM(Chips!U$4:AF$4)</f>
        <v>0</v>
      </c>
      <c r="V34" s="3">
        <f>1/1000*SUM(Chips!V$4:AG$4)</f>
        <v>0</v>
      </c>
      <c r="W34" s="3">
        <f>1/1000*SUM(Chips!W$4:AH$4)</f>
        <v>0</v>
      </c>
      <c r="X34" s="3">
        <f>1/1000*SUM(Chips!X$4:AI$4)</f>
        <v>0</v>
      </c>
      <c r="Y34" s="3">
        <f>1/1000*SUM(Chips!Y$4:AJ$4)</f>
        <v>0</v>
      </c>
      <c r="Z34" s="3">
        <f>1/1000*SUM(Chips!Z$4:AK$4)</f>
        <v>0</v>
      </c>
      <c r="AA34" s="3">
        <f>1/1000*SUM(Chips!AA$4:AL$4)</f>
        <v>0</v>
      </c>
      <c r="AB34" s="3">
        <f>1/1000*SUM(Chips!AB$4:AM$4)</f>
        <v>0</v>
      </c>
      <c r="AC34" s="3">
        <f>1/1000*SUM(Chips!AC$4:AN$4)</f>
        <v>0</v>
      </c>
      <c r="AD34" s="3">
        <f>1/1000*SUM(Chips!AD$4:AO$4)</f>
        <v>0</v>
      </c>
      <c r="AE34" s="3">
        <f>1/1000*SUM(Chips!AE$4:AP$4)</f>
        <v>0</v>
      </c>
      <c r="AF34" s="3">
        <f>1/1000*SUM(Chips!AF$4:AQ$4)</f>
        <v>0</v>
      </c>
      <c r="AG34" s="3">
        <f>1/1000*SUM(Chips!AG$4:AR$4)</f>
        <v>0</v>
      </c>
      <c r="AH34" s="3">
        <f>1/1000*SUM(Chips!AH$4:AS$4)</f>
        <v>0</v>
      </c>
      <c r="AI34" s="3">
        <f>1/1000*SUM(Chips!AI$4:AT$4)</f>
        <v>0</v>
      </c>
      <c r="AJ34" s="3">
        <f>1/1000*SUM(Chips!AJ$4:AU$4)</f>
        <v>0</v>
      </c>
      <c r="AK34" s="3">
        <f>1/1000*SUM(Chips!AK$4:AV$4)</f>
        <v>0</v>
      </c>
      <c r="AL34" s="3">
        <f>1/1000*SUM(Chips!AL$4:AW$4)</f>
        <v>0</v>
      </c>
      <c r="AM34" s="3">
        <f>1/1000*SUM(Chips!AM$4:AX$4)</f>
        <v>0</v>
      </c>
      <c r="AN34" s="3">
        <f>1/1000*SUM(Chips!AN$4:AY$4)</f>
        <v>0</v>
      </c>
      <c r="AO34" s="3">
        <f>1/1000*SUM(Chips!AO$4:AZ$4)</f>
        <v>0</v>
      </c>
      <c r="AP34" s="3">
        <f>1/1000*SUM(Chips!AP$4:BA$4)</f>
        <v>0</v>
      </c>
      <c r="AQ34" s="3">
        <f>1/1000*SUM(Chips!AQ$4:BB$4)</f>
        <v>0</v>
      </c>
      <c r="AR34" s="3">
        <f>1/1000*SUM(Chips!AR$4:BC$4)</f>
        <v>0</v>
      </c>
      <c r="AS34" s="3">
        <f>1/1000*SUM(Chips!AS$4:BD$4)</f>
        <v>0</v>
      </c>
      <c r="AT34" s="3">
        <f>1/1000*SUM(Chips!AT$4:BE$4)</f>
        <v>0</v>
      </c>
      <c r="AU34" s="3">
        <f>1/1000*SUM(Chips!AU$4:BF$4)</f>
        <v>0</v>
      </c>
      <c r="AV34" s="3">
        <f>1/1000*SUM(Chips!AV$4:BG$4)</f>
        <v>0</v>
      </c>
      <c r="AW34" s="3">
        <f>1/1000*SUM(Chips!AW$4:BH$4)</f>
        <v>0</v>
      </c>
      <c r="AX34" s="3">
        <f>1/1000*SUM(Chips!AX$4:BI$4)</f>
        <v>0</v>
      </c>
      <c r="AY34" s="3">
        <f>1/1000*SUM(Chips!AY$4:BJ$4)</f>
        <v>0</v>
      </c>
      <c r="AZ34" s="3">
        <f>1/1000*SUM(Chips!AZ$4:BK$4)</f>
        <v>0</v>
      </c>
      <c r="BA34" s="3">
        <f>1/1000*SUM(Chips!BA$4:BL$4)</f>
        <v>0</v>
      </c>
      <c r="BB34" s="3">
        <f>1/1000*SUM(Chips!BB$4:BM$4)</f>
        <v>0</v>
      </c>
      <c r="BC34" s="3">
        <f>1/1000*SUM(Chips!BC$4:BN$4)</f>
        <v>0</v>
      </c>
      <c r="BD34" s="3">
        <f>1/1000*SUM(Chips!BD$4:BO$4)</f>
        <v>0</v>
      </c>
      <c r="BE34" s="3">
        <f>1/1000*SUM(Chips!BE$4:BP$4)</f>
        <v>0</v>
      </c>
      <c r="BF34" s="3">
        <f>1/1000*SUM(Chips!BF$4:BQ$4)</f>
        <v>0</v>
      </c>
      <c r="BG34" s="3">
        <f>1/1000*SUM(Chips!BG$4:BR$4)</f>
        <v>0</v>
      </c>
      <c r="BH34" s="3">
        <f>1/1000*SUM(Chips!BH$4:BS$4)</f>
        <v>0</v>
      </c>
      <c r="BI34" s="3">
        <f>1/1000*SUM(Chips!BI$4:BT$4)</f>
        <v>0</v>
      </c>
      <c r="BJ34" s="3">
        <f>1/1000*SUM(Chips!BJ$4:BU$4)</f>
        <v>0</v>
      </c>
      <c r="BK34" s="3">
        <f>1/1000*SUM(Chips!BK$4:BV$4)</f>
        <v>0</v>
      </c>
      <c r="BL34" s="3">
        <f>1/1000*SUM(Chips!BL$4:BW$4)</f>
        <v>0</v>
      </c>
      <c r="BM34" s="3">
        <f>1/1000*SUM(Chips!BM$4:BX$4)</f>
        <v>0</v>
      </c>
      <c r="BN34" s="3">
        <f>1/1000*SUM(Chips!BN$4:BY$4)</f>
        <v>0</v>
      </c>
      <c r="BO34" s="3">
        <f>1/1000*SUM(Chips!BO$4:BZ$4)</f>
        <v>0</v>
      </c>
      <c r="BP34" s="3">
        <f>1/1000*SUM(Chips!BP$4:CA$4)</f>
        <v>0</v>
      </c>
      <c r="BQ34" s="3">
        <f>1/1000*SUM(Chips!BQ$4:CB$4)</f>
        <v>0</v>
      </c>
      <c r="BR34" s="3">
        <f>1/1000*SUM(Chips!BR$4:CC$4)</f>
        <v>0</v>
      </c>
      <c r="BS34" s="3">
        <f>1/1000*SUM(Chips!BS$4:CD$4)</f>
        <v>0</v>
      </c>
      <c r="BT34" s="3">
        <f>1/1000*SUM(Chips!BT$4:CE$4)</f>
        <v>0</v>
      </c>
      <c r="BU34" s="3">
        <f>1/1000*SUM(Chips!BU$4:CF$4)</f>
        <v>0</v>
      </c>
      <c r="BV34" s="3">
        <f>1/1000*SUM(Chips!BV$4:CG$4)</f>
        <v>0</v>
      </c>
      <c r="BW34" s="3">
        <f>1/1000*SUM(Chips!BW$4:CH$4)</f>
        <v>0</v>
      </c>
      <c r="BX34" s="3">
        <f>1/1000*SUM(Chips!BX$4:CI$4)</f>
        <v>0</v>
      </c>
      <c r="BY34" s="3">
        <f>1/1000*SUM(Chips!BY$4:CJ$4)</f>
        <v>0</v>
      </c>
      <c r="BZ34" s="3">
        <f>1/1000*SUM(Chips!BZ$4:CK$4)</f>
        <v>0</v>
      </c>
      <c r="CA34" s="3">
        <f>1/1000*SUM(Chips!CA$4:CL$4)</f>
        <v>0</v>
      </c>
      <c r="CB34" s="3">
        <f>1/1000*SUM(Chips!CB$4:CM$4)</f>
        <v>1.4000000000000002E-3</v>
      </c>
      <c r="CC34" s="3">
        <f>1/1000*SUM(Chips!CC$4:CN$4)</f>
        <v>1.4000000000000002E-3</v>
      </c>
      <c r="CD34" s="3">
        <f>1/1000*SUM(Chips!CD$4:CO$4)</f>
        <v>1.4000000000000002E-3</v>
      </c>
      <c r="CE34" s="3">
        <f>1/1000*SUM(Chips!CE$4:CP$4)</f>
        <v>1.4000000000000002E-3</v>
      </c>
      <c r="CF34" s="3">
        <f>1/1000*SUM(Chips!CF$4:CQ$4)</f>
        <v>1.4000000000000002E-3</v>
      </c>
      <c r="CG34" s="3">
        <f>1/1000*SUM(Chips!CG$4:CR$4)</f>
        <v>1.4000000000000002E-3</v>
      </c>
      <c r="CH34" s="3">
        <f>1/1000*SUM(Chips!CH$4:CS$4)</f>
        <v>1.4000000000000002E-3</v>
      </c>
      <c r="CI34" s="3">
        <f>1/1000*SUM(Chips!CI$4:CT$4)</f>
        <v>1.4000000000000002E-3</v>
      </c>
      <c r="CJ34" s="3">
        <f>1/1000*SUM(Chips!CJ$4:CU$4)</f>
        <v>1.4000000000000002E-3</v>
      </c>
      <c r="CK34" s="3">
        <f>1/1000*SUM(Chips!CK$4:CV$4)</f>
        <v>1.4000000000000002E-3</v>
      </c>
      <c r="CL34" s="3">
        <f>1/1000*SUM(Chips!CL$4:CW$4)</f>
        <v>1.4000000000000002E-3</v>
      </c>
      <c r="CM34" s="3">
        <f>1/1000*SUM(Chips!CM$4:CX$4)</f>
        <v>1.4000000000000002E-3</v>
      </c>
      <c r="CN34" s="3">
        <f>1/1000*SUM(Chips!CN$4:CY$4)</f>
        <v>0</v>
      </c>
      <c r="CO34" s="3">
        <f>1/1000*SUM(Chips!CO$4:CZ$4)</f>
        <v>0</v>
      </c>
      <c r="CP34" s="3">
        <f>1/1000*SUM(Chips!CP$4:DA$4)</f>
        <v>0</v>
      </c>
      <c r="CQ34" s="3">
        <f>1/1000*SUM(Chips!CQ$4:DB$4)</f>
        <v>0</v>
      </c>
      <c r="CR34" s="3">
        <f>1/1000*SUM(Chips!CR$4:DC$4)</f>
        <v>0</v>
      </c>
      <c r="CS34" s="3">
        <f>1/1000*SUM(Chips!CS$4:DD$4)</f>
        <v>0</v>
      </c>
      <c r="CT34" s="3">
        <f>1/1000*SUM(Chips!CT$4:DE$4)</f>
        <v>0</v>
      </c>
      <c r="CU34" s="3">
        <f>1/1000*SUM(Chips!CU$4:DF$4)</f>
        <v>0</v>
      </c>
      <c r="CV34" s="3">
        <f>1/1000*SUM(Chips!CV$4:DG$4)</f>
        <v>0</v>
      </c>
      <c r="CW34" s="3">
        <f>1/1000*SUM(Chips!CW$4:DH$4)</f>
        <v>0</v>
      </c>
      <c r="CX34" s="3">
        <f>1/1000*SUM(Chips!CX$4:DI$4)</f>
        <v>0</v>
      </c>
      <c r="CY34" s="3">
        <f>1/1000*SUM(Chips!CY$4:DJ$4)</f>
        <v>0</v>
      </c>
      <c r="CZ34" s="3">
        <f>1/1000*SUM(Chips!CZ$4:DK$4)</f>
        <v>0</v>
      </c>
      <c r="DA34" s="3">
        <f>1/1000*SUM(Chips!DA$4:DL$4)</f>
        <v>0</v>
      </c>
      <c r="DB34" s="3">
        <f>1/1000*SUM(Chips!DB$4:DM$4)</f>
        <v>0</v>
      </c>
      <c r="DC34" s="3">
        <f>1/1000*SUM(Chips!DC$4:DN$4)</f>
        <v>0</v>
      </c>
      <c r="DD34" s="3">
        <f>1/1000*SUM(Chips!DD$4:DO$4)</f>
        <v>5.8000000000000005E-3</v>
      </c>
      <c r="DE34" s="3">
        <f>1/1000*SUM(Chips!DE$4:DP$4)</f>
        <v>5.8000000000000005E-3</v>
      </c>
      <c r="DF34" s="3">
        <f>1/1000*SUM(Chips!DF$4:DQ$4)</f>
        <v>5.8000000000000005E-3</v>
      </c>
      <c r="DG34" s="3">
        <f>1/1000*SUM(Chips!DG$4:DR$4)</f>
        <v>5.8000000000000005E-3</v>
      </c>
      <c r="DH34" s="3">
        <f>1/1000*SUM(Chips!DH$4:DS$4)</f>
        <v>5.8000000000000005E-3</v>
      </c>
      <c r="DI34" s="3">
        <f>1/1000*SUM(Chips!DI$4:DT$4)</f>
        <v>6.1300000000002923E-3</v>
      </c>
      <c r="DJ34" s="3">
        <f>1/1000*SUM(Chips!DJ$4:DU$4)</f>
        <v>6.1300000000002923E-3</v>
      </c>
      <c r="DK34" s="3">
        <f>1/1000*SUM(Chips!DK$4:DV$4)</f>
        <v>6.1300000000002923E-3</v>
      </c>
      <c r="DL34" s="3">
        <f>1/1000*SUM(Chips!DL$4:DW$4)</f>
        <v>6.1300000000002923E-3</v>
      </c>
      <c r="DM34" s="3">
        <f>1/1000*SUM(Chips!DM$4:DX$4)</f>
        <v>6.1300000000002923E-3</v>
      </c>
      <c r="DN34" s="3">
        <f>1/1000*SUM(Chips!DN$4:DY$4)</f>
        <v>6.1300000000002923E-3</v>
      </c>
      <c r="DO34" s="3">
        <f>1/1000*SUM(Chips!DO$4:DZ$4)</f>
        <v>6.1300000000002923E-3</v>
      </c>
      <c r="DP34" s="3">
        <f>1/1000*SUM(Chips!DP$4:EA$4)</f>
        <v>3.3000000000029105E-4</v>
      </c>
      <c r="DQ34" s="3">
        <f>1/1000*SUM(Chips!DQ$4:EB$4)</f>
        <v>3.3000000000029105E-4</v>
      </c>
      <c r="DR34" s="3">
        <f>1/1000*SUM(Chips!DR$4:EC$4)</f>
        <v>3.3000000000029105E-4</v>
      </c>
      <c r="DS34" s="3">
        <f>1/1000*SUM(Chips!DS$4:ED$4)</f>
        <v>3.3000000000029105E-4</v>
      </c>
      <c r="DT34" s="3">
        <f>1/1000*SUM(Chips!DT$4:EE$4)</f>
        <v>1.8530000000000289E-2</v>
      </c>
      <c r="DU34" s="3">
        <f>1/1000*SUM(Chips!DU$4:EF$4)</f>
        <v>3.39E-2</v>
      </c>
      <c r="DV34" s="3">
        <f>1/1000*SUM(Chips!DV$4:EG$4)</f>
        <v>6.0400000000000002E-2</v>
      </c>
      <c r="DW34" s="3">
        <f>1/1000*SUM(Chips!DW$4:EH$4)</f>
        <v>8.1400000000000014E-2</v>
      </c>
      <c r="DX34" s="3">
        <f>1/1000*SUM(Chips!DX$4:EI$4)</f>
        <v>8.196999999999971E-2</v>
      </c>
      <c r="DY34" s="3">
        <f>1/1000*SUM(Chips!DY$4:EJ$4)</f>
        <v>0.12646999999999972</v>
      </c>
      <c r="DZ34" s="3">
        <f>1/1000*SUM(Chips!DZ$4:EK$4)</f>
        <v>0.14816999999999975</v>
      </c>
      <c r="EA34" s="3">
        <f>1/1000*SUM(Chips!EA$4:EL$4)</f>
        <v>0.21067099999999975</v>
      </c>
      <c r="EB34" s="3">
        <f>1/1000*SUM(Chips!EB$4:EM$4)</f>
        <v>0.22637199999999974</v>
      </c>
      <c r="EC34" s="3">
        <f>1/1000*SUM(Chips!EC$4:EN$4)</f>
        <v>0.22637199999999974</v>
      </c>
      <c r="ED34" s="3">
        <f>1/1000*SUM(Chips!ED$4:EO$4)</f>
        <v>0.25838199999999972</v>
      </c>
      <c r="EE34" s="3">
        <f>1/1000*SUM(Chips!EE$4:EP$4)</f>
        <v>0.2787819999999997</v>
      </c>
      <c r="EF34" s="3">
        <f>1/1000*SUM(Chips!EF$4:EQ$4)</f>
        <v>0.26115199999999977</v>
      </c>
      <c r="EG34" s="3">
        <f>1/1000*SUM(Chips!EG$4:ER$4)</f>
        <v>0.26129199999999986</v>
      </c>
      <c r="EH34" s="3">
        <f>1/1000*SUM(Chips!EH$4:ES$4)</f>
        <v>0.31399199999999988</v>
      </c>
      <c r="EI34" s="3">
        <f>1/1000*SUM(Chips!EI$4:ET$4)</f>
        <v>0.37673199999999984</v>
      </c>
      <c r="EJ34" s="3">
        <f>1/1000*SUM(Chips!EJ$4:EU$4)</f>
        <v>0.42868200000000012</v>
      </c>
      <c r="EK34" s="3">
        <f>1/1000*SUM(Chips!EK$4:EV$4)</f>
        <v>0.47796200000000005</v>
      </c>
      <c r="EL34" s="3">
        <f>1/1000*SUM(Chips!EL$4:EW$4)</f>
        <v>0.72590200000000005</v>
      </c>
      <c r="EM34" s="3">
        <f>1/1000*SUM(Chips!EM$4:EX$4)</f>
        <v>0.84831100000000015</v>
      </c>
      <c r="EN34" s="3">
        <f>1/1000*SUM(Chips!EN$4:EY$4)</f>
        <v>1.0664950000000002</v>
      </c>
      <c r="EO34" s="3">
        <f>1/1000*SUM(Chips!EO$4:EZ$4)</f>
        <v>1.4029750000000001</v>
      </c>
      <c r="EP34" s="3">
        <f>1/1000*SUM(Chips!EP$4:FA$4)</f>
        <v>1.4439250000000001</v>
      </c>
      <c r="EQ34" s="3">
        <f>1/1000*SUM(Chips!EQ$4:FB$4)</f>
        <v>1.4235250000000002</v>
      </c>
      <c r="ER34" s="3">
        <f>1/1000*SUM(Chips!ER$4:FC$4)</f>
        <v>1.4229580000000002</v>
      </c>
      <c r="ES34" s="3">
        <f>1/1000*SUM(Chips!ES$4:FD$4)</f>
        <v>1.572878</v>
      </c>
      <c r="ET34" s="3">
        <f>1/1000*SUM(Chips!ET$4:FE$4)</f>
        <v>1.603118</v>
      </c>
      <c r="EU34" s="3">
        <f>1/1000*SUM(Chips!EU$4:FF$4)</f>
        <v>1.683538</v>
      </c>
      <c r="EV34" s="3">
        <f>1/1000*SUM(Chips!EV$4:FG$4)</f>
        <v>1.703978</v>
      </c>
      <c r="EW34" s="3">
        <f>1/1000*SUM(Chips!EW$4:FH$4)</f>
        <v>1.7263480000000002</v>
      </c>
      <c r="EX34" s="3">
        <f>1/1000*SUM(Chips!EX$4:FI$4)</f>
        <v>1.5705880000000003</v>
      </c>
      <c r="EY34" s="3">
        <f>1/1000*SUM(Chips!EY$4:FJ$4)</f>
        <v>1.3856780000000002</v>
      </c>
      <c r="EZ34" s="3">
        <f>1/1000*SUM(Chips!EZ$4:FK$4)</f>
        <v>1.1517930000000001</v>
      </c>
      <c r="FA34" s="3">
        <f>1/1000*SUM(Chips!FA$4:FL$4)</f>
        <v>0.81531299999999984</v>
      </c>
      <c r="FB34" s="3">
        <f>1/1000*SUM(Chips!FB$4:FM$4)</f>
        <v>0.74235299999999993</v>
      </c>
      <c r="FC34" s="3">
        <f>1/1000*SUM(Chips!FC$4:FN$4)</f>
        <v>0.74235299999999993</v>
      </c>
      <c r="FD34" s="3">
        <f>1/1000*SUM(Chips!FD$4:FO$4)</f>
        <v>0.74234999999999995</v>
      </c>
      <c r="FE34" s="3">
        <f>1/1000*SUM(Chips!FE$4:FP$4)</f>
        <v>0.57658999999999994</v>
      </c>
      <c r="FF34" s="3">
        <f>1/1000*SUM(Chips!FF$4:FQ$4)</f>
        <v>0.4671499999999999</v>
      </c>
      <c r="FG34" s="3">
        <f>1/1000*SUM(Chips!FG$4:FR$4)</f>
        <v>0.30298999999999993</v>
      </c>
      <c r="FH34" s="3">
        <f>1/1000*SUM(Chips!FH$4:FS$4)</f>
        <v>0.2300299999999999</v>
      </c>
      <c r="FI34" s="3">
        <f>1/1000*SUM(Chips!FI$4:FT$4)</f>
        <v>0.11387999999999988</v>
      </c>
      <c r="FJ34" s="3">
        <f>1/1000*SUM(Chips!FJ$4:FU$4)</f>
        <v>0</v>
      </c>
      <c r="FK34" s="3">
        <f>1/1000*SUM(Chips!FK$4:FV$4)</f>
        <v>0</v>
      </c>
      <c r="FL34" s="3">
        <f>1/1000*SUM(Chips!FL$4:FW$4)</f>
        <v>6.0000000000000002E-6</v>
      </c>
      <c r="FM34" s="3">
        <f>1/1000*SUM(Chips!FM$4:FX$4)</f>
        <v>6.0000000000000002E-6</v>
      </c>
      <c r="FN34" s="3">
        <f>1/1000*SUM(Chips!FN$4:FY$4)</f>
        <v>6.0000000000000002E-6</v>
      </c>
    </row>
    <row r="35" spans="1:170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</row>
    <row r="36" spans="1:170">
      <c r="B36" s="4" t="s">
        <v>24</v>
      </c>
      <c r="C36" s="4" t="s">
        <v>24</v>
      </c>
      <c r="D36" s="4" t="s">
        <v>24</v>
      </c>
      <c r="E36" s="4" t="s">
        <v>24</v>
      </c>
      <c r="F36" s="4" t="s">
        <v>24</v>
      </c>
      <c r="G36" s="4" t="s">
        <v>24</v>
      </c>
      <c r="H36" s="4" t="s">
        <v>24</v>
      </c>
      <c r="I36" s="4" t="s">
        <v>24</v>
      </c>
      <c r="J36" s="4" t="s">
        <v>24</v>
      </c>
      <c r="K36" s="4" t="s">
        <v>24</v>
      </c>
      <c r="L36" s="4" t="s">
        <v>24</v>
      </c>
      <c r="M36" s="4" t="s">
        <v>24</v>
      </c>
      <c r="N36" s="4" t="s">
        <v>24</v>
      </c>
      <c r="O36" s="4" t="s">
        <v>24</v>
      </c>
      <c r="P36" s="4" t="s">
        <v>24</v>
      </c>
      <c r="Q36" s="4" t="s">
        <v>24</v>
      </c>
      <c r="R36" s="4" t="s">
        <v>24</v>
      </c>
      <c r="S36" s="4" t="s">
        <v>24</v>
      </c>
      <c r="T36" s="4" t="s">
        <v>24</v>
      </c>
      <c r="U36" s="4" t="s">
        <v>24</v>
      </c>
      <c r="V36" s="4" t="s">
        <v>24</v>
      </c>
      <c r="W36" s="4" t="s">
        <v>24</v>
      </c>
      <c r="X36" s="4" t="s">
        <v>24</v>
      </c>
      <c r="Y36" s="4" t="s">
        <v>24</v>
      </c>
      <c r="Z36" s="4" t="s">
        <v>24</v>
      </c>
      <c r="AA36" s="4" t="s">
        <v>24</v>
      </c>
      <c r="AB36" s="4" t="s">
        <v>24</v>
      </c>
      <c r="AC36" s="4" t="s">
        <v>24</v>
      </c>
      <c r="AD36" s="4" t="s">
        <v>24</v>
      </c>
      <c r="AE36" s="4" t="s">
        <v>24</v>
      </c>
      <c r="AF36" s="4" t="s">
        <v>24</v>
      </c>
      <c r="AG36" s="4" t="s">
        <v>24</v>
      </c>
      <c r="AH36" s="4" t="s">
        <v>24</v>
      </c>
      <c r="AI36" s="4" t="s">
        <v>24</v>
      </c>
      <c r="AJ36" s="4" t="s">
        <v>24</v>
      </c>
      <c r="AK36" s="4" t="s">
        <v>24</v>
      </c>
      <c r="AL36" s="4" t="s">
        <v>24</v>
      </c>
      <c r="AM36" s="4" t="s">
        <v>24</v>
      </c>
      <c r="AN36" s="4" t="s">
        <v>24</v>
      </c>
      <c r="AO36" s="4" t="s">
        <v>24</v>
      </c>
      <c r="AP36" s="4" t="s">
        <v>24</v>
      </c>
      <c r="AQ36" s="4" t="s">
        <v>24</v>
      </c>
      <c r="AR36" s="4" t="s">
        <v>24</v>
      </c>
      <c r="AS36" s="4" t="s">
        <v>24</v>
      </c>
      <c r="AT36" s="4" t="s">
        <v>24</v>
      </c>
      <c r="AU36" s="4" t="s">
        <v>24</v>
      </c>
      <c r="AV36" s="4" t="s">
        <v>24</v>
      </c>
      <c r="AW36" s="4" t="s">
        <v>24</v>
      </c>
      <c r="AX36" s="4" t="s">
        <v>24</v>
      </c>
      <c r="AY36" s="4" t="s">
        <v>24</v>
      </c>
      <c r="AZ36" s="4" t="s">
        <v>24</v>
      </c>
      <c r="BA36" s="4" t="s">
        <v>24</v>
      </c>
      <c r="BB36" s="4" t="s">
        <v>24</v>
      </c>
      <c r="BC36" s="4" t="s">
        <v>24</v>
      </c>
      <c r="BD36" s="4" t="s">
        <v>24</v>
      </c>
      <c r="BE36" s="4" t="s">
        <v>24</v>
      </c>
      <c r="BF36" s="4" t="s">
        <v>24</v>
      </c>
      <c r="BG36" s="4" t="s">
        <v>24</v>
      </c>
      <c r="BH36" s="4" t="s">
        <v>24</v>
      </c>
      <c r="BI36" s="4" t="s">
        <v>24</v>
      </c>
      <c r="BJ36" s="4" t="s">
        <v>24</v>
      </c>
      <c r="BK36" s="4" t="s">
        <v>24</v>
      </c>
      <c r="BL36" s="4" t="s">
        <v>24</v>
      </c>
      <c r="BM36" s="4" t="s">
        <v>24</v>
      </c>
      <c r="BN36" s="4" t="s">
        <v>24</v>
      </c>
      <c r="BO36" s="4" t="s">
        <v>24</v>
      </c>
      <c r="BP36" s="4" t="s">
        <v>24</v>
      </c>
      <c r="BQ36" s="4" t="s">
        <v>24</v>
      </c>
      <c r="BR36" s="4" t="s">
        <v>24</v>
      </c>
      <c r="BS36" s="4" t="s">
        <v>24</v>
      </c>
      <c r="BT36" s="4" t="s">
        <v>24</v>
      </c>
      <c r="BU36" s="4" t="s">
        <v>24</v>
      </c>
      <c r="BV36" s="4" t="s">
        <v>24</v>
      </c>
      <c r="BW36" s="4" t="s">
        <v>24</v>
      </c>
      <c r="BX36" s="4" t="s">
        <v>24</v>
      </c>
      <c r="BY36" s="4" t="s">
        <v>24</v>
      </c>
      <c r="BZ36" s="4" t="s">
        <v>24</v>
      </c>
      <c r="CA36" s="4" t="s">
        <v>24</v>
      </c>
      <c r="CB36" s="4" t="s">
        <v>24</v>
      </c>
      <c r="CC36" s="4" t="s">
        <v>24</v>
      </c>
      <c r="CD36" s="4" t="s">
        <v>24</v>
      </c>
      <c r="CE36" s="4" t="s">
        <v>24</v>
      </c>
      <c r="CF36" s="4" t="s">
        <v>24</v>
      </c>
      <c r="CG36" s="4" t="s">
        <v>24</v>
      </c>
      <c r="CH36" s="4" t="s">
        <v>24</v>
      </c>
      <c r="CI36" s="4" t="s">
        <v>24</v>
      </c>
      <c r="CJ36" s="4" t="s">
        <v>24</v>
      </c>
      <c r="CK36" s="4" t="s">
        <v>24</v>
      </c>
      <c r="CL36" s="4" t="s">
        <v>24</v>
      </c>
      <c r="CM36" s="4" t="s">
        <v>24</v>
      </c>
      <c r="CN36" s="4" t="s">
        <v>24</v>
      </c>
      <c r="CO36" s="4" t="s">
        <v>24</v>
      </c>
      <c r="CP36" s="4" t="s">
        <v>24</v>
      </c>
      <c r="CQ36" s="4" t="s">
        <v>24</v>
      </c>
      <c r="CR36" s="4" t="s">
        <v>24</v>
      </c>
      <c r="CS36" s="4" t="s">
        <v>24</v>
      </c>
      <c r="CT36" s="4" t="s">
        <v>24</v>
      </c>
      <c r="CU36" s="4" t="s">
        <v>24</v>
      </c>
      <c r="CV36" s="4" t="s">
        <v>24</v>
      </c>
      <c r="CW36" s="4" t="s">
        <v>24</v>
      </c>
      <c r="CX36" s="4" t="s">
        <v>24</v>
      </c>
      <c r="CY36" s="4" t="s">
        <v>24</v>
      </c>
      <c r="CZ36" s="4" t="s">
        <v>24</v>
      </c>
      <c r="DA36" s="4" t="s">
        <v>24</v>
      </c>
      <c r="DB36" s="4" t="s">
        <v>24</v>
      </c>
      <c r="DC36" s="4" t="s">
        <v>24</v>
      </c>
      <c r="DD36" s="4" t="s">
        <v>24</v>
      </c>
      <c r="DE36" s="4" t="s">
        <v>24</v>
      </c>
      <c r="DF36" s="4" t="s">
        <v>24</v>
      </c>
      <c r="DG36" s="4" t="s">
        <v>24</v>
      </c>
      <c r="DH36" s="4" t="s">
        <v>24</v>
      </c>
      <c r="DI36" s="4" t="s">
        <v>24</v>
      </c>
      <c r="DJ36" s="4" t="s">
        <v>24</v>
      </c>
      <c r="DK36" s="4" t="s">
        <v>24</v>
      </c>
      <c r="DL36" s="4" t="s">
        <v>24</v>
      </c>
      <c r="DM36" s="4" t="s">
        <v>24</v>
      </c>
      <c r="DN36" s="4" t="s">
        <v>24</v>
      </c>
      <c r="DO36" s="4" t="s">
        <v>24</v>
      </c>
      <c r="DP36" s="4" t="s">
        <v>24</v>
      </c>
      <c r="DQ36" s="4" t="s">
        <v>24</v>
      </c>
      <c r="DR36" s="4" t="s">
        <v>24</v>
      </c>
      <c r="DS36" s="4" t="s">
        <v>24</v>
      </c>
      <c r="DT36" s="4" t="s">
        <v>24</v>
      </c>
      <c r="DU36" s="4" t="s">
        <v>24</v>
      </c>
      <c r="DV36" s="4" t="s">
        <v>24</v>
      </c>
      <c r="DW36" s="4" t="s">
        <v>24</v>
      </c>
      <c r="DX36" s="4" t="s">
        <v>24</v>
      </c>
      <c r="DY36" s="4" t="s">
        <v>24</v>
      </c>
      <c r="DZ36" s="4" t="s">
        <v>24</v>
      </c>
      <c r="EA36" s="4" t="s">
        <v>24</v>
      </c>
      <c r="EB36" s="4" t="s">
        <v>24</v>
      </c>
      <c r="EC36" s="4" t="s">
        <v>24</v>
      </c>
      <c r="ED36" s="4" t="s">
        <v>24</v>
      </c>
      <c r="EE36" s="4" t="s">
        <v>24</v>
      </c>
      <c r="EF36" s="4" t="s">
        <v>24</v>
      </c>
      <c r="EG36" s="4" t="s">
        <v>24</v>
      </c>
      <c r="EH36" s="4" t="s">
        <v>24</v>
      </c>
      <c r="EI36" s="4" t="s">
        <v>24</v>
      </c>
      <c r="EJ36" s="4" t="s">
        <v>24</v>
      </c>
      <c r="EK36" s="4" t="s">
        <v>24</v>
      </c>
      <c r="EL36" s="4" t="s">
        <v>24</v>
      </c>
      <c r="EM36" s="4" t="s">
        <v>24</v>
      </c>
      <c r="EN36" s="4" t="s">
        <v>24</v>
      </c>
      <c r="EO36" s="4" t="s">
        <v>24</v>
      </c>
      <c r="EP36" s="4" t="s">
        <v>24</v>
      </c>
      <c r="EQ36" s="4" t="s">
        <v>24</v>
      </c>
      <c r="ER36" s="4" t="s">
        <v>24</v>
      </c>
      <c r="ES36" s="4" t="s">
        <v>24</v>
      </c>
      <c r="ET36" s="4" t="s">
        <v>24</v>
      </c>
      <c r="EU36" s="4" t="s">
        <v>24</v>
      </c>
      <c r="EV36" s="4" t="s">
        <v>24</v>
      </c>
      <c r="EW36" s="4" t="s">
        <v>24</v>
      </c>
      <c r="EX36" s="4" t="s">
        <v>24</v>
      </c>
      <c r="EY36" s="4" t="s">
        <v>24</v>
      </c>
      <c r="EZ36" s="4" t="s">
        <v>24</v>
      </c>
      <c r="FA36" s="4" t="s">
        <v>24</v>
      </c>
      <c r="FB36" s="4" t="s">
        <v>24</v>
      </c>
      <c r="FC36" s="4" t="s">
        <v>24</v>
      </c>
      <c r="FD36" s="4" t="s">
        <v>24</v>
      </c>
      <c r="FE36" s="4" t="s">
        <v>24</v>
      </c>
      <c r="FF36" s="4" t="s">
        <v>24</v>
      </c>
      <c r="FG36" s="4" t="s">
        <v>24</v>
      </c>
      <c r="FH36" s="4" t="s">
        <v>24</v>
      </c>
      <c r="FI36" s="4" t="s">
        <v>24</v>
      </c>
      <c r="FJ36" s="4" t="s">
        <v>24</v>
      </c>
      <c r="FK36" s="4" t="s">
        <v>24</v>
      </c>
      <c r="FL36" s="4" t="s">
        <v>24</v>
      </c>
      <c r="FM36" s="4" t="s">
        <v>24</v>
      </c>
      <c r="FN36" s="4" t="s">
        <v>24</v>
      </c>
    </row>
    <row r="37" spans="1:170">
      <c r="B37" s="3" t="s">
        <v>13</v>
      </c>
      <c r="C37" s="3"/>
      <c r="D37" s="3"/>
      <c r="E37" s="3"/>
      <c r="F37" s="3"/>
      <c r="G37" s="3"/>
      <c r="H37" s="3" t="s">
        <v>15</v>
      </c>
      <c r="I37" s="3"/>
      <c r="J37" s="3"/>
      <c r="K37" s="3"/>
      <c r="L37" s="3"/>
      <c r="M37" s="3"/>
      <c r="N37" s="3" t="s">
        <v>14</v>
      </c>
      <c r="O37" s="3"/>
      <c r="P37" s="3"/>
      <c r="Q37" s="3"/>
      <c r="R37" s="3"/>
      <c r="S37" s="3"/>
      <c r="T37" s="3" t="s">
        <v>16</v>
      </c>
      <c r="U37" s="3"/>
      <c r="V37" s="3"/>
      <c r="W37" s="3"/>
      <c r="X37" s="3"/>
      <c r="Y37" s="3"/>
      <c r="Z37" s="3" t="s">
        <v>17</v>
      </c>
      <c r="AA37" s="3"/>
      <c r="AB37" s="3"/>
      <c r="AC37" s="3"/>
      <c r="AD37" s="3"/>
      <c r="AE37" s="3"/>
      <c r="AF37" s="3" t="s">
        <v>18</v>
      </c>
      <c r="AG37" s="3"/>
      <c r="AH37" s="3"/>
      <c r="AI37" s="3"/>
      <c r="AJ37" s="3"/>
      <c r="AK37" s="3"/>
      <c r="AL37" s="3" t="s">
        <v>19</v>
      </c>
      <c r="AM37" s="3"/>
      <c r="AN37" s="3"/>
      <c r="AO37" s="3"/>
      <c r="AP37" s="3"/>
      <c r="AQ37" s="3"/>
      <c r="AR37" s="3" t="s">
        <v>20</v>
      </c>
      <c r="AS37" s="3"/>
      <c r="AT37" s="3"/>
      <c r="AU37" s="3"/>
      <c r="AV37" s="3"/>
      <c r="AW37" s="3"/>
      <c r="AX37" s="3" t="s">
        <v>21</v>
      </c>
      <c r="AY37" s="3"/>
      <c r="AZ37" s="3"/>
      <c r="BA37" s="3"/>
      <c r="BB37" s="3"/>
      <c r="BC37" s="3"/>
      <c r="BD37" s="3" t="s">
        <v>43</v>
      </c>
      <c r="BE37" s="3"/>
      <c r="BF37" s="3"/>
      <c r="BG37" s="3"/>
      <c r="BH37" s="3"/>
      <c r="BI37" s="3"/>
      <c r="BJ37" s="3" t="s">
        <v>44</v>
      </c>
      <c r="BK37" s="3"/>
      <c r="BL37" s="3"/>
      <c r="BM37" s="3"/>
      <c r="BN37" s="3"/>
      <c r="BO37" s="3"/>
      <c r="BP37" s="3" t="s">
        <v>45</v>
      </c>
      <c r="BQ37" s="3"/>
      <c r="BR37" s="3"/>
      <c r="BS37" s="3"/>
      <c r="BT37" s="3"/>
      <c r="BU37" s="3"/>
      <c r="BV37" s="3" t="s">
        <v>46</v>
      </c>
      <c r="BW37" s="3"/>
      <c r="BX37" s="3"/>
      <c r="BY37" s="3"/>
      <c r="BZ37" s="3"/>
      <c r="CA37" s="3"/>
      <c r="CB37" s="3" t="s">
        <v>55</v>
      </c>
      <c r="CC37" s="3"/>
      <c r="CD37" s="3"/>
      <c r="CE37" s="3"/>
      <c r="CF37" s="3"/>
      <c r="CG37" s="3"/>
      <c r="CH37" s="3" t="s">
        <v>56</v>
      </c>
      <c r="CI37" s="3"/>
      <c r="CJ37" s="3"/>
      <c r="CK37" s="3"/>
      <c r="CL37" s="3"/>
      <c r="CM37" s="3"/>
      <c r="CN37" s="3" t="s">
        <v>57</v>
      </c>
      <c r="CO37" s="3"/>
      <c r="CP37" s="3"/>
      <c r="CQ37" s="3"/>
      <c r="CR37" s="3"/>
      <c r="CS37" s="3"/>
      <c r="CT37" s="3" t="s">
        <v>58</v>
      </c>
      <c r="CU37" s="3"/>
      <c r="CV37" s="3"/>
      <c r="CW37" s="3"/>
      <c r="CX37" s="3"/>
      <c r="CY37" s="3"/>
      <c r="CZ37" s="3" t="s">
        <v>59</v>
      </c>
      <c r="DA37" s="3"/>
      <c r="DB37" s="3"/>
      <c r="DC37" s="3"/>
      <c r="DD37" s="3"/>
      <c r="DE37" s="3"/>
      <c r="DF37" s="3" t="s">
        <v>60</v>
      </c>
      <c r="DG37" s="3"/>
      <c r="DH37" s="3"/>
      <c r="DI37" s="3"/>
      <c r="DJ37" s="3"/>
      <c r="DK37" s="3"/>
      <c r="DL37" s="3" t="s">
        <v>61</v>
      </c>
      <c r="DM37" s="3"/>
      <c r="DN37" s="3"/>
      <c r="DO37" s="3"/>
      <c r="DP37" s="3"/>
      <c r="DQ37" s="3"/>
      <c r="DR37" s="3" t="s">
        <v>62</v>
      </c>
      <c r="DS37" s="3"/>
      <c r="DT37" s="3"/>
      <c r="DU37" s="3"/>
      <c r="DV37" s="3"/>
      <c r="DW37" s="3"/>
      <c r="DX37" s="3" t="s">
        <v>63</v>
      </c>
      <c r="DY37" s="3"/>
      <c r="DZ37" s="3"/>
      <c r="EA37" s="3"/>
      <c r="EB37" s="3"/>
      <c r="EC37" s="3"/>
      <c r="ED37" s="3" t="s">
        <v>64</v>
      </c>
      <c r="EE37" s="3"/>
      <c r="EF37" s="3"/>
      <c r="EG37" s="3"/>
      <c r="EH37" s="3"/>
      <c r="EI37" s="3"/>
      <c r="EJ37" s="3" t="s">
        <v>65</v>
      </c>
      <c r="EK37" s="3"/>
      <c r="EL37" s="3"/>
      <c r="EM37" s="3"/>
      <c r="EN37" s="3"/>
      <c r="EO37" s="3"/>
      <c r="EP37" s="3" t="s">
        <v>66</v>
      </c>
      <c r="EQ37" s="3"/>
      <c r="ER37" s="3"/>
      <c r="ES37" s="3"/>
      <c r="ET37" s="3"/>
      <c r="EU37" s="3"/>
      <c r="EV37" s="3" t="s">
        <v>67</v>
      </c>
      <c r="EW37" s="3"/>
      <c r="EX37" s="3"/>
      <c r="EY37" s="3"/>
      <c r="EZ37" s="3"/>
      <c r="FA37" s="3"/>
      <c r="FB37" s="3" t="s">
        <v>68</v>
      </c>
      <c r="FC37" s="3"/>
      <c r="FD37" s="3"/>
      <c r="FE37" s="3"/>
      <c r="FF37" s="3"/>
      <c r="FG37" s="3"/>
      <c r="FH37" s="3" t="s">
        <v>69</v>
      </c>
      <c r="FI37" s="3"/>
      <c r="FJ37" s="3"/>
      <c r="FK37" s="3"/>
      <c r="FL37" s="3"/>
      <c r="FM37" s="3"/>
      <c r="FN37" s="3" t="s">
        <v>70</v>
      </c>
    </row>
    <row r="38" spans="1:170" ht="13">
      <c r="A38" s="8" t="s">
        <v>52</v>
      </c>
      <c r="B38" s="9">
        <f>B34</f>
        <v>0</v>
      </c>
      <c r="C38" s="9">
        <f t="shared" ref="C38:BN38" si="64">C34</f>
        <v>0</v>
      </c>
      <c r="D38" s="9">
        <f t="shared" si="64"/>
        <v>0</v>
      </c>
      <c r="E38" s="9">
        <f t="shared" si="64"/>
        <v>0</v>
      </c>
      <c r="F38" s="9">
        <f t="shared" si="64"/>
        <v>0</v>
      </c>
      <c r="G38" s="9">
        <f t="shared" si="64"/>
        <v>0</v>
      </c>
      <c r="H38" s="9">
        <f t="shared" si="64"/>
        <v>0</v>
      </c>
      <c r="I38" s="9">
        <f t="shared" si="64"/>
        <v>0</v>
      </c>
      <c r="J38" s="9">
        <f t="shared" si="64"/>
        <v>0</v>
      </c>
      <c r="K38" s="9">
        <f t="shared" si="64"/>
        <v>0</v>
      </c>
      <c r="L38" s="9">
        <f t="shared" si="64"/>
        <v>0</v>
      </c>
      <c r="M38" s="9">
        <f t="shared" si="64"/>
        <v>0</v>
      </c>
      <c r="N38" s="9">
        <f t="shared" si="64"/>
        <v>0</v>
      </c>
      <c r="O38" s="9">
        <f t="shared" si="64"/>
        <v>0</v>
      </c>
      <c r="P38" s="9">
        <f t="shared" si="64"/>
        <v>0</v>
      </c>
      <c r="Q38" s="9">
        <f t="shared" si="64"/>
        <v>0</v>
      </c>
      <c r="R38" s="9">
        <f t="shared" si="64"/>
        <v>0</v>
      </c>
      <c r="S38" s="9">
        <f t="shared" si="64"/>
        <v>0</v>
      </c>
      <c r="T38" s="9">
        <f t="shared" si="64"/>
        <v>0</v>
      </c>
      <c r="U38" s="9">
        <f t="shared" si="64"/>
        <v>0</v>
      </c>
      <c r="V38" s="9">
        <f t="shared" si="64"/>
        <v>0</v>
      </c>
      <c r="W38" s="9">
        <f t="shared" si="64"/>
        <v>0</v>
      </c>
      <c r="X38" s="9">
        <f t="shared" si="64"/>
        <v>0</v>
      </c>
      <c r="Y38" s="9">
        <f t="shared" si="64"/>
        <v>0</v>
      </c>
      <c r="Z38" s="9">
        <f t="shared" si="64"/>
        <v>0</v>
      </c>
      <c r="AA38" s="9">
        <f t="shared" si="64"/>
        <v>0</v>
      </c>
      <c r="AB38" s="9">
        <f t="shared" si="64"/>
        <v>0</v>
      </c>
      <c r="AC38" s="9">
        <f t="shared" si="64"/>
        <v>0</v>
      </c>
      <c r="AD38" s="9">
        <f t="shared" si="64"/>
        <v>0</v>
      </c>
      <c r="AE38" s="9">
        <f t="shared" si="64"/>
        <v>0</v>
      </c>
      <c r="AF38" s="9">
        <f t="shared" si="64"/>
        <v>0</v>
      </c>
      <c r="AG38" s="9">
        <f t="shared" si="64"/>
        <v>0</v>
      </c>
      <c r="AH38" s="9">
        <f t="shared" si="64"/>
        <v>0</v>
      </c>
      <c r="AI38" s="9">
        <f t="shared" si="64"/>
        <v>0</v>
      </c>
      <c r="AJ38" s="9">
        <f t="shared" si="64"/>
        <v>0</v>
      </c>
      <c r="AK38" s="9">
        <f t="shared" si="64"/>
        <v>0</v>
      </c>
      <c r="AL38" s="9">
        <f t="shared" si="64"/>
        <v>0</v>
      </c>
      <c r="AM38" s="9">
        <f t="shared" si="64"/>
        <v>0</v>
      </c>
      <c r="AN38" s="9">
        <f t="shared" si="64"/>
        <v>0</v>
      </c>
      <c r="AO38" s="9">
        <f t="shared" si="64"/>
        <v>0</v>
      </c>
      <c r="AP38" s="9">
        <f t="shared" si="64"/>
        <v>0</v>
      </c>
      <c r="AQ38" s="9">
        <f t="shared" si="64"/>
        <v>0</v>
      </c>
      <c r="AR38" s="9">
        <f t="shared" si="64"/>
        <v>0</v>
      </c>
      <c r="AS38" s="9">
        <f t="shared" si="64"/>
        <v>0</v>
      </c>
      <c r="AT38" s="9">
        <f t="shared" si="64"/>
        <v>0</v>
      </c>
      <c r="AU38" s="9">
        <f t="shared" si="64"/>
        <v>0</v>
      </c>
      <c r="AV38" s="9">
        <f t="shared" si="64"/>
        <v>0</v>
      </c>
      <c r="AW38" s="9">
        <f t="shared" si="64"/>
        <v>0</v>
      </c>
      <c r="AX38" s="9">
        <f t="shared" si="64"/>
        <v>0</v>
      </c>
      <c r="AY38" s="9">
        <f t="shared" si="64"/>
        <v>0</v>
      </c>
      <c r="AZ38" s="9">
        <f t="shared" si="64"/>
        <v>0</v>
      </c>
      <c r="BA38" s="9">
        <f t="shared" si="64"/>
        <v>0</v>
      </c>
      <c r="BB38" s="9">
        <f t="shared" si="64"/>
        <v>0</v>
      </c>
      <c r="BC38" s="9">
        <f t="shared" si="64"/>
        <v>0</v>
      </c>
      <c r="BD38" s="9">
        <f t="shared" si="64"/>
        <v>0</v>
      </c>
      <c r="BE38" s="9">
        <f t="shared" si="64"/>
        <v>0</v>
      </c>
      <c r="BF38" s="9">
        <f t="shared" si="64"/>
        <v>0</v>
      </c>
      <c r="BG38" s="9">
        <f t="shared" si="64"/>
        <v>0</v>
      </c>
      <c r="BH38" s="9">
        <f t="shared" si="64"/>
        <v>0</v>
      </c>
      <c r="BI38" s="9">
        <f t="shared" si="64"/>
        <v>0</v>
      </c>
      <c r="BJ38" s="9">
        <f t="shared" si="64"/>
        <v>0</v>
      </c>
      <c r="BK38" s="9">
        <f t="shared" si="64"/>
        <v>0</v>
      </c>
      <c r="BL38" s="9">
        <f t="shared" si="64"/>
        <v>0</v>
      </c>
      <c r="BM38" s="9">
        <f t="shared" si="64"/>
        <v>0</v>
      </c>
      <c r="BN38" s="9">
        <f t="shared" si="64"/>
        <v>0</v>
      </c>
      <c r="BO38" s="9">
        <f t="shared" ref="BO38:DZ38" si="65">BO34</f>
        <v>0</v>
      </c>
      <c r="BP38" s="9">
        <f t="shared" si="65"/>
        <v>0</v>
      </c>
      <c r="BQ38" s="9">
        <f t="shared" si="65"/>
        <v>0</v>
      </c>
      <c r="BR38" s="9">
        <f t="shared" si="65"/>
        <v>0</v>
      </c>
      <c r="BS38" s="9">
        <f t="shared" si="65"/>
        <v>0</v>
      </c>
      <c r="BT38" s="9">
        <f t="shared" si="65"/>
        <v>0</v>
      </c>
      <c r="BU38" s="9">
        <f t="shared" si="65"/>
        <v>0</v>
      </c>
      <c r="BV38" s="9">
        <f t="shared" si="65"/>
        <v>0</v>
      </c>
      <c r="BW38" s="9">
        <f t="shared" si="65"/>
        <v>0</v>
      </c>
      <c r="BX38" s="9">
        <f t="shared" si="65"/>
        <v>0</v>
      </c>
      <c r="BY38" s="9">
        <f t="shared" si="65"/>
        <v>0</v>
      </c>
      <c r="BZ38" s="9">
        <f t="shared" si="65"/>
        <v>0</v>
      </c>
      <c r="CA38" s="9">
        <f t="shared" si="65"/>
        <v>0</v>
      </c>
      <c r="CB38" s="9">
        <f t="shared" si="65"/>
        <v>1.4000000000000002E-3</v>
      </c>
      <c r="CC38" s="9">
        <f t="shared" si="65"/>
        <v>1.4000000000000002E-3</v>
      </c>
      <c r="CD38" s="9">
        <f t="shared" si="65"/>
        <v>1.4000000000000002E-3</v>
      </c>
      <c r="CE38" s="9">
        <f t="shared" si="65"/>
        <v>1.4000000000000002E-3</v>
      </c>
      <c r="CF38" s="9">
        <f t="shared" si="65"/>
        <v>1.4000000000000002E-3</v>
      </c>
      <c r="CG38" s="9">
        <f t="shared" si="65"/>
        <v>1.4000000000000002E-3</v>
      </c>
      <c r="CH38" s="9">
        <f t="shared" si="65"/>
        <v>1.4000000000000002E-3</v>
      </c>
      <c r="CI38" s="9">
        <f t="shared" si="65"/>
        <v>1.4000000000000002E-3</v>
      </c>
      <c r="CJ38" s="9">
        <f t="shared" si="65"/>
        <v>1.4000000000000002E-3</v>
      </c>
      <c r="CK38" s="9">
        <f t="shared" si="65"/>
        <v>1.4000000000000002E-3</v>
      </c>
      <c r="CL38" s="9">
        <f t="shared" si="65"/>
        <v>1.4000000000000002E-3</v>
      </c>
      <c r="CM38" s="9">
        <f t="shared" si="65"/>
        <v>1.4000000000000002E-3</v>
      </c>
      <c r="CN38" s="9">
        <f t="shared" si="65"/>
        <v>0</v>
      </c>
      <c r="CO38" s="9">
        <f t="shared" si="65"/>
        <v>0</v>
      </c>
      <c r="CP38" s="9">
        <f t="shared" si="65"/>
        <v>0</v>
      </c>
      <c r="CQ38" s="9">
        <f t="shared" si="65"/>
        <v>0</v>
      </c>
      <c r="CR38" s="9">
        <f t="shared" si="65"/>
        <v>0</v>
      </c>
      <c r="CS38" s="9">
        <f t="shared" si="65"/>
        <v>0</v>
      </c>
      <c r="CT38" s="9">
        <f t="shared" si="65"/>
        <v>0</v>
      </c>
      <c r="CU38" s="9">
        <f t="shared" si="65"/>
        <v>0</v>
      </c>
      <c r="CV38" s="9">
        <f t="shared" si="65"/>
        <v>0</v>
      </c>
      <c r="CW38" s="9">
        <f t="shared" si="65"/>
        <v>0</v>
      </c>
      <c r="CX38" s="9">
        <f t="shared" si="65"/>
        <v>0</v>
      </c>
      <c r="CY38" s="9">
        <f t="shared" si="65"/>
        <v>0</v>
      </c>
      <c r="CZ38" s="9">
        <f t="shared" si="65"/>
        <v>0</v>
      </c>
      <c r="DA38" s="9">
        <f t="shared" si="65"/>
        <v>0</v>
      </c>
      <c r="DB38" s="9">
        <f t="shared" si="65"/>
        <v>0</v>
      </c>
      <c r="DC38" s="9">
        <f t="shared" si="65"/>
        <v>0</v>
      </c>
      <c r="DD38" s="9">
        <f t="shared" si="65"/>
        <v>5.8000000000000005E-3</v>
      </c>
      <c r="DE38" s="9">
        <f t="shared" si="65"/>
        <v>5.8000000000000005E-3</v>
      </c>
      <c r="DF38" s="9">
        <f t="shared" si="65"/>
        <v>5.8000000000000005E-3</v>
      </c>
      <c r="DG38" s="9">
        <f t="shared" si="65"/>
        <v>5.8000000000000005E-3</v>
      </c>
      <c r="DH38" s="9">
        <f t="shared" si="65"/>
        <v>5.8000000000000005E-3</v>
      </c>
      <c r="DI38" s="9">
        <f t="shared" si="65"/>
        <v>6.1300000000002923E-3</v>
      </c>
      <c r="DJ38" s="9">
        <f t="shared" si="65"/>
        <v>6.1300000000002923E-3</v>
      </c>
      <c r="DK38" s="9">
        <f t="shared" si="65"/>
        <v>6.1300000000002923E-3</v>
      </c>
      <c r="DL38" s="9">
        <f t="shared" si="65"/>
        <v>6.1300000000002923E-3</v>
      </c>
      <c r="DM38" s="9">
        <f t="shared" si="65"/>
        <v>6.1300000000002923E-3</v>
      </c>
      <c r="DN38" s="9">
        <f t="shared" si="65"/>
        <v>6.1300000000002923E-3</v>
      </c>
      <c r="DO38" s="9">
        <f t="shared" si="65"/>
        <v>6.1300000000002923E-3</v>
      </c>
      <c r="DP38" s="9">
        <f t="shared" si="65"/>
        <v>3.3000000000029105E-4</v>
      </c>
      <c r="DQ38" s="9">
        <f t="shared" si="65"/>
        <v>3.3000000000029105E-4</v>
      </c>
      <c r="DR38" s="9">
        <f t="shared" si="65"/>
        <v>3.3000000000029105E-4</v>
      </c>
      <c r="DS38" s="9">
        <f t="shared" si="65"/>
        <v>3.3000000000029105E-4</v>
      </c>
      <c r="DT38" s="9">
        <f t="shared" si="65"/>
        <v>1.8530000000000289E-2</v>
      </c>
      <c r="DU38" s="9">
        <f t="shared" si="65"/>
        <v>3.39E-2</v>
      </c>
      <c r="DV38" s="9">
        <f t="shared" si="65"/>
        <v>6.0400000000000002E-2</v>
      </c>
      <c r="DW38" s="9">
        <f t="shared" si="65"/>
        <v>8.1400000000000014E-2</v>
      </c>
      <c r="DX38" s="9">
        <f t="shared" si="65"/>
        <v>8.196999999999971E-2</v>
      </c>
      <c r="DY38" s="9">
        <f t="shared" si="65"/>
        <v>0.12646999999999972</v>
      </c>
      <c r="DZ38" s="9">
        <f t="shared" si="65"/>
        <v>0.14816999999999975</v>
      </c>
      <c r="EA38" s="9">
        <f t="shared" ref="EA38:EL38" si="66">EA34</f>
        <v>0.21067099999999975</v>
      </c>
      <c r="EB38" s="9">
        <f t="shared" si="66"/>
        <v>0.22637199999999974</v>
      </c>
      <c r="EC38" s="9">
        <f t="shared" si="66"/>
        <v>0.22637199999999974</v>
      </c>
      <c r="ED38" s="9">
        <f t="shared" si="66"/>
        <v>0.25838199999999972</v>
      </c>
      <c r="EE38" s="9">
        <f t="shared" si="66"/>
        <v>0.2787819999999997</v>
      </c>
      <c r="EF38" s="9">
        <f t="shared" si="66"/>
        <v>0.26115199999999977</v>
      </c>
      <c r="EG38" s="9">
        <f t="shared" si="66"/>
        <v>0.26129199999999986</v>
      </c>
      <c r="EH38" s="9">
        <f t="shared" si="66"/>
        <v>0.31399199999999988</v>
      </c>
      <c r="EI38" s="9">
        <f t="shared" si="66"/>
        <v>0.37673199999999984</v>
      </c>
      <c r="EJ38" s="9">
        <f t="shared" si="66"/>
        <v>0.42868200000000012</v>
      </c>
      <c r="EK38" s="9">
        <f t="shared" si="66"/>
        <v>0.47796200000000005</v>
      </c>
      <c r="EL38" s="9">
        <f t="shared" si="66"/>
        <v>0.72590200000000005</v>
      </c>
      <c r="EM38" s="9">
        <f t="shared" ref="EM38:EX38" si="67">EM34</f>
        <v>0.84831100000000015</v>
      </c>
      <c r="EN38" s="9">
        <f t="shared" si="67"/>
        <v>1.0664950000000002</v>
      </c>
      <c r="EO38" s="9">
        <f t="shared" si="67"/>
        <v>1.4029750000000001</v>
      </c>
      <c r="EP38" s="9">
        <f t="shared" si="67"/>
        <v>1.4439250000000001</v>
      </c>
      <c r="EQ38" s="9">
        <f t="shared" si="67"/>
        <v>1.4235250000000002</v>
      </c>
      <c r="ER38" s="9">
        <f t="shared" si="67"/>
        <v>1.4229580000000002</v>
      </c>
      <c r="ES38" s="9">
        <f t="shared" si="67"/>
        <v>1.572878</v>
      </c>
      <c r="ET38" s="9">
        <f t="shared" si="67"/>
        <v>1.603118</v>
      </c>
      <c r="EU38" s="9">
        <f t="shared" si="67"/>
        <v>1.683538</v>
      </c>
      <c r="EV38" s="9">
        <f t="shared" si="67"/>
        <v>1.703978</v>
      </c>
      <c r="EW38" s="9">
        <f t="shared" si="67"/>
        <v>1.7263480000000002</v>
      </c>
      <c r="EX38" s="9">
        <f t="shared" si="67"/>
        <v>1.5705880000000003</v>
      </c>
      <c r="EY38" s="9">
        <f t="shared" ref="EY38:FJ38" si="68">EY34</f>
        <v>1.3856780000000002</v>
      </c>
      <c r="EZ38" s="9">
        <f t="shared" si="68"/>
        <v>1.1517930000000001</v>
      </c>
      <c r="FA38" s="9">
        <f t="shared" si="68"/>
        <v>0.81531299999999984</v>
      </c>
      <c r="FB38" s="9">
        <f t="shared" si="68"/>
        <v>0.74235299999999993</v>
      </c>
      <c r="FC38" s="9">
        <f t="shared" si="68"/>
        <v>0.74235299999999993</v>
      </c>
      <c r="FD38" s="9">
        <f t="shared" si="68"/>
        <v>0.74234999999999995</v>
      </c>
      <c r="FE38" s="9">
        <f t="shared" si="68"/>
        <v>0.57658999999999994</v>
      </c>
      <c r="FF38" s="9">
        <f t="shared" si="68"/>
        <v>0.4671499999999999</v>
      </c>
      <c r="FG38" s="9">
        <f t="shared" si="68"/>
        <v>0.30298999999999993</v>
      </c>
      <c r="FH38" s="9">
        <f t="shared" si="68"/>
        <v>0.2300299999999999</v>
      </c>
      <c r="FI38" s="9">
        <f t="shared" si="68"/>
        <v>0.11387999999999988</v>
      </c>
      <c r="FJ38" s="9">
        <f t="shared" si="68"/>
        <v>0</v>
      </c>
      <c r="FK38" s="9">
        <f t="shared" ref="FK38:FN38" si="69">FK34</f>
        <v>0</v>
      </c>
      <c r="FL38" s="9">
        <f t="shared" si="69"/>
        <v>6.0000000000000002E-6</v>
      </c>
      <c r="FM38" s="9">
        <f t="shared" si="69"/>
        <v>6.0000000000000002E-6</v>
      </c>
      <c r="FN38" s="9">
        <f t="shared" si="69"/>
        <v>6.0000000000000002E-6</v>
      </c>
    </row>
    <row r="39" spans="1:170">
      <c r="A39" t="str">
        <f>Chips!A$19</f>
        <v>Belgium</v>
      </c>
      <c r="B39" s="3">
        <f>1/1000*SUM(Chips!B$19:M$19)</f>
        <v>115.03390000000003</v>
      </c>
      <c r="C39" s="3">
        <f>1/1000*SUM(Chips!C$19:N$19)</f>
        <v>116.41770000000001</v>
      </c>
      <c r="D39" s="3">
        <f>1/1000*SUM(Chips!D$19:O$19)</f>
        <v>117.5224</v>
      </c>
      <c r="E39" s="3">
        <f>1/1000*SUM(Chips!E$19:P$19)</f>
        <v>123.40850000000002</v>
      </c>
      <c r="F39" s="3">
        <f>1/1000*SUM(Chips!F$19:Q$19)</f>
        <v>137.85530000000003</v>
      </c>
      <c r="G39" s="3">
        <f>1/1000*SUM(Chips!G$19:R$19)</f>
        <v>137.85780000000003</v>
      </c>
      <c r="H39" s="3">
        <f>1/1000*SUM(Chips!H$19:S$19)</f>
        <v>125.6778</v>
      </c>
      <c r="I39" s="3">
        <f>1/1000*SUM(Chips!I$19:T$19)</f>
        <v>123.69030000000002</v>
      </c>
      <c r="J39" s="3">
        <f>1/1000*SUM(Chips!J$19:U$19)</f>
        <v>119.01940000000002</v>
      </c>
      <c r="K39" s="3">
        <f>1/1000*SUM(Chips!K$19:V$19)</f>
        <v>122.98280000000003</v>
      </c>
      <c r="L39" s="3">
        <f>1/1000*SUM(Chips!L$19:W$19)</f>
        <v>137.69820000000001</v>
      </c>
      <c r="M39" s="3">
        <f>1/1000*SUM(Chips!M$19:X$19)</f>
        <v>144.88080000000005</v>
      </c>
      <c r="N39" s="3">
        <f>1/1000*SUM(Chips!N$19:Y$19)</f>
        <v>155.16690000000003</v>
      </c>
      <c r="O39" s="3">
        <f>1/1000*SUM(Chips!O$19:Z$19)</f>
        <v>165.47680000000003</v>
      </c>
      <c r="P39" s="3">
        <f>1/1000*SUM(Chips!P$19:AA$19)</f>
        <v>169.452</v>
      </c>
      <c r="Q39" s="3">
        <f>1/1000*SUM(Chips!Q$19:AB$19)</f>
        <v>179.29390000000001</v>
      </c>
      <c r="R39" s="3">
        <f>1/1000*SUM(Chips!R$19:AC$19)</f>
        <v>178.45430000000002</v>
      </c>
      <c r="S39" s="3">
        <f>1/1000*SUM(Chips!S$19:AD$19)</f>
        <v>170.75770000000003</v>
      </c>
      <c r="T39" s="3">
        <f>1/1000*SUM(Chips!T$19:AE$19)</f>
        <v>165.41830000000002</v>
      </c>
      <c r="U39" s="3">
        <f>1/1000*SUM(Chips!U$19:AF$19)</f>
        <v>156.13780000000003</v>
      </c>
      <c r="V39" s="3">
        <f>1/1000*SUM(Chips!V$19:AG$19)</f>
        <v>160.8828</v>
      </c>
      <c r="W39" s="3">
        <f>1/1000*SUM(Chips!W$19:AH$19)</f>
        <v>154.23870000000002</v>
      </c>
      <c r="X39" s="3">
        <f>1/1000*SUM(Chips!X$19:AI$19)</f>
        <v>153.15290000000002</v>
      </c>
      <c r="Y39" s="3">
        <f>1/1000*SUM(Chips!Y$19:AJ$19)</f>
        <v>151.70430000000005</v>
      </c>
      <c r="Z39" s="3">
        <f>1/1000*SUM(Chips!Z$19:AK$19)</f>
        <v>145.81649999999999</v>
      </c>
      <c r="AA39" s="3">
        <f>1/1000*SUM(Chips!AA$19:AL$19)</f>
        <v>139.88720000000001</v>
      </c>
      <c r="AB39" s="3">
        <f>1/1000*SUM(Chips!AB$19:AM$19)</f>
        <v>141.14760000000001</v>
      </c>
      <c r="AC39" s="3">
        <f>1/1000*SUM(Chips!AC$19:AN$19)</f>
        <v>130.82340000000002</v>
      </c>
      <c r="AD39" s="3">
        <f>1/1000*SUM(Chips!AD$19:AO$19)</f>
        <v>126.60830000000001</v>
      </c>
      <c r="AE39" s="3">
        <f>1/1000*SUM(Chips!AE$19:AP$19)</f>
        <v>124.9106</v>
      </c>
      <c r="AF39" s="3">
        <f>1/1000*SUM(Chips!AF$19:AQ$19)</f>
        <v>131.40350000000001</v>
      </c>
      <c r="AG39" s="3">
        <f>1/1000*SUM(Chips!AG$19:AR$19)</f>
        <v>128.20959999999999</v>
      </c>
      <c r="AH39" s="3">
        <f>1/1000*SUM(Chips!AH$19:AS$19)</f>
        <v>117.83220000000001</v>
      </c>
      <c r="AI39" s="3">
        <f>1/1000*SUM(Chips!AI$19:AT$19)</f>
        <v>107.86790000000001</v>
      </c>
      <c r="AJ39" s="3">
        <f>1/1000*SUM(Chips!AJ$19:AU$19)</f>
        <v>109.25420000000001</v>
      </c>
      <c r="AK39" s="3">
        <f>1/1000*SUM(Chips!AK$19:AV$19)</f>
        <v>101.5962</v>
      </c>
      <c r="AL39" s="3">
        <f>1/1000*SUM(Chips!AL$19:AW$19)</f>
        <v>95.196200000000019</v>
      </c>
      <c r="AM39" s="3">
        <f>1/1000*SUM(Chips!AM$19:AX$19)</f>
        <v>86.935200000000009</v>
      </c>
      <c r="AN39" s="3">
        <f>1/1000*SUM(Chips!AN$19:AY$19)</f>
        <v>76.450600000000009</v>
      </c>
      <c r="AO39" s="3">
        <f>1/1000*SUM(Chips!AO$19:AZ$19)</f>
        <v>66.957399999999978</v>
      </c>
      <c r="AP39" s="3">
        <f>1/1000*SUM(Chips!AP$19:BA$19)</f>
        <v>58.347799999999999</v>
      </c>
      <c r="AQ39" s="3">
        <f>1/1000*SUM(Chips!AQ$19:BB$19)</f>
        <v>48.626399999999997</v>
      </c>
      <c r="AR39" s="3">
        <f>1/1000*SUM(Chips!AR$19:BC$19)</f>
        <v>29.866500000000002</v>
      </c>
      <c r="AS39" s="3">
        <f>1/1000*SUM(Chips!AS$19:BD$19)</f>
        <v>27.961200000000002</v>
      </c>
      <c r="AT39" s="3">
        <f>1/1000*SUM(Chips!AT$19:BE$19)</f>
        <v>25.325099999999999</v>
      </c>
      <c r="AU39" s="3">
        <f>1/1000*SUM(Chips!AU$19:BF$19)</f>
        <v>22.401</v>
      </c>
      <c r="AV39" s="3">
        <f>1/1000*SUM(Chips!AV$19:BG$19)</f>
        <v>8.5787999999999993</v>
      </c>
      <c r="AW39" s="3">
        <f>1/1000*SUM(Chips!AW$19:BH$19)</f>
        <v>7.8666999999999998</v>
      </c>
      <c r="AX39" s="3">
        <f>1/1000*SUM(Chips!AX$19:BI$19)</f>
        <v>8.7925000000000004</v>
      </c>
      <c r="AY39" s="3">
        <f>1/1000*SUM(Chips!AY$19:BJ$19)</f>
        <v>15.5067</v>
      </c>
      <c r="AZ39" s="3">
        <f>1/1000*SUM(Chips!AZ$19:BK$19)</f>
        <v>19.715</v>
      </c>
      <c r="BA39" s="3">
        <f>1/1000*SUM(Chips!BA$19:BL$19)</f>
        <v>25.435700000000004</v>
      </c>
      <c r="BB39" s="3">
        <f>1/1000*SUM(Chips!BB$19:BM$19)</f>
        <v>29.660700000000006</v>
      </c>
      <c r="BC39" s="3">
        <f>1/1000*SUM(Chips!BC$19:BN$19)</f>
        <v>34.575400000000002</v>
      </c>
      <c r="BD39" s="3">
        <f>1/1000*SUM(Chips!BD$19:BO$19)</f>
        <v>42.803200000000011</v>
      </c>
      <c r="BE39" s="3">
        <f>1/1000*SUM(Chips!BE$19:BP$19)</f>
        <v>45.984700000000004</v>
      </c>
      <c r="BF39" s="3">
        <f>1/1000*SUM(Chips!BF$19:BQ$19)</f>
        <v>48.8506</v>
      </c>
      <c r="BG39" s="3">
        <f>1/1000*SUM(Chips!BG$19:BR$19)</f>
        <v>50.840200000000003</v>
      </c>
      <c r="BH39" s="3">
        <f>1/1000*SUM(Chips!BH$19:BS$19)</f>
        <v>52.743000000000002</v>
      </c>
      <c r="BI39" s="3">
        <f>1/1000*SUM(Chips!BI$19:BT$19)</f>
        <v>54.078099999999999</v>
      </c>
      <c r="BJ39" s="3">
        <f>1/1000*SUM(Chips!BJ$19:BU$19)</f>
        <v>53.498300000000015</v>
      </c>
      <c r="BK39" s="3">
        <f>1/1000*SUM(Chips!BK$19:BV$19)</f>
        <v>49.866900000000008</v>
      </c>
      <c r="BL39" s="3">
        <f>1/1000*SUM(Chips!BL$19:BW$19)</f>
        <v>50.297000000000011</v>
      </c>
      <c r="BM39" s="3">
        <f>1/1000*SUM(Chips!BM$19:BX$19)</f>
        <v>51.871700000000004</v>
      </c>
      <c r="BN39" s="3">
        <f>1/1000*SUM(Chips!BN$19:BY$19)</f>
        <v>54.079500000000003</v>
      </c>
      <c r="BO39" s="3">
        <f>1/1000*SUM(Chips!BO$19:BZ$19)</f>
        <v>53.591200000000001</v>
      </c>
      <c r="BP39" s="3">
        <f>1/1000*SUM(Chips!BP$19:CA$19)</f>
        <v>49.305700000000002</v>
      </c>
      <c r="BQ39" s="3">
        <f>1/1000*SUM(Chips!BQ$19:CB$19)</f>
        <v>47.619800000000005</v>
      </c>
      <c r="BR39" s="3">
        <f>1/1000*SUM(Chips!BR$19:CC$19)</f>
        <v>46.516499999999994</v>
      </c>
      <c r="BS39" s="3">
        <f>1/1000*SUM(Chips!BS$19:CD$19)</f>
        <v>45.554699999999997</v>
      </c>
      <c r="BT39" s="3">
        <f>1/1000*SUM(Chips!BT$19:CE$19)</f>
        <v>43.476299999999995</v>
      </c>
      <c r="BU39" s="3">
        <f>1/1000*SUM(Chips!BU$19:CF$19)</f>
        <v>41.470100000000002</v>
      </c>
      <c r="BV39" s="3">
        <f>1/1000*SUM(Chips!BV$19:CG$19)</f>
        <v>41.136299999999999</v>
      </c>
      <c r="BW39" s="3">
        <f>1/1000*SUM(Chips!BW$19:CH$19)</f>
        <v>37.842199999999998</v>
      </c>
      <c r="BX39" s="3">
        <f>1/1000*SUM(Chips!BX$19:CI$19)</f>
        <v>33.356700000000004</v>
      </c>
      <c r="BY39" s="3">
        <f>1/1000*SUM(Chips!BY$19:CJ$19)</f>
        <v>26.575800000000005</v>
      </c>
      <c r="BZ39" s="3">
        <f>1/1000*SUM(Chips!BZ$19:CK$19)</f>
        <v>20.844700000000003</v>
      </c>
      <c r="CA39" s="3">
        <f>1/1000*SUM(Chips!CA$19:CL$19)</f>
        <v>18.521100000000004</v>
      </c>
      <c r="CB39" s="3">
        <f>1/1000*SUM(Chips!CB$19:CM$19)</f>
        <v>16.0307</v>
      </c>
      <c r="CC39" s="3">
        <f>1/1000*SUM(Chips!CC$19:CN$19)</f>
        <v>16.951900000000002</v>
      </c>
      <c r="CD39" s="3">
        <f>1/1000*SUM(Chips!CD$19:CO$19)</f>
        <v>17.674200000000003</v>
      </c>
      <c r="CE39" s="3">
        <f>1/1000*SUM(Chips!CE$19:CP$19)</f>
        <v>18.4375</v>
      </c>
      <c r="CF39" s="3">
        <f>1/1000*SUM(Chips!CF$19:CQ$19)</f>
        <v>18.1311</v>
      </c>
      <c r="CG39" s="3">
        <f>1/1000*SUM(Chips!CG$19:CR$19)</f>
        <v>18.116900000000001</v>
      </c>
      <c r="CH39" s="3">
        <f>1/1000*SUM(Chips!CH$19:CS$19)</f>
        <v>17.704600000000003</v>
      </c>
      <c r="CI39" s="3">
        <f>1/1000*SUM(Chips!CI$19:CT$19)</f>
        <v>17.836800000000004</v>
      </c>
      <c r="CJ39" s="3">
        <f>1/1000*SUM(Chips!CJ$19:CU$19)</f>
        <v>18.115500000000004</v>
      </c>
      <c r="CK39" s="3">
        <f>1/1000*SUM(Chips!CK$19:CV$19)</f>
        <v>17.939900000000002</v>
      </c>
      <c r="CL39" s="3">
        <f>1/1000*SUM(Chips!CL$19:CW$19)</f>
        <v>16.9344</v>
      </c>
      <c r="CM39" s="3">
        <f>1/1000*SUM(Chips!CM$19:CX$19)</f>
        <v>16.3264</v>
      </c>
      <c r="CN39" s="3">
        <f>1/1000*SUM(Chips!CN$19:CY$19)</f>
        <v>14.951700000000002</v>
      </c>
      <c r="CO39" s="3">
        <f>1/1000*SUM(Chips!CO$19:CZ$19)</f>
        <v>14.561700000000002</v>
      </c>
      <c r="CP39" s="3">
        <f>1/1000*SUM(Chips!CP$19:DA$19)</f>
        <v>12.3675</v>
      </c>
      <c r="CQ39" s="3">
        <f>1/1000*SUM(Chips!CQ$19:DB$19)</f>
        <v>10.9245</v>
      </c>
      <c r="CR39" s="3">
        <f>1/1000*SUM(Chips!CR$19:DC$19)</f>
        <v>10.601100000000001</v>
      </c>
      <c r="CS39" s="3">
        <f>1/1000*SUM(Chips!CS$19:DD$19)</f>
        <v>10.470600000000001</v>
      </c>
      <c r="CT39" s="3">
        <f>1/1000*SUM(Chips!CT$19:DE$19)</f>
        <v>10.38</v>
      </c>
      <c r="CU39" s="3">
        <f>1/1000*SUM(Chips!CU$19:DF$19)</f>
        <v>10.147800000000004</v>
      </c>
      <c r="CV39" s="3">
        <f>1/1000*SUM(Chips!CV$19:DG$19)</f>
        <v>9.9322000000000035</v>
      </c>
      <c r="CW39" s="3">
        <f>1/1000*SUM(Chips!CW$19:DH$19)</f>
        <v>9.2734000000000023</v>
      </c>
      <c r="CX39" s="3">
        <f>1/1000*SUM(Chips!CX$19:DI$19)</f>
        <v>9.945800000000002</v>
      </c>
      <c r="CY39" s="3">
        <f>1/1000*SUM(Chips!CY$19:DJ$19)</f>
        <v>8.499900000000002</v>
      </c>
      <c r="CZ39" s="3">
        <f>1/1000*SUM(Chips!CZ$19:DK$19)</f>
        <v>8.4792000000000005</v>
      </c>
      <c r="DA39" s="3">
        <f>1/1000*SUM(Chips!DA$19:DL$19)</f>
        <v>6.5051000000000005</v>
      </c>
      <c r="DB39" s="3">
        <f>1/1000*SUM(Chips!DB$19:DM$19)</f>
        <v>6.5084999999999997</v>
      </c>
      <c r="DC39" s="3">
        <f>1/1000*SUM(Chips!DC$19:DN$19)</f>
        <v>6.3674000000000008</v>
      </c>
      <c r="DD39" s="3">
        <f>1/1000*SUM(Chips!DD$19:DO$19)</f>
        <v>7.3245000000000005</v>
      </c>
      <c r="DE39" s="3">
        <f>1/1000*SUM(Chips!DE$19:DP$19)</f>
        <v>7.9335000000000004</v>
      </c>
      <c r="DF39" s="3">
        <f>1/1000*SUM(Chips!DF$19:DQ$19)</f>
        <v>8.0235000000000003</v>
      </c>
      <c r="DG39" s="3">
        <f>1/1000*SUM(Chips!DG$19:DR$19)</f>
        <v>8.2606660000000005</v>
      </c>
      <c r="DH39" s="3">
        <f>1/1000*SUM(Chips!DH$19:DS$19)</f>
        <v>8.0999020000000002</v>
      </c>
      <c r="DI39" s="3">
        <f>1/1000*SUM(Chips!DI$19:DT$19)</f>
        <v>8.0930409999999995</v>
      </c>
      <c r="DJ39" s="3">
        <f>1/1000*SUM(Chips!DJ$19:DU$19)</f>
        <v>7.0801189999999998</v>
      </c>
      <c r="DK39" s="3">
        <f>1/1000*SUM(Chips!DK$19:DV$19)</f>
        <v>6.9794250000000009</v>
      </c>
      <c r="DL39" s="3">
        <f>1/1000*SUM(Chips!DL$19:DW$19)</f>
        <v>6.9724309999999994</v>
      </c>
      <c r="DM39" s="3">
        <f>1/1000*SUM(Chips!DM$19:DX$19)</f>
        <v>6.9339100000000009</v>
      </c>
      <c r="DN39" s="3">
        <f>1/1000*SUM(Chips!DN$19:DY$19)</f>
        <v>6.6914350000000002</v>
      </c>
      <c r="DO39" s="3">
        <f>1/1000*SUM(Chips!DO$19:DZ$19)</f>
        <v>6.6835300000000002</v>
      </c>
      <c r="DP39" s="3">
        <f>1/1000*SUM(Chips!DP$19:EA$19)</f>
        <v>5.387754000000001</v>
      </c>
      <c r="DQ39" s="3">
        <f>1/1000*SUM(Chips!DQ$19:EB$19)</f>
        <v>4.3659220000000003</v>
      </c>
      <c r="DR39" s="3">
        <f>1/1000*SUM(Chips!DR$19:EC$19)</f>
        <v>4.068709000000001</v>
      </c>
      <c r="DS39" s="3">
        <f>1/1000*SUM(Chips!DS$19:ED$19)</f>
        <v>3.8733370000000007</v>
      </c>
      <c r="DT39" s="3">
        <f>1/1000*SUM(Chips!DT$19:EE$19)</f>
        <v>4.0870350000000011</v>
      </c>
      <c r="DU39" s="3">
        <f>1/1000*SUM(Chips!DU$19:EF$19)</f>
        <v>4.5326820000000012</v>
      </c>
      <c r="DV39" s="3">
        <f>1/1000*SUM(Chips!DV$19:EG$19)</f>
        <v>4.9744989999999998</v>
      </c>
      <c r="DW39" s="3">
        <f>1/1000*SUM(Chips!DW$19:EH$19)</f>
        <v>5.8856860000000006</v>
      </c>
      <c r="DX39" s="3">
        <f>1/1000*SUM(Chips!DX$19:EI$19)</f>
        <v>6.4313090000000015</v>
      </c>
      <c r="DY39" s="3">
        <f>1/1000*SUM(Chips!DY$19:EJ$19)</f>
        <v>6.5347550000000014</v>
      </c>
      <c r="DZ39" s="3">
        <f>1/1000*SUM(Chips!DZ$19:EK$19)</f>
        <v>6.7933790000000007</v>
      </c>
      <c r="EA39" s="3">
        <f>1/1000*SUM(Chips!EA$19:EL$19)</f>
        <v>6.6682020000000009</v>
      </c>
      <c r="EB39" s="3">
        <f>1/1000*SUM(Chips!EB$19:EM$19)</f>
        <v>7.1047800000000008</v>
      </c>
      <c r="EC39" s="3">
        <f>1/1000*SUM(Chips!EC$19:EN$19)</f>
        <v>7.3232300000000015</v>
      </c>
      <c r="ED39" s="3">
        <f>1/1000*SUM(Chips!ED$19:EO$19)</f>
        <v>7.4718350000000013</v>
      </c>
      <c r="EE39" s="3">
        <f>1/1000*SUM(Chips!EE$19:EP$19)</f>
        <v>7.5592240000000013</v>
      </c>
      <c r="EF39" s="3">
        <f>1/1000*SUM(Chips!EF$19:EQ$19)</f>
        <v>7.6984030000000017</v>
      </c>
      <c r="EG39" s="3">
        <f>1/1000*SUM(Chips!EG$19:ER$19)</f>
        <v>7.409288000000001</v>
      </c>
      <c r="EH39" s="3">
        <f>1/1000*SUM(Chips!EH$19:ES$19)</f>
        <v>7.0766490000000015</v>
      </c>
      <c r="EI39" s="3">
        <f>1/1000*SUM(Chips!EI$19:ET$19)</f>
        <v>6.1234920000000015</v>
      </c>
      <c r="EJ39" s="3">
        <f>1/1000*SUM(Chips!EJ$19:EU$19)</f>
        <v>5.4471320000000008</v>
      </c>
      <c r="EK39" s="3">
        <f>1/1000*SUM(Chips!EK$19:EV$19)</f>
        <v>5.2658770000000006</v>
      </c>
      <c r="EL39" s="3">
        <f>1/1000*SUM(Chips!EL$19:EW$19)</f>
        <v>5.3828649999999998</v>
      </c>
      <c r="EM39" s="3">
        <f>1/1000*SUM(Chips!EM$19:EX$19)</f>
        <v>5.2918899999999995</v>
      </c>
      <c r="EN39" s="3">
        <f>1/1000*SUM(Chips!EN$19:EY$19)</f>
        <v>5.0564339999999994</v>
      </c>
      <c r="EO39" s="3">
        <f>1/1000*SUM(Chips!EO$19:EZ$19)</f>
        <v>4.967975</v>
      </c>
      <c r="EP39" s="3">
        <f>1/1000*SUM(Chips!EP$19:FA$19)</f>
        <v>5.5094650000000005</v>
      </c>
      <c r="EQ39" s="3">
        <f>1/1000*SUM(Chips!EQ$19:FB$19)</f>
        <v>6.6927829999999995</v>
      </c>
      <c r="ER39" s="3">
        <f>1/1000*SUM(Chips!ER$19:FC$19)</f>
        <v>7.2691950000000007</v>
      </c>
      <c r="ES39" s="3">
        <f>1/1000*SUM(Chips!ES$19:FD$19)</f>
        <v>7.2337960000000008</v>
      </c>
      <c r="ET39" s="3">
        <f>1/1000*SUM(Chips!ET$19:FE$19)</f>
        <v>8.0242270000000016</v>
      </c>
      <c r="EU39" s="3">
        <f>1/1000*SUM(Chips!EU$19:FF$19)</f>
        <v>7.8936740000000016</v>
      </c>
      <c r="EV39" s="3">
        <f>1/1000*SUM(Chips!EV$19:FG$19)</f>
        <v>8.3468150000000012</v>
      </c>
      <c r="EW39" s="3">
        <f>1/1000*SUM(Chips!EW$19:FH$19)</f>
        <v>8.0365810000000018</v>
      </c>
      <c r="EX39" s="3">
        <f>1/1000*SUM(Chips!EX$19:FI$19)</f>
        <v>7.635028000000001</v>
      </c>
      <c r="EY39" s="3">
        <f>1/1000*SUM(Chips!EY$19:FJ$19)</f>
        <v>7.3982900000000011</v>
      </c>
      <c r="EZ39" s="3">
        <f>1/1000*SUM(Chips!EZ$19:FK$19)</f>
        <v>7.1927710000000005</v>
      </c>
      <c r="FA39" s="3">
        <f>1/1000*SUM(Chips!FA$19:FL$19)</f>
        <v>7.0289730000000006</v>
      </c>
      <c r="FB39" s="3">
        <f>1/1000*SUM(Chips!FB$19:FM$19)</f>
        <v>7.3688930000000008</v>
      </c>
      <c r="FC39" s="3">
        <f>1/1000*SUM(Chips!FC$19:FN$19)</f>
        <v>6.022958</v>
      </c>
      <c r="FD39" s="3">
        <f>1/1000*SUM(Chips!FD$19:FO$19)</f>
        <v>5.5361090000000006</v>
      </c>
      <c r="FE39" s="3">
        <f>1/1000*SUM(Chips!FE$19:FP$19)</f>
        <v>6.586112</v>
      </c>
      <c r="FF39" s="3">
        <f>1/1000*SUM(Chips!FF$19:FQ$19)</f>
        <v>6.1371950000000002</v>
      </c>
      <c r="FG39" s="3">
        <f>1/1000*SUM(Chips!FG$19:FR$19)</f>
        <v>7.237610000000001</v>
      </c>
      <c r="FH39" s="3">
        <f>1/1000*SUM(Chips!FH$19:FS$19)</f>
        <v>7.7983460000000004</v>
      </c>
      <c r="FI39" s="3">
        <f>1/1000*SUM(Chips!FI$19:FT$19)</f>
        <v>9.2830030000000008</v>
      </c>
      <c r="FJ39" s="3">
        <f>1/1000*SUM(Chips!FJ$19:FU$19)</f>
        <v>10.440827000000001</v>
      </c>
      <c r="FK39" s="3">
        <f>1/1000*SUM(Chips!FK$19:FV$19)</f>
        <v>11.751008000000001</v>
      </c>
      <c r="FL39" s="3">
        <f>1/1000*SUM(Chips!FL$19:FW$19)</f>
        <v>11.625681</v>
      </c>
      <c r="FM39" s="3">
        <f>1/1000*SUM(Chips!FM$19:FX$19)</f>
        <v>11.443620000000001</v>
      </c>
      <c r="FN39" s="3">
        <f>1/1000*SUM(Chips!FN$19:FY$19)</f>
        <v>10.256217999999999</v>
      </c>
    </row>
    <row r="40" spans="1:170">
      <c r="A40" t="str">
        <f>Chips!A$23</f>
        <v>France</v>
      </c>
      <c r="B40" s="3">
        <f>1/1000*SUM(Chips!B$23:M$23)</f>
        <v>7.2398000000000016</v>
      </c>
      <c r="C40" s="3">
        <f>1/1000*SUM(Chips!C$23:N$23)</f>
        <v>6.6241000000000003</v>
      </c>
      <c r="D40" s="3">
        <f>1/1000*SUM(Chips!D$23:O$23)</f>
        <v>6.5084</v>
      </c>
      <c r="E40" s="3">
        <f>1/1000*SUM(Chips!E$23:P$23)</f>
        <v>7.5215999999999994</v>
      </c>
      <c r="F40" s="3">
        <f>1/1000*SUM(Chips!F$23:Q$23)</f>
        <v>8.1955000000000009</v>
      </c>
      <c r="G40" s="3">
        <f>1/1000*SUM(Chips!G$23:R$23)</f>
        <v>8.1067999999999998</v>
      </c>
      <c r="H40" s="3">
        <f>1/1000*SUM(Chips!H$23:S$23)</f>
        <v>8.4162999999999997</v>
      </c>
      <c r="I40" s="3">
        <f>1/1000*SUM(Chips!I$23:T$23)</f>
        <v>8.2886000000000006</v>
      </c>
      <c r="J40" s="3">
        <f>1/1000*SUM(Chips!J$23:U$23)</f>
        <v>8.5419000000000018</v>
      </c>
      <c r="K40" s="3">
        <f>1/1000*SUM(Chips!K$23:V$23)</f>
        <v>8.611600000000001</v>
      </c>
      <c r="L40" s="3">
        <f>1/1000*SUM(Chips!L$23:W$23)</f>
        <v>9.8819000000000017</v>
      </c>
      <c r="M40" s="3">
        <f>1/1000*SUM(Chips!M$23:X$23)</f>
        <v>11.279700000000002</v>
      </c>
      <c r="N40" s="3">
        <f>1/1000*SUM(Chips!N$23:Y$23)</f>
        <v>11.821300000000001</v>
      </c>
      <c r="O40" s="3">
        <f>1/1000*SUM(Chips!O$23:Z$23)</f>
        <v>12.692300000000001</v>
      </c>
      <c r="P40" s="3">
        <f>1/1000*SUM(Chips!P$23:AA$23)</f>
        <v>12.196000000000003</v>
      </c>
      <c r="Q40" s="3">
        <f>1/1000*SUM(Chips!Q$23:AB$23)</f>
        <v>10.862200000000001</v>
      </c>
      <c r="R40" s="3">
        <f>1/1000*SUM(Chips!R$23:AC$23)</f>
        <v>10.595700000000001</v>
      </c>
      <c r="S40" s="3">
        <f>1/1000*SUM(Chips!S$23:AD$23)</f>
        <v>10.190000000000001</v>
      </c>
      <c r="T40" s="3">
        <f>1/1000*SUM(Chips!T$23:AE$23)</f>
        <v>9.4182000000000006</v>
      </c>
      <c r="U40" s="3">
        <f>1/1000*SUM(Chips!U$23:AF$23)</f>
        <v>9.1170999999999989</v>
      </c>
      <c r="V40" s="3">
        <f>1/1000*SUM(Chips!V$23:AG$23)</f>
        <v>8.383600000000003</v>
      </c>
      <c r="W40" s="3">
        <f>1/1000*SUM(Chips!W$23:AH$23)</f>
        <v>7.5347000000000008</v>
      </c>
      <c r="X40" s="3">
        <f>1/1000*SUM(Chips!X$23:AI$23)</f>
        <v>6.7087000000000012</v>
      </c>
      <c r="Y40" s="3">
        <f>1/1000*SUM(Chips!Y$23:AJ$23)</f>
        <v>5.1546000000000003</v>
      </c>
      <c r="Z40" s="3">
        <f>1/1000*SUM(Chips!Z$23:AK$23)</f>
        <v>4.359700000000001</v>
      </c>
      <c r="AA40" s="3">
        <f>1/1000*SUM(Chips!AA$23:AL$23)</f>
        <v>3.2066000000000003</v>
      </c>
      <c r="AB40" s="3">
        <f>1/1000*SUM(Chips!AB$23:AM$23)</f>
        <v>2.7614999999999998</v>
      </c>
      <c r="AC40" s="3">
        <f>1/1000*SUM(Chips!AC$23:AN$23)</f>
        <v>2.1320999999999999</v>
      </c>
      <c r="AD40" s="3">
        <f>1/1000*SUM(Chips!AD$23:AO$23)</f>
        <v>1.7246999999999999</v>
      </c>
      <c r="AE40" s="3">
        <f>1/1000*SUM(Chips!AE$23:AP$23)</f>
        <v>1.444</v>
      </c>
      <c r="AF40" s="3">
        <f>1/1000*SUM(Chips!AF$23:AQ$23)</f>
        <v>1.2459</v>
      </c>
      <c r="AG40" s="3">
        <f>1/1000*SUM(Chips!AG$23:AR$23)</f>
        <v>0.87360000000000004</v>
      </c>
      <c r="AH40" s="3">
        <f>1/1000*SUM(Chips!AH$23:AS$23)</f>
        <v>8.5699000000000023</v>
      </c>
      <c r="AI40" s="3">
        <f>1/1000*SUM(Chips!AI$23:AT$23)</f>
        <v>19.554500000000001</v>
      </c>
      <c r="AJ40" s="3">
        <f>1/1000*SUM(Chips!AJ$23:AU$23)</f>
        <v>35.176100000000005</v>
      </c>
      <c r="AK40" s="3">
        <f>1/1000*SUM(Chips!AK$23:AV$23)</f>
        <v>48.913900000000005</v>
      </c>
      <c r="AL40" s="3">
        <f>1/1000*SUM(Chips!AL$23:AW$23)</f>
        <v>51.189200000000007</v>
      </c>
      <c r="AM40" s="3">
        <f>1/1000*SUM(Chips!AM$23:AX$23)</f>
        <v>51.498300000000008</v>
      </c>
      <c r="AN40" s="3">
        <f>1/1000*SUM(Chips!AN$23:AY$23)</f>
        <v>51.624700000000004</v>
      </c>
      <c r="AO40" s="3">
        <f>1/1000*SUM(Chips!AO$23:AZ$23)</f>
        <v>51.673600000000008</v>
      </c>
      <c r="AP40" s="3">
        <f>1/1000*SUM(Chips!AP$23:BA$23)</f>
        <v>52.013600000000004</v>
      </c>
      <c r="AQ40" s="3">
        <f>1/1000*SUM(Chips!AQ$23:BB$23)</f>
        <v>52.449700000000007</v>
      </c>
      <c r="AR40" s="3">
        <f>1/1000*SUM(Chips!AR$23:BC$23)</f>
        <v>52.789000000000009</v>
      </c>
      <c r="AS40" s="3">
        <f>1/1000*SUM(Chips!AS$23:BD$23)</f>
        <v>53.003100000000003</v>
      </c>
      <c r="AT40" s="3">
        <f>1/1000*SUM(Chips!AT$23:BE$23)</f>
        <v>46.326600000000006</v>
      </c>
      <c r="AU40" s="3">
        <f>1/1000*SUM(Chips!AU$23:BF$23)</f>
        <v>35.473100000000009</v>
      </c>
      <c r="AV40" s="3">
        <f>1/1000*SUM(Chips!AV$23:BG$23)</f>
        <v>19.929600000000008</v>
      </c>
      <c r="AW40" s="3">
        <f>1/1000*SUM(Chips!AW$23:BH$23)</f>
        <v>6.4174000000000007</v>
      </c>
      <c r="AX40" s="3">
        <f>1/1000*SUM(Chips!AX$23:BI$23)</f>
        <v>4.3099000000000007</v>
      </c>
      <c r="AY40" s="3">
        <f>1/1000*SUM(Chips!AY$23:BJ$23)</f>
        <v>4.6010000000000009</v>
      </c>
      <c r="AZ40" s="3">
        <f>1/1000*SUM(Chips!AZ$23:BK$23)</f>
        <v>5.2534999999999998</v>
      </c>
      <c r="BA40" s="3">
        <f>1/1000*SUM(Chips!BA$23:BL$23)</f>
        <v>6.2384000000000004</v>
      </c>
      <c r="BB40" s="3">
        <f>1/1000*SUM(Chips!BB$23:BM$23)</f>
        <v>6.8572000000000006</v>
      </c>
      <c r="BC40" s="3">
        <f>1/1000*SUM(Chips!BC$23:BN$23)</f>
        <v>7.2161000000000017</v>
      </c>
      <c r="BD40" s="3">
        <f>1/1000*SUM(Chips!BD$23:BO$23)</f>
        <v>7.6275000000000022</v>
      </c>
      <c r="BE40" s="3">
        <f>1/1000*SUM(Chips!BE$23:BP$23)</f>
        <v>8.6646000000000019</v>
      </c>
      <c r="BF40" s="3">
        <f>1/1000*SUM(Chips!BF$23:BQ$23)</f>
        <v>8.5244999999999997</v>
      </c>
      <c r="BG40" s="3">
        <f>1/1000*SUM(Chips!BG$23:BR$23)</f>
        <v>9.0741000000000014</v>
      </c>
      <c r="BH40" s="3">
        <f>1/1000*SUM(Chips!BH$23:BS$23)</f>
        <v>9.5958000000000006</v>
      </c>
      <c r="BI40" s="3">
        <f>1/1000*SUM(Chips!BI$23:BT$23)</f>
        <v>9.9328000000000021</v>
      </c>
      <c r="BJ40" s="3">
        <f>1/1000*SUM(Chips!BJ$23:BU$23)</f>
        <v>10.755799999999999</v>
      </c>
      <c r="BK40" s="3">
        <f>1/1000*SUM(Chips!BK$23:BV$23)</f>
        <v>10.766200000000001</v>
      </c>
      <c r="BL40" s="3">
        <f>1/1000*SUM(Chips!BL$23:BW$23)</f>
        <v>12.376300000000001</v>
      </c>
      <c r="BM40" s="3">
        <f>1/1000*SUM(Chips!BM$23:BX$23)</f>
        <v>13.276900000000001</v>
      </c>
      <c r="BN40" s="3">
        <f>1/1000*SUM(Chips!BN$23:BY$23)</f>
        <v>14.914400000000002</v>
      </c>
      <c r="BO40" s="3">
        <f>1/1000*SUM(Chips!BO$23:BZ$23)</f>
        <v>15.491200000000003</v>
      </c>
      <c r="BP40" s="3">
        <f>1/1000*SUM(Chips!BP$23:CA$23)</f>
        <v>15.603800000000001</v>
      </c>
      <c r="BQ40" s="3">
        <f>1/1000*SUM(Chips!BQ$23:CB$23)</f>
        <v>15.2072</v>
      </c>
      <c r="BR40" s="3">
        <f>1/1000*SUM(Chips!BR$23:CC$23)</f>
        <v>14.893100000000002</v>
      </c>
      <c r="BS40" s="3">
        <f>1/1000*SUM(Chips!BS$23:CD$23)</f>
        <v>16.722900000000006</v>
      </c>
      <c r="BT40" s="3">
        <f>1/1000*SUM(Chips!BT$23:CE$23)</f>
        <v>17.833200000000001</v>
      </c>
      <c r="BU40" s="3">
        <f>1/1000*SUM(Chips!BU$23:CF$23)</f>
        <v>20.148700000000002</v>
      </c>
      <c r="BV40" s="3">
        <f>1/1000*SUM(Chips!BV$23:CG$23)</f>
        <v>21.408000000000001</v>
      </c>
      <c r="BW40" s="3">
        <f>1/1000*SUM(Chips!BW$23:CH$23)</f>
        <v>23.714400000000001</v>
      </c>
      <c r="BX40" s="3">
        <f>1/1000*SUM(Chips!BX$23:CI$23)</f>
        <v>24.002800000000004</v>
      </c>
      <c r="BY40" s="3">
        <f>1/1000*SUM(Chips!BY$23:CJ$23)</f>
        <v>24.156100000000002</v>
      </c>
      <c r="BZ40" s="3">
        <f>1/1000*SUM(Chips!BZ$23:CK$23)</f>
        <v>24.110500000000005</v>
      </c>
      <c r="CA40" s="3">
        <f>1/1000*SUM(Chips!CA$23:CL$23)</f>
        <v>26.181600000000007</v>
      </c>
      <c r="CB40" s="3">
        <f>1/1000*SUM(Chips!CB$23:CM$23)</f>
        <v>27.555200000000006</v>
      </c>
      <c r="CC40" s="3">
        <f>1/1000*SUM(Chips!CC$23:CN$23)</f>
        <v>28.963799999999999</v>
      </c>
      <c r="CD40" s="3">
        <f>1/1000*SUM(Chips!CD$23:CO$23)</f>
        <v>29.707500000000003</v>
      </c>
      <c r="CE40" s="3">
        <f>1/1000*SUM(Chips!CE$23:CP$23)</f>
        <v>29.139400000000002</v>
      </c>
      <c r="CF40" s="3">
        <f>1/1000*SUM(Chips!CF$23:CQ$23)</f>
        <v>29.413799999999998</v>
      </c>
      <c r="CG40" s="3">
        <f>1/1000*SUM(Chips!CG$23:CR$23)</f>
        <v>28.816200000000006</v>
      </c>
      <c r="CH40" s="3">
        <f>1/1000*SUM(Chips!CH$23:CS$23)</f>
        <v>29.230400000000003</v>
      </c>
      <c r="CI40" s="3">
        <f>1/1000*SUM(Chips!CI$23:CT$23)</f>
        <v>28.178500000000003</v>
      </c>
      <c r="CJ40" s="3">
        <f>1/1000*SUM(Chips!CJ$23:CU$23)</f>
        <v>28.383000000000003</v>
      </c>
      <c r="CK40" s="3">
        <f>1/1000*SUM(Chips!CK$23:CV$23)</f>
        <v>28.911800000000003</v>
      </c>
      <c r="CL40" s="3">
        <f>1/1000*SUM(Chips!CL$23:CW$23)</f>
        <v>28.758300000000002</v>
      </c>
      <c r="CM40" s="3">
        <f>1/1000*SUM(Chips!CM$23:CX$23)</f>
        <v>27.655700000000007</v>
      </c>
      <c r="CN40" s="3">
        <f>1/1000*SUM(Chips!CN$23:CY$23)</f>
        <v>27.504800000000003</v>
      </c>
      <c r="CO40" s="3">
        <f>1/1000*SUM(Chips!CO$23:CZ$23)</f>
        <v>27.0138</v>
      </c>
      <c r="CP40" s="3">
        <f>1/1000*SUM(Chips!CP$23:DA$23)</f>
        <v>26.381300000000007</v>
      </c>
      <c r="CQ40" s="3">
        <f>1/1000*SUM(Chips!CQ$23:DB$23)</f>
        <v>25.507999999999999</v>
      </c>
      <c r="CR40" s="3">
        <f>1/1000*SUM(Chips!CR$23:DC$23)</f>
        <v>24.948100000000007</v>
      </c>
      <c r="CS40" s="3">
        <f>1/1000*SUM(Chips!CS$23:DD$23)</f>
        <v>23.997100000000007</v>
      </c>
      <c r="CT40" s="3">
        <f>1/1000*SUM(Chips!CT$23:DE$23)</f>
        <v>22.754900000000006</v>
      </c>
      <c r="CU40" s="3">
        <f>1/1000*SUM(Chips!CU$23:DF$23)</f>
        <v>21.053700000000003</v>
      </c>
      <c r="CV40" s="3">
        <f>1/1000*SUM(Chips!CV$23:DG$23)</f>
        <v>19.183</v>
      </c>
      <c r="CW40" s="3">
        <f>1/1000*SUM(Chips!CW$23:DH$23)</f>
        <v>17.005700000000001</v>
      </c>
      <c r="CX40" s="3">
        <f>1/1000*SUM(Chips!CX$23:DI$23)</f>
        <v>15.254400000000002</v>
      </c>
      <c r="CY40" s="3">
        <f>1/1000*SUM(Chips!CY$23:DJ$23)</f>
        <v>13.496600000000003</v>
      </c>
      <c r="CZ40" s="3">
        <f>1/1000*SUM(Chips!CZ$23:DK$23)</f>
        <v>11.7531</v>
      </c>
      <c r="DA40" s="3">
        <f>1/1000*SUM(Chips!DA$23:DL$23)</f>
        <v>10.4954</v>
      </c>
      <c r="DB40" s="3">
        <f>1/1000*SUM(Chips!DB$23:DM$23)</f>
        <v>10.121600000000001</v>
      </c>
      <c r="DC40" s="3">
        <f>1/1000*SUM(Chips!DC$23:DN$23)</f>
        <v>9.9945000000000004</v>
      </c>
      <c r="DD40" s="3">
        <f>1/1000*SUM(Chips!DD$23:DO$23)</f>
        <v>8.7798999999999996</v>
      </c>
      <c r="DE40" s="3">
        <f>1/1000*SUM(Chips!DE$23:DP$23)</f>
        <v>8.5717999999999996</v>
      </c>
      <c r="DF40" s="3">
        <f>1/1000*SUM(Chips!DF$23:DQ$23)</f>
        <v>7.1500000000000021</v>
      </c>
      <c r="DG40" s="3">
        <f>1/1000*SUM(Chips!DG$23:DR$23)</f>
        <v>8.0213770000000011</v>
      </c>
      <c r="DH40" s="3">
        <f>1/1000*SUM(Chips!DH$23:DS$23)</f>
        <v>7.4226390000000011</v>
      </c>
      <c r="DI40" s="3">
        <f>1/1000*SUM(Chips!DI$23:DT$23)</f>
        <v>7.4671220000000025</v>
      </c>
      <c r="DJ40" s="3">
        <f>1/1000*SUM(Chips!DJ$23:DU$23)</f>
        <v>7.9184720000000004</v>
      </c>
      <c r="DK40" s="3">
        <f>1/1000*SUM(Chips!DK$23:DV$23)</f>
        <v>7.886197000000001</v>
      </c>
      <c r="DL40" s="3">
        <f>1/1000*SUM(Chips!DL$23:DW$23)</f>
        <v>8.4065630000000002</v>
      </c>
      <c r="DM40" s="3">
        <f>1/1000*SUM(Chips!DM$23:DX$23)</f>
        <v>8.3946240000000003</v>
      </c>
      <c r="DN40" s="3">
        <f>1/1000*SUM(Chips!DN$23:DY$23)</f>
        <v>9.0777380000000001</v>
      </c>
      <c r="DO40" s="3">
        <f>1/1000*SUM(Chips!DO$23:DZ$23)</f>
        <v>8.5242290000000001</v>
      </c>
      <c r="DP40" s="3">
        <f>1/1000*SUM(Chips!DP$23:EA$23)</f>
        <v>9.1899509999999989</v>
      </c>
      <c r="DQ40" s="3">
        <f>1/1000*SUM(Chips!DQ$23:EB$23)</f>
        <v>8.6691310000000001</v>
      </c>
      <c r="DR40" s="3">
        <f>1/1000*SUM(Chips!DR$23:EC$23)</f>
        <v>9.4021319999999999</v>
      </c>
      <c r="DS40" s="3">
        <f>1/1000*SUM(Chips!DS$23:ED$23)</f>
        <v>8.9244949999999985</v>
      </c>
      <c r="DT40" s="3">
        <f>1/1000*SUM(Chips!DT$23:EE$23)</f>
        <v>9.3252430000000022</v>
      </c>
      <c r="DU40" s="3">
        <f>1/1000*SUM(Chips!DU$23:EF$23)</f>
        <v>9.5401050000000023</v>
      </c>
      <c r="DV40" s="3">
        <f>1/1000*SUM(Chips!DV$23:EG$23)</f>
        <v>9.1952350000000003</v>
      </c>
      <c r="DW40" s="3">
        <f>1/1000*SUM(Chips!DW$23:EH$23)</f>
        <v>9.413507000000001</v>
      </c>
      <c r="DX40" s="3">
        <f>1/1000*SUM(Chips!DX$23:EI$23)</f>
        <v>9.4791710000000009</v>
      </c>
      <c r="DY40" s="3">
        <f>1/1000*SUM(Chips!DY$23:EJ$23)</f>
        <v>10.17573</v>
      </c>
      <c r="DZ40" s="3">
        <f>1/1000*SUM(Chips!DZ$23:EK$23)</f>
        <v>9.8646510000000021</v>
      </c>
      <c r="EA40" s="3">
        <f>1/1000*SUM(Chips!EA$23:EL$23)</f>
        <v>10.14714</v>
      </c>
      <c r="EB40" s="3">
        <f>1/1000*SUM(Chips!EB$23:EM$23)</f>
        <v>9.6422419999999995</v>
      </c>
      <c r="EC40" s="3">
        <f>1/1000*SUM(Chips!EC$23:EN$23)</f>
        <v>9.5202820000000017</v>
      </c>
      <c r="ED40" s="3">
        <f>1/1000*SUM(Chips!ED$23:EO$23)</f>
        <v>9.176521000000001</v>
      </c>
      <c r="EE40" s="3">
        <f>1/1000*SUM(Chips!EE$23:EP$23)</f>
        <v>9.0904470000000011</v>
      </c>
      <c r="EF40" s="3">
        <f>1/1000*SUM(Chips!EF$23:EQ$23)</f>
        <v>9.0377269999999985</v>
      </c>
      <c r="EG40" s="3">
        <f>1/1000*SUM(Chips!EG$23:ER$23)</f>
        <v>8.6717420000000001</v>
      </c>
      <c r="EH40" s="3">
        <f>1/1000*SUM(Chips!EH$23:ES$23)</f>
        <v>8.5041499999999992</v>
      </c>
      <c r="EI40" s="3">
        <f>1/1000*SUM(Chips!EI$23:ET$23)</f>
        <v>8.0363630000000015</v>
      </c>
      <c r="EJ40" s="3">
        <f>1/1000*SUM(Chips!EJ$23:EU$23)</f>
        <v>7.0346330000000004</v>
      </c>
      <c r="EK40" s="3">
        <f>1/1000*SUM(Chips!EK$23:EV$23)</f>
        <v>5.8969410000000009</v>
      </c>
      <c r="EL40" s="3">
        <f>1/1000*SUM(Chips!EL$23:EW$23)</f>
        <v>5.2426280000000007</v>
      </c>
      <c r="EM40" s="3">
        <f>1/1000*SUM(Chips!EM$23:EX$23)</f>
        <v>4.7271530000000004</v>
      </c>
      <c r="EN40" s="3">
        <f>1/1000*SUM(Chips!EN$23:EY$23)</f>
        <v>4.0847220000000011</v>
      </c>
      <c r="EO40" s="3">
        <f>1/1000*SUM(Chips!EO$23:EZ$23)</f>
        <v>3.9042130000000004</v>
      </c>
      <c r="EP40" s="3">
        <f>1/1000*SUM(Chips!EP$23:FA$23)</f>
        <v>3.9987840000000006</v>
      </c>
      <c r="EQ40" s="3">
        <f>1/1000*SUM(Chips!EQ$23:FB$23)</f>
        <v>3.8989980000000006</v>
      </c>
      <c r="ER40" s="3">
        <f>1/1000*SUM(Chips!ER$23:FC$23)</f>
        <v>4.6225080000000007</v>
      </c>
      <c r="ES40" s="3">
        <f>1/1000*SUM(Chips!ES$23:FD$23)</f>
        <v>5.0240710000000002</v>
      </c>
      <c r="ET40" s="3">
        <f>1/1000*SUM(Chips!ET$23:FE$23)</f>
        <v>5.2974390000000007</v>
      </c>
      <c r="EU40" s="3">
        <f>1/1000*SUM(Chips!EU$23:FF$23)</f>
        <v>5.2442799999999998</v>
      </c>
      <c r="EV40" s="3">
        <f>1/1000*SUM(Chips!EV$23:FG$23)</f>
        <v>5.7422420000000001</v>
      </c>
      <c r="EW40" s="3">
        <f>1/1000*SUM(Chips!EW$23:FH$23)</f>
        <v>6.2996380000000007</v>
      </c>
      <c r="EX40" s="3">
        <f>1/1000*SUM(Chips!EX$23:FI$23)</f>
        <v>6.3995800000000012</v>
      </c>
      <c r="EY40" s="3">
        <f>1/1000*SUM(Chips!EY$23:FJ$23)</f>
        <v>6.1605350000000003</v>
      </c>
      <c r="EZ40" s="3">
        <f>1/1000*SUM(Chips!EZ$23:FK$23)</f>
        <v>6.0668140000000008</v>
      </c>
      <c r="FA40" s="3">
        <f>1/1000*SUM(Chips!FA$23:FL$23)</f>
        <v>5.996544000000001</v>
      </c>
      <c r="FB40" s="3">
        <f>1/1000*SUM(Chips!FB$23:FM$23)</f>
        <v>5.8653550000000001</v>
      </c>
      <c r="FC40" s="3">
        <f>1/1000*SUM(Chips!FC$23:FN$23)</f>
        <v>6.0601150000000006</v>
      </c>
      <c r="FD40" s="3">
        <f>1/1000*SUM(Chips!FD$23:FO$23)</f>
        <v>5.3744760000000005</v>
      </c>
      <c r="FE40" s="3">
        <f>1/1000*SUM(Chips!FE$23:FP$23)</f>
        <v>5.5989810000000011</v>
      </c>
      <c r="FF40" s="3">
        <f>1/1000*SUM(Chips!FF$23:FQ$23)</f>
        <v>5.8068220000000004</v>
      </c>
      <c r="FG40" s="3">
        <f>1/1000*SUM(Chips!FG$23:FR$23)</f>
        <v>6.4212989999999994</v>
      </c>
      <c r="FH40" s="3">
        <f>1/1000*SUM(Chips!FH$23:FS$23)</f>
        <v>8.1487580000000008</v>
      </c>
      <c r="FI40" s="3">
        <f>1/1000*SUM(Chips!FI$23:FT$23)</f>
        <v>9.738195000000001</v>
      </c>
      <c r="FJ40" s="3">
        <f>1/1000*SUM(Chips!FJ$23:FU$23)</f>
        <v>12.121264000000002</v>
      </c>
      <c r="FK40" s="3">
        <f>1/1000*SUM(Chips!FK$23:FV$23)</f>
        <v>14.990999000000004</v>
      </c>
      <c r="FL40" s="3">
        <f>1/1000*SUM(Chips!FL$23:FW$23)</f>
        <v>14.912027000000002</v>
      </c>
      <c r="FM40" s="3">
        <f>1/1000*SUM(Chips!FM$23:FX$23)</f>
        <v>14.629986000000001</v>
      </c>
      <c r="FN40" s="3">
        <f>1/1000*SUM(Chips!FN$23:FY$23)</f>
        <v>14.277064000000003</v>
      </c>
    </row>
    <row r="41" spans="1:170">
      <c r="A41" t="str">
        <f>Chips!A$24</f>
        <v>Germany</v>
      </c>
      <c r="B41" s="3">
        <f>1/1000*SUM(Chips!B$24:M$24)</f>
        <v>39.208200000000005</v>
      </c>
      <c r="C41" s="3">
        <f>1/1000*SUM(Chips!C$24:N$24)</f>
        <v>39.802599999999998</v>
      </c>
      <c r="D41" s="3">
        <f>1/1000*SUM(Chips!D$24:O$24)</f>
        <v>41.186599999999999</v>
      </c>
      <c r="E41" s="3">
        <f>1/1000*SUM(Chips!E$24:P$24)</f>
        <v>43.969899999999996</v>
      </c>
      <c r="F41" s="3">
        <f>1/1000*SUM(Chips!F$24:Q$24)</f>
        <v>50.554599999999994</v>
      </c>
      <c r="G41" s="3">
        <f>1/1000*SUM(Chips!G$24:R$24)</f>
        <v>58.469699999999996</v>
      </c>
      <c r="H41" s="3">
        <f>1/1000*SUM(Chips!H$24:S$24)</f>
        <v>57.469200000000008</v>
      </c>
      <c r="I41" s="3">
        <f>1/1000*SUM(Chips!I$24:T$24)</f>
        <v>60.23660000000001</v>
      </c>
      <c r="J41" s="3">
        <f>1/1000*SUM(Chips!J$24:U$24)</f>
        <v>69.968400000000017</v>
      </c>
      <c r="K41" s="3">
        <f>1/1000*SUM(Chips!K$24:V$24)</f>
        <v>82.859100000000026</v>
      </c>
      <c r="L41" s="3">
        <f>1/1000*SUM(Chips!L$24:W$24)</f>
        <v>88.257400000000018</v>
      </c>
      <c r="M41" s="3">
        <f>1/1000*SUM(Chips!M$24:X$24)</f>
        <v>92.947900000000018</v>
      </c>
      <c r="N41" s="3">
        <f>1/1000*SUM(Chips!N$24:Y$24)</f>
        <v>95.458600000000018</v>
      </c>
      <c r="O41" s="3">
        <f>1/1000*SUM(Chips!O$24:Z$24)</f>
        <v>95.21690000000001</v>
      </c>
      <c r="P41" s="3">
        <f>1/1000*SUM(Chips!P$24:AA$24)</f>
        <v>95.136300000000006</v>
      </c>
      <c r="Q41" s="3">
        <f>1/1000*SUM(Chips!Q$24:AB$24)</f>
        <v>98.894999999999996</v>
      </c>
      <c r="R41" s="3">
        <f>1/1000*SUM(Chips!R$24:AC$24)</f>
        <v>105.5712</v>
      </c>
      <c r="S41" s="3">
        <f>1/1000*SUM(Chips!S$24:AD$24)</f>
        <v>107.36280000000001</v>
      </c>
      <c r="T41" s="3">
        <f>1/1000*SUM(Chips!T$24:AE$24)</f>
        <v>118.4316</v>
      </c>
      <c r="U41" s="3">
        <f>1/1000*SUM(Chips!U$24:AF$24)</f>
        <v>115.96950000000001</v>
      </c>
      <c r="V41" s="3">
        <f>1/1000*SUM(Chips!V$24:AG$24)</f>
        <v>106.33960000000002</v>
      </c>
      <c r="W41" s="3">
        <f>1/1000*SUM(Chips!W$24:AH$24)</f>
        <v>96.185600000000008</v>
      </c>
      <c r="X41" s="3">
        <f>1/1000*SUM(Chips!X$24:AI$24)</f>
        <v>95.452300000000022</v>
      </c>
      <c r="Y41" s="3">
        <f>1/1000*SUM(Chips!Y$24:AJ$24)</f>
        <v>92.510700000000028</v>
      </c>
      <c r="Z41" s="3">
        <f>1/1000*SUM(Chips!Z$24:AK$24)</f>
        <v>90.173700000000011</v>
      </c>
      <c r="AA41" s="3">
        <f>1/1000*SUM(Chips!AA$24:AL$24)</f>
        <v>88.73820000000002</v>
      </c>
      <c r="AB41" s="3">
        <f>1/1000*SUM(Chips!AB$24:AM$24)</f>
        <v>85.979500000000016</v>
      </c>
      <c r="AC41" s="3">
        <f>1/1000*SUM(Chips!AC$24:AN$24)</f>
        <v>78.735300000000024</v>
      </c>
      <c r="AD41" s="3">
        <f>1/1000*SUM(Chips!AD$24:AO$24)</f>
        <v>65.88130000000001</v>
      </c>
      <c r="AE41" s="3">
        <f>1/1000*SUM(Chips!AE$24:AP$24)</f>
        <v>54.945100000000004</v>
      </c>
      <c r="AF41" s="3">
        <f>1/1000*SUM(Chips!AF$24:AQ$24)</f>
        <v>40.238700000000009</v>
      </c>
      <c r="AG41" s="3">
        <f>1/1000*SUM(Chips!AG$24:AR$24)</f>
        <v>28.044600000000006</v>
      </c>
      <c r="AH41" s="3">
        <f>1/1000*SUM(Chips!AH$24:AS$24)</f>
        <v>31.838400000000007</v>
      </c>
      <c r="AI41" s="3">
        <f>1/1000*SUM(Chips!AI$24:AT$24)</f>
        <v>39.181400000000004</v>
      </c>
      <c r="AJ41" s="3">
        <f>1/1000*SUM(Chips!AJ$24:AU$24)</f>
        <v>37.496600000000001</v>
      </c>
      <c r="AK41" s="3">
        <f>1/1000*SUM(Chips!AK$24:AV$24)</f>
        <v>48.538300000000007</v>
      </c>
      <c r="AL41" s="3">
        <f>1/1000*SUM(Chips!AL$24:AW$24)</f>
        <v>55.502100000000006</v>
      </c>
      <c r="AM41" s="3">
        <f>1/1000*SUM(Chips!AM$24:AX$24)</f>
        <v>54.885500000000008</v>
      </c>
      <c r="AN41" s="3">
        <f>1/1000*SUM(Chips!AN$24:AY$24)</f>
        <v>55.065400000000004</v>
      </c>
      <c r="AO41" s="3">
        <f>1/1000*SUM(Chips!AO$24:AZ$24)</f>
        <v>55.039200000000008</v>
      </c>
      <c r="AP41" s="3">
        <f>1/1000*SUM(Chips!AP$24:BA$24)</f>
        <v>54.725000000000009</v>
      </c>
      <c r="AQ41" s="3">
        <f>1/1000*SUM(Chips!AQ$24:BB$24)</f>
        <v>54.147200000000005</v>
      </c>
      <c r="AR41" s="3">
        <f>1/1000*SUM(Chips!AR$24:BC$24)</f>
        <v>50.48060000000001</v>
      </c>
      <c r="AS41" s="3">
        <f>1/1000*SUM(Chips!AS$24:BD$24)</f>
        <v>50.435600000000008</v>
      </c>
      <c r="AT41" s="3">
        <f>1/1000*SUM(Chips!AT$24:BE$24)</f>
        <v>39.29290000000001</v>
      </c>
      <c r="AU41" s="3">
        <f>1/1000*SUM(Chips!AU$24:BF$24)</f>
        <v>25.931000000000001</v>
      </c>
      <c r="AV41" s="3">
        <f>1/1000*SUM(Chips!AV$24:BG$24)</f>
        <v>23.140799999999999</v>
      </c>
      <c r="AW41" s="3">
        <f>1/1000*SUM(Chips!AW$24:BH$24)</f>
        <v>9.6428999999999974</v>
      </c>
      <c r="AX41" s="3">
        <f>1/1000*SUM(Chips!AX$24:BI$24)</f>
        <v>4.7568000000000001</v>
      </c>
      <c r="AY41" s="3">
        <f>1/1000*SUM(Chips!AY$24:BJ$24)</f>
        <v>5.0882999999999994</v>
      </c>
      <c r="AZ41" s="3">
        <f>1/1000*SUM(Chips!AZ$24:BK$24)</f>
        <v>5.0828000000000007</v>
      </c>
      <c r="BA41" s="3">
        <f>1/1000*SUM(Chips!BA$24:BL$24)</f>
        <v>7.1543000000000001</v>
      </c>
      <c r="BB41" s="3">
        <f>1/1000*SUM(Chips!BB$24:BM$24)</f>
        <v>11.179600000000001</v>
      </c>
      <c r="BC41" s="3">
        <f>1/1000*SUM(Chips!BC$24:BN$24)</f>
        <v>14.452800000000003</v>
      </c>
      <c r="BD41" s="3">
        <f>1/1000*SUM(Chips!BD$24:BO$24)</f>
        <v>17.323600000000003</v>
      </c>
      <c r="BE41" s="3">
        <f>1/1000*SUM(Chips!BE$24:BP$24)</f>
        <v>19.004000000000005</v>
      </c>
      <c r="BF41" s="3">
        <f>1/1000*SUM(Chips!BF$24:BQ$24)</f>
        <v>20.323700000000006</v>
      </c>
      <c r="BG41" s="3">
        <f>1/1000*SUM(Chips!BG$24:BR$24)</f>
        <v>22.848800000000004</v>
      </c>
      <c r="BH41" s="3">
        <f>1/1000*SUM(Chips!BH$24:BS$24)</f>
        <v>26.294400000000007</v>
      </c>
      <c r="BI41" s="3">
        <f>1/1000*SUM(Chips!BI$24:BT$24)</f>
        <v>31.411000000000005</v>
      </c>
      <c r="BJ41" s="3">
        <f>1/1000*SUM(Chips!BJ$24:BU$24)</f>
        <v>31.0352</v>
      </c>
      <c r="BK41" s="3">
        <f>1/1000*SUM(Chips!BK$24:BV$24)</f>
        <v>33.375</v>
      </c>
      <c r="BL41" s="3">
        <f>1/1000*SUM(Chips!BL$24:BW$24)</f>
        <v>36.179499999999997</v>
      </c>
      <c r="BM41" s="3">
        <f>1/1000*SUM(Chips!BM$24:BX$24)</f>
        <v>36.995500000000007</v>
      </c>
      <c r="BN41" s="3">
        <f>1/1000*SUM(Chips!BN$24:BY$24)</f>
        <v>35.723500000000008</v>
      </c>
      <c r="BO41" s="3">
        <f>1/1000*SUM(Chips!BO$24:BZ$24)</f>
        <v>34.866</v>
      </c>
      <c r="BP41" s="3">
        <f>1/1000*SUM(Chips!BP$24:CA$24)</f>
        <v>33.947499999999998</v>
      </c>
      <c r="BQ41" s="3">
        <f>1/1000*SUM(Chips!BQ$24:CB$24)</f>
        <v>35.346499999999999</v>
      </c>
      <c r="BR41" s="3">
        <f>1/1000*SUM(Chips!BR$24:CC$24)</f>
        <v>36.744999999999997</v>
      </c>
      <c r="BS41" s="3">
        <f>1/1000*SUM(Chips!BS$24:CD$24)</f>
        <v>35.69550000000001</v>
      </c>
      <c r="BT41" s="3">
        <f>1/1000*SUM(Chips!BT$24:CE$24)</f>
        <v>34.770600000000009</v>
      </c>
      <c r="BU41" s="3">
        <f>1/1000*SUM(Chips!BU$24:CF$24)</f>
        <v>36.643099999999997</v>
      </c>
      <c r="BV41" s="3">
        <f>1/1000*SUM(Chips!BV$24:CG$24)</f>
        <v>38.531700000000001</v>
      </c>
      <c r="BW41" s="3">
        <f>1/1000*SUM(Chips!BW$24:CH$24)</f>
        <v>38.919499999999999</v>
      </c>
      <c r="BX41" s="3">
        <f>1/1000*SUM(Chips!BX$24:CI$24)</f>
        <v>36.492899999999999</v>
      </c>
      <c r="BY41" s="3">
        <f>1/1000*SUM(Chips!BY$24:CJ$24)</f>
        <v>39.180600000000005</v>
      </c>
      <c r="BZ41" s="3">
        <f>1/1000*SUM(Chips!BZ$24:CK$24)</f>
        <v>41.463899999999995</v>
      </c>
      <c r="CA41" s="3">
        <f>1/1000*SUM(Chips!CA$24:CL$24)</f>
        <v>41.698399999999992</v>
      </c>
      <c r="CB41" s="3">
        <f>1/1000*SUM(Chips!CB$24:CM$24)</f>
        <v>41.881500000000003</v>
      </c>
      <c r="CC41" s="3">
        <f>1/1000*SUM(Chips!CC$24:CN$24)</f>
        <v>42.392699999999991</v>
      </c>
      <c r="CD41" s="3">
        <f>1/1000*SUM(Chips!CD$24:CO$24)</f>
        <v>43.714299999999994</v>
      </c>
      <c r="CE41" s="3">
        <f>1/1000*SUM(Chips!CE$24:CP$24)</f>
        <v>45.263199999999998</v>
      </c>
      <c r="CF41" s="3">
        <f>1/1000*SUM(Chips!CF$24:CQ$24)</f>
        <v>44.997899999999994</v>
      </c>
      <c r="CG41" s="3">
        <f>1/1000*SUM(Chips!CG$24:CR$24)</f>
        <v>41.0428</v>
      </c>
      <c r="CH41" s="3">
        <f>1/1000*SUM(Chips!CH$24:CS$24)</f>
        <v>40.380800000000001</v>
      </c>
      <c r="CI41" s="3">
        <f>1/1000*SUM(Chips!CI$24:CT$24)</f>
        <v>40.392300000000006</v>
      </c>
      <c r="CJ41" s="3">
        <f>1/1000*SUM(Chips!CJ$24:CU$24)</f>
        <v>41.340800000000002</v>
      </c>
      <c r="CK41" s="3">
        <f>1/1000*SUM(Chips!CK$24:CV$24)</f>
        <v>37.380700000000004</v>
      </c>
      <c r="CL41" s="3">
        <f>1/1000*SUM(Chips!CL$24:CW$24)</f>
        <v>35.947000000000003</v>
      </c>
      <c r="CM41" s="3">
        <f>1/1000*SUM(Chips!CM$24:CX$24)</f>
        <v>36.784200000000006</v>
      </c>
      <c r="CN41" s="3">
        <f>1/1000*SUM(Chips!CN$24:CY$24)</f>
        <v>35.632000000000005</v>
      </c>
      <c r="CO41" s="3">
        <f>1/1000*SUM(Chips!CO$24:CZ$24)</f>
        <v>35.552800000000005</v>
      </c>
      <c r="CP41" s="3">
        <f>1/1000*SUM(Chips!CP$24:DA$24)</f>
        <v>33.250600000000006</v>
      </c>
      <c r="CQ41" s="3">
        <f>1/1000*SUM(Chips!CQ$24:DB$24)</f>
        <v>32.289200000000008</v>
      </c>
      <c r="CR41" s="3">
        <f>1/1000*SUM(Chips!CR$24:DC$24)</f>
        <v>29.862500000000004</v>
      </c>
      <c r="CS41" s="3">
        <f>1/1000*SUM(Chips!CS$24:DD$24)</f>
        <v>27.815200000000001</v>
      </c>
      <c r="CT41" s="3">
        <f>1/1000*SUM(Chips!CT$24:DE$24)</f>
        <v>24.462299999999999</v>
      </c>
      <c r="CU41" s="3">
        <f>1/1000*SUM(Chips!CU$24:DF$24)</f>
        <v>21.237699999999997</v>
      </c>
      <c r="CV41" s="3">
        <f>1/1000*SUM(Chips!CV$24:DG$24)</f>
        <v>19.926099999999998</v>
      </c>
      <c r="CW41" s="3">
        <f>1/1000*SUM(Chips!CW$24:DH$24)</f>
        <v>21.3154</v>
      </c>
      <c r="CX41" s="3">
        <f>1/1000*SUM(Chips!CX$24:DI$24)</f>
        <v>19.525999999999996</v>
      </c>
      <c r="CY41" s="3">
        <f>1/1000*SUM(Chips!CY$24:DJ$24)</f>
        <v>18.777999999999999</v>
      </c>
      <c r="CZ41" s="3">
        <f>1/1000*SUM(Chips!CZ$24:DK$24)</f>
        <v>20.323599999999999</v>
      </c>
      <c r="DA41" s="3">
        <f>1/1000*SUM(Chips!DA$24:DL$24)</f>
        <v>17.2683</v>
      </c>
      <c r="DB41" s="3">
        <f>1/1000*SUM(Chips!DB$24:DM$24)</f>
        <v>16.1998</v>
      </c>
      <c r="DC41" s="3">
        <f>1/1000*SUM(Chips!DC$24:DN$24)</f>
        <v>14.817600000000002</v>
      </c>
      <c r="DD41" s="3">
        <f>1/1000*SUM(Chips!DD$24:DO$24)</f>
        <v>14.960800000000003</v>
      </c>
      <c r="DE41" s="3">
        <f>1/1000*SUM(Chips!DE$24:DP$24)</f>
        <v>15.965400000000004</v>
      </c>
      <c r="DF41" s="3">
        <f>1/1000*SUM(Chips!DF$24:DQ$24)</f>
        <v>15.940800000000003</v>
      </c>
      <c r="DG41" s="3">
        <f>1/1000*SUM(Chips!DG$24:DR$24)</f>
        <v>15.919863000000003</v>
      </c>
      <c r="DH41" s="3">
        <f>1/1000*SUM(Chips!DH$24:DS$24)</f>
        <v>16.333841000000003</v>
      </c>
      <c r="DI41" s="3">
        <f>1/1000*SUM(Chips!DI$24:DT$24)</f>
        <v>16.831515000000003</v>
      </c>
      <c r="DJ41" s="3">
        <f>1/1000*SUM(Chips!DJ$24:DU$24)</f>
        <v>16.678281000000002</v>
      </c>
      <c r="DK41" s="3">
        <f>1/1000*SUM(Chips!DK$24:DV$24)</f>
        <v>15.666555000000001</v>
      </c>
      <c r="DL41" s="3">
        <f>1/1000*SUM(Chips!DL$24:DW$24)</f>
        <v>14.758978999999998</v>
      </c>
      <c r="DM41" s="3">
        <f>1/1000*SUM(Chips!DM$24:DX$24)</f>
        <v>15.166257</v>
      </c>
      <c r="DN41" s="3">
        <f>1/1000*SUM(Chips!DN$24:DY$24)</f>
        <v>15.359920999999998</v>
      </c>
      <c r="DO41" s="3">
        <f>1/1000*SUM(Chips!DO$24:DZ$24)</f>
        <v>15.988854</v>
      </c>
      <c r="DP41" s="3">
        <f>1/1000*SUM(Chips!DP$24:EA$24)</f>
        <v>17.091468999999996</v>
      </c>
      <c r="DQ41" s="3">
        <f>1/1000*SUM(Chips!DQ$24:EB$24)</f>
        <v>17.312150000000003</v>
      </c>
      <c r="DR41" s="3">
        <f>1/1000*SUM(Chips!DR$24:EC$24)</f>
        <v>18.598434000000001</v>
      </c>
      <c r="DS41" s="3">
        <f>1/1000*SUM(Chips!DS$24:ED$24)</f>
        <v>19.806145000000001</v>
      </c>
      <c r="DT41" s="3">
        <f>1/1000*SUM(Chips!DT$24:EE$24)</f>
        <v>20.977871</v>
      </c>
      <c r="DU41" s="3">
        <f>1/1000*SUM(Chips!DU$24:EF$24)</f>
        <v>22.272777999999999</v>
      </c>
      <c r="DV41" s="3">
        <f>1/1000*SUM(Chips!DV$24:EG$24)</f>
        <v>24.179398000000003</v>
      </c>
      <c r="DW41" s="3">
        <f>1/1000*SUM(Chips!DW$24:EH$24)</f>
        <v>25.110270999999997</v>
      </c>
      <c r="DX41" s="3">
        <f>1/1000*SUM(Chips!DX$24:EI$24)</f>
        <v>25.753208000000001</v>
      </c>
      <c r="DY41" s="3">
        <f>1/1000*SUM(Chips!DY$24:EJ$24)</f>
        <v>27.001422999999999</v>
      </c>
      <c r="DZ41" s="3">
        <f>1/1000*SUM(Chips!DZ$24:EK$24)</f>
        <v>28.424116000000001</v>
      </c>
      <c r="EA41" s="3">
        <f>1/1000*SUM(Chips!EA$24:EL$24)</f>
        <v>29.967538000000001</v>
      </c>
      <c r="EB41" s="3">
        <f>1/1000*SUM(Chips!EB$24:EM$24)</f>
        <v>30.497503999999999</v>
      </c>
      <c r="EC41" s="3">
        <f>1/1000*SUM(Chips!EC$24:EN$24)</f>
        <v>29.705470000000005</v>
      </c>
      <c r="ED41" s="3">
        <f>1/1000*SUM(Chips!ED$24:EO$24)</f>
        <v>29.071270000000002</v>
      </c>
      <c r="EE41" s="3">
        <f>1/1000*SUM(Chips!EE$24:EP$24)</f>
        <v>28.061516000000001</v>
      </c>
      <c r="EF41" s="3">
        <f>1/1000*SUM(Chips!EF$24:EQ$24)</f>
        <v>26.425452</v>
      </c>
      <c r="EG41" s="3">
        <f>1/1000*SUM(Chips!EG$24:ER$24)</f>
        <v>21.962759999999999</v>
      </c>
      <c r="EH41" s="3">
        <f>1/1000*SUM(Chips!EH$24:ES$24)</f>
        <v>20.051042000000002</v>
      </c>
      <c r="EI41" s="3">
        <f>1/1000*SUM(Chips!EI$24:ET$24)</f>
        <v>19.212211</v>
      </c>
      <c r="EJ41" s="3">
        <f>1/1000*SUM(Chips!EJ$24:EU$24)</f>
        <v>17.913335</v>
      </c>
      <c r="EK41" s="3">
        <f>1/1000*SUM(Chips!EK$24:EV$24)</f>
        <v>17.292377000000002</v>
      </c>
      <c r="EL41" s="3">
        <f>1/1000*SUM(Chips!EL$24:EW$24)</f>
        <v>15.660602000000001</v>
      </c>
      <c r="EM41" s="3">
        <f>1/1000*SUM(Chips!EM$24:EX$24)</f>
        <v>16.590813999999998</v>
      </c>
      <c r="EN41" s="3">
        <f>1/1000*SUM(Chips!EN$24:EY$24)</f>
        <v>20.441841</v>
      </c>
      <c r="EO41" s="3">
        <f>1/1000*SUM(Chips!EO$24:EZ$24)</f>
        <v>22.915392000000004</v>
      </c>
      <c r="EP41" s="3">
        <f>1/1000*SUM(Chips!EP$24:FA$24)</f>
        <v>26.471650000000004</v>
      </c>
      <c r="EQ41" s="3">
        <f>1/1000*SUM(Chips!EQ$24:FB$24)</f>
        <v>31.712400000000002</v>
      </c>
      <c r="ER41" s="3">
        <f>1/1000*SUM(Chips!ER$24:FC$24)</f>
        <v>37.878276</v>
      </c>
      <c r="ES41" s="3">
        <f>1/1000*SUM(Chips!ES$24:FD$24)</f>
        <v>43.830277000000002</v>
      </c>
      <c r="ET41" s="3">
        <f>1/1000*SUM(Chips!ET$24:FE$24)</f>
        <v>46.589743000000006</v>
      </c>
      <c r="EU41" s="3">
        <f>1/1000*SUM(Chips!EU$24:FF$24)</f>
        <v>45.062323000000006</v>
      </c>
      <c r="EV41" s="3">
        <f>1/1000*SUM(Chips!EV$24:FG$24)</f>
        <v>49.915382000000008</v>
      </c>
      <c r="EW41" s="3">
        <f>1/1000*SUM(Chips!EW$24:FH$24)</f>
        <v>48.732764000000003</v>
      </c>
      <c r="EX41" s="3">
        <f>1/1000*SUM(Chips!EX$24:FI$24)</f>
        <v>50.467002000000008</v>
      </c>
      <c r="EY41" s="3">
        <f>1/1000*SUM(Chips!EY$24:FJ$24)</f>
        <v>49.120953000000007</v>
      </c>
      <c r="EZ41" s="3">
        <f>1/1000*SUM(Chips!EZ$24:FK$24)</f>
        <v>45.976343000000007</v>
      </c>
      <c r="FA41" s="3">
        <f>1/1000*SUM(Chips!FA$24:FL$24)</f>
        <v>44.404814000000009</v>
      </c>
      <c r="FB41" s="3">
        <f>1/1000*SUM(Chips!FB$24:FM$24)</f>
        <v>42.351883000000001</v>
      </c>
      <c r="FC41" s="3">
        <f>1/1000*SUM(Chips!FC$24:FN$24)</f>
        <v>40.021661000000002</v>
      </c>
      <c r="FD41" s="3">
        <f>1/1000*SUM(Chips!FD$24:FO$24)</f>
        <v>37.864281000000013</v>
      </c>
      <c r="FE41" s="3">
        <f>1/1000*SUM(Chips!FE$24:FP$24)</f>
        <v>36.196145999999999</v>
      </c>
      <c r="FF41" s="3">
        <f>1/1000*SUM(Chips!FF$24:FQ$24)</f>
        <v>36.944418000000006</v>
      </c>
      <c r="FG41" s="3">
        <f>1/1000*SUM(Chips!FG$24:FR$24)</f>
        <v>41.340296000000002</v>
      </c>
      <c r="FH41" s="3">
        <f>1/1000*SUM(Chips!FH$24:FS$24)</f>
        <v>38.766883</v>
      </c>
      <c r="FI41" s="3">
        <f>1/1000*SUM(Chips!FI$24:FT$24)</f>
        <v>41.834624000000005</v>
      </c>
      <c r="FJ41" s="3">
        <f>1/1000*SUM(Chips!FJ$24:FU$24)</f>
        <v>42.814201000000004</v>
      </c>
      <c r="FK41" s="3">
        <f>1/1000*SUM(Chips!FK$24:FV$24)</f>
        <v>43.465670000000003</v>
      </c>
      <c r="FL41" s="3">
        <f>1/1000*SUM(Chips!FL$24:FW$24)</f>
        <v>40.951972000000005</v>
      </c>
      <c r="FM41" s="3">
        <f>1/1000*SUM(Chips!FM$24:FX$24)</f>
        <v>38.437103</v>
      </c>
      <c r="FN41" s="3">
        <f>1/1000*SUM(Chips!FN$24:FY$24)</f>
        <v>36.083492</v>
      </c>
    </row>
    <row r="42" spans="1:170">
      <c r="A42" t="str">
        <f>Chips!A$27</f>
        <v>Netherlands</v>
      </c>
      <c r="B42" s="3">
        <f>1/1000*SUM(Chips!B$27:M$27)</f>
        <v>2.9418000000000011</v>
      </c>
      <c r="C42" s="3">
        <f>1/1000*SUM(Chips!C$27:N$27)</f>
        <v>4.1817000000000011</v>
      </c>
      <c r="D42" s="3">
        <f>1/1000*SUM(Chips!D$27:O$27)</f>
        <v>5.0762000000000009</v>
      </c>
      <c r="E42" s="3">
        <f>1/1000*SUM(Chips!E$27:P$27)</f>
        <v>4.6913000000000009</v>
      </c>
      <c r="F42" s="3">
        <f>1/1000*SUM(Chips!F$27:Q$27)</f>
        <v>5.5366999999999997</v>
      </c>
      <c r="G42" s="3">
        <f>1/1000*SUM(Chips!G$27:R$27)</f>
        <v>5.5529000000000002</v>
      </c>
      <c r="H42" s="3">
        <f>1/1000*SUM(Chips!H$27:S$27)</f>
        <v>5.9986000000000006</v>
      </c>
      <c r="I42" s="3">
        <f>1/1000*SUM(Chips!I$27:T$27)</f>
        <v>5.9284000000000008</v>
      </c>
      <c r="J42" s="3">
        <f>1/1000*SUM(Chips!J$27:U$27)</f>
        <v>6.0477000000000007</v>
      </c>
      <c r="K42" s="3">
        <f>1/1000*SUM(Chips!K$27:V$27)</f>
        <v>6.0711000000000004</v>
      </c>
      <c r="L42" s="3">
        <f>1/1000*SUM(Chips!L$27:W$27)</f>
        <v>6.4161999999999999</v>
      </c>
      <c r="M42" s="3">
        <f>1/1000*SUM(Chips!M$27:X$27)</f>
        <v>6.4456999999999995</v>
      </c>
      <c r="N42" s="3">
        <f>1/1000*SUM(Chips!N$27:Y$27)</f>
        <v>5.8395000000000001</v>
      </c>
      <c r="O42" s="3">
        <f>1/1000*SUM(Chips!O$27:Z$27)</f>
        <v>4.5996000000000006</v>
      </c>
      <c r="P42" s="3">
        <f>1/1000*SUM(Chips!P$27:AA$27)</f>
        <v>3.7051000000000012</v>
      </c>
      <c r="Q42" s="3">
        <f>1/1000*SUM(Chips!Q$27:AB$27)</f>
        <v>3.985300000000001</v>
      </c>
      <c r="R42" s="3">
        <f>1/1000*SUM(Chips!R$27:AC$27)</f>
        <v>4.4996</v>
      </c>
      <c r="S42" s="3">
        <f>1/1000*SUM(Chips!S$27:AD$27)</f>
        <v>6.0463000000000013</v>
      </c>
      <c r="T42" s="3">
        <f>1/1000*SUM(Chips!T$27:AE$27)</f>
        <v>8.1231000000000009</v>
      </c>
      <c r="U42" s="3">
        <f>1/1000*SUM(Chips!U$27:AF$27)</f>
        <v>10.561300000000001</v>
      </c>
      <c r="V42" s="3">
        <f>1/1000*SUM(Chips!V$27:AG$27)</f>
        <v>11.7501</v>
      </c>
      <c r="W42" s="3">
        <f>1/1000*SUM(Chips!W$27:AH$27)</f>
        <v>13.123300000000002</v>
      </c>
      <c r="X42" s="3">
        <f>1/1000*SUM(Chips!X$27:AI$27)</f>
        <v>14.434300000000002</v>
      </c>
      <c r="Y42" s="3">
        <f>1/1000*SUM(Chips!Y$27:AJ$27)</f>
        <v>16.1403</v>
      </c>
      <c r="Z42" s="3">
        <f>1/1000*SUM(Chips!Z$27:AK$27)</f>
        <v>17.4405</v>
      </c>
      <c r="AA42" s="3">
        <f>1/1000*SUM(Chips!AA$27:AL$27)</f>
        <v>17.446900000000003</v>
      </c>
      <c r="AB42" s="3">
        <f>1/1000*SUM(Chips!AB$27:AM$27)</f>
        <v>17.446999999999999</v>
      </c>
      <c r="AC42" s="3">
        <f>1/1000*SUM(Chips!AC$27:AN$27)</f>
        <v>16.314</v>
      </c>
      <c r="AD42" s="3">
        <f>1/1000*SUM(Chips!AD$27:AO$27)</f>
        <v>14.919700000000001</v>
      </c>
      <c r="AE42" s="3">
        <f>1/1000*SUM(Chips!AE$27:AP$27)</f>
        <v>12.903700000000001</v>
      </c>
      <c r="AF42" s="3">
        <f>1/1000*SUM(Chips!AF$27:AQ$27)</f>
        <v>11.268900000000002</v>
      </c>
      <c r="AG42" s="3">
        <f>1/1000*SUM(Chips!AG$27:AR$27)</f>
        <v>9.1311999999999998</v>
      </c>
      <c r="AH42" s="3">
        <f>1/1000*SUM(Chips!AH$27:AS$27)</f>
        <v>9.4112000000000009</v>
      </c>
      <c r="AI42" s="3">
        <f>1/1000*SUM(Chips!AI$27:AT$27)</f>
        <v>9.5195000000000007</v>
      </c>
      <c r="AJ42" s="3">
        <f>1/1000*SUM(Chips!AJ$27:AU$27)</f>
        <v>10.1737</v>
      </c>
      <c r="AK42" s="3">
        <f>1/1000*SUM(Chips!AK$27:AV$27)</f>
        <v>9.6001000000000012</v>
      </c>
      <c r="AL42" s="3">
        <f>1/1000*SUM(Chips!AL$27:AW$27)</f>
        <v>8.3000000000000007</v>
      </c>
      <c r="AM42" s="3">
        <f>1/1000*SUM(Chips!AM$27:AX$27)</f>
        <v>8.4223000000000017</v>
      </c>
      <c r="AN42" s="3">
        <f>1/1000*SUM(Chips!AN$27:AY$27)</f>
        <v>8.5210000000000008</v>
      </c>
      <c r="AO42" s="3">
        <f>1/1000*SUM(Chips!AO$27:AZ$27)</f>
        <v>8.5488</v>
      </c>
      <c r="AP42" s="3">
        <f>1/1000*SUM(Chips!AP$27:BA$27)</f>
        <v>8.5992000000000015</v>
      </c>
      <c r="AQ42" s="3">
        <f>1/1000*SUM(Chips!AQ$27:BB$27)</f>
        <v>8.8818999999999999</v>
      </c>
      <c r="AR42" s="3">
        <f>1/1000*SUM(Chips!AR$27:BC$27)</f>
        <v>7.9048999999999996</v>
      </c>
      <c r="AS42" s="3">
        <f>1/1000*SUM(Chips!AS$27:BD$27)</f>
        <v>7.7537000000000003</v>
      </c>
      <c r="AT42" s="3">
        <f>1/1000*SUM(Chips!AT$27:BE$27)</f>
        <v>6.2849999999999993</v>
      </c>
      <c r="AU42" s="3">
        <f>1/1000*SUM(Chips!AU$27:BF$27)</f>
        <v>4.8363999999999985</v>
      </c>
      <c r="AV42" s="3">
        <f>1/1000*SUM(Chips!AV$27:BG$27)</f>
        <v>2.5543</v>
      </c>
      <c r="AW42" s="3">
        <f>1/1000*SUM(Chips!AW$27:BH$27)</f>
        <v>1.5132000000000003</v>
      </c>
      <c r="AX42" s="3">
        <f>1/1000*SUM(Chips!AX$27:BI$27)</f>
        <v>1.6906000000000003</v>
      </c>
      <c r="AY42" s="3">
        <f>1/1000*SUM(Chips!AY$27:BJ$27)</f>
        <v>1.5978000000000006</v>
      </c>
      <c r="AZ42" s="3">
        <f>1/1000*SUM(Chips!AZ$27:BK$27)</f>
        <v>2.0674999999999999</v>
      </c>
      <c r="BA42" s="3">
        <f>1/1000*SUM(Chips!BA$27:BL$27)</f>
        <v>2.7581000000000002</v>
      </c>
      <c r="BB42" s="3">
        <f>1/1000*SUM(Chips!BB$27:BM$27)</f>
        <v>3.7803000000000004</v>
      </c>
      <c r="BC42" s="3">
        <f>1/1000*SUM(Chips!BC$27:BN$27)</f>
        <v>4.0961000000000007</v>
      </c>
      <c r="BD42" s="3">
        <f>1/1000*SUM(Chips!BD$27:BO$27)</f>
        <v>4.8158000000000012</v>
      </c>
      <c r="BE42" s="3">
        <f>1/1000*SUM(Chips!BE$27:BP$27)</f>
        <v>5.4173000000000009</v>
      </c>
      <c r="BF42" s="3">
        <f>1/1000*SUM(Chips!BF$27:BQ$27)</f>
        <v>5.6421999999999999</v>
      </c>
      <c r="BG42" s="3">
        <f>1/1000*SUM(Chips!BG$27:BR$27)</f>
        <v>6.194300000000001</v>
      </c>
      <c r="BH42" s="3">
        <f>1/1000*SUM(Chips!BH$27:BS$27)</f>
        <v>6.7178000000000013</v>
      </c>
      <c r="BI42" s="3">
        <f>1/1000*SUM(Chips!BI$27:BT$27)</f>
        <v>7.0038</v>
      </c>
      <c r="BJ42" s="3">
        <f>1/1000*SUM(Chips!BJ$27:BU$27)</f>
        <v>7.1526000000000005</v>
      </c>
      <c r="BK42" s="3">
        <f>1/1000*SUM(Chips!BK$27:BV$27)</f>
        <v>7.1449000000000007</v>
      </c>
      <c r="BL42" s="3">
        <f>1/1000*SUM(Chips!BL$27:BW$27)</f>
        <v>6.8222000000000005</v>
      </c>
      <c r="BM42" s="3">
        <f>1/1000*SUM(Chips!BM$27:BX$27)</f>
        <v>6.3873000000000006</v>
      </c>
      <c r="BN42" s="3">
        <f>1/1000*SUM(Chips!BN$27:BY$27)</f>
        <v>5.384100000000001</v>
      </c>
      <c r="BO42" s="3">
        <f>1/1000*SUM(Chips!BO$27:BZ$27)</f>
        <v>4.8964000000000008</v>
      </c>
      <c r="BP42" s="3">
        <f>1/1000*SUM(Chips!BP$27:CA$27)</f>
        <v>4.3278999999999996</v>
      </c>
      <c r="BQ42" s="3">
        <f>1/1000*SUM(Chips!BQ$27:CB$27)</f>
        <v>3.7028000000000003</v>
      </c>
      <c r="BR42" s="3">
        <f>1/1000*SUM(Chips!BR$27:CC$27)</f>
        <v>3.4415999999999998</v>
      </c>
      <c r="BS42" s="3">
        <f>1/1000*SUM(Chips!BS$27:CD$27)</f>
        <v>2.9538999999999995</v>
      </c>
      <c r="BT42" s="3">
        <f>1/1000*SUM(Chips!BT$27:CE$27)</f>
        <v>2.4600999999999993</v>
      </c>
      <c r="BU42" s="3">
        <f>1/1000*SUM(Chips!BU$27:CF$27)</f>
        <v>2.1241999999999996</v>
      </c>
      <c r="BV42" s="3">
        <f>1/1000*SUM(Chips!BV$27:CG$27)</f>
        <v>1.8315999999999999</v>
      </c>
      <c r="BW42" s="3">
        <f>1/1000*SUM(Chips!BW$27:CH$27)</f>
        <v>1.9559000000000002</v>
      </c>
      <c r="BX42" s="3">
        <f>1/1000*SUM(Chips!BX$27:CI$27)</f>
        <v>2.1025</v>
      </c>
      <c r="BY42" s="3">
        <f>1/1000*SUM(Chips!BY$27:CJ$27)</f>
        <v>2.0034999999999998</v>
      </c>
      <c r="BZ42" s="3">
        <f>1/1000*SUM(Chips!BZ$27:CK$27)</f>
        <v>2.0168000000000004</v>
      </c>
      <c r="CA42" s="3">
        <f>1/1000*SUM(Chips!CA$27:CL$27)</f>
        <v>2.1583000000000001</v>
      </c>
      <c r="CB42" s="3">
        <f>1/1000*SUM(Chips!CB$27:CM$27)</f>
        <v>2.2329000000000003</v>
      </c>
      <c r="CC42" s="3">
        <f>1/1000*SUM(Chips!CC$27:CN$27)</f>
        <v>2.0134000000000003</v>
      </c>
      <c r="CD42" s="3">
        <f>1/1000*SUM(Chips!CD$27:CO$27)</f>
        <v>1.9772000000000003</v>
      </c>
      <c r="CE42" s="3">
        <f>1/1000*SUM(Chips!CE$27:CP$27)</f>
        <v>1.8566000000000003</v>
      </c>
      <c r="CF42" s="3">
        <f>1/1000*SUM(Chips!CF$27:CQ$27)</f>
        <v>1.8038000000000003</v>
      </c>
      <c r="CG42" s="3">
        <f>1/1000*SUM(Chips!CG$27:CR$27)</f>
        <v>1.7372000000000003</v>
      </c>
      <c r="CH42" s="3">
        <f>1/1000*SUM(Chips!CH$27:CS$27)</f>
        <v>1.7037000000000002</v>
      </c>
      <c r="CI42" s="3">
        <f>1/1000*SUM(Chips!CI$27:CT$27)</f>
        <v>1.6319000000000004</v>
      </c>
      <c r="CJ42" s="3">
        <f>1/1000*SUM(Chips!CJ$27:CU$27)</f>
        <v>1.2395000000000003</v>
      </c>
      <c r="CK42" s="3">
        <f>1/1000*SUM(Chips!CK$27:CV$27)</f>
        <v>1.0549000000000002</v>
      </c>
      <c r="CL42" s="3">
        <f>1/1000*SUM(Chips!CL$27:CW$27)</f>
        <v>0.90040000000000009</v>
      </c>
      <c r="CM42" s="3">
        <f>1/1000*SUM(Chips!CM$27:CX$27)</f>
        <v>0.50439999999999996</v>
      </c>
      <c r="CN42" s="3">
        <f>1/1000*SUM(Chips!CN$27:CY$27)</f>
        <v>0.25439999999999996</v>
      </c>
      <c r="CO42" s="3">
        <f>1/1000*SUM(Chips!CO$27:CZ$27)</f>
        <v>0.25439999999999996</v>
      </c>
      <c r="CP42" s="3">
        <f>1/1000*SUM(Chips!CP$27:DA$27)</f>
        <v>0.20750000000000002</v>
      </c>
      <c r="CQ42" s="3">
        <f>1/1000*SUM(Chips!CQ$27:DB$27)</f>
        <v>0.24690000000000001</v>
      </c>
      <c r="CR42" s="3">
        <f>1/1000*SUM(Chips!CR$27:DC$27)</f>
        <v>0.34340000000000004</v>
      </c>
      <c r="CS42" s="3">
        <f>1/1000*SUM(Chips!CS$27:DD$27)</f>
        <v>0.31570000000000004</v>
      </c>
      <c r="CT42" s="3">
        <f>1/1000*SUM(Chips!CT$27:DE$27)</f>
        <v>0.3155</v>
      </c>
      <c r="CU42" s="3">
        <f>1/1000*SUM(Chips!CU$27:DF$27)</f>
        <v>0.23480000000000001</v>
      </c>
      <c r="CV42" s="3">
        <f>1/1000*SUM(Chips!CV$27:DG$27)</f>
        <v>0.23480000000000001</v>
      </c>
      <c r="CW42" s="3">
        <f>1/1000*SUM(Chips!CW$27:DH$27)</f>
        <v>0.23480000000000001</v>
      </c>
      <c r="CX42" s="3">
        <f>1/1000*SUM(Chips!CX$27:DI$27)</f>
        <v>0.23480000000000001</v>
      </c>
      <c r="CY42" s="3">
        <f>1/1000*SUM(Chips!CY$27:DJ$27)</f>
        <v>0.2349</v>
      </c>
      <c r="CZ42" s="3">
        <f>1/1000*SUM(Chips!CZ$27:DK$27)</f>
        <v>0.2114</v>
      </c>
      <c r="DA42" s="3">
        <f>1/1000*SUM(Chips!DA$27:DL$27)</f>
        <v>0.2114</v>
      </c>
      <c r="DB42" s="3">
        <f>1/1000*SUM(Chips!DB$27:DM$27)</f>
        <v>0.2114</v>
      </c>
      <c r="DC42" s="3">
        <f>1/1000*SUM(Chips!DC$27:DN$27)</f>
        <v>0.14849999999999999</v>
      </c>
      <c r="DD42" s="3">
        <f>1/1000*SUM(Chips!DD$27:DO$27)</f>
        <v>1E-4</v>
      </c>
      <c r="DE42" s="3">
        <f>1/1000*SUM(Chips!DE$27:DP$27)</f>
        <v>1E-4</v>
      </c>
      <c r="DF42" s="3">
        <f>1/1000*SUM(Chips!DF$27:DQ$27)</f>
        <v>1E-4</v>
      </c>
      <c r="DG42" s="3">
        <f>1/1000*SUM(Chips!DG$27:DR$27)</f>
        <v>1.4900000000000002E-4</v>
      </c>
      <c r="DH42" s="3">
        <f>1/1000*SUM(Chips!DH$27:DS$27)</f>
        <v>1.9500000000000005E-4</v>
      </c>
      <c r="DI42" s="3">
        <f>1/1000*SUM(Chips!DI$27:DT$27)</f>
        <v>2.4000000000000006E-4</v>
      </c>
      <c r="DJ42" s="3">
        <f>1/1000*SUM(Chips!DJ$27:DU$27)</f>
        <v>2.7400000000000005E-4</v>
      </c>
      <c r="DK42" s="3">
        <f>1/1000*SUM(Chips!DK$27:DV$27)</f>
        <v>2.0700000000000002E-4</v>
      </c>
      <c r="DL42" s="3">
        <f>1/1000*SUM(Chips!DL$27:DW$27)</f>
        <v>1.0735000000000001E-2</v>
      </c>
      <c r="DM42" s="3">
        <f>1/1000*SUM(Chips!DM$27:DX$27)</f>
        <v>1.0767000000000002E-2</v>
      </c>
      <c r="DN42" s="3">
        <f>1/1000*SUM(Chips!DN$27:DY$27)</f>
        <v>1.0769000000000003E-2</v>
      </c>
      <c r="DO42" s="3">
        <f>1/1000*SUM(Chips!DO$27:DZ$27)</f>
        <v>7.2284000000000001E-2</v>
      </c>
      <c r="DP42" s="3">
        <f>1/1000*SUM(Chips!DP$27:EA$27)</f>
        <v>9.3142000000000016E-2</v>
      </c>
      <c r="DQ42" s="3">
        <f>1/1000*SUM(Chips!DQ$27:EB$27)</f>
        <v>0.14908300000000002</v>
      </c>
      <c r="DR42" s="3">
        <f>1/1000*SUM(Chips!DR$27:EC$27)</f>
        <v>0.16611600000000001</v>
      </c>
      <c r="DS42" s="3">
        <f>1/1000*SUM(Chips!DS$27:ED$27)</f>
        <v>0.53922000000000003</v>
      </c>
      <c r="DT42" s="3">
        <f>1/1000*SUM(Chips!DT$27:EE$27)</f>
        <v>0.53918099999999991</v>
      </c>
      <c r="DU42" s="3">
        <f>1/1000*SUM(Chips!DU$27:EF$27)</f>
        <v>0.53917099999999996</v>
      </c>
      <c r="DV42" s="3">
        <f>1/1000*SUM(Chips!DV$27:EG$27)</f>
        <v>0.59916400000000003</v>
      </c>
      <c r="DW42" s="3">
        <f>1/1000*SUM(Chips!DW$27:EH$27)</f>
        <v>0.59917700000000007</v>
      </c>
      <c r="DX42" s="3">
        <f>1/1000*SUM(Chips!DX$27:EI$27)</f>
        <v>0.58865599999999996</v>
      </c>
      <c r="DY42" s="3">
        <f>1/1000*SUM(Chips!DY$27:EJ$27)</f>
        <v>0.58862799999999993</v>
      </c>
      <c r="DZ42" s="3">
        <f>1/1000*SUM(Chips!DZ$27:EK$27)</f>
        <v>0.588642</v>
      </c>
      <c r="EA42" s="3">
        <f>1/1000*SUM(Chips!EA$27:EL$27)</f>
        <v>0.52742600000000006</v>
      </c>
      <c r="EB42" s="3">
        <f>1/1000*SUM(Chips!EB$27:EM$27)</f>
        <v>0.50660900000000009</v>
      </c>
      <c r="EC42" s="3">
        <f>1/1000*SUM(Chips!EC$27:EN$27)</f>
        <v>0.45071500000000009</v>
      </c>
      <c r="ED42" s="3">
        <f>1/1000*SUM(Chips!ED$27:EO$27)</f>
        <v>0.43369900000000006</v>
      </c>
      <c r="EE42" s="3">
        <f>1/1000*SUM(Chips!EE$27:EP$27)</f>
        <v>6.0545999999999996E-2</v>
      </c>
      <c r="EF42" s="3">
        <f>1/1000*SUM(Chips!EF$27:EQ$27)</f>
        <v>6.7111999999999977E-2</v>
      </c>
      <c r="EG42" s="3">
        <f>1/1000*SUM(Chips!EG$27:ER$27)</f>
        <v>6.733299999999999E-2</v>
      </c>
      <c r="EH42" s="3">
        <f>1/1000*SUM(Chips!EH$27:ES$27)</f>
        <v>7.306E-3</v>
      </c>
      <c r="EI42" s="3">
        <f>1/1000*SUM(Chips!EI$27:ET$27)</f>
        <v>7.306E-3</v>
      </c>
      <c r="EJ42" s="3">
        <f>1/1000*SUM(Chips!EJ$27:EU$27)</f>
        <v>7.3580000000000008E-3</v>
      </c>
      <c r="EK42" s="3">
        <f>1/1000*SUM(Chips!EK$27:EV$27)</f>
        <v>8.0890000000000007E-3</v>
      </c>
      <c r="EL42" s="3">
        <f>1/1000*SUM(Chips!EL$27:EW$27)</f>
        <v>8.7220000000000023E-3</v>
      </c>
      <c r="EM42" s="3">
        <f>1/1000*SUM(Chips!EM$27:EX$27)</f>
        <v>8.8610000000000026E-3</v>
      </c>
      <c r="EN42" s="3">
        <f>1/1000*SUM(Chips!EN$27:EY$27)</f>
        <v>8.8200000000000014E-3</v>
      </c>
      <c r="EO42" s="3">
        <f>1/1000*SUM(Chips!EO$27:EZ$27)</f>
        <v>8.7740000000000005E-3</v>
      </c>
      <c r="EP42" s="3">
        <f>1/1000*SUM(Chips!EP$27:FA$27)</f>
        <v>8.7590000000000029E-3</v>
      </c>
      <c r="EQ42" s="3">
        <f>1/1000*SUM(Chips!EQ$27:FB$27)</f>
        <v>8.7590000000000029E-3</v>
      </c>
      <c r="ER42" s="3">
        <f>1/1000*SUM(Chips!ER$27:FC$27)</f>
        <v>2.1869999999999997E-3</v>
      </c>
      <c r="ES42" s="3">
        <f>1/1000*SUM(Chips!ES$27:FD$27)</f>
        <v>1.9619999999999998E-3</v>
      </c>
      <c r="ET42" s="3">
        <f>1/1000*SUM(Chips!ET$27:FE$27)</f>
        <v>1.9619999999999998E-3</v>
      </c>
      <c r="EU42" s="3">
        <f>1/1000*SUM(Chips!EU$27:FF$27)</f>
        <v>1.9159999999999997E-3</v>
      </c>
      <c r="EV42" s="3">
        <f>1/1000*SUM(Chips!EV$27:FG$27)</f>
        <v>1.8579999999999994E-3</v>
      </c>
      <c r="EW42" s="3">
        <f>1/1000*SUM(Chips!EW$27:FH$27)</f>
        <v>1.1229999999999996E-3</v>
      </c>
      <c r="EX42" s="3">
        <f>1/1000*SUM(Chips!EX$27:FI$27)</f>
        <v>4.75E-4</v>
      </c>
      <c r="EY42" s="3">
        <f>1/1000*SUM(Chips!EY$27:FJ$27)</f>
        <v>6.5000000000000008E-5</v>
      </c>
      <c r="EZ42" s="3">
        <f>1/1000*SUM(Chips!EZ$27:FK$27)</f>
        <v>6.4000000000000016E-4</v>
      </c>
      <c r="FA42" s="3">
        <f>1/1000*SUM(Chips!FA$27:FL$27)</f>
        <v>6.3900000000000003E-4</v>
      </c>
      <c r="FB42" s="3">
        <f>1/1000*SUM(Chips!FB$27:FM$27)</f>
        <v>6.6700000000000017E-4</v>
      </c>
      <c r="FC42" s="3">
        <f>1/1000*SUM(Chips!FC$27:FN$27)</f>
        <v>8.2800000000000018E-4</v>
      </c>
      <c r="FD42" s="3">
        <f>1/1000*SUM(Chips!FD$27:FO$27)</f>
        <v>8.8800000000000012E-4</v>
      </c>
      <c r="FE42" s="3">
        <f>1/1000*SUM(Chips!FE$27:FP$27)</f>
        <v>8.5700000000000023E-4</v>
      </c>
      <c r="FF42" s="3">
        <f>1/1000*SUM(Chips!FF$27:FQ$27)</f>
        <v>8.5800000000000026E-4</v>
      </c>
      <c r="FG42" s="3">
        <f>1/1000*SUM(Chips!FG$27:FR$27)</f>
        <v>8.5800000000000026E-4</v>
      </c>
      <c r="FH42" s="3">
        <f>1/1000*SUM(Chips!FH$27:FS$27)</f>
        <v>8.5700000000000012E-4</v>
      </c>
      <c r="FI42" s="3">
        <f>1/1000*SUM(Chips!FI$27:FT$27)</f>
        <v>8.5700000000000012E-4</v>
      </c>
      <c r="FJ42" s="3">
        <f>1/1000*SUM(Chips!FJ$27:FU$27)</f>
        <v>1.1780000000000002E-3</v>
      </c>
      <c r="FK42" s="3">
        <f>1/1000*SUM(Chips!FK$27:FV$27)</f>
        <v>1.1500000000000002E-3</v>
      </c>
      <c r="FL42" s="3">
        <f>1/1000*SUM(Chips!FL$27:FW$27)</f>
        <v>5.7499999999999999E-4</v>
      </c>
      <c r="FM42" s="3">
        <f>1/1000*SUM(Chips!FM$27:FX$27)</f>
        <v>5.7499999999999999E-4</v>
      </c>
      <c r="FN42" s="3">
        <f>1/1000*SUM(Chips!FN$27:FY$27)</f>
        <v>5.4500000000000002E-4</v>
      </c>
    </row>
    <row r="43" spans="1:170">
      <c r="A43" t="s">
        <v>22</v>
      </c>
      <c r="B43" s="3">
        <f>B33-SUM(B39:B42)</f>
        <v>0.30239999999997735</v>
      </c>
      <c r="C43" s="3">
        <f t="shared" ref="C43:BN43" si="70">C33-SUM(C39:C42)</f>
        <v>0.3024000000000342</v>
      </c>
      <c r="D43" s="3">
        <f t="shared" si="70"/>
        <v>0.30240000000006262</v>
      </c>
      <c r="E43" s="3">
        <f t="shared" si="70"/>
        <v>0.3024000000000342</v>
      </c>
      <c r="F43" s="3">
        <f t="shared" si="70"/>
        <v>0.3024000000000342</v>
      </c>
      <c r="G43" s="3">
        <f t="shared" si="70"/>
        <v>0.30239999999997735</v>
      </c>
      <c r="H43" s="3">
        <f t="shared" si="70"/>
        <v>0.30240000000000578</v>
      </c>
      <c r="I43" s="3">
        <f t="shared" si="70"/>
        <v>0.30239999999997735</v>
      </c>
      <c r="J43" s="3">
        <f t="shared" si="70"/>
        <v>0.30239999999997735</v>
      </c>
      <c r="K43" s="3">
        <f t="shared" si="70"/>
        <v>0.30239999999992051</v>
      </c>
      <c r="L43" s="3">
        <f t="shared" si="70"/>
        <v>0</v>
      </c>
      <c r="M43" s="3">
        <f t="shared" si="70"/>
        <v>0</v>
      </c>
      <c r="N43" s="3">
        <f t="shared" si="70"/>
        <v>0</v>
      </c>
      <c r="O43" s="3">
        <f t="shared" si="70"/>
        <v>0</v>
      </c>
      <c r="P43" s="3">
        <f t="shared" si="70"/>
        <v>0</v>
      </c>
      <c r="Q43" s="3">
        <f t="shared" si="70"/>
        <v>0</v>
      </c>
      <c r="R43" s="3">
        <f t="shared" si="70"/>
        <v>0</v>
      </c>
      <c r="S43" s="3">
        <f t="shared" si="70"/>
        <v>0</v>
      </c>
      <c r="T43" s="3">
        <f t="shared" si="70"/>
        <v>0</v>
      </c>
      <c r="U43" s="3">
        <f t="shared" si="70"/>
        <v>0</v>
      </c>
      <c r="V43" s="3">
        <f t="shared" si="70"/>
        <v>0</v>
      </c>
      <c r="W43" s="3">
        <f t="shared" si="70"/>
        <v>0</v>
      </c>
      <c r="X43" s="3">
        <f t="shared" si="70"/>
        <v>0</v>
      </c>
      <c r="Y43" s="3">
        <f t="shared" si="70"/>
        <v>0</v>
      </c>
      <c r="Z43" s="3">
        <f t="shared" si="70"/>
        <v>0</v>
      </c>
      <c r="AA43" s="3">
        <f t="shared" si="70"/>
        <v>0</v>
      </c>
      <c r="AB43" s="3">
        <f t="shared" si="70"/>
        <v>0</v>
      </c>
      <c r="AC43" s="3">
        <f t="shared" si="70"/>
        <v>0</v>
      </c>
      <c r="AD43" s="3">
        <f t="shared" si="70"/>
        <v>0</v>
      </c>
      <c r="AE43" s="3">
        <f t="shared" si="70"/>
        <v>0</v>
      </c>
      <c r="AF43" s="3">
        <f t="shared" si="70"/>
        <v>0</v>
      </c>
      <c r="AG43" s="3">
        <f t="shared" si="70"/>
        <v>0</v>
      </c>
      <c r="AH43" s="3">
        <f t="shared" si="70"/>
        <v>0.1461999999999648</v>
      </c>
      <c r="AI43" s="3">
        <f t="shared" si="70"/>
        <v>0.16419999999999391</v>
      </c>
      <c r="AJ43" s="3">
        <f t="shared" si="70"/>
        <v>0.16419999999999391</v>
      </c>
      <c r="AK43" s="3">
        <f t="shared" si="70"/>
        <v>0.16420000000002233</v>
      </c>
      <c r="AL43" s="3">
        <f t="shared" si="70"/>
        <v>0.16419999999999391</v>
      </c>
      <c r="AM43" s="3">
        <f t="shared" si="70"/>
        <v>0.16419999999999391</v>
      </c>
      <c r="AN43" s="3">
        <f t="shared" si="70"/>
        <v>0.16419999999996548</v>
      </c>
      <c r="AO43" s="3">
        <f t="shared" si="70"/>
        <v>0.16420000000002233</v>
      </c>
      <c r="AP43" s="3">
        <f t="shared" si="70"/>
        <v>0.16419999999996548</v>
      </c>
      <c r="AQ43" s="3">
        <f t="shared" si="70"/>
        <v>0.16419999999996548</v>
      </c>
      <c r="AR43" s="3">
        <f t="shared" si="70"/>
        <v>0.16419999999993706</v>
      </c>
      <c r="AS43" s="3">
        <f t="shared" si="70"/>
        <v>0.16419999999993706</v>
      </c>
      <c r="AT43" s="3">
        <f t="shared" si="70"/>
        <v>1.7999999999986471E-2</v>
      </c>
      <c r="AU43" s="3">
        <f t="shared" si="70"/>
        <v>0</v>
      </c>
      <c r="AV43" s="3">
        <f t="shared" si="70"/>
        <v>0</v>
      </c>
      <c r="AW43" s="3">
        <f t="shared" si="70"/>
        <v>0</v>
      </c>
      <c r="AX43" s="3">
        <f t="shared" si="70"/>
        <v>0</v>
      </c>
      <c r="AY43" s="3">
        <f t="shared" si="70"/>
        <v>0</v>
      </c>
      <c r="AZ43" s="3">
        <f t="shared" si="70"/>
        <v>0</v>
      </c>
      <c r="BA43" s="3">
        <f t="shared" si="70"/>
        <v>0</v>
      </c>
      <c r="BB43" s="3">
        <f t="shared" si="70"/>
        <v>0</v>
      </c>
      <c r="BC43" s="3">
        <f t="shared" si="70"/>
        <v>0</v>
      </c>
      <c r="BD43" s="3">
        <f t="shared" si="70"/>
        <v>0</v>
      </c>
      <c r="BE43" s="3">
        <f t="shared" si="70"/>
        <v>0</v>
      </c>
      <c r="BF43" s="3">
        <f t="shared" si="70"/>
        <v>3.200000000006753E-3</v>
      </c>
      <c r="BG43" s="3">
        <f t="shared" si="70"/>
        <v>3.200000000006753E-3</v>
      </c>
      <c r="BH43" s="3">
        <f t="shared" si="70"/>
        <v>3.200000000006753E-3</v>
      </c>
      <c r="BI43" s="3">
        <f t="shared" si="70"/>
        <v>3.2000000000209639E-3</v>
      </c>
      <c r="BJ43" s="3">
        <f t="shared" si="70"/>
        <v>3.9800000000013824E-2</v>
      </c>
      <c r="BK43" s="3">
        <f t="shared" si="70"/>
        <v>4.0400000000005321E-2</v>
      </c>
      <c r="BL43" s="3">
        <f t="shared" si="70"/>
        <v>4.43000000000211E-2</v>
      </c>
      <c r="BM43" s="3">
        <f t="shared" si="70"/>
        <v>4.4300000000006889E-2</v>
      </c>
      <c r="BN43" s="3">
        <f t="shared" si="70"/>
        <v>4.4299999999978468E-2</v>
      </c>
      <c r="BO43" s="3">
        <f t="shared" ref="BO43:DZ43" si="71">BO33-SUM(BO39:BO42)</f>
        <v>4.4300000000006889E-2</v>
      </c>
      <c r="BP43" s="3">
        <f t="shared" si="71"/>
        <v>4.4300000000006889E-2</v>
      </c>
      <c r="BQ43" s="3">
        <f t="shared" si="71"/>
        <v>4.4300000000006889E-2</v>
      </c>
      <c r="BR43" s="3">
        <f t="shared" si="71"/>
        <v>4.1100000000028558E-2</v>
      </c>
      <c r="BS43" s="3">
        <f t="shared" si="71"/>
        <v>4.1099999999985926E-2</v>
      </c>
      <c r="BT43" s="3">
        <f t="shared" si="71"/>
        <v>4.1099999999985926E-2</v>
      </c>
      <c r="BU43" s="3">
        <f t="shared" si="71"/>
        <v>4.1100000000014347E-2</v>
      </c>
      <c r="BV43" s="3">
        <f t="shared" si="71"/>
        <v>4.5000000000214868E-3</v>
      </c>
      <c r="BW43" s="3">
        <f t="shared" si="71"/>
        <v>3.9000000000157797E-3</v>
      </c>
      <c r="BX43" s="3">
        <f t="shared" si="71"/>
        <v>4.9999999998817657E-4</v>
      </c>
      <c r="BY43" s="3">
        <f t="shared" si="71"/>
        <v>1.4999999999787406E-3</v>
      </c>
      <c r="BZ43" s="3">
        <f t="shared" si="71"/>
        <v>3.7000000000091404E-3</v>
      </c>
      <c r="CA43" s="3">
        <f t="shared" si="71"/>
        <v>4.4000000000039563E-3</v>
      </c>
      <c r="CB43" s="3">
        <f t="shared" si="71"/>
        <v>5.199999999987881E-3</v>
      </c>
      <c r="CC43" s="3">
        <f t="shared" si="71"/>
        <v>5.2000000000020918E-3</v>
      </c>
      <c r="CD43" s="3">
        <f t="shared" si="71"/>
        <v>5.3000000000054115E-3</v>
      </c>
      <c r="CE43" s="3">
        <f t="shared" si="71"/>
        <v>5.2999999999912006E-3</v>
      </c>
      <c r="CF43" s="3">
        <f t="shared" si="71"/>
        <v>5.49999999999784E-3</v>
      </c>
      <c r="CG43" s="3">
        <f t="shared" si="71"/>
        <v>6.4999999999884039E-3</v>
      </c>
      <c r="CH43" s="3">
        <f t="shared" si="71"/>
        <v>6.9999999999907914E-3</v>
      </c>
      <c r="CI43" s="3">
        <f t="shared" si="71"/>
        <v>7.5999999999680767E-3</v>
      </c>
      <c r="CJ43" s="3">
        <f t="shared" si="71"/>
        <v>7.1999999999832198E-3</v>
      </c>
      <c r="CK43" s="3">
        <f t="shared" si="71"/>
        <v>6.9999999999907914E-3</v>
      </c>
      <c r="CL43" s="3">
        <f t="shared" si="71"/>
        <v>5.5000000000120508E-3</v>
      </c>
      <c r="CM43" s="3">
        <f t="shared" si="71"/>
        <v>4.9000000000063437E-3</v>
      </c>
      <c r="CN43" s="3">
        <f t="shared" si="71"/>
        <v>4.1000000000082082E-3</v>
      </c>
      <c r="CO43" s="3">
        <f t="shared" si="71"/>
        <v>5.0999999999845613E-3</v>
      </c>
      <c r="CP43" s="3">
        <f t="shared" si="71"/>
        <v>5.0000000000096634E-3</v>
      </c>
      <c r="CQ43" s="3">
        <f t="shared" si="71"/>
        <v>5.6000000000153705E-3</v>
      </c>
      <c r="CR43" s="3">
        <f t="shared" si="71"/>
        <v>5.5999999999869488E-3</v>
      </c>
      <c r="CS43" s="3">
        <f t="shared" si="71"/>
        <v>4.5999999999963848E-3</v>
      </c>
      <c r="CT43" s="3">
        <f t="shared" si="71"/>
        <v>4.5999999999963848E-3</v>
      </c>
      <c r="CU43" s="3">
        <f t="shared" si="71"/>
        <v>4.0000000000048885E-3</v>
      </c>
      <c r="CV43" s="3">
        <f t="shared" si="71"/>
        <v>3.9000000000015689E-3</v>
      </c>
      <c r="CW43" s="3">
        <f t="shared" si="71"/>
        <v>3.200000000006753E-3</v>
      </c>
      <c r="CX43" s="3">
        <f t="shared" si="71"/>
        <v>2.5000000000048317E-3</v>
      </c>
      <c r="CY43" s="3">
        <f t="shared" si="71"/>
        <v>2.5999999999939405E-3</v>
      </c>
      <c r="CZ43" s="3">
        <f t="shared" si="71"/>
        <v>2.5999999999939405E-3</v>
      </c>
      <c r="DA43" s="3">
        <f t="shared" si="71"/>
        <v>2.3000000000052978E-3</v>
      </c>
      <c r="DB43" s="3">
        <f t="shared" si="71"/>
        <v>2.8000000000147907E-3</v>
      </c>
      <c r="DC43" s="3">
        <f t="shared" si="71"/>
        <v>2.1999999999984254E-3</v>
      </c>
      <c r="DD43" s="3">
        <f t="shared" si="71"/>
        <v>5.7000000000005713E-2</v>
      </c>
      <c r="DE43" s="3">
        <f t="shared" si="71"/>
        <v>7.9999999999998295E-2</v>
      </c>
      <c r="DF43" s="3">
        <f t="shared" si="71"/>
        <v>0.10259999999999891</v>
      </c>
      <c r="DG43" s="3">
        <f t="shared" si="71"/>
        <v>0.10264699999999749</v>
      </c>
      <c r="DH43" s="3">
        <f t="shared" si="71"/>
        <v>0.1026490000000031</v>
      </c>
      <c r="DI43" s="3">
        <f t="shared" si="71"/>
        <v>0.10255700000000445</v>
      </c>
      <c r="DJ43" s="3">
        <f t="shared" si="71"/>
        <v>0.10260099999999639</v>
      </c>
      <c r="DK43" s="3">
        <f t="shared" si="71"/>
        <v>0.10243899999999684</v>
      </c>
      <c r="DL43" s="3">
        <f t="shared" si="71"/>
        <v>0.1024630000000073</v>
      </c>
      <c r="DM43" s="3">
        <f t="shared" si="71"/>
        <v>0.10177300000000145</v>
      </c>
      <c r="DN43" s="3">
        <f t="shared" si="71"/>
        <v>0.10130900000000764</v>
      </c>
      <c r="DO43" s="3">
        <f t="shared" si="71"/>
        <v>0.10133300000000744</v>
      </c>
      <c r="DP43" s="3">
        <f t="shared" si="71"/>
        <v>4.6357000000007531E-2</v>
      </c>
      <c r="DQ43" s="3">
        <f t="shared" si="71"/>
        <v>2.3379999999999512E-2</v>
      </c>
      <c r="DR43" s="3">
        <f t="shared" si="71"/>
        <v>3.0399999999985994E-4</v>
      </c>
      <c r="DS43" s="3">
        <f t="shared" si="71"/>
        <v>0.18683800000000161</v>
      </c>
      <c r="DT43" s="3">
        <f t="shared" si="71"/>
        <v>0.18685299999999927</v>
      </c>
      <c r="DU43" s="3">
        <f t="shared" si="71"/>
        <v>0.18685900000000544</v>
      </c>
      <c r="DV43" s="3">
        <f t="shared" si="71"/>
        <v>0.18681499999999573</v>
      </c>
      <c r="DW43" s="3">
        <f t="shared" si="71"/>
        <v>0.18681800000000948</v>
      </c>
      <c r="DX43" s="3">
        <f t="shared" si="71"/>
        <v>0.18683699999998993</v>
      </c>
      <c r="DY43" s="3">
        <f t="shared" si="71"/>
        <v>0.18684400000000068</v>
      </c>
      <c r="DZ43" s="3">
        <f t="shared" si="71"/>
        <v>0.18680799999999209</v>
      </c>
      <c r="EA43" s="3">
        <f t="shared" ref="EA43:EL43" si="72">EA33-SUM(EA39:EA42)</f>
        <v>0.18678899999999032</v>
      </c>
      <c r="EB43" s="3">
        <f t="shared" si="72"/>
        <v>0.18676599999999866</v>
      </c>
      <c r="EC43" s="3">
        <f t="shared" si="72"/>
        <v>0.18674399999999025</v>
      </c>
      <c r="ED43" s="3">
        <f t="shared" si="72"/>
        <v>0.18672600000000017</v>
      </c>
      <c r="EE43" s="3">
        <f t="shared" si="72"/>
        <v>0.17839800000000139</v>
      </c>
      <c r="EF43" s="3">
        <f t="shared" si="72"/>
        <v>0.17838300000001794</v>
      </c>
      <c r="EG43" s="3">
        <f t="shared" si="72"/>
        <v>0.17838400000000831</v>
      </c>
      <c r="EH43" s="3">
        <f t="shared" si="72"/>
        <v>0.17844000000000904</v>
      </c>
      <c r="EI43" s="3">
        <f t="shared" si="72"/>
        <v>0.17846000000000117</v>
      </c>
      <c r="EJ43" s="3">
        <f t="shared" si="72"/>
        <v>0.1784260000000053</v>
      </c>
      <c r="EK43" s="3">
        <f t="shared" si="72"/>
        <v>0.17845200000000006</v>
      </c>
      <c r="EL43" s="3">
        <f t="shared" si="72"/>
        <v>0.1785160000000019</v>
      </c>
      <c r="EM43" s="3">
        <f t="shared" ref="EM43:EX43" si="73">EM33-SUM(EM39:EM42)</f>
        <v>0.17854800000000637</v>
      </c>
      <c r="EN43" s="3">
        <f t="shared" si="73"/>
        <v>0.178643000000001</v>
      </c>
      <c r="EO43" s="3">
        <f t="shared" si="73"/>
        <v>0.26815000000000211</v>
      </c>
      <c r="EP43" s="3">
        <f t="shared" si="73"/>
        <v>0.26815400000000267</v>
      </c>
      <c r="EQ43" s="3">
        <f t="shared" si="73"/>
        <v>0.6433980000000048</v>
      </c>
      <c r="ER43" s="3">
        <f t="shared" si="73"/>
        <v>0.69637100000000629</v>
      </c>
      <c r="ES43" s="3">
        <f t="shared" si="73"/>
        <v>0.69640499999999861</v>
      </c>
      <c r="ET43" s="3">
        <f t="shared" si="73"/>
        <v>0.69637699999999825</v>
      </c>
      <c r="EU43" s="3">
        <f t="shared" si="73"/>
        <v>0.69633900000000182</v>
      </c>
      <c r="EV43" s="3">
        <f t="shared" si="73"/>
        <v>0.69633400000000734</v>
      </c>
      <c r="EW43" s="3">
        <f t="shared" si="73"/>
        <v>0.69629700000000128</v>
      </c>
      <c r="EX43" s="3">
        <f t="shared" si="73"/>
        <v>0.69624799999999709</v>
      </c>
      <c r="EY43" s="3">
        <f t="shared" ref="EY43:FJ43" si="74">EY33-SUM(EY39:EY42)</f>
        <v>0.6962299999999928</v>
      </c>
      <c r="EZ43" s="3">
        <f t="shared" si="74"/>
        <v>0.69614899999999835</v>
      </c>
      <c r="FA43" s="3">
        <f t="shared" si="74"/>
        <v>0.60669700000000404</v>
      </c>
      <c r="FB43" s="3">
        <f t="shared" si="74"/>
        <v>0.60671899999999823</v>
      </c>
      <c r="FC43" s="3">
        <f t="shared" si="74"/>
        <v>5.322400000000016E-2</v>
      </c>
      <c r="FD43" s="3">
        <f t="shared" si="74"/>
        <v>4.3099999998474914E-4</v>
      </c>
      <c r="FE43" s="3">
        <f t="shared" si="74"/>
        <v>1.9061000000000661E-2</v>
      </c>
      <c r="FF43" s="3">
        <f t="shared" si="74"/>
        <v>1.9062999999988506E-2</v>
      </c>
      <c r="FG43" s="3">
        <f t="shared" si="74"/>
        <v>1.931199999999933E-2</v>
      </c>
      <c r="FH43" s="3">
        <f t="shared" si="74"/>
        <v>1.9345999999998753E-2</v>
      </c>
      <c r="FI43" s="3">
        <f t="shared" si="74"/>
        <v>1.9408999999996013E-2</v>
      </c>
      <c r="FJ43" s="3">
        <f t="shared" si="74"/>
        <v>1.9411000000005174E-2</v>
      </c>
      <c r="FK43" s="3">
        <f t="shared" ref="FK43:FN43" si="75">FK33-SUM(FK39:FK42)</f>
        <v>1.9425999999995724E-2</v>
      </c>
      <c r="FL43" s="3">
        <f t="shared" si="75"/>
        <v>1.9410999999990963E-2</v>
      </c>
      <c r="FM43" s="3">
        <f t="shared" si="75"/>
        <v>1.9355000000004452E-2</v>
      </c>
      <c r="FN43" s="3">
        <f t="shared" si="75"/>
        <v>1.9323000000007085E-2</v>
      </c>
    </row>
    <row r="44" spans="1:170">
      <c r="B44" s="1" t="str">
        <f t="shared" ref="B44:AG44" si="76">IF(B43&lt;0,1,"-")</f>
        <v>-</v>
      </c>
      <c r="C44" s="1" t="str">
        <f t="shared" si="76"/>
        <v>-</v>
      </c>
      <c r="D44" s="1" t="str">
        <f t="shared" si="76"/>
        <v>-</v>
      </c>
      <c r="E44" s="1" t="str">
        <f t="shared" si="76"/>
        <v>-</v>
      </c>
      <c r="F44" s="1" t="str">
        <f t="shared" si="76"/>
        <v>-</v>
      </c>
      <c r="G44" s="1" t="str">
        <f t="shared" si="76"/>
        <v>-</v>
      </c>
      <c r="H44" s="1" t="str">
        <f t="shared" si="76"/>
        <v>-</v>
      </c>
      <c r="I44" s="1" t="str">
        <f t="shared" si="76"/>
        <v>-</v>
      </c>
      <c r="J44" s="1" t="str">
        <f t="shared" si="76"/>
        <v>-</v>
      </c>
      <c r="K44" s="1" t="str">
        <f t="shared" si="76"/>
        <v>-</v>
      </c>
      <c r="L44" s="1" t="str">
        <f t="shared" si="76"/>
        <v>-</v>
      </c>
      <c r="M44" s="1" t="str">
        <f t="shared" si="76"/>
        <v>-</v>
      </c>
      <c r="N44" s="1" t="str">
        <f t="shared" si="76"/>
        <v>-</v>
      </c>
      <c r="O44" s="1" t="str">
        <f t="shared" si="76"/>
        <v>-</v>
      </c>
      <c r="P44" s="1" t="str">
        <f t="shared" si="76"/>
        <v>-</v>
      </c>
      <c r="Q44" s="1" t="str">
        <f t="shared" si="76"/>
        <v>-</v>
      </c>
      <c r="R44" s="1" t="str">
        <f t="shared" si="76"/>
        <v>-</v>
      </c>
      <c r="S44" s="1" t="str">
        <f t="shared" si="76"/>
        <v>-</v>
      </c>
      <c r="T44" s="1" t="str">
        <f t="shared" si="76"/>
        <v>-</v>
      </c>
      <c r="U44" s="1" t="str">
        <f t="shared" si="76"/>
        <v>-</v>
      </c>
      <c r="V44" s="1" t="str">
        <f t="shared" si="76"/>
        <v>-</v>
      </c>
      <c r="W44" s="1" t="str">
        <f t="shared" si="76"/>
        <v>-</v>
      </c>
      <c r="X44" s="1" t="str">
        <f t="shared" si="76"/>
        <v>-</v>
      </c>
      <c r="Y44" s="1" t="str">
        <f t="shared" si="76"/>
        <v>-</v>
      </c>
      <c r="Z44" s="1" t="str">
        <f t="shared" si="76"/>
        <v>-</v>
      </c>
      <c r="AA44" s="1" t="str">
        <f t="shared" si="76"/>
        <v>-</v>
      </c>
      <c r="AB44" s="1" t="str">
        <f t="shared" si="76"/>
        <v>-</v>
      </c>
      <c r="AC44" s="1" t="str">
        <f t="shared" si="76"/>
        <v>-</v>
      </c>
      <c r="AD44" s="1" t="str">
        <f t="shared" si="76"/>
        <v>-</v>
      </c>
      <c r="AE44" s="1" t="str">
        <f t="shared" si="76"/>
        <v>-</v>
      </c>
      <c r="AF44" s="1" t="str">
        <f t="shared" si="76"/>
        <v>-</v>
      </c>
      <c r="AG44" s="1" t="str">
        <f t="shared" si="76"/>
        <v>-</v>
      </c>
      <c r="AH44" s="1" t="str">
        <f t="shared" ref="AH44:BJ44" si="77">IF(AH43&lt;0,1,"-")</f>
        <v>-</v>
      </c>
      <c r="AI44" s="1" t="str">
        <f t="shared" si="77"/>
        <v>-</v>
      </c>
      <c r="AJ44" s="1" t="str">
        <f t="shared" si="77"/>
        <v>-</v>
      </c>
      <c r="AK44" s="1" t="str">
        <f t="shared" si="77"/>
        <v>-</v>
      </c>
      <c r="AL44" s="1" t="str">
        <f t="shared" si="77"/>
        <v>-</v>
      </c>
      <c r="AM44" s="1" t="str">
        <f t="shared" si="77"/>
        <v>-</v>
      </c>
      <c r="AN44" s="1" t="str">
        <f t="shared" si="77"/>
        <v>-</v>
      </c>
      <c r="AO44" s="1" t="str">
        <f t="shared" si="77"/>
        <v>-</v>
      </c>
      <c r="AP44" s="1" t="str">
        <f t="shared" si="77"/>
        <v>-</v>
      </c>
      <c r="AQ44" s="1" t="str">
        <f t="shared" si="77"/>
        <v>-</v>
      </c>
      <c r="AR44" s="1" t="str">
        <f t="shared" si="77"/>
        <v>-</v>
      </c>
      <c r="AS44" s="1" t="str">
        <f t="shared" si="77"/>
        <v>-</v>
      </c>
      <c r="AT44" s="1" t="str">
        <f t="shared" si="77"/>
        <v>-</v>
      </c>
      <c r="AU44" s="1" t="str">
        <f t="shared" si="77"/>
        <v>-</v>
      </c>
      <c r="AV44" s="1" t="str">
        <f t="shared" si="77"/>
        <v>-</v>
      </c>
      <c r="AW44" s="1" t="str">
        <f t="shared" si="77"/>
        <v>-</v>
      </c>
      <c r="AX44" s="1" t="str">
        <f t="shared" si="77"/>
        <v>-</v>
      </c>
      <c r="AY44" s="1" t="str">
        <f t="shared" si="77"/>
        <v>-</v>
      </c>
      <c r="AZ44" s="1" t="str">
        <f t="shared" si="77"/>
        <v>-</v>
      </c>
      <c r="BA44" s="1" t="str">
        <f t="shared" si="77"/>
        <v>-</v>
      </c>
      <c r="BB44" s="1" t="str">
        <f t="shared" si="77"/>
        <v>-</v>
      </c>
      <c r="BC44" s="1" t="str">
        <f t="shared" si="77"/>
        <v>-</v>
      </c>
      <c r="BD44" s="1" t="str">
        <f t="shared" si="77"/>
        <v>-</v>
      </c>
      <c r="BE44" s="1" t="str">
        <f t="shared" si="77"/>
        <v>-</v>
      </c>
      <c r="BF44" s="1" t="str">
        <f t="shared" si="77"/>
        <v>-</v>
      </c>
      <c r="BG44" s="1" t="str">
        <f t="shared" si="77"/>
        <v>-</v>
      </c>
      <c r="BH44" s="1" t="str">
        <f t="shared" si="77"/>
        <v>-</v>
      </c>
      <c r="BI44" s="1" t="str">
        <f t="shared" si="77"/>
        <v>-</v>
      </c>
      <c r="BJ44" s="1" t="str">
        <f t="shared" si="77"/>
        <v>-</v>
      </c>
      <c r="BK44" s="1" t="str">
        <f t="shared" ref="BK44:BV44" si="78">IF(BK43&lt;0,1,"-")</f>
        <v>-</v>
      </c>
      <c r="BL44" s="1" t="str">
        <f t="shared" si="78"/>
        <v>-</v>
      </c>
      <c r="BM44" s="1" t="str">
        <f t="shared" si="78"/>
        <v>-</v>
      </c>
      <c r="BN44" s="1" t="str">
        <f t="shared" si="78"/>
        <v>-</v>
      </c>
      <c r="BO44" s="1" t="str">
        <f t="shared" si="78"/>
        <v>-</v>
      </c>
      <c r="BP44" s="1" t="str">
        <f t="shared" si="78"/>
        <v>-</v>
      </c>
      <c r="BQ44" s="1" t="str">
        <f t="shared" si="78"/>
        <v>-</v>
      </c>
      <c r="BR44" s="1" t="str">
        <f t="shared" si="78"/>
        <v>-</v>
      </c>
      <c r="BS44" s="1" t="str">
        <f t="shared" si="78"/>
        <v>-</v>
      </c>
      <c r="BT44" s="1" t="str">
        <f t="shared" si="78"/>
        <v>-</v>
      </c>
      <c r="BU44" s="1" t="str">
        <f t="shared" si="78"/>
        <v>-</v>
      </c>
      <c r="BV44" s="1" t="str">
        <f t="shared" si="78"/>
        <v>-</v>
      </c>
      <c r="BW44" s="1" t="str">
        <f t="shared" ref="BW44:CH44" si="79">IF(BW43&lt;0,1,"-")</f>
        <v>-</v>
      </c>
      <c r="BX44" s="1" t="str">
        <f t="shared" si="79"/>
        <v>-</v>
      </c>
      <c r="BY44" s="1" t="str">
        <f t="shared" si="79"/>
        <v>-</v>
      </c>
      <c r="BZ44" s="1" t="str">
        <f t="shared" si="79"/>
        <v>-</v>
      </c>
      <c r="CA44" s="1" t="str">
        <f t="shared" si="79"/>
        <v>-</v>
      </c>
      <c r="CB44" s="1" t="str">
        <f t="shared" si="79"/>
        <v>-</v>
      </c>
      <c r="CC44" s="1" t="str">
        <f t="shared" si="79"/>
        <v>-</v>
      </c>
      <c r="CD44" s="1" t="str">
        <f t="shared" si="79"/>
        <v>-</v>
      </c>
      <c r="CE44" s="1" t="str">
        <f t="shared" si="79"/>
        <v>-</v>
      </c>
      <c r="CF44" s="1" t="str">
        <f t="shared" si="79"/>
        <v>-</v>
      </c>
      <c r="CG44" s="1" t="str">
        <f t="shared" si="79"/>
        <v>-</v>
      </c>
      <c r="CH44" s="1" t="str">
        <f t="shared" si="79"/>
        <v>-</v>
      </c>
      <c r="CI44" s="1" t="str">
        <f t="shared" ref="CI44:CT44" si="80">IF(CI43&lt;0,1,"-")</f>
        <v>-</v>
      </c>
      <c r="CJ44" s="1" t="str">
        <f t="shared" si="80"/>
        <v>-</v>
      </c>
      <c r="CK44" s="1" t="str">
        <f t="shared" si="80"/>
        <v>-</v>
      </c>
      <c r="CL44" s="1" t="str">
        <f t="shared" si="80"/>
        <v>-</v>
      </c>
      <c r="CM44" s="1" t="str">
        <f t="shared" si="80"/>
        <v>-</v>
      </c>
      <c r="CN44" s="1" t="str">
        <f t="shared" si="80"/>
        <v>-</v>
      </c>
      <c r="CO44" s="1" t="str">
        <f t="shared" si="80"/>
        <v>-</v>
      </c>
      <c r="CP44" s="1" t="str">
        <f t="shared" si="80"/>
        <v>-</v>
      </c>
      <c r="CQ44" s="1" t="str">
        <f t="shared" si="80"/>
        <v>-</v>
      </c>
      <c r="CR44" s="1" t="str">
        <f t="shared" si="80"/>
        <v>-</v>
      </c>
      <c r="CS44" s="1" t="str">
        <f t="shared" si="80"/>
        <v>-</v>
      </c>
      <c r="CT44" s="1" t="str">
        <f t="shared" si="80"/>
        <v>-</v>
      </c>
      <c r="CU44" s="1" t="str">
        <f t="shared" ref="CU44:DF44" si="81">IF(CU43&lt;0,1,"-")</f>
        <v>-</v>
      </c>
      <c r="CV44" s="1" t="str">
        <f t="shared" si="81"/>
        <v>-</v>
      </c>
      <c r="CW44" s="1" t="str">
        <f t="shared" si="81"/>
        <v>-</v>
      </c>
      <c r="CX44" s="1" t="str">
        <f t="shared" si="81"/>
        <v>-</v>
      </c>
      <c r="CY44" s="1" t="str">
        <f t="shared" si="81"/>
        <v>-</v>
      </c>
      <c r="CZ44" s="1" t="str">
        <f t="shared" si="81"/>
        <v>-</v>
      </c>
      <c r="DA44" s="1" t="str">
        <f t="shared" si="81"/>
        <v>-</v>
      </c>
      <c r="DB44" s="1" t="str">
        <f t="shared" si="81"/>
        <v>-</v>
      </c>
      <c r="DC44" s="1" t="str">
        <f t="shared" si="81"/>
        <v>-</v>
      </c>
      <c r="DD44" s="1" t="str">
        <f t="shared" si="81"/>
        <v>-</v>
      </c>
      <c r="DE44" s="1" t="str">
        <f t="shared" si="81"/>
        <v>-</v>
      </c>
      <c r="DF44" s="1" t="str">
        <f t="shared" si="81"/>
        <v>-</v>
      </c>
      <c r="DG44" s="1" t="str">
        <f t="shared" ref="DG44:DR44" si="82">IF(DG43&lt;0,1,"-")</f>
        <v>-</v>
      </c>
      <c r="DH44" s="1" t="str">
        <f t="shared" si="82"/>
        <v>-</v>
      </c>
      <c r="DI44" s="1" t="str">
        <f t="shared" si="82"/>
        <v>-</v>
      </c>
      <c r="DJ44" s="1" t="str">
        <f t="shared" si="82"/>
        <v>-</v>
      </c>
      <c r="DK44" s="1" t="str">
        <f t="shared" si="82"/>
        <v>-</v>
      </c>
      <c r="DL44" s="1" t="str">
        <f t="shared" si="82"/>
        <v>-</v>
      </c>
      <c r="DM44" s="1" t="str">
        <f t="shared" si="82"/>
        <v>-</v>
      </c>
      <c r="DN44" s="1" t="str">
        <f t="shared" si="82"/>
        <v>-</v>
      </c>
      <c r="DO44" s="1" t="str">
        <f t="shared" si="82"/>
        <v>-</v>
      </c>
      <c r="DP44" s="1" t="str">
        <f t="shared" si="82"/>
        <v>-</v>
      </c>
      <c r="DQ44" s="1" t="str">
        <f t="shared" si="82"/>
        <v>-</v>
      </c>
      <c r="DR44" s="1" t="str">
        <f t="shared" si="82"/>
        <v>-</v>
      </c>
      <c r="DS44" s="1" t="str">
        <f t="shared" ref="DS44:ED44" si="83">IF(DS43&lt;0,1,"-")</f>
        <v>-</v>
      </c>
      <c r="DT44" s="1" t="str">
        <f t="shared" si="83"/>
        <v>-</v>
      </c>
      <c r="DU44" s="1" t="str">
        <f t="shared" si="83"/>
        <v>-</v>
      </c>
      <c r="DV44" s="1" t="str">
        <f t="shared" si="83"/>
        <v>-</v>
      </c>
      <c r="DW44" s="1" t="str">
        <f t="shared" si="83"/>
        <v>-</v>
      </c>
      <c r="DX44" s="1" t="str">
        <f t="shared" si="83"/>
        <v>-</v>
      </c>
      <c r="DY44" s="1" t="str">
        <f t="shared" si="83"/>
        <v>-</v>
      </c>
      <c r="DZ44" s="1" t="str">
        <f t="shared" si="83"/>
        <v>-</v>
      </c>
      <c r="EA44" s="1" t="str">
        <f t="shared" si="83"/>
        <v>-</v>
      </c>
      <c r="EB44" s="1" t="str">
        <f t="shared" si="83"/>
        <v>-</v>
      </c>
      <c r="EC44" s="1" t="str">
        <f t="shared" si="83"/>
        <v>-</v>
      </c>
      <c r="ED44" s="1" t="str">
        <f t="shared" si="83"/>
        <v>-</v>
      </c>
      <c r="EE44" s="1" t="str">
        <f t="shared" ref="EE44:EP44" si="84">IF(EE43&lt;0,1,"-")</f>
        <v>-</v>
      </c>
      <c r="EF44" s="1" t="str">
        <f t="shared" si="84"/>
        <v>-</v>
      </c>
      <c r="EG44" s="1" t="str">
        <f t="shared" si="84"/>
        <v>-</v>
      </c>
      <c r="EH44" s="1" t="str">
        <f t="shared" si="84"/>
        <v>-</v>
      </c>
      <c r="EI44" s="1" t="str">
        <f t="shared" si="84"/>
        <v>-</v>
      </c>
      <c r="EJ44" s="1" t="str">
        <f t="shared" si="84"/>
        <v>-</v>
      </c>
      <c r="EK44" s="1" t="str">
        <f t="shared" si="84"/>
        <v>-</v>
      </c>
      <c r="EL44" s="1" t="str">
        <f t="shared" si="84"/>
        <v>-</v>
      </c>
      <c r="EM44" s="1" t="str">
        <f t="shared" si="84"/>
        <v>-</v>
      </c>
      <c r="EN44" s="1" t="str">
        <f t="shared" si="84"/>
        <v>-</v>
      </c>
      <c r="EO44" s="1" t="str">
        <f t="shared" si="84"/>
        <v>-</v>
      </c>
      <c r="EP44" s="1" t="str">
        <f t="shared" si="84"/>
        <v>-</v>
      </c>
      <c r="EQ44" s="1" t="str">
        <f t="shared" ref="EQ44:FB44" si="85">IF(EQ43&lt;0,1,"-")</f>
        <v>-</v>
      </c>
      <c r="ER44" s="1" t="str">
        <f t="shared" si="85"/>
        <v>-</v>
      </c>
      <c r="ES44" s="1" t="str">
        <f t="shared" si="85"/>
        <v>-</v>
      </c>
      <c r="ET44" s="1" t="str">
        <f t="shared" si="85"/>
        <v>-</v>
      </c>
      <c r="EU44" s="1" t="str">
        <f t="shared" si="85"/>
        <v>-</v>
      </c>
      <c r="EV44" s="1" t="str">
        <f t="shared" si="85"/>
        <v>-</v>
      </c>
      <c r="EW44" s="1" t="str">
        <f t="shared" si="85"/>
        <v>-</v>
      </c>
      <c r="EX44" s="1" t="str">
        <f t="shared" si="85"/>
        <v>-</v>
      </c>
      <c r="EY44" s="1" t="str">
        <f t="shared" si="85"/>
        <v>-</v>
      </c>
      <c r="EZ44" s="1" t="str">
        <f t="shared" si="85"/>
        <v>-</v>
      </c>
      <c r="FA44" s="1" t="str">
        <f t="shared" si="85"/>
        <v>-</v>
      </c>
      <c r="FB44" s="1" t="str">
        <f t="shared" si="85"/>
        <v>-</v>
      </c>
      <c r="FC44" s="1" t="str">
        <f t="shared" ref="FC44:FN44" si="86">IF(FC43&lt;0,1,"-")</f>
        <v>-</v>
      </c>
      <c r="FD44" s="1" t="str">
        <f t="shared" si="86"/>
        <v>-</v>
      </c>
      <c r="FE44" s="1" t="str">
        <f t="shared" si="86"/>
        <v>-</v>
      </c>
      <c r="FF44" s="1" t="str">
        <f t="shared" si="86"/>
        <v>-</v>
      </c>
      <c r="FG44" s="1" t="str">
        <f t="shared" si="86"/>
        <v>-</v>
      </c>
      <c r="FH44" s="1" t="str">
        <f t="shared" si="86"/>
        <v>-</v>
      </c>
      <c r="FI44" s="1" t="str">
        <f t="shared" si="86"/>
        <v>-</v>
      </c>
      <c r="FJ44" s="1" t="str">
        <f t="shared" si="86"/>
        <v>-</v>
      </c>
      <c r="FK44" s="1" t="str">
        <f t="shared" si="86"/>
        <v>-</v>
      </c>
      <c r="FL44" s="1" t="str">
        <f t="shared" si="86"/>
        <v>-</v>
      </c>
      <c r="FM44" s="1" t="str">
        <f t="shared" si="86"/>
        <v>-</v>
      </c>
      <c r="FN44" s="1" t="str">
        <f t="shared" si="86"/>
        <v>-</v>
      </c>
    </row>
    <row r="45" spans="1:170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</row>
    <row r="46" spans="1:170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</row>
    <row r="47" spans="1:170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</row>
    <row r="48" spans="1:170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</row>
    <row r="49" spans="1:170">
      <c r="A49" t="str">
        <f>Residues!A$3</f>
        <v>IntraEU</v>
      </c>
      <c r="B49" s="3">
        <f>1/1000*SUM(Residues!B$3:M$3)</f>
        <v>50.685900000000004</v>
      </c>
      <c r="C49" s="3">
        <f>1/1000*SUM(Residues!C$3:N$3)</f>
        <v>49.564999999999998</v>
      </c>
      <c r="D49" s="3">
        <f>1/1000*SUM(Residues!D$3:O$3)</f>
        <v>50.796100000000003</v>
      </c>
      <c r="E49" s="3">
        <f>1/1000*SUM(Residues!E$3:P$3)</f>
        <v>50.251899999999999</v>
      </c>
      <c r="F49" s="3">
        <f>1/1000*SUM(Residues!F$3:Q$3)</f>
        <v>53.189300000000003</v>
      </c>
      <c r="G49" s="3">
        <f>1/1000*SUM(Residues!G$3:R$3)</f>
        <v>53.971600000000002</v>
      </c>
      <c r="H49" s="3">
        <f>1/1000*SUM(Residues!H$3:S$3)</f>
        <v>51.663400000000003</v>
      </c>
      <c r="I49" s="3">
        <f>1/1000*SUM(Residues!I$3:T$3)</f>
        <v>50.068899999999992</v>
      </c>
      <c r="J49" s="3">
        <f>1/1000*SUM(Residues!J$3:U$3)</f>
        <v>50.573999999999991</v>
      </c>
      <c r="K49" s="3">
        <f>1/1000*SUM(Residues!K$3:V$3)</f>
        <v>48.697499999999998</v>
      </c>
      <c r="L49" s="3">
        <f>1/1000*SUM(Residues!L$3:W$3)</f>
        <v>51.2896</v>
      </c>
      <c r="M49" s="3">
        <f>1/1000*SUM(Residues!M$3:X$3)</f>
        <v>49.657600000000009</v>
      </c>
      <c r="N49" s="3">
        <f>1/1000*SUM(Residues!N$3:Y$3)</f>
        <v>47.641199999999998</v>
      </c>
      <c r="O49" s="3">
        <f>1/1000*SUM(Residues!O$3:Z$3)</f>
        <v>46.437599999999996</v>
      </c>
      <c r="P49" s="3">
        <f>1/1000*SUM(Residues!P$3:AA$3)</f>
        <v>44.274500000000003</v>
      </c>
      <c r="Q49" s="3">
        <f>1/1000*SUM(Residues!Q$3:AB$3)</f>
        <v>43.476299999999995</v>
      </c>
      <c r="R49" s="3">
        <f>1/1000*SUM(Residues!R$3:AC$3)</f>
        <v>42.307099999999998</v>
      </c>
      <c r="S49" s="3">
        <f>1/1000*SUM(Residues!S$3:AD$3)</f>
        <v>39.334299999999999</v>
      </c>
      <c r="T49" s="3">
        <f>1/1000*SUM(Residues!T$3:AE$3)</f>
        <v>38.189699999999995</v>
      </c>
      <c r="U49" s="3">
        <f>1/1000*SUM(Residues!U$3:AF$3)</f>
        <v>38.258400000000002</v>
      </c>
      <c r="V49" s="3">
        <f>1/1000*SUM(Residues!V$3:AG$3)</f>
        <v>36.991999999999997</v>
      </c>
      <c r="W49" s="3">
        <f>1/1000*SUM(Residues!W$3:AH$3)</f>
        <v>35.677600000000005</v>
      </c>
      <c r="X49" s="3">
        <f>1/1000*SUM(Residues!X$3:AI$3)</f>
        <v>35.451300000000003</v>
      </c>
      <c r="Y49" s="3">
        <f>1/1000*SUM(Residues!Y$3:AJ$3)</f>
        <v>34.681400000000004</v>
      </c>
      <c r="Z49" s="3">
        <f>1/1000*SUM(Residues!Z$3:AK$3)</f>
        <v>33.4968</v>
      </c>
      <c r="AA49" s="3">
        <f>1/1000*SUM(Residues!AA$3:AL$3)</f>
        <v>32.378500000000003</v>
      </c>
      <c r="AB49" s="3">
        <f>1/1000*SUM(Residues!AB$3:AM$3)</f>
        <v>31.639199999999999</v>
      </c>
      <c r="AC49" s="3">
        <f>1/1000*SUM(Residues!AC$3:AN$3)</f>
        <v>29.988399999999999</v>
      </c>
      <c r="AD49" s="3">
        <f>1/1000*SUM(Residues!AD$3:AO$3)</f>
        <v>28.606999999999996</v>
      </c>
      <c r="AE49" s="3">
        <f>1/1000*SUM(Residues!AE$3:AP$3)</f>
        <v>27.2959</v>
      </c>
      <c r="AF49" s="3">
        <f>1/1000*SUM(Residues!AF$3:AQ$3)</f>
        <v>26.114599999999999</v>
      </c>
      <c r="AG49" s="3">
        <f>1/1000*SUM(Residues!AG$3:AR$3)</f>
        <v>24.5593</v>
      </c>
      <c r="AH49" s="3">
        <f>1/1000*SUM(Residues!AH$3:AS$3)</f>
        <v>23.7074</v>
      </c>
      <c r="AI49" s="3">
        <f>1/1000*SUM(Residues!AI$3:AT$3)</f>
        <v>21.786899999999999</v>
      </c>
      <c r="AJ49" s="3">
        <f>1/1000*SUM(Residues!AJ$3:AU$3)</f>
        <v>20.464500000000001</v>
      </c>
      <c r="AK49" s="3">
        <f>1/1000*SUM(Residues!AK$3:AV$3)</f>
        <v>18.497399999999999</v>
      </c>
      <c r="AL49" s="3">
        <f>1/1000*SUM(Residues!AL$3:AW$3)</f>
        <v>18.4315</v>
      </c>
      <c r="AM49" s="3">
        <f>1/1000*SUM(Residues!AM$3:AX$3)</f>
        <v>19.562800000000003</v>
      </c>
      <c r="AN49" s="3">
        <f>1/1000*SUM(Residues!AN$3:AY$3)</f>
        <v>22.361100000000008</v>
      </c>
      <c r="AO49" s="3">
        <f>1/1000*SUM(Residues!AO$3:AZ$3)</f>
        <v>27.087300000000003</v>
      </c>
      <c r="AP49" s="3">
        <f>1/1000*SUM(Residues!AP$3:BA$3)</f>
        <v>28.293200000000006</v>
      </c>
      <c r="AQ49" s="3">
        <f>1/1000*SUM(Residues!AQ$3:BB$3)</f>
        <v>30.347500000000004</v>
      </c>
      <c r="AR49" s="3">
        <f>1/1000*SUM(Residues!AR$3:BC$3)</f>
        <v>32.076100000000004</v>
      </c>
      <c r="AS49" s="3">
        <f>1/1000*SUM(Residues!AS$3:BD$3)</f>
        <v>35.655100000000004</v>
      </c>
      <c r="AT49" s="3">
        <f>1/1000*SUM(Residues!AT$3:BE$3)</f>
        <v>37.93</v>
      </c>
      <c r="AU49" s="3">
        <f>1/1000*SUM(Residues!AU$3:BF$3)</f>
        <v>39.710900000000002</v>
      </c>
      <c r="AV49" s="3">
        <f>1/1000*SUM(Residues!AV$3:BG$3)</f>
        <v>43.301500000000011</v>
      </c>
      <c r="AW49" s="3">
        <f>1/1000*SUM(Residues!AW$3:BH$3)</f>
        <v>45.678400000000003</v>
      </c>
      <c r="AX49" s="3">
        <f>1/1000*SUM(Residues!AX$3:BI$3)</f>
        <v>49.773700000000005</v>
      </c>
      <c r="AY49" s="3">
        <f>1/1000*SUM(Residues!AY$3:BJ$3)</f>
        <v>48.605500000000006</v>
      </c>
      <c r="AZ49" s="3">
        <f>1/1000*SUM(Residues!AZ$3:BK$3)</f>
        <v>45.994900000000008</v>
      </c>
      <c r="BA49" s="3">
        <f>1/1000*SUM(Residues!BA$3:BL$3)</f>
        <v>43.051200000000009</v>
      </c>
      <c r="BB49" s="3">
        <f>1/1000*SUM(Residues!BB$3:BM$3)</f>
        <v>44.528599999999997</v>
      </c>
      <c r="BC49" s="3">
        <f>1/1000*SUM(Residues!BC$3:BN$3)</f>
        <v>44.679199999999994</v>
      </c>
      <c r="BD49" s="3">
        <f>1/1000*SUM(Residues!BD$3:BO$3)</f>
        <v>44.150700000000001</v>
      </c>
      <c r="BE49" s="3">
        <f>1/1000*SUM(Residues!BE$3:BP$3)</f>
        <v>42.308799999999998</v>
      </c>
      <c r="BF49" s="3">
        <f>1/1000*SUM(Residues!BF$3:BQ$3)</f>
        <v>41.723599999999998</v>
      </c>
      <c r="BG49" s="3">
        <f>1/1000*SUM(Residues!BG$3:BR$3)</f>
        <v>42.241099999999996</v>
      </c>
      <c r="BH49" s="3">
        <f>1/1000*SUM(Residues!BH$3:BS$3)</f>
        <v>40.947200000000002</v>
      </c>
      <c r="BI49" s="3">
        <f>1/1000*SUM(Residues!BI$3:BT$3)</f>
        <v>41.147600000000004</v>
      </c>
      <c r="BJ49" s="3">
        <f>1/1000*SUM(Residues!BJ$3:BU$3)</f>
        <v>40.6753</v>
      </c>
      <c r="BK49" s="3">
        <f>1/1000*SUM(Residues!BK$3:BV$3)</f>
        <v>41.3489</v>
      </c>
      <c r="BL49" s="3">
        <f>1/1000*SUM(Residues!BL$3:BW$3)</f>
        <v>43.545900000000003</v>
      </c>
      <c r="BM49" s="3">
        <f>1/1000*SUM(Residues!BM$3:BX$3)</f>
        <v>45.726800000000004</v>
      </c>
      <c r="BN49" s="3">
        <f>1/1000*SUM(Residues!BN$3:BY$3)</f>
        <v>48.203199999999995</v>
      </c>
      <c r="BO49" s="3">
        <f>1/1000*SUM(Residues!BO$3:BZ$3)</f>
        <v>52.174900000000001</v>
      </c>
      <c r="BP49" s="3">
        <f>1/1000*SUM(Residues!BP$3:CA$3)</f>
        <v>57.764900000000004</v>
      </c>
      <c r="BQ49" s="3">
        <f>1/1000*SUM(Residues!BQ$3:CB$3)</f>
        <v>59.047700000000006</v>
      </c>
      <c r="BR49" s="3">
        <f>1/1000*SUM(Residues!BR$3:CC$3)</f>
        <v>60.430100000000003</v>
      </c>
      <c r="BS49" s="3">
        <f>1/1000*SUM(Residues!BS$3:CD$3)</f>
        <v>62.830300000000001</v>
      </c>
      <c r="BT49" s="3">
        <f>1/1000*SUM(Residues!BT$3:CE$3)</f>
        <v>66.207400000000007</v>
      </c>
      <c r="BU49" s="3">
        <f>1/1000*SUM(Residues!BU$3:CF$3)</f>
        <v>71.097899999999996</v>
      </c>
      <c r="BV49" s="3">
        <f>1/1000*SUM(Residues!BV$3:CG$3)</f>
        <v>73.847499999999997</v>
      </c>
      <c r="BW49" s="3">
        <f>1/1000*SUM(Residues!BW$3:CH$3)</f>
        <v>77.1935</v>
      </c>
      <c r="BX49" s="3">
        <f>1/1000*SUM(Residues!BX$3:CI$3)</f>
        <v>81.415999999999997</v>
      </c>
      <c r="BY49" s="3">
        <f>1/1000*SUM(Residues!BY$3:CJ$3)</f>
        <v>85.857000000000014</v>
      </c>
      <c r="BZ49" s="3">
        <f>1/1000*SUM(Residues!BZ$3:CK$3)</f>
        <v>84.315699999999993</v>
      </c>
      <c r="CA49" s="3">
        <f>1/1000*SUM(Residues!CA$3:CL$3)</f>
        <v>87.338800000000006</v>
      </c>
      <c r="CB49" s="3">
        <f>1/1000*SUM(Residues!CB$3:CM$3)</f>
        <v>86.105199999999996</v>
      </c>
      <c r="CC49" s="3">
        <f>1/1000*SUM(Residues!CC$3:CN$3)</f>
        <v>87.330300000000008</v>
      </c>
      <c r="CD49" s="3">
        <f>1/1000*SUM(Residues!CD$3:CO$3)</f>
        <v>88.990499999999997</v>
      </c>
      <c r="CE49" s="3">
        <f>1/1000*SUM(Residues!CE$3:CP$3)</f>
        <v>92.673400000000001</v>
      </c>
      <c r="CF49" s="3">
        <f>1/1000*SUM(Residues!CF$3:CQ$3)</f>
        <v>92.187899999999999</v>
      </c>
      <c r="CG49" s="3">
        <f>1/1000*SUM(Residues!CG$3:CR$3)</f>
        <v>91.535100000000014</v>
      </c>
      <c r="CH49" s="3">
        <f>1/1000*SUM(Residues!CH$3:CS$3)</f>
        <v>92.493200000000002</v>
      </c>
      <c r="CI49" s="3">
        <f>1/1000*SUM(Residues!CI$3:CT$3)</f>
        <v>92.204600000000013</v>
      </c>
      <c r="CJ49" s="3">
        <f>1/1000*SUM(Residues!CJ$3:CU$3)</f>
        <v>90.505300000000005</v>
      </c>
      <c r="CK49" s="3">
        <f>1/1000*SUM(Residues!CK$3:CV$3)</f>
        <v>91.6661</v>
      </c>
      <c r="CL49" s="3">
        <f>1/1000*SUM(Residues!CL$3:CW$3)</f>
        <v>96.700800000000015</v>
      </c>
      <c r="CM49" s="3">
        <f>1/1000*SUM(Residues!CM$3:CX$3)</f>
        <v>94.846599999999995</v>
      </c>
      <c r="CN49" s="3">
        <f>1/1000*SUM(Residues!CN$3:CY$3)</f>
        <v>96.334100000000007</v>
      </c>
      <c r="CO49" s="3">
        <f>1/1000*SUM(Residues!CO$3:CZ$3)</f>
        <v>98.461500000000001</v>
      </c>
      <c r="CP49" s="3">
        <f>1/1000*SUM(Residues!CP$3:DA$3)</f>
        <v>98.182500000000005</v>
      </c>
      <c r="CQ49" s="3">
        <f>1/1000*SUM(Residues!CQ$3:DB$3)</f>
        <v>95.56019999999998</v>
      </c>
      <c r="CR49" s="3">
        <f>1/1000*SUM(Residues!CR$3:DC$3)</f>
        <v>96.888899999999992</v>
      </c>
      <c r="CS49" s="3">
        <f>1/1000*SUM(Residues!CS$3:DD$3)</f>
        <v>97.22999999999999</v>
      </c>
      <c r="CT49" s="3">
        <f>1/1000*SUM(Residues!CT$3:DE$3)</f>
        <v>91.059499999999986</v>
      </c>
      <c r="CU49" s="3">
        <f>1/1000*SUM(Residues!CU$3:DF$3)</f>
        <v>89.439799999999991</v>
      </c>
      <c r="CV49" s="3">
        <f>1/1000*SUM(Residues!CV$3:DG$3)</f>
        <v>91.053399999999996</v>
      </c>
      <c r="CW49" s="3">
        <f>1/1000*SUM(Residues!CW$3:DH$3)</f>
        <v>87.782399999999996</v>
      </c>
      <c r="CX49" s="3">
        <f>1/1000*SUM(Residues!CX$3:DI$3)</f>
        <v>85.214500000000001</v>
      </c>
      <c r="CY49" s="3">
        <f>1/1000*SUM(Residues!CY$3:DJ$3)</f>
        <v>85.207700000000017</v>
      </c>
      <c r="CZ49" s="3">
        <f>1/1000*SUM(Residues!CZ$3:DK$3)</f>
        <v>85.937400000000025</v>
      </c>
      <c r="DA49" s="3">
        <f>1/1000*SUM(Residues!DA$3:DL$3)</f>
        <v>85.237700000000032</v>
      </c>
      <c r="DB49" s="3">
        <f>1/1000*SUM(Residues!DB$3:DM$3)</f>
        <v>85.271400000000014</v>
      </c>
      <c r="DC49" s="3">
        <f>1/1000*SUM(Residues!DC$3:DN$3)</f>
        <v>86.28400000000002</v>
      </c>
      <c r="DD49" s="3">
        <f>1/1000*SUM(Residues!DD$3:DO$3)</f>
        <v>85.755900000000025</v>
      </c>
      <c r="DE49" s="3">
        <f>1/1000*SUM(Residues!DE$3:DP$3)</f>
        <v>86.250400000000013</v>
      </c>
      <c r="DF49" s="3">
        <f>1/1000*SUM(Residues!DF$3:DQ$3)</f>
        <v>90.872900000000016</v>
      </c>
      <c r="DG49" s="3">
        <f>1/1000*SUM(Residues!DG$3:DR$3)</f>
        <v>95.468102999999999</v>
      </c>
      <c r="DH49" s="3">
        <f>1/1000*SUM(Residues!DH$3:DS$3)</f>
        <v>96.020958000000007</v>
      </c>
      <c r="DI49" s="3">
        <f>1/1000*SUM(Residues!DI$3:DT$3)</f>
        <v>95.964660000000009</v>
      </c>
      <c r="DJ49" s="3">
        <f>1/1000*SUM(Residues!DJ$3:DU$3)</f>
        <v>97.523839000000024</v>
      </c>
      <c r="DK49" s="3">
        <f>1/1000*SUM(Residues!DK$3:DV$3)</f>
        <v>97.894326000000035</v>
      </c>
      <c r="DL49" s="3">
        <f>1/1000*SUM(Residues!DL$3:DW$3)</f>
        <v>96.912810000000007</v>
      </c>
      <c r="DM49" s="3">
        <f>1/1000*SUM(Residues!DM$3:DX$3)</f>
        <v>97.702239000000006</v>
      </c>
      <c r="DN49" s="3">
        <f>1/1000*SUM(Residues!DN$3:DY$3)</f>
        <v>98.825690999999992</v>
      </c>
      <c r="DO49" s="3">
        <f>1/1000*SUM(Residues!DO$3:DZ$3)</f>
        <v>97.909677000000016</v>
      </c>
      <c r="DP49" s="3">
        <f>1/1000*SUM(Residues!DP$3:EA$3)</f>
        <v>96.523524000000023</v>
      </c>
      <c r="DQ49" s="3">
        <f>1/1000*SUM(Residues!DQ$3:EB$3)</f>
        <v>94.944899000000007</v>
      </c>
      <c r="DR49" s="3">
        <f>1/1000*SUM(Residues!DR$3:EC$3)</f>
        <v>94.648761000000022</v>
      </c>
      <c r="DS49" s="3">
        <f>1/1000*SUM(Residues!DS$3:ED$3)</f>
        <v>95.969282000000007</v>
      </c>
      <c r="DT49" s="3">
        <f>1/1000*SUM(Residues!DT$3:EE$3)</f>
        <v>96.023901000000009</v>
      </c>
      <c r="DU49" s="3">
        <f>1/1000*SUM(Residues!DU$3:EF$3)</f>
        <v>101.42868400000002</v>
      </c>
      <c r="DV49" s="3">
        <f>1/1000*SUM(Residues!DV$3:EG$3)</f>
        <v>102.24320900000002</v>
      </c>
      <c r="DW49" s="3">
        <f>1/1000*SUM(Residues!DW$3:EH$3)</f>
        <v>104.598782</v>
      </c>
      <c r="DX49" s="3">
        <f>1/1000*SUM(Residues!DX$3:EI$3)</f>
        <v>106.749235</v>
      </c>
      <c r="DY49" s="3">
        <f>1/1000*SUM(Residues!DY$3:EJ$3)</f>
        <v>109.233306</v>
      </c>
      <c r="DZ49" s="3">
        <f>1/1000*SUM(Residues!DZ$3:EK$3)</f>
        <v>110.205817</v>
      </c>
      <c r="EA49" s="3">
        <f>1/1000*SUM(Residues!EA$3:EL$3)</f>
        <v>113.79558299999999</v>
      </c>
      <c r="EB49" s="3">
        <f>1/1000*SUM(Residues!EB$3:EM$3)</f>
        <v>117.14651600000001</v>
      </c>
      <c r="EC49" s="3">
        <f>1/1000*SUM(Residues!EC$3:EN$3)</f>
        <v>120.397369</v>
      </c>
      <c r="ED49" s="3">
        <f>1/1000*SUM(Residues!ED$3:EO$3)</f>
        <v>124.412515</v>
      </c>
      <c r="EE49" s="3">
        <f>1/1000*SUM(Residues!EE$3:EP$3)</f>
        <v>119.830187</v>
      </c>
      <c r="EF49" s="3">
        <f>1/1000*SUM(Residues!EF$3:EQ$3)</f>
        <v>116.59565300000001</v>
      </c>
      <c r="EG49" s="3">
        <f>1/1000*SUM(Residues!EG$3:ER$3)</f>
        <v>109.37404500000001</v>
      </c>
      <c r="EH49" s="3">
        <f>1/1000*SUM(Residues!EH$3:ES$3)</f>
        <v>105.50849100000001</v>
      </c>
      <c r="EI49" s="3">
        <f>1/1000*SUM(Residues!EI$3:ET$3)</f>
        <v>101.70055800000002</v>
      </c>
      <c r="EJ49" s="3">
        <f>1/1000*SUM(Residues!EJ$3:EU$3)</f>
        <v>99.512283000000025</v>
      </c>
      <c r="EK49" s="3">
        <f>1/1000*SUM(Residues!EK$3:EV$3)</f>
        <v>97.162889000000021</v>
      </c>
      <c r="EL49" s="3">
        <f>1/1000*SUM(Residues!EL$3:EW$3)</f>
        <v>94.052136000000019</v>
      </c>
      <c r="EM49" s="3">
        <f>1/1000*SUM(Residues!EM$3:EX$3)</f>
        <v>86.267892000000003</v>
      </c>
      <c r="EN49" s="3">
        <f>1/1000*SUM(Residues!EN$3:EY$3)</f>
        <v>79.664219000000003</v>
      </c>
      <c r="EO49" s="3">
        <f>1/1000*SUM(Residues!EO$3:EZ$3)</f>
        <v>73.786822000000001</v>
      </c>
      <c r="EP49" s="3">
        <f>1/1000*SUM(Residues!EP$3:FA$3)</f>
        <v>66.161113</v>
      </c>
      <c r="EQ49" s="3">
        <f>1/1000*SUM(Residues!EQ$3:FB$3)</f>
        <v>63.387907000000006</v>
      </c>
      <c r="ER49" s="3">
        <f>1/1000*SUM(Residues!ER$3:FC$3)</f>
        <v>61.335737000000002</v>
      </c>
      <c r="ES49" s="3">
        <f>1/1000*SUM(Residues!ES$3:FD$3)</f>
        <v>57.049354000000001</v>
      </c>
      <c r="ET49" s="3">
        <f>1/1000*SUM(Residues!ET$3:FE$3)</f>
        <v>53.659434000000012</v>
      </c>
      <c r="EU49" s="3">
        <f>1/1000*SUM(Residues!EU$3:FF$3)</f>
        <v>48.515697000000003</v>
      </c>
      <c r="EV49" s="3">
        <f>1/1000*SUM(Residues!EV$3:FG$3)</f>
        <v>42.202101999999996</v>
      </c>
      <c r="EW49" s="3">
        <f>1/1000*SUM(Residues!EW$3:FH$3)</f>
        <v>35.578049999999998</v>
      </c>
      <c r="EX49" s="3">
        <f>1/1000*SUM(Residues!EX$3:FI$3)</f>
        <v>31.565409999999996</v>
      </c>
      <c r="EY49" s="3">
        <f>1/1000*SUM(Residues!EY$3:FJ$3)</f>
        <v>30.047771000000001</v>
      </c>
      <c r="EZ49" s="3">
        <f>1/1000*SUM(Residues!EZ$3:FK$3)</f>
        <v>28.001436999999999</v>
      </c>
      <c r="FA49" s="3">
        <f>1/1000*SUM(Residues!FA$3:FL$3)</f>
        <v>24.867947999999998</v>
      </c>
      <c r="FB49" s="3">
        <f>1/1000*SUM(Residues!FB$3:FM$3)</f>
        <v>24.551649999999999</v>
      </c>
      <c r="FC49" s="3">
        <f>1/1000*SUM(Residues!FC$3:FN$3)</f>
        <v>25.372970000000002</v>
      </c>
      <c r="FD49" s="3">
        <f>1/1000*SUM(Residues!FD$3:FO$3)</f>
        <v>25.225312000000002</v>
      </c>
      <c r="FE49" s="3">
        <f>1/1000*SUM(Residues!FE$3:FP$3)</f>
        <v>27.080858000000003</v>
      </c>
      <c r="FF49" s="3">
        <f>1/1000*SUM(Residues!FF$3:FQ$3)</f>
        <v>27.181722000000001</v>
      </c>
      <c r="FG49" s="3">
        <f>1/1000*SUM(Residues!FG$3:FR$3)</f>
        <v>29.504875000000002</v>
      </c>
      <c r="FH49" s="3">
        <f>1/1000*SUM(Residues!FH$3:FS$3)</f>
        <v>32.518103000000004</v>
      </c>
      <c r="FI49" s="3">
        <f>1/1000*SUM(Residues!FI$3:FT$3)</f>
        <v>34.327998999999998</v>
      </c>
      <c r="FJ49" s="3">
        <f>1/1000*SUM(Residues!FJ$3:FU$3)</f>
        <v>36.519337</v>
      </c>
      <c r="FK49" s="3">
        <f>1/1000*SUM(Residues!FK$3:FV$3)</f>
        <v>38.759515000000007</v>
      </c>
      <c r="FL49" s="3">
        <f>1/1000*SUM(Residues!FL$3:FW$3)</f>
        <v>37.371141999999999</v>
      </c>
      <c r="FM49" s="3">
        <f>1/1000*SUM(Residues!FM$3:FX$3)</f>
        <v>36.270600000000009</v>
      </c>
      <c r="FN49" s="3">
        <f>1/1000*SUM(Residues!FN$3:FY$3)</f>
        <v>34.102699000000001</v>
      </c>
    </row>
    <row r="50" spans="1:170">
      <c r="A50" t="str">
        <f>Residues!A$4</f>
        <v>ExtraEU</v>
      </c>
      <c r="B50" s="3">
        <f>1/1000*SUM(Residues!B$4:M$4)</f>
        <v>0</v>
      </c>
      <c r="C50" s="3">
        <f>1/1000*SUM(Residues!C$4:N$4)</f>
        <v>0</v>
      </c>
      <c r="D50" s="3">
        <f>1/1000*SUM(Residues!D$4:O$4)</f>
        <v>0</v>
      </c>
      <c r="E50" s="3">
        <f>1/1000*SUM(Residues!E$4:P$4)</f>
        <v>0</v>
      </c>
      <c r="F50" s="3">
        <f>1/1000*SUM(Residues!F$4:Q$4)</f>
        <v>0</v>
      </c>
      <c r="G50" s="3">
        <f>1/1000*SUM(Residues!G$4:R$4)</f>
        <v>0</v>
      </c>
      <c r="H50" s="3">
        <f>1/1000*SUM(Residues!H$4:S$4)</f>
        <v>0</v>
      </c>
      <c r="I50" s="3">
        <f>1/1000*SUM(Residues!I$4:T$4)</f>
        <v>0</v>
      </c>
      <c r="J50" s="3">
        <f>1/1000*SUM(Residues!J$4:U$4)</f>
        <v>0</v>
      </c>
      <c r="K50" s="3">
        <f>1/1000*SUM(Residues!K$4:V$4)</f>
        <v>0</v>
      </c>
      <c r="L50" s="3">
        <f>1/1000*SUM(Residues!L$4:W$4)</f>
        <v>0.11830000000000002</v>
      </c>
      <c r="M50" s="3">
        <f>1/1000*SUM(Residues!M$4:X$4)</f>
        <v>0.11830000000000002</v>
      </c>
      <c r="N50" s="3">
        <f>1/1000*SUM(Residues!N$4:Y$4)</f>
        <v>0.14030000000000001</v>
      </c>
      <c r="O50" s="3">
        <f>1/1000*SUM(Residues!O$4:Z$4)</f>
        <v>0.14030000000000001</v>
      </c>
      <c r="P50" s="3">
        <f>1/1000*SUM(Residues!P$4:AA$4)</f>
        <v>0.14030000000000001</v>
      </c>
      <c r="Q50" s="3">
        <f>1/1000*SUM(Residues!Q$4:AB$4)</f>
        <v>0.14030000000000001</v>
      </c>
      <c r="R50" s="3">
        <f>1/1000*SUM(Residues!R$4:AC$4)</f>
        <v>0.14030000000000001</v>
      </c>
      <c r="S50" s="3">
        <f>1/1000*SUM(Residues!S$4:AD$4)</f>
        <v>0.14030000000000001</v>
      </c>
      <c r="T50" s="3">
        <f>1/1000*SUM(Residues!T$4:AE$4)</f>
        <v>0.14030000000000001</v>
      </c>
      <c r="U50" s="3">
        <f>1/1000*SUM(Residues!U$4:AF$4)</f>
        <v>0.14030000000000001</v>
      </c>
      <c r="V50" s="3">
        <f>1/1000*SUM(Residues!V$4:AG$4)</f>
        <v>0.14030000000000001</v>
      </c>
      <c r="W50" s="3">
        <f>1/1000*SUM(Residues!W$4:AH$4)</f>
        <v>0.14030000000000001</v>
      </c>
      <c r="X50" s="3">
        <f>1/1000*SUM(Residues!X$4:AI$4)</f>
        <v>2.1999999999999999E-2</v>
      </c>
      <c r="Y50" s="3">
        <f>1/1000*SUM(Residues!Y$4:AJ$4)</f>
        <v>2.1999999999999999E-2</v>
      </c>
      <c r="Z50" s="3">
        <f>1/1000*SUM(Residues!Z$4:AK$4)</f>
        <v>0</v>
      </c>
      <c r="AA50" s="3">
        <f>1/1000*SUM(Residues!AA$4:AL$4)</f>
        <v>0</v>
      </c>
      <c r="AB50" s="3">
        <f>1/1000*SUM(Residues!AB$4:AM$4)</f>
        <v>0</v>
      </c>
      <c r="AC50" s="3">
        <f>1/1000*SUM(Residues!AC$4:AN$4)</f>
        <v>0</v>
      </c>
      <c r="AD50" s="3">
        <f>1/1000*SUM(Residues!AD$4:AO$4)</f>
        <v>1.7299999999999999E-2</v>
      </c>
      <c r="AE50" s="3">
        <f>1/1000*SUM(Residues!AE$4:AP$4)</f>
        <v>1.7299999999999999E-2</v>
      </c>
      <c r="AF50" s="3">
        <f>1/1000*SUM(Residues!AF$4:AQ$4)</f>
        <v>1.7299999999999999E-2</v>
      </c>
      <c r="AG50" s="3">
        <f>1/1000*SUM(Residues!AG$4:AR$4)</f>
        <v>1.7299999999999999E-2</v>
      </c>
      <c r="AH50" s="3">
        <f>1/1000*SUM(Residues!AH$4:AS$4)</f>
        <v>1.7299999999999999E-2</v>
      </c>
      <c r="AI50" s="3">
        <f>1/1000*SUM(Residues!AI$4:AT$4)</f>
        <v>1.7299999999999999E-2</v>
      </c>
      <c r="AJ50" s="3">
        <f>1/1000*SUM(Residues!AJ$4:AU$4)</f>
        <v>1.7299999999999999E-2</v>
      </c>
      <c r="AK50" s="3">
        <f>1/1000*SUM(Residues!AK$4:AV$4)</f>
        <v>1.7299999999999999E-2</v>
      </c>
      <c r="AL50" s="3">
        <f>1/1000*SUM(Residues!AL$4:AW$4)</f>
        <v>4.0099999999999983E-2</v>
      </c>
      <c r="AM50" s="3">
        <f>1/1000*SUM(Residues!AM$4:AX$4)</f>
        <v>6.2199999999999984E-2</v>
      </c>
      <c r="AN50" s="3">
        <f>1/1000*SUM(Residues!AN$4:AY$4)</f>
        <v>0.12839999999999999</v>
      </c>
      <c r="AO50" s="3">
        <f>1/1000*SUM(Residues!AO$4:AZ$4)</f>
        <v>0.12839999999999999</v>
      </c>
      <c r="AP50" s="3">
        <f>1/1000*SUM(Residues!AP$4:BA$4)</f>
        <v>0.11109999999999999</v>
      </c>
      <c r="AQ50" s="3">
        <f>1/1000*SUM(Residues!AQ$4:BB$4)</f>
        <v>0.11109999999999999</v>
      </c>
      <c r="AR50" s="3">
        <f>1/1000*SUM(Residues!AR$4:BC$4)</f>
        <v>0.11109999999999999</v>
      </c>
      <c r="AS50" s="3">
        <f>1/1000*SUM(Residues!AS$4:BD$4)</f>
        <v>0.17749999999999999</v>
      </c>
      <c r="AT50" s="3">
        <f>1/1000*SUM(Residues!AT$4:BE$4)</f>
        <v>0.1996</v>
      </c>
      <c r="AU50" s="3">
        <f>1/1000*SUM(Residues!AU$4:BF$4)</f>
        <v>0.22169999999999998</v>
      </c>
      <c r="AV50" s="3">
        <f>1/1000*SUM(Residues!AV$4:BG$4)</f>
        <v>0.2442</v>
      </c>
      <c r="AW50" s="3">
        <f>1/1000*SUM(Residues!AW$4:BH$4)</f>
        <v>0.2442</v>
      </c>
      <c r="AX50" s="3">
        <f>1/1000*SUM(Residues!AX$4:BI$4)</f>
        <v>0.22140000000000001</v>
      </c>
      <c r="AY50" s="3">
        <f>1/1000*SUM(Residues!AY$4:BJ$4)</f>
        <v>0.1993</v>
      </c>
      <c r="AZ50" s="3">
        <f>1/1000*SUM(Residues!AZ$4:BK$4)</f>
        <v>0.17889999999999998</v>
      </c>
      <c r="BA50" s="3">
        <f>1/1000*SUM(Residues!BA$4:BL$4)</f>
        <v>0.17889999999999998</v>
      </c>
      <c r="BB50" s="3">
        <f>1/1000*SUM(Residues!BB$4:BM$4)</f>
        <v>0.20099999999999998</v>
      </c>
      <c r="BC50" s="3">
        <f>1/1000*SUM(Residues!BC$4:BN$4)</f>
        <v>0.20099999999999998</v>
      </c>
      <c r="BD50" s="3">
        <f>1/1000*SUM(Residues!BD$4:BO$4)</f>
        <v>0.20099999999999998</v>
      </c>
      <c r="BE50" s="3">
        <f>1/1000*SUM(Residues!BE$4:BP$4)</f>
        <v>0.1346</v>
      </c>
      <c r="BF50" s="3">
        <f>1/1000*SUM(Residues!BF$4:BQ$4)</f>
        <v>0.1125</v>
      </c>
      <c r="BG50" s="3">
        <f>1/1000*SUM(Residues!BG$4:BR$4)</f>
        <v>9.0400000000000008E-2</v>
      </c>
      <c r="BH50" s="3">
        <f>1/1000*SUM(Residues!BH$4:BS$4)</f>
        <v>6.7900000000000002E-2</v>
      </c>
      <c r="BI50" s="3">
        <f>1/1000*SUM(Residues!BI$4:BT$4)</f>
        <v>6.7900000000000002E-2</v>
      </c>
      <c r="BJ50" s="3">
        <f>1/1000*SUM(Residues!BJ$4:BU$4)</f>
        <v>6.7900000000000002E-2</v>
      </c>
      <c r="BK50" s="3">
        <f>1/1000*SUM(Residues!BK$4:BV$4)</f>
        <v>6.7900000000000002E-2</v>
      </c>
      <c r="BL50" s="3">
        <f>1/1000*SUM(Residues!BL$4:BW$4)</f>
        <v>2.2100000000000002E-2</v>
      </c>
      <c r="BM50" s="3">
        <f>1/1000*SUM(Residues!BM$4:BX$4)</f>
        <v>2.2100000000000002E-2</v>
      </c>
      <c r="BN50" s="3">
        <f>1/1000*SUM(Residues!BN$4:BY$4)</f>
        <v>0</v>
      </c>
      <c r="BO50" s="3">
        <f>1/1000*SUM(Residues!BO$4:BZ$4)</f>
        <v>0</v>
      </c>
      <c r="BP50" s="3">
        <f>1/1000*SUM(Residues!BP$4:CA$4)</f>
        <v>0</v>
      </c>
      <c r="BQ50" s="3">
        <f>1/1000*SUM(Residues!BQ$4:CB$4)</f>
        <v>0</v>
      </c>
      <c r="BR50" s="3">
        <f>1/1000*SUM(Residues!BR$4:CC$4)</f>
        <v>0</v>
      </c>
      <c r="BS50" s="3">
        <f>1/1000*SUM(Residues!BS$4:CD$4)</f>
        <v>0</v>
      </c>
      <c r="BT50" s="3">
        <f>1/1000*SUM(Residues!BT$4:CE$4)</f>
        <v>0</v>
      </c>
      <c r="BU50" s="3">
        <f>1/1000*SUM(Residues!BU$4:CF$4)</f>
        <v>0</v>
      </c>
      <c r="BV50" s="3">
        <f>1/1000*SUM(Residues!BV$4:CG$4)</f>
        <v>0</v>
      </c>
      <c r="BW50" s="3">
        <f>1/1000*SUM(Residues!BW$4:CH$4)</f>
        <v>0</v>
      </c>
      <c r="BX50" s="3">
        <f>1/1000*SUM(Residues!BX$4:CI$4)</f>
        <v>0</v>
      </c>
      <c r="BY50" s="3">
        <f>1/1000*SUM(Residues!BY$4:CJ$4)</f>
        <v>0</v>
      </c>
      <c r="BZ50" s="3">
        <f>1/1000*SUM(Residues!BZ$4:CK$4)</f>
        <v>0</v>
      </c>
      <c r="CA50" s="3">
        <f>1/1000*SUM(Residues!CA$4:CL$4)</f>
        <v>0</v>
      </c>
      <c r="CB50" s="3">
        <f>1/1000*SUM(Residues!CB$4:CM$4)</f>
        <v>0</v>
      </c>
      <c r="CC50" s="3">
        <f>1/1000*SUM(Residues!CC$4:CN$4)</f>
        <v>0</v>
      </c>
      <c r="CD50" s="3">
        <f>1/1000*SUM(Residues!CD$4:CO$4)</f>
        <v>0</v>
      </c>
      <c r="CE50" s="3">
        <f>1/1000*SUM(Residues!CE$4:CP$4)</f>
        <v>0</v>
      </c>
      <c r="CF50" s="3">
        <f>1/1000*SUM(Residues!CF$4:CQ$4)</f>
        <v>0</v>
      </c>
      <c r="CG50" s="3">
        <f>1/1000*SUM(Residues!CG$4:CR$4)</f>
        <v>0</v>
      </c>
      <c r="CH50" s="3">
        <f>1/1000*SUM(Residues!CH$4:CS$4)</f>
        <v>0</v>
      </c>
      <c r="CI50" s="3">
        <f>1/1000*SUM(Residues!CI$4:CT$4)</f>
        <v>0</v>
      </c>
      <c r="CJ50" s="3">
        <f>1/1000*SUM(Residues!CJ$4:CU$4)</f>
        <v>6.9100000000000009E-2</v>
      </c>
      <c r="CK50" s="3">
        <f>1/1000*SUM(Residues!CK$4:CV$4)</f>
        <v>9.2700000000000018E-2</v>
      </c>
      <c r="CL50" s="3">
        <f>1/1000*SUM(Residues!CL$4:CW$4)</f>
        <v>9.2700000000000018E-2</v>
      </c>
      <c r="CM50" s="3">
        <f>1/1000*SUM(Residues!CM$4:CX$4)</f>
        <v>9.2700000000000018E-2</v>
      </c>
      <c r="CN50" s="3">
        <f>1/1000*SUM(Residues!CN$4:CY$4)</f>
        <v>0.11620000000000003</v>
      </c>
      <c r="CO50" s="3">
        <f>1/1000*SUM(Residues!CO$4:CZ$4)</f>
        <v>0.11620000000000003</v>
      </c>
      <c r="CP50" s="3">
        <f>1/1000*SUM(Residues!CP$4:DA$4)</f>
        <v>0.11620000000000003</v>
      </c>
      <c r="CQ50" s="3">
        <f>1/1000*SUM(Residues!CQ$4:DB$4)</f>
        <v>0.11620000000000003</v>
      </c>
      <c r="CR50" s="3">
        <f>1/1000*SUM(Residues!CR$4:DC$4)</f>
        <v>0.11620000000000003</v>
      </c>
      <c r="CS50" s="3">
        <f>1/1000*SUM(Residues!CS$4:DD$4)</f>
        <v>0.11620000000000003</v>
      </c>
      <c r="CT50" s="3">
        <f>1/1000*SUM(Residues!CT$4:DE$4)</f>
        <v>0.11620000000000003</v>
      </c>
      <c r="CU50" s="3">
        <f>1/1000*SUM(Residues!CU$4:DF$4)</f>
        <v>0.11620000000000003</v>
      </c>
      <c r="CV50" s="3">
        <f>1/1000*SUM(Residues!CV$4:DG$4)</f>
        <v>4.7100000000000003E-2</v>
      </c>
      <c r="CW50" s="3">
        <f>1/1000*SUM(Residues!CW$4:DH$4)</f>
        <v>2.35E-2</v>
      </c>
      <c r="CX50" s="3">
        <f>1/1000*SUM(Residues!CX$4:DI$4)</f>
        <v>2.35E-2</v>
      </c>
      <c r="CY50" s="3">
        <f>1/1000*SUM(Residues!CY$4:DJ$4)</f>
        <v>2.35E-2</v>
      </c>
      <c r="CZ50" s="3">
        <f>1/1000*SUM(Residues!CZ$4:DK$4)</f>
        <v>0</v>
      </c>
      <c r="DA50" s="3">
        <f>1/1000*SUM(Residues!DA$4:DL$4)</f>
        <v>0</v>
      </c>
      <c r="DB50" s="3">
        <f>1/1000*SUM(Residues!DB$4:DM$4)</f>
        <v>0</v>
      </c>
      <c r="DC50" s="3">
        <f>1/1000*SUM(Residues!DC$4:DN$4)</f>
        <v>0</v>
      </c>
      <c r="DD50" s="3">
        <f>1/1000*SUM(Residues!DD$4:DO$4)</f>
        <v>0</v>
      </c>
      <c r="DE50" s="3">
        <f>1/1000*SUM(Residues!DE$4:DP$4)</f>
        <v>0</v>
      </c>
      <c r="DF50" s="3">
        <f>1/1000*SUM(Residues!DF$4:DQ$4)</f>
        <v>0</v>
      </c>
      <c r="DG50" s="3">
        <f>1/1000*SUM(Residues!DG$4:DR$4)</f>
        <v>0</v>
      </c>
      <c r="DH50" s="3">
        <f>1/1000*SUM(Residues!DH$4:DS$4)</f>
        <v>1.8199999999999364E-4</v>
      </c>
      <c r="DI50" s="3">
        <f>1/1000*SUM(Residues!DI$4:DT$4)</f>
        <v>5.4199999999998466E-4</v>
      </c>
      <c r="DJ50" s="3">
        <f>1/1000*SUM(Residues!DJ$4:DU$4)</f>
        <v>9.0699999999999375E-4</v>
      </c>
      <c r="DK50" s="3">
        <f>1/1000*SUM(Residues!DK$4:DV$4)</f>
        <v>9.0699999999999375E-4</v>
      </c>
      <c r="DL50" s="3">
        <f>1/1000*SUM(Residues!DL$4:DW$4)</f>
        <v>1.1199999999999932E-3</v>
      </c>
      <c r="DM50" s="3">
        <f>1/1000*SUM(Residues!DM$4:DX$4)</f>
        <v>1.1199999999999932E-3</v>
      </c>
      <c r="DN50" s="3">
        <f>1/1000*SUM(Residues!DN$4:DY$4)</f>
        <v>1.1199999999999932E-3</v>
      </c>
      <c r="DO50" s="3">
        <f>1/1000*SUM(Residues!DO$4:DZ$4)</f>
        <v>1.1199999999999932E-3</v>
      </c>
      <c r="DP50" s="3">
        <f>1/1000*SUM(Residues!DP$4:EA$4)</f>
        <v>1.1199999999999932E-3</v>
      </c>
      <c r="DQ50" s="3">
        <f>1/1000*SUM(Residues!DQ$4:EB$4)</f>
        <v>1.1199999999999932E-3</v>
      </c>
      <c r="DR50" s="3">
        <f>1/1000*SUM(Residues!DR$4:EC$4)</f>
        <v>1.1199999999999932E-3</v>
      </c>
      <c r="DS50" s="3">
        <f>1/1000*SUM(Residues!DS$4:ED$4)</f>
        <v>1.1199999999999932E-3</v>
      </c>
      <c r="DT50" s="3">
        <f>1/1000*SUM(Residues!DT$4:EE$4)</f>
        <v>9.379999999999996E-4</v>
      </c>
      <c r="DU50" s="3">
        <f>1/1000*SUM(Residues!DU$4:EF$4)</f>
        <v>5.7800000000000863E-4</v>
      </c>
      <c r="DV50" s="3">
        <f>1/1000*SUM(Residues!DV$4:EG$4)</f>
        <v>2.1299999999999957E-4</v>
      </c>
      <c r="DW50" s="3">
        <f>1/1000*SUM(Residues!DW$4:EH$4)</f>
        <v>2.1299999999999957E-4</v>
      </c>
      <c r="DX50" s="3">
        <f>1/1000*SUM(Residues!DX$4:EI$4)</f>
        <v>0</v>
      </c>
      <c r="DY50" s="3">
        <f>1/1000*SUM(Residues!DY$4:EJ$4)</f>
        <v>1.0000000000218278E-6</v>
      </c>
      <c r="DZ50" s="3">
        <f>1/1000*SUM(Residues!DZ$4:EK$4)</f>
        <v>1.0000000000218278E-6</v>
      </c>
      <c r="EA50" s="3">
        <f>1/1000*SUM(Residues!EA$4:EL$4)</f>
        <v>5.230000000000473E-4</v>
      </c>
      <c r="EB50" s="3">
        <f>1/1000*SUM(Residues!EB$4:EM$4)</f>
        <v>5.230000000000473E-4</v>
      </c>
      <c r="EC50" s="3">
        <f>1/1000*SUM(Residues!EC$4:EN$4)</f>
        <v>1.6363000000000009E-2</v>
      </c>
      <c r="ED50" s="3">
        <f>1/1000*SUM(Residues!ED$4:EO$4)</f>
        <v>1.6727000000000044E-2</v>
      </c>
      <c r="EE50" s="3">
        <f>1/1000*SUM(Residues!EE$4:EP$4)</f>
        <v>6.4247000000000026E-2</v>
      </c>
      <c r="EF50" s="3">
        <f>1/1000*SUM(Residues!EF$4:EQ$4)</f>
        <v>8.0086999999999992E-2</v>
      </c>
      <c r="EG50" s="3">
        <f>1/1000*SUM(Residues!EG$4:ER$4)</f>
        <v>8.0086999999999992E-2</v>
      </c>
      <c r="EH50" s="3">
        <f>1/1000*SUM(Residues!EH$4:ES$4)</f>
        <v>8.0086999999999992E-2</v>
      </c>
      <c r="EI50" s="3">
        <f>1/1000*SUM(Residues!EI$4:ET$4)</f>
        <v>9.7246999999999847E-2</v>
      </c>
      <c r="EJ50" s="3">
        <f>1/1000*SUM(Residues!EJ$4:EU$4)</f>
        <v>9.7246999999999847E-2</v>
      </c>
      <c r="EK50" s="3">
        <f>1/1000*SUM(Residues!EK$4:EV$4)</f>
        <v>9.7245999999999833E-2</v>
      </c>
      <c r="EL50" s="3">
        <f>1/1000*SUM(Residues!EL$4:EW$4)</f>
        <v>9.7245999999999833E-2</v>
      </c>
      <c r="EM50" s="3">
        <f>1/1000*SUM(Residues!EM$4:EX$4)</f>
        <v>9.6723999999999796E-2</v>
      </c>
      <c r="EN50" s="3">
        <f>1/1000*SUM(Residues!EN$4:EY$4)</f>
        <v>9.6723999999999796E-2</v>
      </c>
      <c r="EO50" s="3">
        <f>1/1000*SUM(Residues!EO$4:EZ$4)</f>
        <v>8.0883999999999831E-2</v>
      </c>
      <c r="EP50" s="3">
        <f>1/1000*SUM(Residues!EP$4:FA$4)</f>
        <v>0.1035599999999998</v>
      </c>
      <c r="EQ50" s="3">
        <f>1/1000*SUM(Residues!EQ$4:FB$4)</f>
        <v>5.6279999999999962E-2</v>
      </c>
      <c r="ER50" s="3">
        <f>1/1000*SUM(Residues!ER$4:FC$4)</f>
        <v>4.0439999999999997E-2</v>
      </c>
      <c r="ES50" s="3">
        <f>1/1000*SUM(Residues!ES$4:FD$4)</f>
        <v>4.0439999999999997E-2</v>
      </c>
      <c r="ET50" s="3">
        <f>1/1000*SUM(Residues!ET$4:FE$4)</f>
        <v>6.3480000000000009E-2</v>
      </c>
      <c r="EU50" s="3">
        <f>1/1000*SUM(Residues!EU$4:FF$4)</f>
        <v>4.6320000000000153E-2</v>
      </c>
      <c r="EV50" s="3">
        <f>1/1000*SUM(Residues!EV$4:FG$4)</f>
        <v>4.6320000000000153E-2</v>
      </c>
      <c r="EW50" s="3">
        <f>1/1000*SUM(Residues!EW$4:FH$4)</f>
        <v>4.6320000000000153E-2</v>
      </c>
      <c r="EX50" s="3">
        <f>1/1000*SUM(Residues!EX$4:FI$4)</f>
        <v>4.6320000000000153E-2</v>
      </c>
      <c r="EY50" s="3">
        <f>1/1000*SUM(Residues!EY$4:FJ$4)</f>
        <v>4.6320000000000153E-2</v>
      </c>
      <c r="EZ50" s="3">
        <f>1/1000*SUM(Residues!EZ$4:FK$4)</f>
        <v>4.6320000000000153E-2</v>
      </c>
      <c r="FA50" s="3">
        <f>1/1000*SUM(Residues!FA$4:FL$4)</f>
        <v>4.6320000000000153E-2</v>
      </c>
      <c r="FB50" s="3">
        <f>1/1000*SUM(Residues!FB$4:FM$4)</f>
        <v>2.3280000000000155E-2</v>
      </c>
      <c r="FC50" s="3">
        <f>1/1000*SUM(Residues!FC$4:FN$4)</f>
        <v>2.3040000000000012E-2</v>
      </c>
      <c r="FD50" s="3">
        <f>1/1000*SUM(Residues!FD$4:FO$4)</f>
        <v>2.3040000000000012E-2</v>
      </c>
      <c r="FE50" s="3">
        <f>1/1000*SUM(Residues!FE$4:FP$4)</f>
        <v>2.3040000000000012E-2</v>
      </c>
      <c r="FF50" s="3">
        <f>1/1000*SUM(Residues!FF$4:FQ$4)</f>
        <v>0</v>
      </c>
      <c r="FG50" s="3">
        <f>1/1000*SUM(Residues!FG$4:FR$4)</f>
        <v>0</v>
      </c>
      <c r="FH50" s="3">
        <f>1/1000*SUM(Residues!FH$4:FS$4)</f>
        <v>0</v>
      </c>
      <c r="FI50" s="3">
        <f>1/1000*SUM(Residues!FI$4:FT$4)</f>
        <v>0</v>
      </c>
      <c r="FJ50" s="3">
        <f>1/1000*SUM(Residues!FJ$4:FU$4)</f>
        <v>0</v>
      </c>
      <c r="FK50" s="3">
        <f>1/1000*SUM(Residues!FK$4:FV$4)</f>
        <v>0</v>
      </c>
      <c r="FL50" s="3">
        <f>1/1000*SUM(Residues!FL$4:FW$4)</f>
        <v>0</v>
      </c>
      <c r="FM50" s="3">
        <f>1/1000*SUM(Residues!FM$4:FX$4)</f>
        <v>0</v>
      </c>
      <c r="FN50" s="3">
        <f>1/1000*SUM(Residues!FN$4:FY$4)</f>
        <v>0</v>
      </c>
    </row>
    <row r="51" spans="1:170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</row>
    <row r="52" spans="1:170">
      <c r="B52" s="4" t="s">
        <v>25</v>
      </c>
      <c r="C52" s="4" t="s">
        <v>25</v>
      </c>
      <c r="D52" s="4" t="s">
        <v>25</v>
      </c>
      <c r="E52" s="4" t="s">
        <v>25</v>
      </c>
      <c r="F52" s="4" t="s">
        <v>25</v>
      </c>
      <c r="G52" s="4" t="s">
        <v>25</v>
      </c>
      <c r="H52" s="4" t="s">
        <v>25</v>
      </c>
      <c r="I52" s="4" t="s">
        <v>25</v>
      </c>
      <c r="J52" s="4" t="s">
        <v>25</v>
      </c>
      <c r="K52" s="4" t="s">
        <v>25</v>
      </c>
      <c r="L52" s="4" t="s">
        <v>25</v>
      </c>
      <c r="M52" s="4" t="s">
        <v>25</v>
      </c>
      <c r="N52" s="4" t="s">
        <v>25</v>
      </c>
      <c r="O52" s="4" t="s">
        <v>25</v>
      </c>
      <c r="P52" s="4" t="s">
        <v>25</v>
      </c>
      <c r="Q52" s="4" t="s">
        <v>25</v>
      </c>
      <c r="R52" s="4" t="s">
        <v>25</v>
      </c>
      <c r="S52" s="4" t="s">
        <v>25</v>
      </c>
      <c r="T52" s="4" t="s">
        <v>25</v>
      </c>
      <c r="U52" s="4" t="s">
        <v>25</v>
      </c>
      <c r="V52" s="4" t="s">
        <v>25</v>
      </c>
      <c r="W52" s="4" t="s">
        <v>25</v>
      </c>
      <c r="X52" s="4" t="s">
        <v>25</v>
      </c>
      <c r="Y52" s="4" t="s">
        <v>25</v>
      </c>
      <c r="Z52" s="4" t="s">
        <v>25</v>
      </c>
      <c r="AA52" s="4" t="s">
        <v>25</v>
      </c>
      <c r="AB52" s="4" t="s">
        <v>25</v>
      </c>
      <c r="AC52" s="4" t="s">
        <v>25</v>
      </c>
      <c r="AD52" s="4" t="s">
        <v>25</v>
      </c>
      <c r="AE52" s="4" t="s">
        <v>25</v>
      </c>
      <c r="AF52" s="4" t="s">
        <v>25</v>
      </c>
      <c r="AG52" s="4" t="s">
        <v>25</v>
      </c>
      <c r="AH52" s="4" t="s">
        <v>25</v>
      </c>
      <c r="AI52" s="4" t="s">
        <v>25</v>
      </c>
      <c r="AJ52" s="4" t="s">
        <v>25</v>
      </c>
      <c r="AK52" s="4" t="s">
        <v>25</v>
      </c>
      <c r="AL52" s="4" t="s">
        <v>25</v>
      </c>
      <c r="AM52" s="4" t="s">
        <v>25</v>
      </c>
      <c r="AN52" s="4" t="s">
        <v>25</v>
      </c>
      <c r="AO52" s="4" t="s">
        <v>25</v>
      </c>
      <c r="AP52" s="4" t="s">
        <v>25</v>
      </c>
      <c r="AQ52" s="4" t="s">
        <v>25</v>
      </c>
      <c r="AR52" s="4" t="s">
        <v>25</v>
      </c>
      <c r="AS52" s="4" t="s">
        <v>25</v>
      </c>
      <c r="AT52" s="4" t="s">
        <v>25</v>
      </c>
      <c r="AU52" s="4" t="s">
        <v>25</v>
      </c>
      <c r="AV52" s="4" t="s">
        <v>25</v>
      </c>
      <c r="AW52" s="4" t="s">
        <v>25</v>
      </c>
      <c r="AX52" s="4" t="s">
        <v>25</v>
      </c>
      <c r="AY52" s="4" t="s">
        <v>25</v>
      </c>
      <c r="AZ52" s="4" t="s">
        <v>25</v>
      </c>
      <c r="BA52" s="4" t="s">
        <v>25</v>
      </c>
      <c r="BB52" s="4" t="s">
        <v>25</v>
      </c>
      <c r="BC52" s="4" t="s">
        <v>25</v>
      </c>
      <c r="BD52" s="4" t="s">
        <v>25</v>
      </c>
      <c r="BE52" s="4" t="s">
        <v>25</v>
      </c>
      <c r="BF52" s="4" t="s">
        <v>25</v>
      </c>
      <c r="BG52" s="4" t="s">
        <v>25</v>
      </c>
      <c r="BH52" s="4" t="s">
        <v>25</v>
      </c>
      <c r="BI52" s="4" t="s">
        <v>25</v>
      </c>
      <c r="BJ52" s="4" t="s">
        <v>25</v>
      </c>
      <c r="BK52" s="4" t="s">
        <v>25</v>
      </c>
      <c r="BL52" s="4" t="s">
        <v>25</v>
      </c>
      <c r="BM52" s="4" t="s">
        <v>25</v>
      </c>
      <c r="BN52" s="4" t="s">
        <v>25</v>
      </c>
      <c r="BO52" s="4" t="s">
        <v>25</v>
      </c>
      <c r="BP52" s="4" t="s">
        <v>25</v>
      </c>
      <c r="BQ52" s="4" t="s">
        <v>25</v>
      </c>
      <c r="BR52" s="4" t="s">
        <v>25</v>
      </c>
      <c r="BS52" s="4" t="s">
        <v>25</v>
      </c>
      <c r="BT52" s="4" t="s">
        <v>25</v>
      </c>
      <c r="BU52" s="4" t="s">
        <v>25</v>
      </c>
      <c r="BV52" s="4" t="s">
        <v>25</v>
      </c>
      <c r="BW52" s="4" t="s">
        <v>25</v>
      </c>
      <c r="BX52" s="4" t="s">
        <v>25</v>
      </c>
      <c r="BY52" s="4" t="s">
        <v>25</v>
      </c>
      <c r="BZ52" s="4" t="s">
        <v>25</v>
      </c>
      <c r="CA52" s="4" t="s">
        <v>25</v>
      </c>
      <c r="CB52" s="4" t="s">
        <v>25</v>
      </c>
      <c r="CC52" s="4" t="s">
        <v>25</v>
      </c>
      <c r="CD52" s="4" t="s">
        <v>25</v>
      </c>
      <c r="CE52" s="4" t="s">
        <v>25</v>
      </c>
      <c r="CF52" s="4" t="s">
        <v>25</v>
      </c>
      <c r="CG52" s="4" t="s">
        <v>25</v>
      </c>
      <c r="CH52" s="4" t="s">
        <v>25</v>
      </c>
      <c r="CI52" s="4" t="s">
        <v>25</v>
      </c>
      <c r="CJ52" s="4" t="s">
        <v>25</v>
      </c>
      <c r="CK52" s="4" t="s">
        <v>25</v>
      </c>
      <c r="CL52" s="4" t="s">
        <v>25</v>
      </c>
      <c r="CM52" s="4" t="s">
        <v>25</v>
      </c>
      <c r="CN52" s="4" t="s">
        <v>25</v>
      </c>
      <c r="CO52" s="4" t="s">
        <v>25</v>
      </c>
      <c r="CP52" s="4" t="s">
        <v>25</v>
      </c>
      <c r="CQ52" s="4" t="s">
        <v>25</v>
      </c>
      <c r="CR52" s="4" t="s">
        <v>25</v>
      </c>
      <c r="CS52" s="4" t="s">
        <v>25</v>
      </c>
      <c r="CT52" s="4" t="s">
        <v>25</v>
      </c>
      <c r="CU52" s="4" t="s">
        <v>25</v>
      </c>
      <c r="CV52" s="4" t="s">
        <v>25</v>
      </c>
      <c r="CW52" s="4" t="s">
        <v>25</v>
      </c>
      <c r="CX52" s="4" t="s">
        <v>25</v>
      </c>
      <c r="CY52" s="4" t="s">
        <v>25</v>
      </c>
      <c r="CZ52" s="4" t="s">
        <v>25</v>
      </c>
      <c r="DA52" s="4" t="s">
        <v>25</v>
      </c>
      <c r="DB52" s="4" t="s">
        <v>25</v>
      </c>
      <c r="DC52" s="4" t="s">
        <v>25</v>
      </c>
      <c r="DD52" s="4" t="s">
        <v>25</v>
      </c>
      <c r="DE52" s="4" t="s">
        <v>25</v>
      </c>
      <c r="DF52" s="4" t="s">
        <v>25</v>
      </c>
      <c r="DG52" s="4" t="s">
        <v>25</v>
      </c>
      <c r="DH52" s="4" t="s">
        <v>25</v>
      </c>
      <c r="DI52" s="4" t="s">
        <v>25</v>
      </c>
      <c r="DJ52" s="4" t="s">
        <v>25</v>
      </c>
      <c r="DK52" s="4" t="s">
        <v>25</v>
      </c>
      <c r="DL52" s="4" t="s">
        <v>25</v>
      </c>
      <c r="DM52" s="4" t="s">
        <v>25</v>
      </c>
      <c r="DN52" s="4" t="s">
        <v>25</v>
      </c>
      <c r="DO52" s="4" t="s">
        <v>25</v>
      </c>
      <c r="DP52" s="4" t="s">
        <v>25</v>
      </c>
      <c r="DQ52" s="4" t="s">
        <v>25</v>
      </c>
      <c r="DR52" s="4" t="s">
        <v>25</v>
      </c>
      <c r="DS52" s="4" t="s">
        <v>25</v>
      </c>
      <c r="DT52" s="4" t="s">
        <v>25</v>
      </c>
      <c r="DU52" s="4" t="s">
        <v>25</v>
      </c>
      <c r="DV52" s="4" t="s">
        <v>25</v>
      </c>
      <c r="DW52" s="4" t="s">
        <v>25</v>
      </c>
      <c r="DX52" s="4" t="s">
        <v>25</v>
      </c>
      <c r="DY52" s="4" t="s">
        <v>25</v>
      </c>
      <c r="DZ52" s="4" t="s">
        <v>25</v>
      </c>
      <c r="EA52" s="4" t="s">
        <v>25</v>
      </c>
      <c r="EB52" s="4" t="s">
        <v>25</v>
      </c>
      <c r="EC52" s="4" t="s">
        <v>25</v>
      </c>
      <c r="ED52" s="4" t="s">
        <v>25</v>
      </c>
      <c r="EE52" s="4" t="s">
        <v>25</v>
      </c>
      <c r="EF52" s="4" t="s">
        <v>25</v>
      </c>
      <c r="EG52" s="4" t="s">
        <v>25</v>
      </c>
      <c r="EH52" s="4" t="s">
        <v>25</v>
      </c>
      <c r="EI52" s="4" t="s">
        <v>25</v>
      </c>
      <c r="EJ52" s="4" t="s">
        <v>25</v>
      </c>
      <c r="EK52" s="4" t="s">
        <v>25</v>
      </c>
      <c r="EL52" s="4" t="s">
        <v>25</v>
      </c>
      <c r="EM52" s="4" t="s">
        <v>25</v>
      </c>
      <c r="EN52" s="4" t="s">
        <v>25</v>
      </c>
      <c r="EO52" s="4" t="s">
        <v>25</v>
      </c>
      <c r="EP52" s="4" t="s">
        <v>25</v>
      </c>
      <c r="EQ52" s="4" t="s">
        <v>25</v>
      </c>
      <c r="ER52" s="4" t="s">
        <v>25</v>
      </c>
      <c r="ES52" s="4" t="s">
        <v>25</v>
      </c>
      <c r="ET52" s="4" t="s">
        <v>25</v>
      </c>
      <c r="EU52" s="4" t="s">
        <v>25</v>
      </c>
      <c r="EV52" s="4" t="s">
        <v>25</v>
      </c>
      <c r="EW52" s="4" t="s">
        <v>25</v>
      </c>
      <c r="EX52" s="4" t="s">
        <v>25</v>
      </c>
      <c r="EY52" s="4" t="s">
        <v>25</v>
      </c>
      <c r="EZ52" s="4" t="s">
        <v>25</v>
      </c>
      <c r="FA52" s="4" t="s">
        <v>25</v>
      </c>
      <c r="FB52" s="4" t="s">
        <v>25</v>
      </c>
      <c r="FC52" s="4" t="s">
        <v>25</v>
      </c>
      <c r="FD52" s="4" t="s">
        <v>25</v>
      </c>
      <c r="FE52" s="4" t="s">
        <v>25</v>
      </c>
      <c r="FF52" s="4" t="s">
        <v>25</v>
      </c>
      <c r="FG52" s="4" t="s">
        <v>25</v>
      </c>
      <c r="FH52" s="4" t="s">
        <v>25</v>
      </c>
      <c r="FI52" s="4" t="s">
        <v>25</v>
      </c>
      <c r="FJ52" s="4" t="s">
        <v>25</v>
      </c>
      <c r="FK52" s="4" t="s">
        <v>25</v>
      </c>
      <c r="FL52" s="4" t="s">
        <v>25</v>
      </c>
      <c r="FM52" s="4" t="s">
        <v>25</v>
      </c>
      <c r="FN52" s="4" t="s">
        <v>25</v>
      </c>
    </row>
    <row r="53" spans="1:170">
      <c r="B53" s="3" t="s">
        <v>13</v>
      </c>
      <c r="C53" s="3"/>
      <c r="D53" s="3"/>
      <c r="E53" s="3"/>
      <c r="F53" s="3"/>
      <c r="G53" s="3"/>
      <c r="H53" s="3" t="s">
        <v>15</v>
      </c>
      <c r="I53" s="3"/>
      <c r="J53" s="3"/>
      <c r="K53" s="3"/>
      <c r="L53" s="3"/>
      <c r="M53" s="3"/>
      <c r="N53" s="3" t="s">
        <v>14</v>
      </c>
      <c r="O53" s="3"/>
      <c r="P53" s="3"/>
      <c r="Q53" s="3"/>
      <c r="R53" s="3"/>
      <c r="S53" s="3"/>
      <c r="T53" s="3" t="s">
        <v>16</v>
      </c>
      <c r="U53" s="3"/>
      <c r="V53" s="3"/>
      <c r="W53" s="3"/>
      <c r="X53" s="3"/>
      <c r="Y53" s="3"/>
      <c r="Z53" s="3" t="s">
        <v>17</v>
      </c>
      <c r="AA53" s="3"/>
      <c r="AB53" s="3"/>
      <c r="AC53" s="3"/>
      <c r="AD53" s="3"/>
      <c r="AE53" s="3"/>
      <c r="AF53" s="3" t="s">
        <v>18</v>
      </c>
      <c r="AG53" s="3"/>
      <c r="AH53" s="3"/>
      <c r="AI53" s="3"/>
      <c r="AJ53" s="3"/>
      <c r="AK53" s="3"/>
      <c r="AL53" s="3" t="s">
        <v>19</v>
      </c>
      <c r="AM53" s="3"/>
      <c r="AN53" s="3"/>
      <c r="AO53" s="3"/>
      <c r="AP53" s="3"/>
      <c r="AQ53" s="3"/>
      <c r="AR53" s="3" t="s">
        <v>20</v>
      </c>
      <c r="AS53" s="3"/>
      <c r="AT53" s="3"/>
      <c r="AU53" s="3"/>
      <c r="AV53" s="3"/>
      <c r="AW53" s="3"/>
      <c r="AX53" s="3" t="s">
        <v>21</v>
      </c>
      <c r="AY53" s="3"/>
      <c r="AZ53" s="3"/>
      <c r="BA53" s="3"/>
      <c r="BB53" s="3"/>
      <c r="BC53" s="3"/>
      <c r="BD53" s="3" t="s">
        <v>43</v>
      </c>
      <c r="BE53" s="3"/>
      <c r="BF53" s="3"/>
      <c r="BG53" s="3"/>
      <c r="BH53" s="3"/>
      <c r="BI53" s="3"/>
      <c r="BJ53" s="3" t="s">
        <v>44</v>
      </c>
      <c r="BK53" s="3"/>
      <c r="BL53" s="3"/>
      <c r="BM53" s="3"/>
      <c r="BN53" s="3"/>
      <c r="BO53" s="3"/>
      <c r="BP53" s="3" t="s">
        <v>45</v>
      </c>
      <c r="BQ53" s="3"/>
      <c r="BR53" s="3"/>
      <c r="BS53" s="3"/>
      <c r="BT53" s="3"/>
      <c r="BU53" s="3"/>
      <c r="BV53" s="3" t="s">
        <v>46</v>
      </c>
      <c r="BW53" s="3"/>
      <c r="BX53" s="3"/>
      <c r="BY53" s="3"/>
      <c r="BZ53" s="3"/>
      <c r="CA53" s="3"/>
      <c r="CB53" s="3" t="s">
        <v>55</v>
      </c>
      <c r="CC53" s="3"/>
      <c r="CD53" s="3"/>
      <c r="CE53" s="3"/>
      <c r="CF53" s="3"/>
      <c r="CG53" s="3"/>
      <c r="CH53" s="3" t="s">
        <v>56</v>
      </c>
      <c r="CI53" s="3"/>
      <c r="CJ53" s="3"/>
      <c r="CK53" s="3"/>
      <c r="CL53" s="3"/>
      <c r="CM53" s="3"/>
      <c r="CN53" s="3" t="s">
        <v>57</v>
      </c>
      <c r="CO53" s="3"/>
      <c r="CP53" s="3"/>
      <c r="CQ53" s="3"/>
      <c r="CR53" s="3"/>
      <c r="CS53" s="3"/>
      <c r="CT53" s="3" t="s">
        <v>58</v>
      </c>
      <c r="CU53" s="3"/>
      <c r="CV53" s="3"/>
      <c r="CW53" s="3"/>
      <c r="CX53" s="3"/>
      <c r="CY53" s="3"/>
      <c r="CZ53" s="3" t="s">
        <v>59</v>
      </c>
      <c r="DA53" s="3"/>
      <c r="DB53" s="3"/>
      <c r="DC53" s="3"/>
      <c r="DD53" s="3"/>
      <c r="DE53" s="3"/>
      <c r="DF53" s="3" t="s">
        <v>60</v>
      </c>
      <c r="DG53" s="3"/>
      <c r="DH53" s="3"/>
      <c r="DI53" s="3"/>
      <c r="DJ53" s="3"/>
      <c r="DK53" s="3"/>
      <c r="DL53" s="3" t="s">
        <v>61</v>
      </c>
      <c r="DM53" s="3"/>
      <c r="DN53" s="3"/>
      <c r="DO53" s="3"/>
      <c r="DP53" s="3"/>
      <c r="DQ53" s="3"/>
      <c r="DR53" s="3" t="s">
        <v>62</v>
      </c>
      <c r="DS53" s="3"/>
      <c r="DT53" s="3"/>
      <c r="DU53" s="3"/>
      <c r="DV53" s="3"/>
      <c r="DW53" s="3"/>
      <c r="DX53" s="3" t="s">
        <v>63</v>
      </c>
      <c r="DY53" s="3"/>
      <c r="DZ53" s="3"/>
      <c r="EA53" s="3"/>
      <c r="EB53" s="3"/>
      <c r="EC53" s="3"/>
      <c r="ED53" s="3" t="s">
        <v>64</v>
      </c>
      <c r="EE53" s="3"/>
      <c r="EF53" s="3"/>
      <c r="EG53" s="3"/>
      <c r="EH53" s="3"/>
      <c r="EI53" s="3"/>
      <c r="EJ53" s="3" t="s">
        <v>65</v>
      </c>
      <c r="EK53" s="3"/>
      <c r="EL53" s="3"/>
      <c r="EM53" s="3"/>
      <c r="EN53" s="3"/>
      <c r="EO53" s="3"/>
      <c r="EP53" s="3" t="s">
        <v>66</v>
      </c>
      <c r="EQ53" s="3"/>
      <c r="ER53" s="3"/>
      <c r="ES53" s="3"/>
      <c r="ET53" s="3"/>
      <c r="EU53" s="3"/>
      <c r="EV53" s="3" t="s">
        <v>67</v>
      </c>
      <c r="EW53" s="3"/>
      <c r="EX53" s="3"/>
      <c r="EY53" s="3"/>
      <c r="EZ53" s="3"/>
      <c r="FA53" s="3"/>
      <c r="FB53" s="3" t="s">
        <v>68</v>
      </c>
      <c r="FC53" s="3"/>
      <c r="FD53" s="3"/>
      <c r="FE53" s="3"/>
      <c r="FF53" s="3"/>
      <c r="FG53" s="3"/>
      <c r="FH53" s="3" t="s">
        <v>69</v>
      </c>
      <c r="FI53" s="3"/>
      <c r="FJ53" s="3"/>
      <c r="FK53" s="3"/>
      <c r="FL53" s="3"/>
      <c r="FM53" s="3"/>
      <c r="FN53" s="3" t="s">
        <v>70</v>
      </c>
    </row>
    <row r="54" spans="1:170" ht="13">
      <c r="A54" s="8" t="s">
        <v>52</v>
      </c>
      <c r="B54" s="9">
        <f>B50</f>
        <v>0</v>
      </c>
      <c r="C54" s="9">
        <f t="shared" ref="C54:BN54" si="87">C50</f>
        <v>0</v>
      </c>
      <c r="D54" s="9">
        <f t="shared" si="87"/>
        <v>0</v>
      </c>
      <c r="E54" s="9">
        <f t="shared" si="87"/>
        <v>0</v>
      </c>
      <c r="F54" s="9">
        <f t="shared" si="87"/>
        <v>0</v>
      </c>
      <c r="G54" s="9">
        <f t="shared" si="87"/>
        <v>0</v>
      </c>
      <c r="H54" s="9">
        <f t="shared" si="87"/>
        <v>0</v>
      </c>
      <c r="I54" s="9">
        <f t="shared" si="87"/>
        <v>0</v>
      </c>
      <c r="J54" s="9">
        <f t="shared" si="87"/>
        <v>0</v>
      </c>
      <c r="K54" s="9">
        <f t="shared" si="87"/>
        <v>0</v>
      </c>
      <c r="L54" s="9">
        <f t="shared" si="87"/>
        <v>0.11830000000000002</v>
      </c>
      <c r="M54" s="9">
        <f t="shared" si="87"/>
        <v>0.11830000000000002</v>
      </c>
      <c r="N54" s="9">
        <f t="shared" si="87"/>
        <v>0.14030000000000001</v>
      </c>
      <c r="O54" s="9">
        <f t="shared" si="87"/>
        <v>0.14030000000000001</v>
      </c>
      <c r="P54" s="9">
        <f t="shared" si="87"/>
        <v>0.14030000000000001</v>
      </c>
      <c r="Q54" s="9">
        <f t="shared" si="87"/>
        <v>0.14030000000000001</v>
      </c>
      <c r="R54" s="9">
        <f t="shared" si="87"/>
        <v>0.14030000000000001</v>
      </c>
      <c r="S54" s="9">
        <f t="shared" si="87"/>
        <v>0.14030000000000001</v>
      </c>
      <c r="T54" s="9">
        <f t="shared" si="87"/>
        <v>0.14030000000000001</v>
      </c>
      <c r="U54" s="9">
        <f t="shared" si="87"/>
        <v>0.14030000000000001</v>
      </c>
      <c r="V54" s="9">
        <f t="shared" si="87"/>
        <v>0.14030000000000001</v>
      </c>
      <c r="W54" s="9">
        <f t="shared" si="87"/>
        <v>0.14030000000000001</v>
      </c>
      <c r="X54" s="9">
        <f t="shared" si="87"/>
        <v>2.1999999999999999E-2</v>
      </c>
      <c r="Y54" s="9">
        <f t="shared" si="87"/>
        <v>2.1999999999999999E-2</v>
      </c>
      <c r="Z54" s="9">
        <f t="shared" si="87"/>
        <v>0</v>
      </c>
      <c r="AA54" s="9">
        <f t="shared" si="87"/>
        <v>0</v>
      </c>
      <c r="AB54" s="9">
        <f t="shared" si="87"/>
        <v>0</v>
      </c>
      <c r="AC54" s="9">
        <f t="shared" si="87"/>
        <v>0</v>
      </c>
      <c r="AD54" s="9">
        <f t="shared" si="87"/>
        <v>1.7299999999999999E-2</v>
      </c>
      <c r="AE54" s="9">
        <f t="shared" si="87"/>
        <v>1.7299999999999999E-2</v>
      </c>
      <c r="AF54" s="9">
        <f t="shared" si="87"/>
        <v>1.7299999999999999E-2</v>
      </c>
      <c r="AG54" s="9">
        <f t="shared" si="87"/>
        <v>1.7299999999999999E-2</v>
      </c>
      <c r="AH54" s="9">
        <f t="shared" si="87"/>
        <v>1.7299999999999999E-2</v>
      </c>
      <c r="AI54" s="9">
        <f t="shared" si="87"/>
        <v>1.7299999999999999E-2</v>
      </c>
      <c r="AJ54" s="9">
        <f t="shared" si="87"/>
        <v>1.7299999999999999E-2</v>
      </c>
      <c r="AK54" s="9">
        <f t="shared" si="87"/>
        <v>1.7299999999999999E-2</v>
      </c>
      <c r="AL54" s="9">
        <f t="shared" si="87"/>
        <v>4.0099999999999983E-2</v>
      </c>
      <c r="AM54" s="9">
        <f t="shared" si="87"/>
        <v>6.2199999999999984E-2</v>
      </c>
      <c r="AN54" s="9">
        <f t="shared" si="87"/>
        <v>0.12839999999999999</v>
      </c>
      <c r="AO54" s="9">
        <f t="shared" si="87"/>
        <v>0.12839999999999999</v>
      </c>
      <c r="AP54" s="9">
        <f t="shared" si="87"/>
        <v>0.11109999999999999</v>
      </c>
      <c r="AQ54" s="9">
        <f t="shared" si="87"/>
        <v>0.11109999999999999</v>
      </c>
      <c r="AR54" s="9">
        <f t="shared" si="87"/>
        <v>0.11109999999999999</v>
      </c>
      <c r="AS54" s="9">
        <f t="shared" si="87"/>
        <v>0.17749999999999999</v>
      </c>
      <c r="AT54" s="9">
        <f t="shared" si="87"/>
        <v>0.1996</v>
      </c>
      <c r="AU54" s="9">
        <f t="shared" si="87"/>
        <v>0.22169999999999998</v>
      </c>
      <c r="AV54" s="9">
        <f t="shared" si="87"/>
        <v>0.2442</v>
      </c>
      <c r="AW54" s="9">
        <f t="shared" si="87"/>
        <v>0.2442</v>
      </c>
      <c r="AX54" s="9">
        <f t="shared" si="87"/>
        <v>0.22140000000000001</v>
      </c>
      <c r="AY54" s="9">
        <f t="shared" si="87"/>
        <v>0.1993</v>
      </c>
      <c r="AZ54" s="9">
        <f t="shared" si="87"/>
        <v>0.17889999999999998</v>
      </c>
      <c r="BA54" s="9">
        <f t="shared" si="87"/>
        <v>0.17889999999999998</v>
      </c>
      <c r="BB54" s="9">
        <f t="shared" si="87"/>
        <v>0.20099999999999998</v>
      </c>
      <c r="BC54" s="9">
        <f t="shared" si="87"/>
        <v>0.20099999999999998</v>
      </c>
      <c r="BD54" s="9">
        <f t="shared" si="87"/>
        <v>0.20099999999999998</v>
      </c>
      <c r="BE54" s="9">
        <f t="shared" si="87"/>
        <v>0.1346</v>
      </c>
      <c r="BF54" s="9">
        <f t="shared" si="87"/>
        <v>0.1125</v>
      </c>
      <c r="BG54" s="9">
        <f t="shared" si="87"/>
        <v>9.0400000000000008E-2</v>
      </c>
      <c r="BH54" s="9">
        <f t="shared" si="87"/>
        <v>6.7900000000000002E-2</v>
      </c>
      <c r="BI54" s="9">
        <f t="shared" si="87"/>
        <v>6.7900000000000002E-2</v>
      </c>
      <c r="BJ54" s="9">
        <f t="shared" si="87"/>
        <v>6.7900000000000002E-2</v>
      </c>
      <c r="BK54" s="9">
        <f t="shared" si="87"/>
        <v>6.7900000000000002E-2</v>
      </c>
      <c r="BL54" s="9">
        <f t="shared" si="87"/>
        <v>2.2100000000000002E-2</v>
      </c>
      <c r="BM54" s="9">
        <f t="shared" si="87"/>
        <v>2.2100000000000002E-2</v>
      </c>
      <c r="BN54" s="9">
        <f t="shared" si="87"/>
        <v>0</v>
      </c>
      <c r="BO54" s="9">
        <f t="shared" ref="BO54:BZ54" si="88">BO50</f>
        <v>0</v>
      </c>
      <c r="BP54" s="9">
        <f t="shared" si="88"/>
        <v>0</v>
      </c>
      <c r="BQ54" s="9">
        <f t="shared" si="88"/>
        <v>0</v>
      </c>
      <c r="BR54" s="9">
        <f t="shared" si="88"/>
        <v>0</v>
      </c>
      <c r="BS54" s="9">
        <f t="shared" si="88"/>
        <v>0</v>
      </c>
      <c r="BT54" s="9">
        <f t="shared" si="88"/>
        <v>0</v>
      </c>
      <c r="BU54" s="9">
        <f t="shared" si="88"/>
        <v>0</v>
      </c>
      <c r="BV54" s="9">
        <f t="shared" si="88"/>
        <v>0</v>
      </c>
      <c r="BW54" s="9">
        <f t="shared" si="88"/>
        <v>0</v>
      </c>
      <c r="BX54" s="9">
        <f t="shared" si="88"/>
        <v>0</v>
      </c>
      <c r="BY54" s="9">
        <f t="shared" si="88"/>
        <v>0</v>
      </c>
      <c r="BZ54" s="9">
        <f t="shared" si="88"/>
        <v>0</v>
      </c>
      <c r="CA54" s="9">
        <f t="shared" ref="CA54:CL54" si="89">CA50</f>
        <v>0</v>
      </c>
      <c r="CB54" s="9">
        <f t="shared" si="89"/>
        <v>0</v>
      </c>
      <c r="CC54" s="9">
        <f t="shared" si="89"/>
        <v>0</v>
      </c>
      <c r="CD54" s="9">
        <f t="shared" si="89"/>
        <v>0</v>
      </c>
      <c r="CE54" s="9">
        <f t="shared" si="89"/>
        <v>0</v>
      </c>
      <c r="CF54" s="9">
        <f t="shared" si="89"/>
        <v>0</v>
      </c>
      <c r="CG54" s="9">
        <f t="shared" si="89"/>
        <v>0</v>
      </c>
      <c r="CH54" s="9">
        <f t="shared" si="89"/>
        <v>0</v>
      </c>
      <c r="CI54" s="9">
        <f t="shared" si="89"/>
        <v>0</v>
      </c>
      <c r="CJ54" s="9">
        <f t="shared" si="89"/>
        <v>6.9100000000000009E-2</v>
      </c>
      <c r="CK54" s="9">
        <f t="shared" si="89"/>
        <v>9.2700000000000018E-2</v>
      </c>
      <c r="CL54" s="9">
        <f t="shared" si="89"/>
        <v>9.2700000000000018E-2</v>
      </c>
      <c r="CM54" s="9">
        <f t="shared" ref="CM54:CX54" si="90">CM50</f>
        <v>9.2700000000000018E-2</v>
      </c>
      <c r="CN54" s="9">
        <f t="shared" si="90"/>
        <v>0.11620000000000003</v>
      </c>
      <c r="CO54" s="9">
        <f t="shared" si="90"/>
        <v>0.11620000000000003</v>
      </c>
      <c r="CP54" s="9">
        <f t="shared" si="90"/>
        <v>0.11620000000000003</v>
      </c>
      <c r="CQ54" s="9">
        <f t="shared" si="90"/>
        <v>0.11620000000000003</v>
      </c>
      <c r="CR54" s="9">
        <f t="shared" si="90"/>
        <v>0.11620000000000003</v>
      </c>
      <c r="CS54" s="9">
        <f t="shared" si="90"/>
        <v>0.11620000000000003</v>
      </c>
      <c r="CT54" s="9">
        <f t="shared" si="90"/>
        <v>0.11620000000000003</v>
      </c>
      <c r="CU54" s="9">
        <f t="shared" si="90"/>
        <v>0.11620000000000003</v>
      </c>
      <c r="CV54" s="9">
        <f t="shared" si="90"/>
        <v>4.7100000000000003E-2</v>
      </c>
      <c r="CW54" s="9">
        <f t="shared" si="90"/>
        <v>2.35E-2</v>
      </c>
      <c r="CX54" s="9">
        <f t="shared" si="90"/>
        <v>2.35E-2</v>
      </c>
      <c r="CY54" s="9">
        <f t="shared" ref="CY54:DJ54" si="91">CY50</f>
        <v>2.35E-2</v>
      </c>
      <c r="CZ54" s="9">
        <f t="shared" si="91"/>
        <v>0</v>
      </c>
      <c r="DA54" s="9">
        <f t="shared" si="91"/>
        <v>0</v>
      </c>
      <c r="DB54" s="9">
        <f t="shared" si="91"/>
        <v>0</v>
      </c>
      <c r="DC54" s="9">
        <f t="shared" si="91"/>
        <v>0</v>
      </c>
      <c r="DD54" s="9">
        <f t="shared" si="91"/>
        <v>0</v>
      </c>
      <c r="DE54" s="9">
        <f t="shared" si="91"/>
        <v>0</v>
      </c>
      <c r="DF54" s="9">
        <f t="shared" si="91"/>
        <v>0</v>
      </c>
      <c r="DG54" s="9">
        <f t="shared" si="91"/>
        <v>0</v>
      </c>
      <c r="DH54" s="9">
        <f t="shared" si="91"/>
        <v>1.8199999999999364E-4</v>
      </c>
      <c r="DI54" s="9">
        <f t="shared" si="91"/>
        <v>5.4199999999998466E-4</v>
      </c>
      <c r="DJ54" s="9">
        <f t="shared" si="91"/>
        <v>9.0699999999999375E-4</v>
      </c>
      <c r="DK54" s="9">
        <f t="shared" ref="DK54:DV54" si="92">DK50</f>
        <v>9.0699999999999375E-4</v>
      </c>
      <c r="DL54" s="9">
        <f t="shared" si="92"/>
        <v>1.1199999999999932E-3</v>
      </c>
      <c r="DM54" s="9">
        <f t="shared" si="92"/>
        <v>1.1199999999999932E-3</v>
      </c>
      <c r="DN54" s="9">
        <f t="shared" si="92"/>
        <v>1.1199999999999932E-3</v>
      </c>
      <c r="DO54" s="9">
        <f t="shared" si="92"/>
        <v>1.1199999999999932E-3</v>
      </c>
      <c r="DP54" s="9">
        <f t="shared" si="92"/>
        <v>1.1199999999999932E-3</v>
      </c>
      <c r="DQ54" s="9">
        <f t="shared" si="92"/>
        <v>1.1199999999999932E-3</v>
      </c>
      <c r="DR54" s="9">
        <f t="shared" si="92"/>
        <v>1.1199999999999932E-3</v>
      </c>
      <c r="DS54" s="9">
        <f t="shared" si="92"/>
        <v>1.1199999999999932E-3</v>
      </c>
      <c r="DT54" s="9">
        <f t="shared" si="92"/>
        <v>9.379999999999996E-4</v>
      </c>
      <c r="DU54" s="9">
        <f t="shared" si="92"/>
        <v>5.7800000000000863E-4</v>
      </c>
      <c r="DV54" s="9">
        <f t="shared" si="92"/>
        <v>2.1299999999999957E-4</v>
      </c>
      <c r="DW54" s="9">
        <f t="shared" ref="DW54:EH54" si="93">DW50</f>
        <v>2.1299999999999957E-4</v>
      </c>
      <c r="DX54" s="9">
        <f t="shared" si="93"/>
        <v>0</v>
      </c>
      <c r="DY54" s="9">
        <f t="shared" si="93"/>
        <v>1.0000000000218278E-6</v>
      </c>
      <c r="DZ54" s="9">
        <f t="shared" si="93"/>
        <v>1.0000000000218278E-6</v>
      </c>
      <c r="EA54" s="9">
        <f t="shared" si="93"/>
        <v>5.230000000000473E-4</v>
      </c>
      <c r="EB54" s="9">
        <f t="shared" si="93"/>
        <v>5.230000000000473E-4</v>
      </c>
      <c r="EC54" s="9">
        <f t="shared" si="93"/>
        <v>1.6363000000000009E-2</v>
      </c>
      <c r="ED54" s="9">
        <f t="shared" si="93"/>
        <v>1.6727000000000044E-2</v>
      </c>
      <c r="EE54" s="9">
        <f t="shared" si="93"/>
        <v>6.4247000000000026E-2</v>
      </c>
      <c r="EF54" s="9">
        <f t="shared" si="93"/>
        <v>8.0086999999999992E-2</v>
      </c>
      <c r="EG54" s="9">
        <f t="shared" si="93"/>
        <v>8.0086999999999992E-2</v>
      </c>
      <c r="EH54" s="9">
        <f t="shared" si="93"/>
        <v>8.0086999999999992E-2</v>
      </c>
      <c r="EI54" s="9">
        <f t="shared" ref="EI54:ET54" si="94">EI50</f>
        <v>9.7246999999999847E-2</v>
      </c>
      <c r="EJ54" s="9">
        <f t="shared" si="94"/>
        <v>9.7246999999999847E-2</v>
      </c>
      <c r="EK54" s="9">
        <f t="shared" si="94"/>
        <v>9.7245999999999833E-2</v>
      </c>
      <c r="EL54" s="9">
        <f t="shared" si="94"/>
        <v>9.7245999999999833E-2</v>
      </c>
      <c r="EM54" s="9">
        <f t="shared" si="94"/>
        <v>9.6723999999999796E-2</v>
      </c>
      <c r="EN54" s="9">
        <f t="shared" si="94"/>
        <v>9.6723999999999796E-2</v>
      </c>
      <c r="EO54" s="9">
        <f t="shared" si="94"/>
        <v>8.0883999999999831E-2</v>
      </c>
      <c r="EP54" s="9">
        <f t="shared" si="94"/>
        <v>0.1035599999999998</v>
      </c>
      <c r="EQ54" s="9">
        <f t="shared" si="94"/>
        <v>5.6279999999999962E-2</v>
      </c>
      <c r="ER54" s="9">
        <f t="shared" si="94"/>
        <v>4.0439999999999997E-2</v>
      </c>
      <c r="ES54" s="9">
        <f t="shared" si="94"/>
        <v>4.0439999999999997E-2</v>
      </c>
      <c r="ET54" s="9">
        <f t="shared" si="94"/>
        <v>6.3480000000000009E-2</v>
      </c>
      <c r="EU54" s="9">
        <f t="shared" ref="EU54:FF54" si="95">EU50</f>
        <v>4.6320000000000153E-2</v>
      </c>
      <c r="EV54" s="9">
        <f t="shared" si="95"/>
        <v>4.6320000000000153E-2</v>
      </c>
      <c r="EW54" s="9">
        <f t="shared" si="95"/>
        <v>4.6320000000000153E-2</v>
      </c>
      <c r="EX54" s="9">
        <f t="shared" si="95"/>
        <v>4.6320000000000153E-2</v>
      </c>
      <c r="EY54" s="9">
        <f t="shared" si="95"/>
        <v>4.6320000000000153E-2</v>
      </c>
      <c r="EZ54" s="9">
        <f t="shared" si="95"/>
        <v>4.6320000000000153E-2</v>
      </c>
      <c r="FA54" s="9">
        <f t="shared" si="95"/>
        <v>4.6320000000000153E-2</v>
      </c>
      <c r="FB54" s="9">
        <f t="shared" si="95"/>
        <v>2.3280000000000155E-2</v>
      </c>
      <c r="FC54" s="9">
        <f t="shared" si="95"/>
        <v>2.3040000000000012E-2</v>
      </c>
      <c r="FD54" s="9">
        <f t="shared" si="95"/>
        <v>2.3040000000000012E-2</v>
      </c>
      <c r="FE54" s="9">
        <f t="shared" si="95"/>
        <v>2.3040000000000012E-2</v>
      </c>
      <c r="FF54" s="9">
        <f t="shared" si="95"/>
        <v>0</v>
      </c>
      <c r="FG54" s="9">
        <f t="shared" ref="FG54:FN54" si="96">FG50</f>
        <v>0</v>
      </c>
      <c r="FH54" s="9">
        <f t="shared" si="96"/>
        <v>0</v>
      </c>
      <c r="FI54" s="9">
        <f t="shared" si="96"/>
        <v>0</v>
      </c>
      <c r="FJ54" s="9">
        <f t="shared" si="96"/>
        <v>0</v>
      </c>
      <c r="FK54" s="9">
        <f t="shared" si="96"/>
        <v>0</v>
      </c>
      <c r="FL54" s="9">
        <f t="shared" si="96"/>
        <v>0</v>
      </c>
      <c r="FM54" s="9">
        <f t="shared" si="96"/>
        <v>0</v>
      </c>
      <c r="FN54" s="9">
        <f t="shared" si="96"/>
        <v>0</v>
      </c>
    </row>
    <row r="55" spans="1:170">
      <c r="A55" t="str">
        <f>Residues!A$19</f>
        <v>Belgium</v>
      </c>
      <c r="B55" s="3">
        <f>1/1000*SUM(Residues!B$19:M$19)</f>
        <v>21.604400000000002</v>
      </c>
      <c r="C55" s="3">
        <f>1/1000*SUM(Residues!C$19:N$19)</f>
        <v>21.156400000000001</v>
      </c>
      <c r="D55" s="3">
        <f>1/1000*SUM(Residues!D$19:O$19)</f>
        <v>22.333000000000006</v>
      </c>
      <c r="E55" s="3">
        <f>1/1000*SUM(Residues!E$19:P$19)</f>
        <v>22.502200000000002</v>
      </c>
      <c r="F55" s="3">
        <f>1/1000*SUM(Residues!F$19:Q$19)</f>
        <v>23.774600000000007</v>
      </c>
      <c r="G55" s="3">
        <f>1/1000*SUM(Residues!G$19:R$19)</f>
        <v>24.318300000000001</v>
      </c>
      <c r="H55" s="3">
        <f>1/1000*SUM(Residues!H$19:S$19)</f>
        <v>23.824399999999997</v>
      </c>
      <c r="I55" s="3">
        <f>1/1000*SUM(Residues!I$19:T$19)</f>
        <v>23.3523</v>
      </c>
      <c r="J55" s="3">
        <f>1/1000*SUM(Residues!J$19:U$19)</f>
        <v>22.629199999999997</v>
      </c>
      <c r="K55" s="3">
        <f>1/1000*SUM(Residues!K$19:V$19)</f>
        <v>22.738100000000003</v>
      </c>
      <c r="L55" s="3">
        <f>1/1000*SUM(Residues!L$19:W$19)</f>
        <v>24.2943</v>
      </c>
      <c r="M55" s="3">
        <f>1/1000*SUM(Residues!M$19:X$19)</f>
        <v>22.895900000000001</v>
      </c>
      <c r="N55" s="3">
        <f>1/1000*SUM(Residues!N$19:Y$19)</f>
        <v>22.199900000000003</v>
      </c>
      <c r="O55" s="3">
        <f>1/1000*SUM(Residues!O$19:Z$19)</f>
        <v>21.9758</v>
      </c>
      <c r="P55" s="3">
        <f>1/1000*SUM(Residues!P$19:AA$19)</f>
        <v>21.151899999999998</v>
      </c>
      <c r="Q55" s="3">
        <f>1/1000*SUM(Residues!Q$19:AB$19)</f>
        <v>20.801300000000001</v>
      </c>
      <c r="R55" s="3">
        <f>1/1000*SUM(Residues!R$19:AC$19)</f>
        <v>19.973700000000001</v>
      </c>
      <c r="S55" s="3">
        <f>1/1000*SUM(Residues!S$19:AD$19)</f>
        <v>18.286500000000004</v>
      </c>
      <c r="T55" s="3">
        <f>1/1000*SUM(Residues!T$19:AE$19)</f>
        <v>17.261300000000002</v>
      </c>
      <c r="U55" s="3">
        <f>1/1000*SUM(Residues!U$19:AF$19)</f>
        <v>17.206699999999998</v>
      </c>
      <c r="V55" s="3">
        <f>1/1000*SUM(Residues!V$19:AG$19)</f>
        <v>17.584200000000003</v>
      </c>
      <c r="W55" s="3">
        <f>1/1000*SUM(Residues!W$19:AH$19)</f>
        <v>16.594800000000003</v>
      </c>
      <c r="X55" s="3">
        <f>1/1000*SUM(Residues!X$19:AI$19)</f>
        <v>16.732500000000002</v>
      </c>
      <c r="Y55" s="3">
        <f>1/1000*SUM(Residues!Y$19:AJ$19)</f>
        <v>16.808199999999999</v>
      </c>
      <c r="Z55" s="3">
        <f>1/1000*SUM(Residues!Z$19:AK$19)</f>
        <v>16.142200000000003</v>
      </c>
      <c r="AA55" s="3">
        <f>1/1000*SUM(Residues!AA$19:AL$19)</f>
        <v>15.759600000000001</v>
      </c>
      <c r="AB55" s="3">
        <f>1/1000*SUM(Residues!AB$19:AM$19)</f>
        <v>15.499599999999999</v>
      </c>
      <c r="AC55" s="3">
        <f>1/1000*SUM(Residues!AC$19:AN$19)</f>
        <v>15.3484</v>
      </c>
      <c r="AD55" s="3">
        <f>1/1000*SUM(Residues!AD$19:AO$19)</f>
        <v>15.230300000000002</v>
      </c>
      <c r="AE55" s="3">
        <f>1/1000*SUM(Residues!AE$19:AP$19)</f>
        <v>14.612299999999999</v>
      </c>
      <c r="AF55" s="3">
        <f>1/1000*SUM(Residues!AF$19:AQ$19)</f>
        <v>14.023200000000001</v>
      </c>
      <c r="AG55" s="3">
        <f>1/1000*SUM(Residues!AG$19:AR$19)</f>
        <v>13.568000000000001</v>
      </c>
      <c r="AH55" s="3">
        <f>1/1000*SUM(Residues!AH$19:AS$19)</f>
        <v>12.632300000000001</v>
      </c>
      <c r="AI55" s="3">
        <f>1/1000*SUM(Residues!AI$19:AT$19)</f>
        <v>11.9442</v>
      </c>
      <c r="AJ55" s="3">
        <f>1/1000*SUM(Residues!AJ$19:AU$19)</f>
        <v>11.3154</v>
      </c>
      <c r="AK55" s="3">
        <f>1/1000*SUM(Residues!AK$19:AV$19)</f>
        <v>10.097899999999999</v>
      </c>
      <c r="AL55" s="3">
        <f>1/1000*SUM(Residues!AL$19:AW$19)</f>
        <v>10.0723</v>
      </c>
      <c r="AM55" s="3">
        <f>1/1000*SUM(Residues!AM$19:AX$19)</f>
        <v>9.6757999999999971</v>
      </c>
      <c r="AN55" s="3">
        <f>1/1000*SUM(Residues!AN$19:AY$19)</f>
        <v>10.228</v>
      </c>
      <c r="AO55" s="3">
        <f>1/1000*SUM(Residues!AO$19:AZ$19)</f>
        <v>9.6461000000000023</v>
      </c>
      <c r="AP55" s="3">
        <f>1/1000*SUM(Residues!AP$19:BA$19)</f>
        <v>9.6104000000000021</v>
      </c>
      <c r="AQ55" s="3">
        <f>1/1000*SUM(Residues!AQ$19:BB$19)</f>
        <v>10.504299999999999</v>
      </c>
      <c r="AR55" s="3">
        <f>1/1000*SUM(Residues!AR$19:BC$19)</f>
        <v>10.812300000000004</v>
      </c>
      <c r="AS55" s="3">
        <f>1/1000*SUM(Residues!AS$19:BD$19)</f>
        <v>11.001100000000003</v>
      </c>
      <c r="AT55" s="3">
        <f>1/1000*SUM(Residues!AT$19:BE$19)</f>
        <v>11.153</v>
      </c>
      <c r="AU55" s="3">
        <f>1/1000*SUM(Residues!AU$19:BF$19)</f>
        <v>10.884999999999998</v>
      </c>
      <c r="AV55" s="3">
        <f>1/1000*SUM(Residues!AV$19:BG$19)</f>
        <v>10.632099999999999</v>
      </c>
      <c r="AW55" s="3">
        <f>1/1000*SUM(Residues!AW$19:BH$19)</f>
        <v>10.5863</v>
      </c>
      <c r="AX55" s="3">
        <f>1/1000*SUM(Residues!AX$19:BI$19)</f>
        <v>11.6434</v>
      </c>
      <c r="AY55" s="3">
        <f>1/1000*SUM(Residues!AY$19:BJ$19)</f>
        <v>10.7098</v>
      </c>
      <c r="AZ55" s="3">
        <f>1/1000*SUM(Residues!AZ$19:BK$19)</f>
        <v>8.942400000000001</v>
      </c>
      <c r="BA55" s="3">
        <f>1/1000*SUM(Residues!BA$19:BL$19)</f>
        <v>8.7297000000000029</v>
      </c>
      <c r="BB55" s="3">
        <f>1/1000*SUM(Residues!BB$19:BM$19)</f>
        <v>8.9695999999999998</v>
      </c>
      <c r="BC55" s="3">
        <f>1/1000*SUM(Residues!BC$19:BN$19)</f>
        <v>8.719100000000001</v>
      </c>
      <c r="BD55" s="3">
        <f>1/1000*SUM(Residues!BD$19:BO$19)</f>
        <v>9.1205000000000016</v>
      </c>
      <c r="BE55" s="3">
        <f>1/1000*SUM(Residues!BE$19:BP$19)</f>
        <v>8.8741000000000003</v>
      </c>
      <c r="BF55" s="3">
        <f>1/1000*SUM(Residues!BF$19:BQ$19)</f>
        <v>9.1651000000000007</v>
      </c>
      <c r="BG55" s="3">
        <f>1/1000*SUM(Residues!BG$19:BR$19)</f>
        <v>9.5726000000000013</v>
      </c>
      <c r="BH55" s="3">
        <f>1/1000*SUM(Residues!BH$19:BS$19)</f>
        <v>9.7962000000000007</v>
      </c>
      <c r="BI55" s="3">
        <f>1/1000*SUM(Residues!BI$19:BT$19)</f>
        <v>9.9078000000000017</v>
      </c>
      <c r="BJ55" s="3">
        <f>1/1000*SUM(Residues!BJ$19:BU$19)</f>
        <v>9.946200000000001</v>
      </c>
      <c r="BK55" s="3">
        <f>1/1000*SUM(Residues!BK$19:BV$19)</f>
        <v>10.2204</v>
      </c>
      <c r="BL55" s="3">
        <f>1/1000*SUM(Residues!BL$19:BW$19)</f>
        <v>12.887800000000002</v>
      </c>
      <c r="BM55" s="3">
        <f>1/1000*SUM(Residues!BM$19:BX$19)</f>
        <v>14.5495</v>
      </c>
      <c r="BN55" s="3">
        <f>1/1000*SUM(Residues!BN$19:BY$19)</f>
        <v>15.165300000000002</v>
      </c>
      <c r="BO55" s="3">
        <f>1/1000*SUM(Residues!BO$19:BZ$19)</f>
        <v>15.676200000000003</v>
      </c>
      <c r="BP55" s="3">
        <f>1/1000*SUM(Residues!BP$19:CA$19)</f>
        <v>16.956300000000002</v>
      </c>
      <c r="BQ55" s="3">
        <f>1/1000*SUM(Residues!BQ$19:CB$19)</f>
        <v>17.470700000000001</v>
      </c>
      <c r="BR55" s="3">
        <f>1/1000*SUM(Residues!BR$19:CC$19)</f>
        <v>17.345800000000004</v>
      </c>
      <c r="BS55" s="3">
        <f>1/1000*SUM(Residues!BS$19:CD$19)</f>
        <v>16.629099999999998</v>
      </c>
      <c r="BT55" s="3">
        <f>1/1000*SUM(Residues!BT$19:CE$19)</f>
        <v>16.8476</v>
      </c>
      <c r="BU55" s="3">
        <f>1/1000*SUM(Residues!BU$19:CF$19)</f>
        <v>17.773299999999999</v>
      </c>
      <c r="BV55" s="3">
        <f>1/1000*SUM(Residues!BV$19:CG$19)</f>
        <v>17.931999999999999</v>
      </c>
      <c r="BW55" s="3">
        <f>1/1000*SUM(Residues!BW$19:CH$19)</f>
        <v>17.8643</v>
      </c>
      <c r="BX55" s="3">
        <f>1/1000*SUM(Residues!BX$19:CI$19)</f>
        <v>16.685700000000001</v>
      </c>
      <c r="BY55" s="3">
        <f>1/1000*SUM(Residues!BY$19:CJ$19)</f>
        <v>16.3812</v>
      </c>
      <c r="BZ55" s="3">
        <f>1/1000*SUM(Residues!BZ$19:CK$19)</f>
        <v>17.1526</v>
      </c>
      <c r="CA55" s="3">
        <f>1/1000*SUM(Residues!CA$19:CL$19)</f>
        <v>17.974600000000002</v>
      </c>
      <c r="CB55" s="3">
        <f>1/1000*SUM(Residues!CB$19:CM$19)</f>
        <v>17.1022</v>
      </c>
      <c r="CC55" s="3">
        <f>1/1000*SUM(Residues!CC$19:CN$19)</f>
        <v>17.7241</v>
      </c>
      <c r="CD55" s="3">
        <f>1/1000*SUM(Residues!CD$19:CO$19)</f>
        <v>18.097900000000003</v>
      </c>
      <c r="CE55" s="3">
        <f>1/1000*SUM(Residues!CE$19:CP$19)</f>
        <v>19.500799999999998</v>
      </c>
      <c r="CF55" s="3">
        <f>1/1000*SUM(Residues!CF$19:CQ$19)</f>
        <v>19.409500000000001</v>
      </c>
      <c r="CG55" s="3">
        <f>1/1000*SUM(Residues!CG$19:CR$19)</f>
        <v>19.570400000000003</v>
      </c>
      <c r="CH55" s="3">
        <f>1/1000*SUM(Residues!CH$19:CS$19)</f>
        <v>19.513099999999998</v>
      </c>
      <c r="CI55" s="3">
        <f>1/1000*SUM(Residues!CI$19:CT$19)</f>
        <v>20.265899999999998</v>
      </c>
      <c r="CJ55" s="3">
        <f>1/1000*SUM(Residues!CJ$19:CU$19)</f>
        <v>19.2484</v>
      </c>
      <c r="CK55" s="3">
        <f>1/1000*SUM(Residues!CK$19:CV$19)</f>
        <v>19.855900000000002</v>
      </c>
      <c r="CL55" s="3">
        <f>1/1000*SUM(Residues!CL$19:CW$19)</f>
        <v>19.902699999999999</v>
      </c>
      <c r="CM55" s="3">
        <f>1/1000*SUM(Residues!CM$19:CX$19)</f>
        <v>18.9163</v>
      </c>
      <c r="CN55" s="3">
        <f>1/1000*SUM(Residues!CN$19:CY$19)</f>
        <v>18.892200000000003</v>
      </c>
      <c r="CO55" s="3">
        <f>1/1000*SUM(Residues!CO$19:CZ$19)</f>
        <v>18.553700000000003</v>
      </c>
      <c r="CP55" s="3">
        <f>1/1000*SUM(Residues!CP$19:DA$19)</f>
        <v>17.850099999999998</v>
      </c>
      <c r="CQ55" s="3">
        <f>1/1000*SUM(Residues!CQ$19:DB$19)</f>
        <v>17.694400000000002</v>
      </c>
      <c r="CR55" s="3">
        <f>1/1000*SUM(Residues!CR$19:DC$19)</f>
        <v>17.7712</v>
      </c>
      <c r="CS55" s="3">
        <f>1/1000*SUM(Residues!CS$19:DD$19)</f>
        <v>17.590300000000003</v>
      </c>
      <c r="CT55" s="3">
        <f>1/1000*SUM(Residues!CT$19:DE$19)</f>
        <v>17.042000000000005</v>
      </c>
      <c r="CU55" s="3">
        <f>1/1000*SUM(Residues!CU$19:DF$19)</f>
        <v>16.651000000000003</v>
      </c>
      <c r="CV55" s="3">
        <f>1/1000*SUM(Residues!CV$19:DG$19)</f>
        <v>17.015600000000003</v>
      </c>
      <c r="CW55" s="3">
        <f>1/1000*SUM(Residues!CW$19:DH$19)</f>
        <v>15.525800000000002</v>
      </c>
      <c r="CX55" s="3">
        <f>1/1000*SUM(Residues!CX$19:DI$19)</f>
        <v>14.458800000000004</v>
      </c>
      <c r="CY55" s="3">
        <f>1/1000*SUM(Residues!CY$19:DJ$19)</f>
        <v>14.5014</v>
      </c>
      <c r="CZ55" s="3">
        <f>1/1000*SUM(Residues!CZ$19:DK$19)</f>
        <v>14.7508</v>
      </c>
      <c r="DA55" s="3">
        <f>1/1000*SUM(Residues!DA$19:DL$19)</f>
        <v>14.903400000000001</v>
      </c>
      <c r="DB55" s="3">
        <f>1/1000*SUM(Residues!DB$19:DM$19)</f>
        <v>14.784799999999999</v>
      </c>
      <c r="DC55" s="3">
        <f>1/1000*SUM(Residues!DC$19:DN$19)</f>
        <v>14.655499999999998</v>
      </c>
      <c r="DD55" s="3">
        <f>1/1000*SUM(Residues!DD$19:DO$19)</f>
        <v>14.1691</v>
      </c>
      <c r="DE55" s="3">
        <f>1/1000*SUM(Residues!DE$19:DP$19)</f>
        <v>13.594800000000001</v>
      </c>
      <c r="DF55" s="3">
        <f>1/1000*SUM(Residues!DF$19:DQ$19)</f>
        <v>13.011200000000001</v>
      </c>
      <c r="DG55" s="3">
        <f>1/1000*SUM(Residues!DG$19:DR$19)</f>
        <v>12.417342</v>
      </c>
      <c r="DH55" s="3">
        <f>1/1000*SUM(Residues!DH$19:DS$19)</f>
        <v>11.591977</v>
      </c>
      <c r="DI55" s="3">
        <f>1/1000*SUM(Residues!DI$19:DT$19)</f>
        <v>10.815118999999999</v>
      </c>
      <c r="DJ55" s="3">
        <f>1/1000*SUM(Residues!DJ$19:DU$19)</f>
        <v>9.9706379999999992</v>
      </c>
      <c r="DK55" s="3">
        <f>1/1000*SUM(Residues!DK$19:DV$19)</f>
        <v>9.8002990000000008</v>
      </c>
      <c r="DL55" s="3">
        <f>1/1000*SUM(Residues!DL$19:DW$19)</f>
        <v>9.1939880000000009</v>
      </c>
      <c r="DM55" s="3">
        <f>1/1000*SUM(Residues!DM$19:DX$19)</f>
        <v>8.4076579999999996</v>
      </c>
      <c r="DN55" s="3">
        <f>1/1000*SUM(Residues!DN$19:DY$19)</f>
        <v>8.2567810000000001</v>
      </c>
      <c r="DO55" s="3">
        <f>1/1000*SUM(Residues!DO$19:DZ$19)</f>
        <v>7.0708909999999996</v>
      </c>
      <c r="DP55" s="3">
        <f>1/1000*SUM(Residues!DP$19:EA$19)</f>
        <v>6.4771700000000001</v>
      </c>
      <c r="DQ55" s="3">
        <f>1/1000*SUM(Residues!DQ$19:EB$19)</f>
        <v>5.9683029999999988</v>
      </c>
      <c r="DR55" s="3">
        <f>1/1000*SUM(Residues!DR$19:EC$19)</f>
        <v>5.8637569999999997</v>
      </c>
      <c r="DS55" s="3">
        <f>1/1000*SUM(Residues!DS$19:ED$19)</f>
        <v>5.6717490000000002</v>
      </c>
      <c r="DT55" s="3">
        <f>1/1000*SUM(Residues!DT$19:EE$19)</f>
        <v>5.5557809999999987</v>
      </c>
      <c r="DU55" s="3">
        <f>1/1000*SUM(Residues!DU$19:EF$19)</f>
        <v>6.2045139999999996</v>
      </c>
      <c r="DV55" s="3">
        <f>1/1000*SUM(Residues!DV$19:EG$19)</f>
        <v>6.1093430000000017</v>
      </c>
      <c r="DW55" s="3">
        <f>1/1000*SUM(Residues!DW$19:EH$19)</f>
        <v>5.714615000000002</v>
      </c>
      <c r="DX55" s="3">
        <f>1/1000*SUM(Residues!DX$19:EI$19)</f>
        <v>5.1856500000000016</v>
      </c>
      <c r="DY55" s="3">
        <f>1/1000*SUM(Residues!DY$19:EJ$19)</f>
        <v>4.9551730000000012</v>
      </c>
      <c r="DZ55" s="3">
        <f>1/1000*SUM(Residues!DZ$19:EK$19)</f>
        <v>5.0117580000000013</v>
      </c>
      <c r="EA55" s="3">
        <f>1/1000*SUM(Residues!EA$19:EL$19)</f>
        <v>4.9604120000000016</v>
      </c>
      <c r="EB55" s="3">
        <f>1/1000*SUM(Residues!EB$19:EM$19)</f>
        <v>4.8399370000000008</v>
      </c>
      <c r="EC55" s="3">
        <f>1/1000*SUM(Residues!EC$19:EN$19)</f>
        <v>4.9432630000000009</v>
      </c>
      <c r="ED55" s="3">
        <f>1/1000*SUM(Residues!ED$19:EO$19)</f>
        <v>4.9952810000000012</v>
      </c>
      <c r="EE55" s="3">
        <f>1/1000*SUM(Residues!EE$19:EP$19)</f>
        <v>5.3355370000000004</v>
      </c>
      <c r="EF55" s="3">
        <f>1/1000*SUM(Residues!EF$19:EQ$19)</f>
        <v>5.4960820000000004</v>
      </c>
      <c r="EG55" s="3">
        <f>1/1000*SUM(Residues!EG$19:ER$19)</f>
        <v>5.0571979999999987</v>
      </c>
      <c r="EH55" s="3">
        <f>1/1000*SUM(Residues!EH$19:ES$19)</f>
        <v>5.0991559999999989</v>
      </c>
      <c r="EI55" s="3">
        <f>1/1000*SUM(Residues!EI$19:ET$19)</f>
        <v>4.9165659999999987</v>
      </c>
      <c r="EJ55" s="3">
        <f>1/1000*SUM(Residues!EJ$19:EU$19)</f>
        <v>5.157851</v>
      </c>
      <c r="EK55" s="3">
        <f>1/1000*SUM(Residues!EK$19:EV$19)</f>
        <v>5.0998789999999987</v>
      </c>
      <c r="EL55" s="3">
        <f>1/1000*SUM(Residues!EL$19:EW$19)</f>
        <v>5.0731019999999987</v>
      </c>
      <c r="EM55" s="3">
        <f>1/1000*SUM(Residues!EM$19:EX$19)</f>
        <v>5.1828479999999999</v>
      </c>
      <c r="EN55" s="3">
        <f>1/1000*SUM(Residues!EN$19:EY$19)</f>
        <v>5.1870949999999985</v>
      </c>
      <c r="EO55" s="3">
        <f>1/1000*SUM(Residues!EO$19:EZ$19)</f>
        <v>5.0942179999999979</v>
      </c>
      <c r="EP55" s="3">
        <f>1/1000*SUM(Residues!EP$19:FA$19)</f>
        <v>5.1879289999999987</v>
      </c>
      <c r="EQ55" s="3">
        <f>1/1000*SUM(Residues!EQ$19:FB$19)</f>
        <v>5.0704899999999986</v>
      </c>
      <c r="ER55" s="3">
        <f>1/1000*SUM(Residues!ER$19:FC$19)</f>
        <v>5.1383469999999996</v>
      </c>
      <c r="ES55" s="3">
        <f>1/1000*SUM(Residues!ES$19:FD$19)</f>
        <v>5.1830630000000006</v>
      </c>
      <c r="ET55" s="3">
        <f>1/1000*SUM(Residues!ET$19:FE$19)</f>
        <v>4.8980370000000004</v>
      </c>
      <c r="EU55" s="3">
        <f>1/1000*SUM(Residues!EU$19:FF$19)</f>
        <v>5.2832690000000007</v>
      </c>
      <c r="EV55" s="3">
        <f>1/1000*SUM(Residues!EV$19:FG$19)</f>
        <v>4.9798940000000007</v>
      </c>
      <c r="EW55" s="3">
        <f>1/1000*SUM(Residues!EW$19:FH$19)</f>
        <v>4.9599320000000011</v>
      </c>
      <c r="EX55" s="3">
        <f>1/1000*SUM(Residues!EX$19:FI$19)</f>
        <v>4.9454549999999999</v>
      </c>
      <c r="EY55" s="3">
        <f>1/1000*SUM(Residues!EY$19:FJ$19)</f>
        <v>4.9449009999999998</v>
      </c>
      <c r="EZ55" s="3">
        <f>1/1000*SUM(Residues!EZ$19:FK$19)</f>
        <v>5.0058460000000018</v>
      </c>
      <c r="FA55" s="3">
        <f>1/1000*SUM(Residues!FA$19:FL$19)</f>
        <v>4.8863679999999992</v>
      </c>
      <c r="FB55" s="3">
        <f>1/1000*SUM(Residues!FB$19:FM$19)</f>
        <v>4.9198970000000006</v>
      </c>
      <c r="FC55" s="3">
        <f>1/1000*SUM(Residues!FC$19:FN$19)</f>
        <v>4.8265790000000006</v>
      </c>
      <c r="FD55" s="3">
        <f>1/1000*SUM(Residues!FD$19:FO$19)</f>
        <v>5.3637950000000014</v>
      </c>
      <c r="FE55" s="3">
        <f>1/1000*SUM(Residues!FE$19:FP$19)</f>
        <v>5.611758</v>
      </c>
      <c r="FF55" s="3">
        <f>1/1000*SUM(Residues!FF$19:FQ$19)</f>
        <v>5.8087499999999999</v>
      </c>
      <c r="FG55" s="3">
        <f>1/1000*SUM(Residues!FG$19:FR$19)</f>
        <v>6.8701120000000016</v>
      </c>
      <c r="FH55" s="3">
        <f>1/1000*SUM(Residues!FH$19:FS$19)</f>
        <v>8.182207</v>
      </c>
      <c r="FI55" s="3">
        <f>1/1000*SUM(Residues!FI$19:FT$19)</f>
        <v>8.181913999999999</v>
      </c>
      <c r="FJ55" s="3">
        <f>1/1000*SUM(Residues!FJ$19:FU$19)</f>
        <v>8.2414499999999986</v>
      </c>
      <c r="FK55" s="3">
        <f>1/1000*SUM(Residues!FK$19:FV$19)</f>
        <v>8.8741290000000017</v>
      </c>
      <c r="FL55" s="3">
        <f>1/1000*SUM(Residues!FL$19:FW$19)</f>
        <v>8.5583330000000011</v>
      </c>
      <c r="FM55" s="3">
        <f>1/1000*SUM(Residues!FM$19:FX$19)</f>
        <v>8.4134290000000007</v>
      </c>
      <c r="FN55" s="3">
        <f>1/1000*SUM(Residues!FN$19:FY$19)</f>
        <v>8.046816999999999</v>
      </c>
    </row>
    <row r="56" spans="1:170">
      <c r="A56" t="str">
        <f>Residues!A$23</f>
        <v>France</v>
      </c>
      <c r="B56" s="3">
        <f>1/1000*SUM(Residues!B$23:M$23)</f>
        <v>16.1188</v>
      </c>
      <c r="C56" s="3">
        <f>1/1000*SUM(Residues!C$23:N$23)</f>
        <v>16.6783</v>
      </c>
      <c r="D56" s="3">
        <f>1/1000*SUM(Residues!D$23:O$23)</f>
        <v>17.509499999999999</v>
      </c>
      <c r="E56" s="3">
        <f>1/1000*SUM(Residues!E$23:P$23)</f>
        <v>17.480799999999999</v>
      </c>
      <c r="F56" s="3">
        <f>1/1000*SUM(Residues!F$23:Q$23)</f>
        <v>18.524900000000002</v>
      </c>
      <c r="G56" s="3">
        <f>1/1000*SUM(Residues!G$23:R$23)</f>
        <v>18.460700000000003</v>
      </c>
      <c r="H56" s="3">
        <f>1/1000*SUM(Residues!H$23:S$23)</f>
        <v>17.354300000000002</v>
      </c>
      <c r="I56" s="3">
        <f>1/1000*SUM(Residues!I$23:T$23)</f>
        <v>16.6187</v>
      </c>
      <c r="J56" s="3">
        <f>1/1000*SUM(Residues!J$23:U$23)</f>
        <v>17.043900000000001</v>
      </c>
      <c r="K56" s="3">
        <f>1/1000*SUM(Residues!K$23:V$23)</f>
        <v>15.657100000000003</v>
      </c>
      <c r="L56" s="3">
        <f>1/1000*SUM(Residues!L$23:W$23)</f>
        <v>16.324600000000004</v>
      </c>
      <c r="M56" s="3">
        <f>1/1000*SUM(Residues!M$23:X$23)</f>
        <v>16.023500000000006</v>
      </c>
      <c r="N56" s="3">
        <f>1/1000*SUM(Residues!N$23:Y$23)</f>
        <v>14.735700000000003</v>
      </c>
      <c r="O56" s="3">
        <f>1/1000*SUM(Residues!O$23:Z$23)</f>
        <v>13.656500000000005</v>
      </c>
      <c r="P56" s="3">
        <f>1/1000*SUM(Residues!P$23:AA$23)</f>
        <v>12.454600000000005</v>
      </c>
      <c r="Q56" s="3">
        <f>1/1000*SUM(Residues!Q$23:AB$23)</f>
        <v>12.200200000000001</v>
      </c>
      <c r="R56" s="3">
        <f>1/1000*SUM(Residues!R$23:AC$23)</f>
        <v>11.329000000000002</v>
      </c>
      <c r="S56" s="3">
        <f>1/1000*SUM(Residues!S$23:AD$23)</f>
        <v>10.998700000000003</v>
      </c>
      <c r="T56" s="3">
        <f>1/1000*SUM(Residues!T$23:AE$23)</f>
        <v>11.002600000000003</v>
      </c>
      <c r="U56" s="3">
        <f>1/1000*SUM(Residues!U$23:AF$23)</f>
        <v>11.446100000000003</v>
      </c>
      <c r="V56" s="3">
        <f>1/1000*SUM(Residues!V$23:AG$23)</f>
        <v>10.7135</v>
      </c>
      <c r="W56" s="3">
        <f>1/1000*SUM(Residues!W$23:AH$23)</f>
        <v>9.8391000000000002</v>
      </c>
      <c r="X56" s="3">
        <f>1/1000*SUM(Residues!X$23:AI$23)</f>
        <v>9.4858999999999991</v>
      </c>
      <c r="Y56" s="3">
        <f>1/1000*SUM(Residues!Y$23:AJ$23)</f>
        <v>8.6149999999999984</v>
      </c>
      <c r="Z56" s="3">
        <f>1/1000*SUM(Residues!Z$23:AK$23)</f>
        <v>8.0990000000000002</v>
      </c>
      <c r="AA56" s="3">
        <f>1/1000*SUM(Residues!AA$23:AL$23)</f>
        <v>7.2171000000000003</v>
      </c>
      <c r="AB56" s="3">
        <f>1/1000*SUM(Residues!AB$23:AM$23)</f>
        <v>6.9036999999999997</v>
      </c>
      <c r="AC56" s="3">
        <f>1/1000*SUM(Residues!AC$23:AN$23)</f>
        <v>5.8270000000000008</v>
      </c>
      <c r="AD56" s="3">
        <f>1/1000*SUM(Residues!AD$23:AO$23)</f>
        <v>5.2668000000000008</v>
      </c>
      <c r="AE56" s="3">
        <f>1/1000*SUM(Residues!AE$23:AP$23)</f>
        <v>4.5540000000000003</v>
      </c>
      <c r="AF56" s="3">
        <f>1/1000*SUM(Residues!AF$23:AQ$23)</f>
        <v>3.8075000000000006</v>
      </c>
      <c r="AG56" s="3">
        <f>1/1000*SUM(Residues!AG$23:AR$23)</f>
        <v>2.4613</v>
      </c>
      <c r="AH56" s="3">
        <f>1/1000*SUM(Residues!AH$23:AS$23)</f>
        <v>2.2887999999999997</v>
      </c>
      <c r="AI56" s="3">
        <f>1/1000*SUM(Residues!AI$23:AT$23)</f>
        <v>1.9470000000000003</v>
      </c>
      <c r="AJ56" s="3">
        <f>1/1000*SUM(Residues!AJ$23:AU$23)</f>
        <v>1.9129000000000003</v>
      </c>
      <c r="AK56" s="3">
        <f>1/1000*SUM(Residues!AK$23:AV$23)</f>
        <v>1.5521</v>
      </c>
      <c r="AL56" s="3">
        <f>1/1000*SUM(Residues!AL$23:AW$23)</f>
        <v>1.5529000000000002</v>
      </c>
      <c r="AM56" s="3">
        <f>1/1000*SUM(Residues!AM$23:AX$23)</f>
        <v>2.3145000000000002</v>
      </c>
      <c r="AN56" s="3">
        <f>1/1000*SUM(Residues!AN$23:AY$23)</f>
        <v>2.2637000000000005</v>
      </c>
      <c r="AO56" s="3">
        <f>1/1000*SUM(Residues!AO$23:AZ$23)</f>
        <v>4.3123000000000005</v>
      </c>
      <c r="AP56" s="3">
        <f>1/1000*SUM(Residues!AP$23:BA$23)</f>
        <v>4.6819000000000006</v>
      </c>
      <c r="AQ56" s="3">
        <f>1/1000*SUM(Residues!AQ$23:BB$23)</f>
        <v>5.3032000000000012</v>
      </c>
      <c r="AR56" s="3">
        <f>1/1000*SUM(Residues!AR$23:BC$23)</f>
        <v>5.9505000000000008</v>
      </c>
      <c r="AS56" s="3">
        <f>1/1000*SUM(Residues!AS$23:BD$23)</f>
        <v>8.9621000000000013</v>
      </c>
      <c r="AT56" s="3">
        <f>1/1000*SUM(Residues!AT$23:BE$23)</f>
        <v>11.310900000000002</v>
      </c>
      <c r="AU56" s="3">
        <f>1/1000*SUM(Residues!AU$23:BF$23)</f>
        <v>12.9153</v>
      </c>
      <c r="AV56" s="3">
        <f>1/1000*SUM(Residues!AV$23:BG$23)</f>
        <v>15.675599999999999</v>
      </c>
      <c r="AW56" s="3">
        <f>1/1000*SUM(Residues!AW$23:BH$23)</f>
        <v>17.3888</v>
      </c>
      <c r="AX56" s="3">
        <f>1/1000*SUM(Residues!AX$23:BI$23)</f>
        <v>19.754300000000004</v>
      </c>
      <c r="AY56" s="3">
        <f>1/1000*SUM(Residues!AY$23:BJ$23)</f>
        <v>20.752500000000001</v>
      </c>
      <c r="AZ56" s="3">
        <f>1/1000*SUM(Residues!AZ$23:BK$23)</f>
        <v>21.243000000000002</v>
      </c>
      <c r="BA56" s="3">
        <f>1/1000*SUM(Residues!BA$23:BL$23)</f>
        <v>20.446600000000004</v>
      </c>
      <c r="BB56" s="3">
        <f>1/1000*SUM(Residues!BB$23:BM$23)</f>
        <v>21.818000000000001</v>
      </c>
      <c r="BC56" s="3">
        <f>1/1000*SUM(Residues!BC$23:BN$23)</f>
        <v>22.6402</v>
      </c>
      <c r="BD56" s="3">
        <f>1/1000*SUM(Residues!BD$23:BO$23)</f>
        <v>22.608100000000004</v>
      </c>
      <c r="BE56" s="3">
        <f>1/1000*SUM(Residues!BE$23:BP$23)</f>
        <v>20.476800000000004</v>
      </c>
      <c r="BF56" s="3">
        <f>1/1000*SUM(Residues!BF$23:BQ$23)</f>
        <v>18.639500000000005</v>
      </c>
      <c r="BG56" s="3">
        <f>1/1000*SUM(Residues!BG$23:BR$23)</f>
        <v>17.829499999999999</v>
      </c>
      <c r="BH56" s="3">
        <f>1/1000*SUM(Residues!BH$23:BS$23)</f>
        <v>15.901300000000001</v>
      </c>
      <c r="BI56" s="3">
        <f>1/1000*SUM(Residues!BI$23:BT$23)</f>
        <v>14.310300000000003</v>
      </c>
      <c r="BJ56" s="3">
        <f>1/1000*SUM(Residues!BJ$23:BU$23)</f>
        <v>13.2346</v>
      </c>
      <c r="BK56" s="3">
        <f>1/1000*SUM(Residues!BK$23:BV$23)</f>
        <v>11.518900000000002</v>
      </c>
      <c r="BL56" s="3">
        <f>1/1000*SUM(Residues!BL$23:BW$23)</f>
        <v>11.271400000000002</v>
      </c>
      <c r="BM56" s="3">
        <f>1/1000*SUM(Residues!BM$23:BX$23)</f>
        <v>10.424899999999999</v>
      </c>
      <c r="BN56" s="3">
        <f>1/1000*SUM(Residues!BN$23:BY$23)</f>
        <v>8.9103999999999992</v>
      </c>
      <c r="BO56" s="3">
        <f>1/1000*SUM(Residues!BO$23:BZ$23)</f>
        <v>8.1539000000000001</v>
      </c>
      <c r="BP56" s="3">
        <f>1/1000*SUM(Residues!BP$23:CA$23)</f>
        <v>8.1443000000000012</v>
      </c>
      <c r="BQ56" s="3">
        <f>1/1000*SUM(Residues!BQ$23:CB$23)</f>
        <v>7.9191000000000003</v>
      </c>
      <c r="BR56" s="3">
        <f>1/1000*SUM(Residues!BR$23:CC$23)</f>
        <v>7.9097999999999997</v>
      </c>
      <c r="BS56" s="3">
        <f>1/1000*SUM(Residues!BS$23:CD$23)</f>
        <v>7.6440000000000001</v>
      </c>
      <c r="BT56" s="3">
        <f>1/1000*SUM(Residues!BT$23:CE$23)</f>
        <v>7.0801999999999996</v>
      </c>
      <c r="BU56" s="3">
        <f>1/1000*SUM(Residues!BU$23:CF$23)</f>
        <v>8.094100000000001</v>
      </c>
      <c r="BV56" s="3">
        <f>1/1000*SUM(Residues!BV$23:CG$23)</f>
        <v>8.610100000000001</v>
      </c>
      <c r="BW56" s="3">
        <f>1/1000*SUM(Residues!BW$23:CH$23)</f>
        <v>9.5534999999999997</v>
      </c>
      <c r="BX56" s="3">
        <f>1/1000*SUM(Residues!BX$23:CI$23)</f>
        <v>10.154399999999999</v>
      </c>
      <c r="BY56" s="3">
        <f>1/1000*SUM(Residues!BY$23:CJ$23)</f>
        <v>10.513</v>
      </c>
      <c r="BZ56" s="3">
        <f>1/1000*SUM(Residues!BZ$23:CK$23)</f>
        <v>11.0404</v>
      </c>
      <c r="CA56" s="3">
        <f>1/1000*SUM(Residues!CA$23:CL$23)</f>
        <v>12.248899999999999</v>
      </c>
      <c r="CB56" s="3">
        <f>1/1000*SUM(Residues!CB$23:CM$23)</f>
        <v>12.4354</v>
      </c>
      <c r="CC56" s="3">
        <f>1/1000*SUM(Residues!CC$23:CN$23)</f>
        <v>12.306600000000001</v>
      </c>
      <c r="CD56" s="3">
        <f>1/1000*SUM(Residues!CD$23:CO$23)</f>
        <v>12.3377</v>
      </c>
      <c r="CE56" s="3">
        <f>1/1000*SUM(Residues!CE$23:CP$23)</f>
        <v>12.263500000000001</v>
      </c>
      <c r="CF56" s="3">
        <f>1/1000*SUM(Residues!CF$23:CQ$23)</f>
        <v>11.935</v>
      </c>
      <c r="CG56" s="3">
        <f>1/1000*SUM(Residues!CG$23:CR$23)</f>
        <v>11.499699999999999</v>
      </c>
      <c r="CH56" s="3">
        <f>1/1000*SUM(Residues!CH$23:CS$23)</f>
        <v>11.0151</v>
      </c>
      <c r="CI56" s="3">
        <f>1/1000*SUM(Residues!CI$23:CT$23)</f>
        <v>10.2486</v>
      </c>
      <c r="CJ56" s="3">
        <f>1/1000*SUM(Residues!CJ$23:CU$23)</f>
        <v>10.010800000000001</v>
      </c>
      <c r="CK56" s="3">
        <f>1/1000*SUM(Residues!CK$23:CV$23)</f>
        <v>9.8780000000000019</v>
      </c>
      <c r="CL56" s="3">
        <f>1/1000*SUM(Residues!CL$23:CW$23)</f>
        <v>9.7221000000000011</v>
      </c>
      <c r="CM56" s="3">
        <f>1/1000*SUM(Residues!CM$23:CX$23)</f>
        <v>8.5721000000000007</v>
      </c>
      <c r="CN56" s="3">
        <f>1/1000*SUM(Residues!CN$23:CY$23)</f>
        <v>8.4012000000000011</v>
      </c>
      <c r="CO56" s="3">
        <f>1/1000*SUM(Residues!CO$23:CZ$23)</f>
        <v>8.3783000000000012</v>
      </c>
      <c r="CP56" s="3">
        <f>1/1000*SUM(Residues!CP$23:DA$23)</f>
        <v>8.4256000000000011</v>
      </c>
      <c r="CQ56" s="3">
        <f>1/1000*SUM(Residues!CQ$23:DB$23)</f>
        <v>8.155800000000001</v>
      </c>
      <c r="CR56" s="3">
        <f>1/1000*SUM(Residues!CR$23:DC$23)</f>
        <v>8.1869999999999994</v>
      </c>
      <c r="CS56" s="3">
        <f>1/1000*SUM(Residues!CS$23:DD$23)</f>
        <v>8.0960999999999999</v>
      </c>
      <c r="CT56" s="3">
        <f>1/1000*SUM(Residues!CT$23:DE$23)</f>
        <v>7.2858999999999998</v>
      </c>
      <c r="CU56" s="3">
        <f>1/1000*SUM(Residues!CU$23:DF$23)</f>
        <v>7.2093999999999996</v>
      </c>
      <c r="CV56" s="3">
        <f>1/1000*SUM(Residues!CV$23:DG$23)</f>
        <v>6.8605999999999998</v>
      </c>
      <c r="CW56" s="3">
        <f>1/1000*SUM(Residues!CW$23:DH$23)</f>
        <v>6.5481999999999996</v>
      </c>
      <c r="CX56" s="3">
        <f>1/1000*SUM(Residues!CX$23:DI$23)</f>
        <v>6.4128999999999996</v>
      </c>
      <c r="CY56" s="3">
        <f>1/1000*SUM(Residues!CY$23:DJ$23)</f>
        <v>6.0815000000000001</v>
      </c>
      <c r="CZ56" s="3">
        <f>1/1000*SUM(Residues!CZ$23:DK$23)</f>
        <v>6.3731999999999998</v>
      </c>
      <c r="DA56" s="3">
        <f>1/1000*SUM(Residues!DA$23:DL$23)</f>
        <v>6.0297000000000001</v>
      </c>
      <c r="DB56" s="3">
        <f>1/1000*SUM(Residues!DB$23:DM$23)</f>
        <v>5.7883999999999993</v>
      </c>
      <c r="DC56" s="3">
        <f>1/1000*SUM(Residues!DC$23:DN$23)</f>
        <v>5.7950999999999997</v>
      </c>
      <c r="DD56" s="3">
        <f>1/1000*SUM(Residues!DD$23:DO$23)</f>
        <v>6.1962000000000002</v>
      </c>
      <c r="DE56" s="3">
        <f>1/1000*SUM(Residues!DE$23:DP$23)</f>
        <v>6.7759999999999998</v>
      </c>
      <c r="DF56" s="3">
        <f>1/1000*SUM(Residues!DF$23:DQ$23)</f>
        <v>6.2648000000000001</v>
      </c>
      <c r="DG56" s="3">
        <f>1/1000*SUM(Residues!DG$23:DR$23)</f>
        <v>6.4689909999999999</v>
      </c>
      <c r="DH56" s="3">
        <f>1/1000*SUM(Residues!DH$23:DS$23)</f>
        <v>7.0123069999999998</v>
      </c>
      <c r="DI56" s="3">
        <f>1/1000*SUM(Residues!DI$23:DT$23)</f>
        <v>7.3886019999999997</v>
      </c>
      <c r="DJ56" s="3">
        <f>1/1000*SUM(Residues!DJ$23:DU$23)</f>
        <v>7.1854970000000007</v>
      </c>
      <c r="DK56" s="3">
        <f>1/1000*SUM(Residues!DK$23:DV$23)</f>
        <v>7.6011930000000003</v>
      </c>
      <c r="DL56" s="3">
        <f>1/1000*SUM(Residues!DL$23:DW$23)</f>
        <v>7.0172829999999999</v>
      </c>
      <c r="DM56" s="3">
        <f>1/1000*SUM(Residues!DM$23:DX$23)</f>
        <v>8.0188309999999987</v>
      </c>
      <c r="DN56" s="3">
        <f>1/1000*SUM(Residues!DN$23:DY$23)</f>
        <v>8.3498269999999994</v>
      </c>
      <c r="DO56" s="3">
        <f>1/1000*SUM(Residues!DO$23:DZ$23)</f>
        <v>8.7158410000000011</v>
      </c>
      <c r="DP56" s="3">
        <f>1/1000*SUM(Residues!DP$23:EA$23)</f>
        <v>8.3349980000000006</v>
      </c>
      <c r="DQ56" s="3">
        <f>1/1000*SUM(Residues!DQ$23:EB$23)</f>
        <v>7.9063910000000011</v>
      </c>
      <c r="DR56" s="3">
        <f>1/1000*SUM(Residues!DR$23:EC$23)</f>
        <v>8.093731</v>
      </c>
      <c r="DS56" s="3">
        <f>1/1000*SUM(Residues!DS$23:ED$23)</f>
        <v>7.9475220000000002</v>
      </c>
      <c r="DT56" s="3">
        <f>1/1000*SUM(Residues!DT$23:EE$23)</f>
        <v>7.0286610000000005</v>
      </c>
      <c r="DU56" s="3">
        <f>1/1000*SUM(Residues!DU$23:EF$23)</f>
        <v>6.5554240000000004</v>
      </c>
      <c r="DV56" s="3">
        <f>1/1000*SUM(Residues!DV$23:EG$23)</f>
        <v>6.2752630000000007</v>
      </c>
      <c r="DW56" s="3">
        <f>1/1000*SUM(Residues!DW$23:EH$23)</f>
        <v>5.687907</v>
      </c>
      <c r="DX56" s="3">
        <f>1/1000*SUM(Residues!DX$23:EI$23)</f>
        <v>5.5096030000000011</v>
      </c>
      <c r="DY56" s="3">
        <f>1/1000*SUM(Residues!DY$23:EJ$23)</f>
        <v>4.8589880000000001</v>
      </c>
      <c r="DZ56" s="3">
        <f>1/1000*SUM(Residues!DZ$23:EK$23)</f>
        <v>4.7107590000000013</v>
      </c>
      <c r="EA56" s="3">
        <f>1/1000*SUM(Residues!EA$23:EL$23)</f>
        <v>4.3154610000000009</v>
      </c>
      <c r="EB56" s="3">
        <f>1/1000*SUM(Residues!EB$23:EM$23)</f>
        <v>4.1778820000000003</v>
      </c>
      <c r="EC56" s="3">
        <f>1/1000*SUM(Residues!EC$23:EN$23)</f>
        <v>3.4728400000000001</v>
      </c>
      <c r="ED56" s="3">
        <f>1/1000*SUM(Residues!ED$23:EO$23)</f>
        <v>3.5784720000000001</v>
      </c>
      <c r="EE56" s="3">
        <f>1/1000*SUM(Residues!EE$23:EP$23)</f>
        <v>4.0931920000000002</v>
      </c>
      <c r="EF56" s="3">
        <f>1/1000*SUM(Residues!EF$23:EQ$23)</f>
        <v>4.9950960000000002</v>
      </c>
      <c r="EG56" s="3">
        <f>1/1000*SUM(Residues!EG$23:ER$23)</f>
        <v>5.192737000000001</v>
      </c>
      <c r="EH56" s="3">
        <f>1/1000*SUM(Residues!EH$23:ES$23)</f>
        <v>5.7755180000000008</v>
      </c>
      <c r="EI56" s="3">
        <f>1/1000*SUM(Residues!EI$23:ET$23)</f>
        <v>6.3687520000000024</v>
      </c>
      <c r="EJ56" s="3">
        <f>1/1000*SUM(Residues!EJ$23:EU$23)</f>
        <v>7.3384610000000015</v>
      </c>
      <c r="EK56" s="3">
        <f>1/1000*SUM(Residues!EK$23:EV$23)</f>
        <v>7.4143660000000011</v>
      </c>
      <c r="EL56" s="3">
        <f>1/1000*SUM(Residues!EL$23:EW$23)</f>
        <v>7.259997000000002</v>
      </c>
      <c r="EM56" s="3">
        <f>1/1000*SUM(Residues!EM$23:EX$23)</f>
        <v>7.1365750000000014</v>
      </c>
      <c r="EN56" s="3">
        <f>1/1000*SUM(Residues!EN$23:EY$23)</f>
        <v>6.8800520000000018</v>
      </c>
      <c r="EO56" s="3">
        <f>1/1000*SUM(Residues!EO$23:EZ$23)</f>
        <v>7.0567010000000012</v>
      </c>
      <c r="EP56" s="3">
        <f>1/1000*SUM(Residues!EP$23:FA$23)</f>
        <v>6.8482340000000006</v>
      </c>
      <c r="EQ56" s="3">
        <f>1/1000*SUM(Residues!EQ$23:FB$23)</f>
        <v>6.2964620000000018</v>
      </c>
      <c r="ER56" s="3">
        <f>1/1000*SUM(Residues!ER$23:FC$23)</f>
        <v>5.5347050000000007</v>
      </c>
      <c r="ES56" s="3">
        <f>1/1000*SUM(Residues!ES$23:FD$23)</f>
        <v>5.8973940000000002</v>
      </c>
      <c r="ET56" s="3">
        <f>1/1000*SUM(Residues!ET$23:FE$23)</f>
        <v>5.9570239999999997</v>
      </c>
      <c r="EU56" s="3">
        <f>1/1000*SUM(Residues!EU$23:FF$23)</f>
        <v>5.3487100000000014</v>
      </c>
      <c r="EV56" s="3">
        <f>1/1000*SUM(Residues!EV$23:FG$23)</f>
        <v>4.471178000000001</v>
      </c>
      <c r="EW56" s="3">
        <f>1/1000*SUM(Residues!EW$23:FH$23)</f>
        <v>4.1222820000000011</v>
      </c>
      <c r="EX56" s="3">
        <f>1/1000*SUM(Residues!EX$23:FI$23)</f>
        <v>4.033443000000001</v>
      </c>
      <c r="EY56" s="3">
        <f>1/1000*SUM(Residues!EY$23:FJ$23)</f>
        <v>4.4420600000000006</v>
      </c>
      <c r="EZ56" s="3">
        <f>1/1000*SUM(Residues!EZ$23:FK$23)</f>
        <v>4.8740070000000006</v>
      </c>
      <c r="FA56" s="3">
        <f>1/1000*SUM(Residues!FA$23:FL$23)</f>
        <v>5.1166870000000007</v>
      </c>
      <c r="FB56" s="3">
        <f>1/1000*SUM(Residues!FB$23:FM$23)</f>
        <v>5.9695150000000012</v>
      </c>
      <c r="FC56" s="3">
        <f>1/1000*SUM(Residues!FC$23:FN$23)</f>
        <v>6.2051800000000013</v>
      </c>
      <c r="FD56" s="3">
        <f>1/1000*SUM(Residues!FD$23:FO$23)</f>
        <v>6.469621000000001</v>
      </c>
      <c r="FE56" s="3">
        <f>1/1000*SUM(Residues!FE$23:FP$23)</f>
        <v>6.2892760000000001</v>
      </c>
      <c r="FF56" s="3">
        <f>1/1000*SUM(Residues!FF$23:FQ$23)</f>
        <v>5.986371000000001</v>
      </c>
      <c r="FG56" s="3">
        <f>1/1000*SUM(Residues!FG$23:FR$23)</f>
        <v>6.0745460000000016</v>
      </c>
      <c r="FH56" s="3">
        <f>1/1000*SUM(Residues!FH$23:FS$23)</f>
        <v>6.2752500000000015</v>
      </c>
      <c r="FI56" s="3">
        <f>1/1000*SUM(Residues!FI$23:FT$23)</f>
        <v>6.4733080000000021</v>
      </c>
      <c r="FJ56" s="3">
        <f>1/1000*SUM(Residues!FJ$23:FU$23)</f>
        <v>6.5637210000000019</v>
      </c>
      <c r="FK56" s="3">
        <f>1/1000*SUM(Residues!FK$23:FV$23)</f>
        <v>6.5614379999999999</v>
      </c>
      <c r="FL56" s="3">
        <f>1/1000*SUM(Residues!FL$23:FW$23)</f>
        <v>6.0066360000000003</v>
      </c>
      <c r="FM56" s="3">
        <f>1/1000*SUM(Residues!FM$23:FX$23)</f>
        <v>5.5262560000000001</v>
      </c>
      <c r="FN56" s="3">
        <f>1/1000*SUM(Residues!FN$23:FY$23)</f>
        <v>4.5882230000000002</v>
      </c>
    </row>
    <row r="57" spans="1:170">
      <c r="A57" t="str">
        <f>Residues!A$24</f>
        <v>Germany</v>
      </c>
      <c r="B57" s="3">
        <f>1/1000*SUM(Residues!B$24:M$24)</f>
        <v>12.061400000000003</v>
      </c>
      <c r="C57" s="3">
        <f>1/1000*SUM(Residues!C$24:N$24)</f>
        <v>11.040600000000003</v>
      </c>
      <c r="D57" s="3">
        <f>1/1000*SUM(Residues!D$24:O$24)</f>
        <v>10.263100000000003</v>
      </c>
      <c r="E57" s="3">
        <f>1/1000*SUM(Residues!E$24:P$24)</f>
        <v>9.6988000000000039</v>
      </c>
      <c r="F57" s="3">
        <f>1/1000*SUM(Residues!F$24:Q$24)</f>
        <v>10.313800000000002</v>
      </c>
      <c r="G57" s="3">
        <f>1/1000*SUM(Residues!G$24:R$24)</f>
        <v>10.614900000000002</v>
      </c>
      <c r="H57" s="3">
        <f>1/1000*SUM(Residues!H$24:S$24)</f>
        <v>10.0549</v>
      </c>
      <c r="I57" s="3">
        <f>1/1000*SUM(Residues!I$24:T$24)</f>
        <v>9.7050999999999981</v>
      </c>
      <c r="J57" s="3">
        <f>1/1000*SUM(Residues!J$24:U$24)</f>
        <v>10.516</v>
      </c>
      <c r="K57" s="3">
        <f>1/1000*SUM(Residues!K$24:V$24)</f>
        <v>9.9263000000000012</v>
      </c>
      <c r="L57" s="3">
        <f>1/1000*SUM(Residues!L$24:W$24)</f>
        <v>10.305300000000001</v>
      </c>
      <c r="M57" s="3">
        <f>1/1000*SUM(Residues!M$24:X$24)</f>
        <v>10.523200000000001</v>
      </c>
      <c r="N57" s="3">
        <f>1/1000*SUM(Residues!N$24:Y$24)</f>
        <v>10.515700000000001</v>
      </c>
      <c r="O57" s="3">
        <f>1/1000*SUM(Residues!O$24:Z$24)</f>
        <v>10.5501</v>
      </c>
      <c r="P57" s="3">
        <f>1/1000*SUM(Residues!P$24:AA$24)</f>
        <v>10.380600000000001</v>
      </c>
      <c r="Q57" s="3">
        <f>1/1000*SUM(Residues!Q$24:AB$24)</f>
        <v>10.1341</v>
      </c>
      <c r="R57" s="3">
        <f>1/1000*SUM(Residues!R$24:AC$24)</f>
        <v>10.644400000000001</v>
      </c>
      <c r="S57" s="3">
        <f>1/1000*SUM(Residues!S$24:AD$24)</f>
        <v>9.7225999999999999</v>
      </c>
      <c r="T57" s="3">
        <f>1/1000*SUM(Residues!T$24:AE$24)</f>
        <v>9.5379999999999985</v>
      </c>
      <c r="U57" s="3">
        <f>1/1000*SUM(Residues!U$24:AF$24)</f>
        <v>9.2337999999999987</v>
      </c>
      <c r="V57" s="3">
        <f>1/1000*SUM(Residues!V$24:AG$24)</f>
        <v>8.297600000000001</v>
      </c>
      <c r="W57" s="3">
        <f>1/1000*SUM(Residues!W$24:AH$24)</f>
        <v>8.8510000000000026</v>
      </c>
      <c r="X57" s="3">
        <f>1/1000*SUM(Residues!X$24:AI$24)</f>
        <v>8.8766000000000016</v>
      </c>
      <c r="Y57" s="3">
        <f>1/1000*SUM(Residues!Y$24:AJ$24)</f>
        <v>8.8298000000000005</v>
      </c>
      <c r="Z57" s="3">
        <f>1/1000*SUM(Residues!Z$24:AK$24)</f>
        <v>8.7657000000000025</v>
      </c>
      <c r="AA57" s="3">
        <f>1/1000*SUM(Residues!AA$24:AL$24)</f>
        <v>8.9351000000000003</v>
      </c>
      <c r="AB57" s="3">
        <f>1/1000*SUM(Residues!AB$24:AM$24)</f>
        <v>8.7822000000000031</v>
      </c>
      <c r="AC57" s="3">
        <f>1/1000*SUM(Residues!AC$24:AN$24)</f>
        <v>8.3582000000000019</v>
      </c>
      <c r="AD57" s="3">
        <f>1/1000*SUM(Residues!AD$24:AO$24)</f>
        <v>7.5997000000000021</v>
      </c>
      <c r="AE57" s="3">
        <f>1/1000*SUM(Residues!AE$24:AP$24)</f>
        <v>7.6249000000000011</v>
      </c>
      <c r="AF57" s="3">
        <f>1/1000*SUM(Residues!AF$24:AQ$24)</f>
        <v>7.8337000000000021</v>
      </c>
      <c r="AG57" s="3">
        <f>1/1000*SUM(Residues!AG$24:AR$24)</f>
        <v>8.0798000000000005</v>
      </c>
      <c r="AH57" s="3">
        <f>1/1000*SUM(Residues!AH$24:AS$24)</f>
        <v>8.3522000000000016</v>
      </c>
      <c r="AI57" s="3">
        <f>1/1000*SUM(Residues!AI$24:AT$24)</f>
        <v>7.4438000000000004</v>
      </c>
      <c r="AJ57" s="3">
        <f>1/1000*SUM(Residues!AJ$24:AU$24)</f>
        <v>6.7843</v>
      </c>
      <c r="AK57" s="3">
        <f>1/1000*SUM(Residues!AK$24:AV$24)</f>
        <v>6.450499999999999</v>
      </c>
      <c r="AL57" s="3">
        <f>1/1000*SUM(Residues!AL$24:AW$24)</f>
        <v>6.4933999999999985</v>
      </c>
      <c r="AM57" s="3">
        <f>1/1000*SUM(Residues!AM$24:AX$24)</f>
        <v>7.2815999999999983</v>
      </c>
      <c r="AN57" s="3">
        <f>1/1000*SUM(Residues!AN$24:AY$24)</f>
        <v>9.6</v>
      </c>
      <c r="AO57" s="3">
        <f>1/1000*SUM(Residues!AO$24:AZ$24)</f>
        <v>12.893799999999999</v>
      </c>
      <c r="AP57" s="3">
        <f>1/1000*SUM(Residues!AP$24:BA$24)</f>
        <v>13.827300000000001</v>
      </c>
      <c r="AQ57" s="3">
        <f>1/1000*SUM(Residues!AQ$24:BB$24)</f>
        <v>14.356200000000001</v>
      </c>
      <c r="AR57" s="3">
        <f>1/1000*SUM(Residues!AR$24:BC$24)</f>
        <v>15.119800000000001</v>
      </c>
      <c r="AS57" s="3">
        <f>1/1000*SUM(Residues!AS$24:BD$24)</f>
        <v>15.498400000000002</v>
      </c>
      <c r="AT57" s="3">
        <f>1/1000*SUM(Residues!AT$24:BE$24)</f>
        <v>15.2715</v>
      </c>
      <c r="AU57" s="3">
        <f>1/1000*SUM(Residues!AU$24:BF$24)</f>
        <v>15.736000000000001</v>
      </c>
      <c r="AV57" s="3">
        <f>1/1000*SUM(Residues!AV$24:BG$24)</f>
        <v>16.8218</v>
      </c>
      <c r="AW57" s="3">
        <f>1/1000*SUM(Residues!AW$24:BH$24)</f>
        <v>17.531299999999998</v>
      </c>
      <c r="AX57" s="3">
        <f>1/1000*SUM(Residues!AX$24:BI$24)</f>
        <v>18.181800000000003</v>
      </c>
      <c r="AY57" s="3">
        <f>1/1000*SUM(Residues!AY$24:BJ$24)</f>
        <v>16.969100000000001</v>
      </c>
      <c r="AZ57" s="3">
        <f>1/1000*SUM(Residues!AZ$24:BK$24)</f>
        <v>15.655499999999998</v>
      </c>
      <c r="BA57" s="3">
        <f>1/1000*SUM(Residues!BA$24:BL$24)</f>
        <v>13.720600000000001</v>
      </c>
      <c r="BB57" s="3">
        <f>1/1000*SUM(Residues!BB$24:BM$24)</f>
        <v>13.5883</v>
      </c>
      <c r="BC57" s="3">
        <f>1/1000*SUM(Residues!BC$24:BN$24)</f>
        <v>13.177400000000002</v>
      </c>
      <c r="BD57" s="3">
        <f>1/1000*SUM(Residues!BD$24:BO$24)</f>
        <v>12.281499999999999</v>
      </c>
      <c r="BE57" s="3">
        <f>1/1000*SUM(Residues!BE$24:BP$24)</f>
        <v>12.817300000000001</v>
      </c>
      <c r="BF57" s="3">
        <f>1/1000*SUM(Residues!BF$24:BQ$24)</f>
        <v>12.791399999999998</v>
      </c>
      <c r="BG57" s="3">
        <f>1/1000*SUM(Residues!BG$24:BR$24)</f>
        <v>13.347799999999999</v>
      </c>
      <c r="BH57" s="3">
        <f>1/1000*SUM(Residues!BH$24:BS$24)</f>
        <v>13.0947</v>
      </c>
      <c r="BI57" s="3">
        <f>1/1000*SUM(Residues!BI$24:BT$24)</f>
        <v>13.670900000000001</v>
      </c>
      <c r="BJ57" s="3">
        <f>1/1000*SUM(Residues!BJ$24:BU$24)</f>
        <v>13.459700000000002</v>
      </c>
      <c r="BK57" s="3">
        <f>1/1000*SUM(Residues!BK$24:BV$24)</f>
        <v>15.250100000000003</v>
      </c>
      <c r="BL57" s="3">
        <f>1/1000*SUM(Residues!BL$24:BW$24)</f>
        <v>14.7051</v>
      </c>
      <c r="BM57" s="3">
        <f>1/1000*SUM(Residues!BM$24:BX$24)</f>
        <v>16.072600000000001</v>
      </c>
      <c r="BN57" s="3">
        <f>1/1000*SUM(Residues!BN$24:BY$24)</f>
        <v>18.820499999999999</v>
      </c>
      <c r="BO57" s="3">
        <f>1/1000*SUM(Residues!BO$24:BZ$24)</f>
        <v>22.676300000000001</v>
      </c>
      <c r="BP57" s="3">
        <f>1/1000*SUM(Residues!BP$24:CA$24)</f>
        <v>26.563700000000001</v>
      </c>
      <c r="BQ57" s="3">
        <f>1/1000*SUM(Residues!BQ$24:CB$24)</f>
        <v>27.217099999999999</v>
      </c>
      <c r="BR57" s="3">
        <f>1/1000*SUM(Residues!BR$24:CC$24)</f>
        <v>29.046600000000002</v>
      </c>
      <c r="BS57" s="3">
        <f>1/1000*SUM(Residues!BS$24:CD$24)</f>
        <v>31.812900000000003</v>
      </c>
      <c r="BT57" s="3">
        <f>1/1000*SUM(Residues!BT$24:CE$24)</f>
        <v>35.372800000000005</v>
      </c>
      <c r="BU57" s="3">
        <f>1/1000*SUM(Residues!BU$24:CF$24)</f>
        <v>37.8964</v>
      </c>
      <c r="BV57" s="3">
        <f>1/1000*SUM(Residues!BV$24:CG$24)</f>
        <v>39.371199999999995</v>
      </c>
      <c r="BW57" s="3">
        <f>1/1000*SUM(Residues!BW$24:CH$24)</f>
        <v>40.498599999999996</v>
      </c>
      <c r="BX57" s="3">
        <f>1/1000*SUM(Residues!BX$24:CI$24)</f>
        <v>44.535199999999996</v>
      </c>
      <c r="BY57" s="3">
        <f>1/1000*SUM(Residues!BY$24:CJ$24)</f>
        <v>47.910900000000012</v>
      </c>
      <c r="BZ57" s="3">
        <f>1/1000*SUM(Residues!BZ$24:CK$24)</f>
        <v>45.239900000000006</v>
      </c>
      <c r="CA57" s="3">
        <f>1/1000*SUM(Residues!CA$24:CL$24)</f>
        <v>45.950699999999998</v>
      </c>
      <c r="CB57" s="3">
        <f>1/1000*SUM(Residues!CB$24:CM$24)</f>
        <v>45.243500000000004</v>
      </c>
      <c r="CC57" s="3">
        <f>1/1000*SUM(Residues!CC$24:CN$24)</f>
        <v>45.784599999999998</v>
      </c>
      <c r="CD57" s="3">
        <f>1/1000*SUM(Residues!CD$24:CO$24)</f>
        <v>47.001300000000001</v>
      </c>
      <c r="CE57" s="3">
        <f>1/1000*SUM(Residues!CE$24:CP$24)</f>
        <v>49.389099999999999</v>
      </c>
      <c r="CF57" s="3">
        <f>1/1000*SUM(Residues!CF$24:CQ$24)</f>
        <v>49.154600000000002</v>
      </c>
      <c r="CG57" s="3">
        <f>1/1000*SUM(Residues!CG$24:CR$24)</f>
        <v>49.894100000000009</v>
      </c>
      <c r="CH57" s="3">
        <f>1/1000*SUM(Residues!CH$24:CS$24)</f>
        <v>52.281400000000012</v>
      </c>
      <c r="CI57" s="3">
        <f>1/1000*SUM(Residues!CI$24:CT$24)</f>
        <v>53.275199999999998</v>
      </c>
      <c r="CJ57" s="3">
        <f>1/1000*SUM(Residues!CJ$24:CU$24)</f>
        <v>53.617100000000001</v>
      </c>
      <c r="CK57" s="3">
        <f>1/1000*SUM(Residues!CK$24:CV$24)</f>
        <v>54.978500000000018</v>
      </c>
      <c r="CL57" s="3">
        <f>1/1000*SUM(Residues!CL$24:CW$24)</f>
        <v>60.041400000000003</v>
      </c>
      <c r="CM57" s="3">
        <f>1/1000*SUM(Residues!CM$24:CX$24)</f>
        <v>60.708800000000011</v>
      </c>
      <c r="CN57" s="3">
        <f>1/1000*SUM(Residues!CN$24:CY$24)</f>
        <v>62.471600000000002</v>
      </c>
      <c r="CO57" s="3">
        <f>1/1000*SUM(Residues!CO$24:CZ$24)</f>
        <v>65.299400000000006</v>
      </c>
      <c r="CP57" s="3">
        <f>1/1000*SUM(Residues!CP$24:DA$24)</f>
        <v>66.357699999999994</v>
      </c>
      <c r="CQ57" s="3">
        <f>1/1000*SUM(Residues!CQ$24:DB$24)</f>
        <v>64.829300000000018</v>
      </c>
      <c r="CR57" s="3">
        <f>1/1000*SUM(Residues!CR$24:DC$24)</f>
        <v>67.029300000000021</v>
      </c>
      <c r="CS57" s="3">
        <f>1/1000*SUM(Residues!CS$24:DD$24)</f>
        <v>68.044300000000007</v>
      </c>
      <c r="CT57" s="3">
        <f>1/1000*SUM(Residues!CT$24:DE$24)</f>
        <v>63.712500000000013</v>
      </c>
      <c r="CU57" s="3">
        <f>1/1000*SUM(Residues!CU$24:DF$24)</f>
        <v>62.690300000000008</v>
      </c>
      <c r="CV57" s="3">
        <f>1/1000*SUM(Residues!CV$24:DG$24)</f>
        <v>64.190400000000011</v>
      </c>
      <c r="CW57" s="3">
        <f>1/1000*SUM(Residues!CW$24:DH$24)</f>
        <v>63.061000000000014</v>
      </c>
      <c r="CX57" s="3">
        <f>1/1000*SUM(Residues!CX$24:DI$24)</f>
        <v>62.237600000000008</v>
      </c>
      <c r="CY57" s="3">
        <f>1/1000*SUM(Residues!CY$24:DJ$24)</f>
        <v>62.741400000000013</v>
      </c>
      <c r="CZ57" s="3">
        <f>1/1000*SUM(Residues!CZ$24:DK$24)</f>
        <v>63.459300000000006</v>
      </c>
      <c r="DA57" s="3">
        <f>1/1000*SUM(Residues!DA$24:DL$24)</f>
        <v>63.14200000000001</v>
      </c>
      <c r="DB57" s="3">
        <f>1/1000*SUM(Residues!DB$24:DM$24)</f>
        <v>63.5867</v>
      </c>
      <c r="DC57" s="3">
        <f>1/1000*SUM(Residues!DC$24:DN$24)</f>
        <v>64.958100000000002</v>
      </c>
      <c r="DD57" s="3">
        <f>1/1000*SUM(Residues!DD$24:DO$24)</f>
        <v>64.530799999999999</v>
      </c>
      <c r="DE57" s="3">
        <f>1/1000*SUM(Residues!DE$24:DP$24)</f>
        <v>65.018400000000014</v>
      </c>
      <c r="DF57" s="3">
        <f>1/1000*SUM(Residues!DF$24:DQ$24)</f>
        <v>70.766400000000004</v>
      </c>
      <c r="DG57" s="3">
        <f>1/1000*SUM(Residues!DG$24:DR$24)</f>
        <v>76.020111</v>
      </c>
      <c r="DH57" s="3">
        <f>1/1000*SUM(Residues!DH$24:DS$24)</f>
        <v>77.251743000000005</v>
      </c>
      <c r="DI57" s="3">
        <f>1/1000*SUM(Residues!DI$24:DT$24)</f>
        <v>77.570551999999992</v>
      </c>
      <c r="DJ57" s="3">
        <f>1/1000*SUM(Residues!DJ$24:DU$24)</f>
        <v>80.193343999999996</v>
      </c>
      <c r="DK57" s="3">
        <f>1/1000*SUM(Residues!DK$24:DV$24)</f>
        <v>80.354489000000001</v>
      </c>
      <c r="DL57" s="3">
        <f>1/1000*SUM(Residues!DL$24:DW$24)</f>
        <v>80.563231000000002</v>
      </c>
      <c r="DM57" s="3">
        <f>1/1000*SUM(Residues!DM$24:DX$24)</f>
        <v>81.137749999999997</v>
      </c>
      <c r="DN57" s="3">
        <f>1/1000*SUM(Residues!DN$24:DY$24)</f>
        <v>82.081616000000011</v>
      </c>
      <c r="DO57" s="3">
        <f>1/1000*SUM(Residues!DO$24:DZ$24)</f>
        <v>82.047176000000007</v>
      </c>
      <c r="DP57" s="3">
        <f>1/1000*SUM(Residues!DP$24:EA$24)</f>
        <v>81.635593000000014</v>
      </c>
      <c r="DQ57" s="3">
        <f>1/1000*SUM(Residues!DQ$24:EB$24)</f>
        <v>81.026256000000004</v>
      </c>
      <c r="DR57" s="3">
        <f>1/1000*SUM(Residues!DR$24:EC$24)</f>
        <v>80.647392000000011</v>
      </c>
      <c r="DS57" s="3">
        <f>1/1000*SUM(Residues!DS$24:ED$24)</f>
        <v>82.305499999999995</v>
      </c>
      <c r="DT57" s="3">
        <f>1/1000*SUM(Residues!DT$24:EE$24)</f>
        <v>83.395479999999992</v>
      </c>
      <c r="DU57" s="3">
        <f>1/1000*SUM(Residues!DU$24:EF$24)</f>
        <v>88.66515600000001</v>
      </c>
      <c r="DV57" s="3">
        <f>1/1000*SUM(Residues!DV$24:EG$24)</f>
        <v>89.854603000000012</v>
      </c>
      <c r="DW57" s="3">
        <f>1/1000*SUM(Residues!DW$24:EH$24)</f>
        <v>93.192288999999988</v>
      </c>
      <c r="DX57" s="3">
        <f>1/1000*SUM(Residues!DX$24:EI$24)</f>
        <v>96.049845000000019</v>
      </c>
      <c r="DY57" s="3">
        <f>1/1000*SUM(Residues!DY$24:EJ$24)</f>
        <v>99.37504100000001</v>
      </c>
      <c r="DZ57" s="3">
        <f>1/1000*SUM(Residues!DZ$24:EK$24)</f>
        <v>100.43917300000003</v>
      </c>
      <c r="EA57" s="3">
        <f>1/1000*SUM(Residues!EA$24:EL$24)</f>
        <v>104.475572</v>
      </c>
      <c r="EB57" s="3">
        <f>1/1000*SUM(Residues!EB$24:EM$24)</f>
        <v>108.08465200000001</v>
      </c>
      <c r="EC57" s="3">
        <f>1/1000*SUM(Residues!EC$24:EN$24)</f>
        <v>111.93756800000001</v>
      </c>
      <c r="ED57" s="3">
        <f>1/1000*SUM(Residues!ED$24:EO$24)</f>
        <v>115.76154400000001</v>
      </c>
      <c r="EE57" s="3">
        <f>1/1000*SUM(Residues!EE$24:EP$24)</f>
        <v>110.29390700000002</v>
      </c>
      <c r="EF57" s="3">
        <f>1/1000*SUM(Residues!EF$24:EQ$24)</f>
        <v>105.99687200000002</v>
      </c>
      <c r="EG57" s="3">
        <f>1/1000*SUM(Residues!EG$24:ER$24)</f>
        <v>99.016536000000031</v>
      </c>
      <c r="EH57" s="3">
        <f>1/1000*SUM(Residues!EH$24:ES$24)</f>
        <v>94.526775000000015</v>
      </c>
      <c r="EI57" s="3">
        <f>1/1000*SUM(Residues!EI$24:ET$24)</f>
        <v>90.308326000000022</v>
      </c>
      <c r="EJ57" s="3">
        <f>1/1000*SUM(Residues!EJ$24:EU$24)</f>
        <v>86.90903999999999</v>
      </c>
      <c r="EK57" s="3">
        <f>1/1000*SUM(Residues!EK$24:EV$24)</f>
        <v>84.581848000000008</v>
      </c>
      <c r="EL57" s="3">
        <f>1/1000*SUM(Residues!EL$24:EW$24)</f>
        <v>81.652294000000012</v>
      </c>
      <c r="EM57" s="3">
        <f>1/1000*SUM(Residues!EM$24:EX$24)</f>
        <v>73.881803000000005</v>
      </c>
      <c r="EN57" s="3">
        <f>1/1000*SUM(Residues!EN$24:EY$24)</f>
        <v>67.530513000000013</v>
      </c>
      <c r="EO57" s="3">
        <f>1/1000*SUM(Residues!EO$24:EZ$24)</f>
        <v>61.558154000000002</v>
      </c>
      <c r="EP57" s="3">
        <f>1/1000*SUM(Residues!EP$24:FA$24)</f>
        <v>54.080620000000003</v>
      </c>
      <c r="EQ57" s="3">
        <f>1/1000*SUM(Residues!EQ$24:FB$24)</f>
        <v>52.00756100000001</v>
      </c>
      <c r="ER57" s="3">
        <f>1/1000*SUM(Residues!ER$24:FC$24)</f>
        <v>50.649335000000008</v>
      </c>
      <c r="ES57" s="3">
        <f>1/1000*SUM(Residues!ES$24:FD$24)</f>
        <v>45.955323000000007</v>
      </c>
      <c r="ET57" s="3">
        <f>1/1000*SUM(Residues!ET$24:FE$24)</f>
        <v>42.790771000000007</v>
      </c>
      <c r="EU57" s="3">
        <f>1/1000*SUM(Residues!EU$24:FF$24)</f>
        <v>37.869778000000004</v>
      </c>
      <c r="EV57" s="3">
        <f>1/1000*SUM(Residues!EV$24:FG$24)</f>
        <v>32.737257</v>
      </c>
      <c r="EW57" s="3">
        <f>1/1000*SUM(Residues!EW$24:FH$24)</f>
        <v>26.481202</v>
      </c>
      <c r="EX57" s="3">
        <f>1/1000*SUM(Residues!EX$24:FI$24)</f>
        <v>22.532387</v>
      </c>
      <c r="EY57" s="3">
        <f>1/1000*SUM(Residues!EY$24:FJ$24)</f>
        <v>20.606506999999993</v>
      </c>
      <c r="EZ57" s="3">
        <f>1/1000*SUM(Residues!EZ$24:FK$24)</f>
        <v>18.066804000000005</v>
      </c>
      <c r="FA57" s="3">
        <f>1/1000*SUM(Residues!FA$24:FL$24)</f>
        <v>14.821271999999999</v>
      </c>
      <c r="FB57" s="3">
        <f>1/1000*SUM(Residues!FB$24:FM$24)</f>
        <v>13.607343999999998</v>
      </c>
      <c r="FC57" s="3">
        <f>1/1000*SUM(Residues!FC$24:FN$24)</f>
        <v>14.285923999999998</v>
      </c>
      <c r="FD57" s="3">
        <f>1/1000*SUM(Residues!FD$24:FO$24)</f>
        <v>13.336688000000001</v>
      </c>
      <c r="FE57" s="3">
        <f>1/1000*SUM(Residues!FE$24:FP$24)</f>
        <v>15.124608</v>
      </c>
      <c r="FF57" s="3">
        <f>1/1000*SUM(Residues!FF$24:FQ$24)</f>
        <v>15.310767999999999</v>
      </c>
      <c r="FG57" s="3">
        <f>1/1000*SUM(Residues!FG$24:FR$24)</f>
        <v>16.453976000000004</v>
      </c>
      <c r="FH57" s="3">
        <f>1/1000*SUM(Residues!FH$24:FS$24)</f>
        <v>17.945923000000004</v>
      </c>
      <c r="FI57" s="3">
        <f>1/1000*SUM(Residues!FI$24:FT$24)</f>
        <v>19.558800999999999</v>
      </c>
      <c r="FJ57" s="3">
        <f>1/1000*SUM(Residues!FJ$24:FU$24)</f>
        <v>21.634475999999999</v>
      </c>
      <c r="FK57" s="3">
        <f>1/1000*SUM(Residues!FK$24:FV$24)</f>
        <v>23.244417000000002</v>
      </c>
      <c r="FL57" s="3">
        <f>1/1000*SUM(Residues!FL$24:FW$24)</f>
        <v>22.727212999999999</v>
      </c>
      <c r="FM57" s="3">
        <f>1/1000*SUM(Residues!FM$24:FX$24)</f>
        <v>22.252224999999999</v>
      </c>
      <c r="FN57" s="3">
        <f>1/1000*SUM(Residues!FN$24:FY$24)</f>
        <v>21.400575</v>
      </c>
    </row>
    <row r="58" spans="1:170">
      <c r="A58" t="str">
        <f>Residues!A$27</f>
        <v>Netherlands</v>
      </c>
      <c r="B58" s="3">
        <f>1/1000*SUM(Residues!B$27:M$27)</f>
        <v>0.31390000000000007</v>
      </c>
      <c r="C58" s="3">
        <f>1/1000*SUM(Residues!C$27:N$27)</f>
        <v>0.31390000000000007</v>
      </c>
      <c r="D58" s="3">
        <f>1/1000*SUM(Residues!D$27:O$27)</f>
        <v>0.2923</v>
      </c>
      <c r="E58" s="3">
        <f>1/1000*SUM(Residues!E$27:P$27)</f>
        <v>0.19719999999999999</v>
      </c>
      <c r="F58" s="3">
        <f>1/1000*SUM(Residues!F$27:Q$27)</f>
        <v>0.2031</v>
      </c>
      <c r="G58" s="3">
        <f>1/1000*SUM(Residues!G$27:R$27)</f>
        <v>0.21180000000000002</v>
      </c>
      <c r="H58" s="3">
        <f>1/1000*SUM(Residues!H$27:S$27)</f>
        <v>0.18640000000000001</v>
      </c>
      <c r="I58" s="3">
        <f>1/1000*SUM(Residues!I$27:T$27)</f>
        <v>0.15990000000000001</v>
      </c>
      <c r="J58" s="3">
        <f>1/1000*SUM(Residues!J$27:U$27)</f>
        <v>0.1641</v>
      </c>
      <c r="K58" s="3">
        <f>1/1000*SUM(Residues!K$27:V$27)</f>
        <v>0.1842</v>
      </c>
      <c r="L58" s="3">
        <f>1/1000*SUM(Residues!L$27:W$27)</f>
        <v>0.19660000000000002</v>
      </c>
      <c r="M58" s="3">
        <f>1/1000*SUM(Residues!M$27:X$27)</f>
        <v>0.10790000000000001</v>
      </c>
      <c r="N58" s="3">
        <f>1/1000*SUM(Residues!N$27:Y$27)</f>
        <v>0.10790000000000001</v>
      </c>
      <c r="O58" s="3">
        <f>1/1000*SUM(Residues!O$27:Z$27)</f>
        <v>0.13190000000000002</v>
      </c>
      <c r="P58" s="3">
        <f>1/1000*SUM(Residues!P$27:AA$27)</f>
        <v>0.1479</v>
      </c>
      <c r="Q58" s="3">
        <f>1/1000*SUM(Residues!Q$27:AB$27)</f>
        <v>0.18110000000000004</v>
      </c>
      <c r="R58" s="3">
        <f>1/1000*SUM(Residues!R$27:AC$27)</f>
        <v>0.18</v>
      </c>
      <c r="S58" s="3">
        <f>1/1000*SUM(Residues!S$27:AD$27)</f>
        <v>0.14649999999999999</v>
      </c>
      <c r="T58" s="3">
        <f>1/1000*SUM(Residues!T$27:AE$27)</f>
        <v>0.14550000000000002</v>
      </c>
      <c r="U58" s="3">
        <f>1/1000*SUM(Residues!U$27:AF$27)</f>
        <v>0.14550000000000002</v>
      </c>
      <c r="V58" s="3">
        <f>1/1000*SUM(Residues!V$27:AG$27)</f>
        <v>0.15630000000000002</v>
      </c>
      <c r="W58" s="3">
        <f>1/1000*SUM(Residues!W$27:AH$27)</f>
        <v>0.13450000000000001</v>
      </c>
      <c r="X58" s="3">
        <f>1/1000*SUM(Residues!X$27:AI$27)</f>
        <v>0.1079</v>
      </c>
      <c r="Y58" s="3">
        <f>1/1000*SUM(Residues!Y$27:AJ$27)</f>
        <v>0.1079</v>
      </c>
      <c r="Z58" s="3">
        <f>1/1000*SUM(Residues!Z$27:AK$27)</f>
        <v>0.1895</v>
      </c>
      <c r="AA58" s="3">
        <f>1/1000*SUM(Residues!AA$27:AL$27)</f>
        <v>0.20760000000000001</v>
      </c>
      <c r="AB58" s="3">
        <f>1/1000*SUM(Residues!AB$27:AM$27)</f>
        <v>0.23319999999999999</v>
      </c>
      <c r="AC58" s="3">
        <f>1/1000*SUM(Residues!AC$27:AN$27)</f>
        <v>0.25440000000000002</v>
      </c>
      <c r="AD58" s="3">
        <f>1/1000*SUM(Residues!AD$27:AO$27)</f>
        <v>0.31010000000000004</v>
      </c>
      <c r="AE58" s="3">
        <f>1/1000*SUM(Residues!AE$27:AP$27)</f>
        <v>0.30460000000000004</v>
      </c>
      <c r="AF58" s="3">
        <f>1/1000*SUM(Residues!AF$27:AQ$27)</f>
        <v>0.31240000000000001</v>
      </c>
      <c r="AG58" s="3">
        <f>1/1000*SUM(Residues!AG$27:AR$27)</f>
        <v>0.31240000000000001</v>
      </c>
      <c r="AH58" s="3">
        <f>1/1000*SUM(Residues!AH$27:AS$27)</f>
        <v>0.2974</v>
      </c>
      <c r="AI58" s="3">
        <f>1/1000*SUM(Residues!AI$27:AT$27)</f>
        <v>0.29520000000000002</v>
      </c>
      <c r="AJ58" s="3">
        <f>1/1000*SUM(Residues!AJ$27:AU$27)</f>
        <v>0.29520000000000007</v>
      </c>
      <c r="AK58" s="3">
        <f>1/1000*SUM(Residues!AK$27:AV$27)</f>
        <v>0.29520000000000007</v>
      </c>
      <c r="AL58" s="3">
        <f>1/1000*SUM(Residues!AL$27:AW$27)</f>
        <v>0.21360000000000004</v>
      </c>
      <c r="AM58" s="3">
        <f>1/1000*SUM(Residues!AM$27:AX$27)</f>
        <v>0.17150000000000001</v>
      </c>
      <c r="AN58" s="3">
        <f>1/1000*SUM(Residues!AN$27:AY$27)</f>
        <v>0.12990000000000002</v>
      </c>
      <c r="AO58" s="3">
        <f>1/1000*SUM(Residues!AO$27:AZ$27)</f>
        <v>7.5499999999999998E-2</v>
      </c>
      <c r="AP58" s="3">
        <f>1/1000*SUM(Residues!AP$27:BA$27)</f>
        <v>1.3000000000000001E-2</v>
      </c>
      <c r="AQ58" s="3">
        <f>1/1000*SUM(Residues!AQ$27:BB$27)</f>
        <v>2.3200000000000002E-2</v>
      </c>
      <c r="AR58" s="3">
        <f>1/1000*SUM(Residues!AR$27:BC$27)</f>
        <v>1.2800000000000001E-2</v>
      </c>
      <c r="AS58" s="3">
        <f>1/1000*SUM(Residues!AS$27:BD$27)</f>
        <v>1.2800000000000001E-2</v>
      </c>
      <c r="AT58" s="3">
        <f>1/1000*SUM(Residues!AT$27:BE$27)</f>
        <v>1.2800000000000001E-2</v>
      </c>
      <c r="AU58" s="3">
        <f>1/1000*SUM(Residues!AU$27:BF$27)</f>
        <v>1.2800000000000001E-2</v>
      </c>
      <c r="AV58" s="3">
        <f>1/1000*SUM(Residues!AV$27:BG$27)</f>
        <v>1.0200000000000001E-2</v>
      </c>
      <c r="AW58" s="3">
        <f>1/1000*SUM(Residues!AW$27:BH$27)</f>
        <v>1.0200000000000001E-2</v>
      </c>
      <c r="AX58" s="3">
        <f>1/1000*SUM(Residues!AX$27:BI$27)</f>
        <v>1.0200000000000001E-2</v>
      </c>
      <c r="AY58" s="3">
        <f>1/1000*SUM(Residues!AY$27:BJ$27)</f>
        <v>1.0200000000000001E-2</v>
      </c>
      <c r="AZ58" s="3">
        <f>1/1000*SUM(Residues!AZ$27:BK$27)</f>
        <v>1.0200000000000001E-2</v>
      </c>
      <c r="BA58" s="3">
        <f>1/1000*SUM(Residues!BA$27:BL$27)</f>
        <v>1.0200000000000001E-2</v>
      </c>
      <c r="BB58" s="3">
        <f>1/1000*SUM(Residues!BB$27:BM$27)</f>
        <v>2.9700000000000004E-2</v>
      </c>
      <c r="BC58" s="3">
        <f>1/1000*SUM(Residues!BC$27:BN$27)</f>
        <v>1.95E-2</v>
      </c>
      <c r="BD58" s="3">
        <f>1/1000*SUM(Residues!BD$27:BO$27)</f>
        <v>1.95E-2</v>
      </c>
      <c r="BE58" s="3">
        <f>1/1000*SUM(Residues!BE$27:BP$27)</f>
        <v>1.95E-2</v>
      </c>
      <c r="BF58" s="3">
        <f>1/1000*SUM(Residues!BF$27:BQ$27)</f>
        <v>1.9600000000000003E-2</v>
      </c>
      <c r="BG58" s="3">
        <f>1/1000*SUM(Residues!BG$27:BR$27)</f>
        <v>1.9600000000000003E-2</v>
      </c>
      <c r="BH58" s="3">
        <f>1/1000*SUM(Residues!BH$27:BS$27)</f>
        <v>1.9800000000000002E-2</v>
      </c>
      <c r="BI58" s="3">
        <f>1/1000*SUM(Residues!BI$27:BT$27)</f>
        <v>0.622</v>
      </c>
      <c r="BJ58" s="3">
        <f>1/1000*SUM(Residues!BJ$27:BU$27)</f>
        <v>0.62450000000000006</v>
      </c>
      <c r="BK58" s="3">
        <f>1/1000*SUM(Residues!BK$27:BV$27)</f>
        <v>0.63490000000000002</v>
      </c>
      <c r="BL58" s="3">
        <f>1/1000*SUM(Residues!BL$27:BW$27)</f>
        <v>0.6482</v>
      </c>
      <c r="BM58" s="3">
        <f>1/1000*SUM(Residues!BM$27:BX$27)</f>
        <v>0.6482</v>
      </c>
      <c r="BN58" s="3">
        <f>1/1000*SUM(Residues!BN$27:BY$27)</f>
        <v>0.80030000000000001</v>
      </c>
      <c r="BO58" s="3">
        <f>1/1000*SUM(Residues!BO$27:BZ$27)</f>
        <v>0.82959999999999989</v>
      </c>
      <c r="BP58" s="3">
        <f>1/1000*SUM(Residues!BP$27:CA$27)</f>
        <v>1.0656999999999999</v>
      </c>
      <c r="BQ58" s="3">
        <f>1/1000*SUM(Residues!BQ$27:CB$27)</f>
        <v>1.1194999999999997</v>
      </c>
      <c r="BR58" s="3">
        <f>1/1000*SUM(Residues!BR$27:CC$27)</f>
        <v>1.1753999999999998</v>
      </c>
      <c r="BS58" s="3">
        <f>1/1000*SUM(Residues!BS$27:CD$27)</f>
        <v>1.3198000000000001</v>
      </c>
      <c r="BT58" s="3">
        <f>1/1000*SUM(Residues!BT$27:CE$27)</f>
        <v>1.4044000000000001</v>
      </c>
      <c r="BU58" s="3">
        <f>1/1000*SUM(Residues!BU$27:CF$27)</f>
        <v>0.9345</v>
      </c>
      <c r="BV58" s="3">
        <f>1/1000*SUM(Residues!BV$27:CG$27)</f>
        <v>0.93200000000000005</v>
      </c>
      <c r="BW58" s="3">
        <f>1/1000*SUM(Residues!BW$27:CH$27)</f>
        <v>1.0356000000000001</v>
      </c>
      <c r="BX58" s="3">
        <f>1/1000*SUM(Residues!BX$27:CI$27)</f>
        <v>1.1086</v>
      </c>
      <c r="BY58" s="3">
        <f>1/1000*SUM(Residues!BY$27:CJ$27)</f>
        <v>1.1086</v>
      </c>
      <c r="BZ58" s="3">
        <f>1/1000*SUM(Residues!BZ$27:CK$27)</f>
        <v>0.93710000000000004</v>
      </c>
      <c r="CA58" s="3">
        <f>1/1000*SUM(Residues!CA$27:CL$27)</f>
        <v>0.98890000000000011</v>
      </c>
      <c r="CB58" s="3">
        <f>1/1000*SUM(Residues!CB$27:CM$27)</f>
        <v>0.86350000000000005</v>
      </c>
      <c r="CC58" s="3">
        <f>1/1000*SUM(Residues!CC$27:CN$27)</f>
        <v>0.82450000000000001</v>
      </c>
      <c r="CD58" s="3">
        <f>1/1000*SUM(Residues!CD$27:CO$27)</f>
        <v>0.76870000000000005</v>
      </c>
      <c r="CE58" s="3">
        <f>1/1000*SUM(Residues!CE$27:CP$27)</f>
        <v>0.62450000000000017</v>
      </c>
      <c r="CF58" s="3">
        <f>1/1000*SUM(Residues!CF$27:CQ$27)</f>
        <v>0.58900000000000008</v>
      </c>
      <c r="CG58" s="3">
        <f>1/1000*SUM(Residues!CG$27:CR$27)</f>
        <v>0.45680000000000004</v>
      </c>
      <c r="CH58" s="3">
        <f>1/1000*SUM(Residues!CH$27:CS$27)</f>
        <v>0.45710000000000001</v>
      </c>
      <c r="CI58" s="3">
        <f>1/1000*SUM(Residues!CI$27:CT$27)</f>
        <v>0.34410000000000002</v>
      </c>
      <c r="CJ58" s="3">
        <f>1/1000*SUM(Residues!CJ$27:CU$27)</f>
        <v>0.25840000000000002</v>
      </c>
      <c r="CK58" s="3">
        <f>1/1000*SUM(Residues!CK$27:CV$27)</f>
        <v>0.25870000000000004</v>
      </c>
      <c r="CL58" s="3">
        <f>1/1000*SUM(Residues!CL$27:CW$27)</f>
        <v>0.30970000000000009</v>
      </c>
      <c r="CM58" s="3">
        <f>1/1000*SUM(Residues!CM$27:CX$27)</f>
        <v>0.22890000000000005</v>
      </c>
      <c r="CN58" s="3">
        <f>1/1000*SUM(Residues!CN$27:CY$27)</f>
        <v>0.11849999999999998</v>
      </c>
      <c r="CO58" s="3">
        <f>1/1000*SUM(Residues!CO$27:CZ$27)</f>
        <v>0.1041</v>
      </c>
      <c r="CP58" s="3">
        <f>1/1000*SUM(Residues!CP$27:DA$27)</f>
        <v>0.10410000000000001</v>
      </c>
      <c r="CQ58" s="3">
        <f>1/1000*SUM(Residues!CQ$27:DB$27)</f>
        <v>0.10410000000000001</v>
      </c>
      <c r="CR58" s="3">
        <f>1/1000*SUM(Residues!CR$27:DC$27)</f>
        <v>5.5199999999999999E-2</v>
      </c>
      <c r="CS58" s="3">
        <f>1/1000*SUM(Residues!CS$27:DD$27)</f>
        <v>5.5399999999999998E-2</v>
      </c>
      <c r="CT58" s="3">
        <f>1/1000*SUM(Residues!CT$27:DE$27)</f>
        <v>5.5399999999999991E-2</v>
      </c>
      <c r="CU58" s="3">
        <f>1/1000*SUM(Residues!CU$27:DF$27)</f>
        <v>5.4499999999999993E-2</v>
      </c>
      <c r="CV58" s="3">
        <f>1/1000*SUM(Residues!CV$27:DG$27)</f>
        <v>5.4199999999999991E-2</v>
      </c>
      <c r="CW58" s="3">
        <f>1/1000*SUM(Residues!CW$27:DH$27)</f>
        <v>5.4199999999999991E-2</v>
      </c>
      <c r="CX58" s="3">
        <f>1/1000*SUM(Residues!CX$27:DI$27)</f>
        <v>4.000000000000001E-3</v>
      </c>
      <c r="CY58" s="3">
        <f>1/1000*SUM(Residues!CY$27:DJ$27)</f>
        <v>4.1000000000000012E-3</v>
      </c>
      <c r="CZ58" s="3">
        <f>1/1000*SUM(Residues!CZ$27:DK$27)</f>
        <v>4.0000000000000001E-3</v>
      </c>
      <c r="DA58" s="3">
        <f>1/1000*SUM(Residues!DA$27:DL$27)</f>
        <v>4.2000000000000015E-3</v>
      </c>
      <c r="DB58" s="3">
        <f>1/1000*SUM(Residues!DB$27:DM$27)</f>
        <v>4.7000000000000002E-3</v>
      </c>
      <c r="DC58" s="3">
        <f>1/1000*SUM(Residues!DC$27:DN$27)</f>
        <v>4.5999999999999999E-3</v>
      </c>
      <c r="DD58" s="3">
        <f>1/1000*SUM(Residues!DD$27:DO$27)</f>
        <v>4.4999999999999988E-3</v>
      </c>
      <c r="DE58" s="3">
        <f>1/1000*SUM(Residues!DE$27:DP$27)</f>
        <v>4.4000000000000003E-3</v>
      </c>
      <c r="DF58" s="3">
        <f>1/1000*SUM(Residues!DF$27:DQ$27)</f>
        <v>4.4000000000000003E-3</v>
      </c>
      <c r="DG58" s="3">
        <f>1/1000*SUM(Residues!DG$27:DR$27)</f>
        <v>4.3410000000000002E-3</v>
      </c>
      <c r="DH58" s="3">
        <f>1/1000*SUM(Residues!DH$27:DS$27)</f>
        <v>4.8029999999999991E-3</v>
      </c>
      <c r="DI58" s="3">
        <f>1/1000*SUM(Residues!DI$27:DT$27)</f>
        <v>4.7340000000000004E-3</v>
      </c>
      <c r="DJ58" s="3">
        <f>1/1000*SUM(Residues!DJ$27:DU$27)</f>
        <v>4.0920000000000002E-3</v>
      </c>
      <c r="DK58" s="3">
        <f>1/1000*SUM(Residues!DK$27:DV$27)</f>
        <v>3.954E-3</v>
      </c>
      <c r="DL58" s="3">
        <f>1/1000*SUM(Residues!DL$27:DW$27)</f>
        <v>3.908E-3</v>
      </c>
      <c r="DM58" s="3">
        <f>1/1000*SUM(Residues!DM$27:DX$27)</f>
        <v>3.5869999999999999E-3</v>
      </c>
      <c r="DN58" s="3">
        <f>1/1000*SUM(Residues!DN$27:DY$27)</f>
        <v>3.0360000000000001E-3</v>
      </c>
      <c r="DO58" s="3">
        <f>1/1000*SUM(Residues!DO$27:DZ$27)</f>
        <v>3.1289999999999998E-3</v>
      </c>
      <c r="DP58" s="3">
        <f>1/1000*SUM(Residues!DP$27:EA$27)</f>
        <v>3.1110000000000005E-3</v>
      </c>
      <c r="DQ58" s="3">
        <f>1/1000*SUM(Residues!DQ$27:EB$27)</f>
        <v>3.4640000000000001E-3</v>
      </c>
      <c r="DR58" s="3">
        <f>1/1000*SUM(Residues!DR$27:EC$27)</f>
        <v>3.375E-3</v>
      </c>
      <c r="DS58" s="3">
        <f>1/1000*SUM(Residues!DS$27:ED$27)</f>
        <v>3.9289999999999993E-3</v>
      </c>
      <c r="DT58" s="3">
        <f>1/1000*SUM(Residues!DT$27:EE$27)</f>
        <v>3.3809999999999999E-3</v>
      </c>
      <c r="DU58" s="3">
        <f>1/1000*SUM(Residues!DU$27:EF$27)</f>
        <v>3.2500000000000003E-3</v>
      </c>
      <c r="DV58" s="3">
        <f>1/1000*SUM(Residues!DV$27:EG$27)</f>
        <v>3.5760000000000002E-3</v>
      </c>
      <c r="DW58" s="3">
        <f>1/1000*SUM(Residues!DW$27:EH$27)</f>
        <v>3.5410000000000003E-3</v>
      </c>
      <c r="DX58" s="3">
        <f>1/1000*SUM(Residues!DX$27:EI$27)</f>
        <v>3.5650000000000005E-3</v>
      </c>
      <c r="DY58" s="3">
        <f>1/1000*SUM(Residues!DY$27:EJ$27)</f>
        <v>3.3630000000000001E-3</v>
      </c>
      <c r="DZ58" s="3">
        <f>1/1000*SUM(Residues!DZ$27:EK$27)</f>
        <v>3.359E-3</v>
      </c>
      <c r="EA58" s="3">
        <f>1/1000*SUM(Residues!EA$27:EL$27)</f>
        <v>3.2920000000000002E-3</v>
      </c>
      <c r="EB58" s="3">
        <f>1/1000*SUM(Residues!EB$27:EM$27)</f>
        <v>3.143E-3</v>
      </c>
      <c r="EC58" s="3">
        <f>1/1000*SUM(Residues!EC$27:EN$27)</f>
        <v>2.7669999999999965E-3</v>
      </c>
      <c r="ED58" s="3">
        <f>1/1000*SUM(Residues!ED$27:EO$27)</f>
        <v>2.6639999999999962E-3</v>
      </c>
      <c r="EE58" s="3">
        <f>1/1000*SUM(Residues!EE$27:EP$27)</f>
        <v>2.269999999999996E-3</v>
      </c>
      <c r="EF58" s="3">
        <f>1/1000*SUM(Residues!EF$27:EQ$27)</f>
        <v>2.3289999999999995E-3</v>
      </c>
      <c r="EG58" s="3">
        <f>1/1000*SUM(Residues!EG$27:ER$27)</f>
        <v>2.3669999999999993E-3</v>
      </c>
      <c r="EH58" s="3">
        <f>1/1000*SUM(Residues!EH$27:ES$27)</f>
        <v>1.8949999999999995E-3</v>
      </c>
      <c r="EI58" s="3">
        <f>1/1000*SUM(Residues!EI$27:ET$27)</f>
        <v>1.7659999999999991E-3</v>
      </c>
      <c r="EJ58" s="3">
        <f>1/1000*SUM(Residues!EJ$27:EU$27)</f>
        <v>1.8900000000000024E-3</v>
      </c>
      <c r="EK58" s="3">
        <f>1/1000*SUM(Residues!EK$27:EV$27)</f>
        <v>1.9240000000000023E-3</v>
      </c>
      <c r="EL58" s="3">
        <f>1/1000*SUM(Residues!EL$27:EW$27)</f>
        <v>1.9060000000000023E-3</v>
      </c>
      <c r="EM58" s="3">
        <f>1/1000*SUM(Residues!EM$27:EX$27)</f>
        <v>1.8620000000000025E-3</v>
      </c>
      <c r="EN58" s="3">
        <f>1/1000*SUM(Residues!EN$27:EY$27)</f>
        <v>1.7770000000000025E-3</v>
      </c>
      <c r="EO58" s="3">
        <f>1/1000*SUM(Residues!EO$27:EZ$27)</f>
        <v>1.6550000000000065E-3</v>
      </c>
      <c r="EP58" s="3">
        <f>1/1000*SUM(Residues!EP$27:FA$27)</f>
        <v>1.8030000000000064E-3</v>
      </c>
      <c r="EQ58" s="3">
        <f>1/1000*SUM(Residues!EQ$27:FB$27)</f>
        <v>1.6590000000000066E-3</v>
      </c>
      <c r="ER58" s="3">
        <f>1/1000*SUM(Residues!ER$27:FC$27)</f>
        <v>1.6340000000000031E-3</v>
      </c>
      <c r="ES58" s="3">
        <f>1/1000*SUM(Residues!ES$27:FD$27)</f>
        <v>1.7980000000000034E-3</v>
      </c>
      <c r="ET58" s="3">
        <f>1/1000*SUM(Residues!ET$27:FE$27)</f>
        <v>1.7940000000000033E-3</v>
      </c>
      <c r="EU58" s="3">
        <f>1/1000*SUM(Residues!EU$27:FF$27)</f>
        <v>2.1060000000000033E-3</v>
      </c>
      <c r="EV58" s="3">
        <f>1/1000*SUM(Residues!EV$27:FG$27)</f>
        <v>1.8110000000000001E-3</v>
      </c>
      <c r="EW58" s="3">
        <f>1/1000*SUM(Residues!EW$27:FH$27)</f>
        <v>1.9170000000000003E-3</v>
      </c>
      <c r="EX58" s="3">
        <f>1/1000*SUM(Residues!EX$27:FI$27)</f>
        <v>2.0939999999999999E-3</v>
      </c>
      <c r="EY58" s="3">
        <f>1/1000*SUM(Residues!EY$27:FJ$27)</f>
        <v>2.2200000000000002E-3</v>
      </c>
      <c r="EZ58" s="3">
        <f>1/1000*SUM(Residues!EZ$27:FK$27)</f>
        <v>2.4130000000000006E-3</v>
      </c>
      <c r="FA58" s="3">
        <f>1/1000*SUM(Residues!FA$27:FL$27)</f>
        <v>2.4650000000000006E-3</v>
      </c>
      <c r="FB58" s="3">
        <f>1/1000*SUM(Residues!FB$27:FM$27)</f>
        <v>2.3560000000000009E-3</v>
      </c>
      <c r="FC58" s="3">
        <f>1/1000*SUM(Residues!FC$27:FN$27)</f>
        <v>2.5300000000000001E-3</v>
      </c>
      <c r="FD58" s="3">
        <f>1/1000*SUM(Residues!FD$27:FO$27)</f>
        <v>2.3380000000000011E-3</v>
      </c>
      <c r="FE58" s="3">
        <f>1/1000*SUM(Residues!FE$27:FP$27)</f>
        <v>2.1740000000000006E-3</v>
      </c>
      <c r="FF58" s="3">
        <f>1/1000*SUM(Residues!FF$27:FQ$27)</f>
        <v>2.2663000000000003E-2</v>
      </c>
      <c r="FG58" s="3">
        <f>1/1000*SUM(Residues!FG$27:FR$27)</f>
        <v>5.2938000000000006E-2</v>
      </c>
      <c r="FH58" s="3">
        <f>1/1000*SUM(Residues!FH$27:FS$27)</f>
        <v>6.1399000000000002E-2</v>
      </c>
      <c r="FI58" s="3">
        <f>1/1000*SUM(Residues!FI$27:FT$27)</f>
        <v>6.1186000000000004E-2</v>
      </c>
      <c r="FJ58" s="3">
        <f>1/1000*SUM(Residues!FJ$27:FU$27)</f>
        <v>6.6039999999999988E-2</v>
      </c>
      <c r="FK58" s="3">
        <f>1/1000*SUM(Residues!FK$27:FV$27)</f>
        <v>6.5836999999999993E-2</v>
      </c>
      <c r="FL58" s="3">
        <f>1/1000*SUM(Residues!FL$27:FW$27)</f>
        <v>6.5595999999999988E-2</v>
      </c>
      <c r="FM58" s="3">
        <f>1/1000*SUM(Residues!FM$27:FX$27)</f>
        <v>6.5488999999999992E-2</v>
      </c>
      <c r="FN58" s="3">
        <f>1/1000*SUM(Residues!FN$27:FY$27)</f>
        <v>6.5341999999999983E-2</v>
      </c>
    </row>
    <row r="59" spans="1:170">
      <c r="A59" t="s">
        <v>22</v>
      </c>
      <c r="B59" s="3">
        <f t="shared" ref="B59:AG59" si="97">B49-SUM(B55:B58)</f>
        <v>0.58739999999999526</v>
      </c>
      <c r="C59" s="3">
        <f t="shared" si="97"/>
        <v>0.37579999999999814</v>
      </c>
      <c r="D59" s="3">
        <f t="shared" si="97"/>
        <v>0.39820000000000277</v>
      </c>
      <c r="E59" s="3">
        <f t="shared" si="97"/>
        <v>0.37289999999998713</v>
      </c>
      <c r="F59" s="3">
        <f t="shared" si="97"/>
        <v>0.37289999999999424</v>
      </c>
      <c r="G59" s="3">
        <f t="shared" si="97"/>
        <v>0.36590000000000344</v>
      </c>
      <c r="H59" s="3">
        <f t="shared" si="97"/>
        <v>0.24340000000000828</v>
      </c>
      <c r="I59" s="3">
        <f t="shared" si="97"/>
        <v>0.23289999999998656</v>
      </c>
      <c r="J59" s="3">
        <f t="shared" si="97"/>
        <v>0.220799999999997</v>
      </c>
      <c r="K59" s="3">
        <f t="shared" si="97"/>
        <v>0.19180000000000064</v>
      </c>
      <c r="L59" s="3">
        <f t="shared" si="97"/>
        <v>0.1687999999999974</v>
      </c>
      <c r="M59" s="3">
        <f t="shared" si="97"/>
        <v>0.10709999999999553</v>
      </c>
      <c r="N59" s="3">
        <f t="shared" si="97"/>
        <v>8.1999999999986528E-2</v>
      </c>
      <c r="O59" s="3">
        <f t="shared" si="97"/>
        <v>0.1232999999999933</v>
      </c>
      <c r="P59" s="3">
        <f t="shared" si="97"/>
        <v>0.13949999999999818</v>
      </c>
      <c r="Q59" s="3">
        <f t="shared" si="97"/>
        <v>0.15959999999999752</v>
      </c>
      <c r="R59" s="3">
        <f t="shared" si="97"/>
        <v>0.17999999999999261</v>
      </c>
      <c r="S59" s="3">
        <f t="shared" si="97"/>
        <v>0.17999999999999261</v>
      </c>
      <c r="T59" s="3">
        <f t="shared" si="97"/>
        <v>0.24229999999999308</v>
      </c>
      <c r="U59" s="3">
        <f t="shared" si="97"/>
        <v>0.22630000000000194</v>
      </c>
      <c r="V59" s="3">
        <f t="shared" si="97"/>
        <v>0.24039999999999395</v>
      </c>
      <c r="W59" s="3">
        <f t="shared" si="97"/>
        <v>0.2581999999999951</v>
      </c>
      <c r="X59" s="3">
        <f t="shared" si="97"/>
        <v>0.24839999999999662</v>
      </c>
      <c r="Y59" s="3">
        <f t="shared" si="97"/>
        <v>0.32050000000000267</v>
      </c>
      <c r="Z59" s="3">
        <f t="shared" si="97"/>
        <v>0.30039999999999623</v>
      </c>
      <c r="AA59" s="3">
        <f t="shared" si="97"/>
        <v>0.25910000000000366</v>
      </c>
      <c r="AB59" s="3">
        <f t="shared" si="97"/>
        <v>0.2204999999999977</v>
      </c>
      <c r="AC59" s="3">
        <f t="shared" si="97"/>
        <v>0.20039999999999836</v>
      </c>
      <c r="AD59" s="3">
        <f t="shared" si="97"/>
        <v>0.20009999999999195</v>
      </c>
      <c r="AE59" s="3">
        <f t="shared" si="97"/>
        <v>0.20009999999999906</v>
      </c>
      <c r="AF59" s="3">
        <f t="shared" si="97"/>
        <v>0.13779999999999859</v>
      </c>
      <c r="AG59" s="3">
        <f t="shared" si="97"/>
        <v>0.13779999999999504</v>
      </c>
      <c r="AH59" s="3">
        <f t="shared" ref="AH59:BM59" si="98">AH49-SUM(AH55:AH58)</f>
        <v>0.1366999999999976</v>
      </c>
      <c r="AI59" s="3">
        <f t="shared" si="98"/>
        <v>0.15669999999999717</v>
      </c>
      <c r="AJ59" s="3">
        <f t="shared" si="98"/>
        <v>0.15670000000000073</v>
      </c>
      <c r="AK59" s="3">
        <f t="shared" si="98"/>
        <v>0.10170000000000101</v>
      </c>
      <c r="AL59" s="3">
        <f t="shared" si="98"/>
        <v>9.9300000000003052E-2</v>
      </c>
      <c r="AM59" s="3">
        <f t="shared" si="98"/>
        <v>0.11940000000000595</v>
      </c>
      <c r="AN59" s="3">
        <f t="shared" si="98"/>
        <v>0.13950000000000884</v>
      </c>
      <c r="AO59" s="3">
        <f t="shared" si="98"/>
        <v>0.15959999999999752</v>
      </c>
      <c r="AP59" s="3">
        <f t="shared" si="98"/>
        <v>0.16059999999999874</v>
      </c>
      <c r="AQ59" s="3">
        <f t="shared" si="98"/>
        <v>0.1606000000000023</v>
      </c>
      <c r="AR59" s="3">
        <f t="shared" si="98"/>
        <v>0.18069999999999808</v>
      </c>
      <c r="AS59" s="3">
        <f t="shared" si="98"/>
        <v>0.18070000000000164</v>
      </c>
      <c r="AT59" s="3">
        <f t="shared" si="98"/>
        <v>0.18180000000000263</v>
      </c>
      <c r="AU59" s="3">
        <f t="shared" si="98"/>
        <v>0.16180000000000661</v>
      </c>
      <c r="AV59" s="3">
        <f t="shared" si="98"/>
        <v>0.16180000000002082</v>
      </c>
      <c r="AW59" s="3">
        <f t="shared" si="98"/>
        <v>0.16180000000000661</v>
      </c>
      <c r="AX59" s="3">
        <f t="shared" si="98"/>
        <v>0.1839999999999975</v>
      </c>
      <c r="AY59" s="3">
        <f t="shared" si="98"/>
        <v>0.16390000000001237</v>
      </c>
      <c r="AZ59" s="3">
        <f t="shared" si="98"/>
        <v>0.14380000000001303</v>
      </c>
      <c r="BA59" s="3">
        <f t="shared" si="98"/>
        <v>0.14410000000000878</v>
      </c>
      <c r="BB59" s="3">
        <f t="shared" si="98"/>
        <v>0.12299999999999756</v>
      </c>
      <c r="BC59" s="3">
        <f t="shared" si="98"/>
        <v>0.12299999999999045</v>
      </c>
      <c r="BD59" s="3">
        <f t="shared" si="98"/>
        <v>0.12109999999999133</v>
      </c>
      <c r="BE59" s="3">
        <f t="shared" si="98"/>
        <v>0.12109999999999133</v>
      </c>
      <c r="BF59" s="3">
        <f t="shared" si="98"/>
        <v>1.107999999999997</v>
      </c>
      <c r="BG59" s="3">
        <f t="shared" si="98"/>
        <v>1.4716000000000022</v>
      </c>
      <c r="BH59" s="3">
        <f t="shared" si="98"/>
        <v>2.1352000000000046</v>
      </c>
      <c r="BI59" s="3">
        <f t="shared" si="98"/>
        <v>2.6365999999999943</v>
      </c>
      <c r="BJ59" s="3">
        <f t="shared" si="98"/>
        <v>3.4102999999999994</v>
      </c>
      <c r="BK59" s="3">
        <f t="shared" si="98"/>
        <v>3.7245999999999952</v>
      </c>
      <c r="BL59" s="3">
        <f t="shared" si="98"/>
        <v>4.0333999999999932</v>
      </c>
      <c r="BM59" s="3">
        <f t="shared" si="98"/>
        <v>4.0316000000000045</v>
      </c>
      <c r="BN59" s="3">
        <f t="shared" ref="BN59:BV59" si="99">BN49-SUM(BN55:BN58)</f>
        <v>4.506699999999995</v>
      </c>
      <c r="BO59" s="3">
        <f t="shared" si="99"/>
        <v>4.8389000000000024</v>
      </c>
      <c r="BP59" s="3">
        <f t="shared" si="99"/>
        <v>5.0349000000000004</v>
      </c>
      <c r="BQ59" s="3">
        <f t="shared" si="99"/>
        <v>5.3213000000000079</v>
      </c>
      <c r="BR59" s="3">
        <f t="shared" si="99"/>
        <v>4.9524999999999935</v>
      </c>
      <c r="BS59" s="3">
        <f t="shared" si="99"/>
        <v>5.4245000000000019</v>
      </c>
      <c r="BT59" s="3">
        <f t="shared" si="99"/>
        <v>5.5024000000000015</v>
      </c>
      <c r="BU59" s="3">
        <f t="shared" si="99"/>
        <v>6.3995999999999924</v>
      </c>
      <c r="BV59" s="3">
        <f t="shared" si="99"/>
        <v>7.002200000000002</v>
      </c>
      <c r="BW59" s="3">
        <f t="shared" ref="BW59:CH59" si="100">BW49-SUM(BW55:BW58)</f>
        <v>8.241500000000002</v>
      </c>
      <c r="BX59" s="3">
        <f t="shared" si="100"/>
        <v>8.9321000000000055</v>
      </c>
      <c r="BY59" s="3">
        <f t="shared" si="100"/>
        <v>9.9433000000000078</v>
      </c>
      <c r="BZ59" s="3">
        <f t="shared" si="100"/>
        <v>9.945699999999988</v>
      </c>
      <c r="CA59" s="3">
        <f t="shared" si="100"/>
        <v>10.175700000000006</v>
      </c>
      <c r="CB59" s="3">
        <f t="shared" si="100"/>
        <v>10.460599999999985</v>
      </c>
      <c r="CC59" s="3">
        <f t="shared" si="100"/>
        <v>10.6905</v>
      </c>
      <c r="CD59" s="3">
        <f t="shared" si="100"/>
        <v>10.784899999999993</v>
      </c>
      <c r="CE59" s="3">
        <f t="shared" si="100"/>
        <v>10.895499999999998</v>
      </c>
      <c r="CF59" s="3">
        <f t="shared" si="100"/>
        <v>11.099800000000002</v>
      </c>
      <c r="CG59" s="3">
        <f t="shared" si="100"/>
        <v>10.114100000000008</v>
      </c>
      <c r="CH59" s="3">
        <f t="shared" si="100"/>
        <v>9.2264999999999873</v>
      </c>
      <c r="CI59" s="3">
        <f t="shared" ref="CI59:CT59" si="101">CI49-SUM(CI55:CI58)</f>
        <v>8.0708000000000197</v>
      </c>
      <c r="CJ59" s="3">
        <f t="shared" si="101"/>
        <v>7.3706000000000103</v>
      </c>
      <c r="CK59" s="3">
        <f t="shared" si="101"/>
        <v>6.6949999999999648</v>
      </c>
      <c r="CL59" s="3">
        <f t="shared" si="101"/>
        <v>6.7249000000000052</v>
      </c>
      <c r="CM59" s="3">
        <f t="shared" si="101"/>
        <v>6.4204999999999899</v>
      </c>
      <c r="CN59" s="3">
        <f t="shared" si="101"/>
        <v>6.4505999999999943</v>
      </c>
      <c r="CO59" s="3">
        <f t="shared" si="101"/>
        <v>6.1259999999999906</v>
      </c>
      <c r="CP59" s="3">
        <f t="shared" si="101"/>
        <v>5.4450000000000074</v>
      </c>
      <c r="CQ59" s="3">
        <f t="shared" si="101"/>
        <v>4.7765999999999593</v>
      </c>
      <c r="CR59" s="3">
        <f t="shared" si="101"/>
        <v>3.8461999999999819</v>
      </c>
      <c r="CS59" s="3">
        <f t="shared" si="101"/>
        <v>3.4438999999999709</v>
      </c>
      <c r="CT59" s="3">
        <f t="shared" si="101"/>
        <v>2.9636999999999603</v>
      </c>
      <c r="CU59" s="3">
        <f t="shared" ref="CU59:DF59" si="102">CU49-SUM(CU55:CU58)</f>
        <v>2.8345999999999805</v>
      </c>
      <c r="CV59" s="3">
        <f t="shared" si="102"/>
        <v>2.9325999999999794</v>
      </c>
      <c r="CW59" s="3">
        <f t="shared" si="102"/>
        <v>2.5931999999999817</v>
      </c>
      <c r="CX59" s="3">
        <f t="shared" si="102"/>
        <v>2.1011999999999773</v>
      </c>
      <c r="CY59" s="3">
        <f t="shared" si="102"/>
        <v>1.8793000000000006</v>
      </c>
      <c r="CZ59" s="3">
        <f t="shared" si="102"/>
        <v>1.3501000000000118</v>
      </c>
      <c r="DA59" s="3">
        <f t="shared" si="102"/>
        <v>1.1584000000000145</v>
      </c>
      <c r="DB59" s="3">
        <f t="shared" si="102"/>
        <v>1.1068000000000211</v>
      </c>
      <c r="DC59" s="3">
        <f t="shared" si="102"/>
        <v>0.87070000000002779</v>
      </c>
      <c r="DD59" s="3">
        <f t="shared" si="102"/>
        <v>0.85530000000002815</v>
      </c>
      <c r="DE59" s="3">
        <f t="shared" si="102"/>
        <v>0.85679999999999268</v>
      </c>
      <c r="DF59" s="3">
        <f t="shared" si="102"/>
        <v>0.82610000000001094</v>
      </c>
      <c r="DG59" s="3">
        <f t="shared" ref="DG59:DR59" si="103">DG49-SUM(DG55:DG58)</f>
        <v>0.55731800000000931</v>
      </c>
      <c r="DH59" s="3">
        <f t="shared" si="103"/>
        <v>0.16012800000000027</v>
      </c>
      <c r="DI59" s="3">
        <f t="shared" si="103"/>
        <v>0.18565300000001628</v>
      </c>
      <c r="DJ59" s="3">
        <f t="shared" si="103"/>
        <v>0.1702680000000214</v>
      </c>
      <c r="DK59" s="3">
        <f t="shared" si="103"/>
        <v>0.13439100000003634</v>
      </c>
      <c r="DL59" s="3">
        <f t="shared" si="103"/>
        <v>0.13440000000001362</v>
      </c>
      <c r="DM59" s="3">
        <f t="shared" si="103"/>
        <v>0.13441300000002343</v>
      </c>
      <c r="DN59" s="3">
        <f t="shared" si="103"/>
        <v>0.13443099999997798</v>
      </c>
      <c r="DO59" s="3">
        <f t="shared" si="103"/>
        <v>7.2640000000006921E-2</v>
      </c>
      <c r="DP59" s="3">
        <f t="shared" si="103"/>
        <v>7.2652000000005046E-2</v>
      </c>
      <c r="DQ59" s="3">
        <f t="shared" si="103"/>
        <v>4.0485000000003879E-2</v>
      </c>
      <c r="DR59" s="3">
        <f t="shared" si="103"/>
        <v>4.0506000000007703E-2</v>
      </c>
      <c r="DS59" s="3">
        <f t="shared" ref="DS59:ED59" si="104">DS49-SUM(DS55:DS58)</f>
        <v>4.0582000000014773E-2</v>
      </c>
      <c r="DT59" s="3">
        <f t="shared" si="104"/>
        <v>4.0598000000017009E-2</v>
      </c>
      <c r="DU59" s="3">
        <f t="shared" si="104"/>
        <v>3.4000000000844466E-4</v>
      </c>
      <c r="DV59" s="3">
        <f t="shared" si="104"/>
        <v>4.2400000000952787E-4</v>
      </c>
      <c r="DW59" s="3">
        <f t="shared" si="104"/>
        <v>4.3000000000859018E-4</v>
      </c>
      <c r="DX59" s="3">
        <f t="shared" si="104"/>
        <v>5.719999999769243E-4</v>
      </c>
      <c r="DY59" s="3">
        <f t="shared" si="104"/>
        <v>4.074099999999703E-2</v>
      </c>
      <c r="DZ59" s="3">
        <f t="shared" si="104"/>
        <v>4.0767999999971494E-2</v>
      </c>
      <c r="EA59" s="3">
        <f t="shared" si="104"/>
        <v>4.0845999999987725E-2</v>
      </c>
      <c r="EB59" s="3">
        <f t="shared" si="104"/>
        <v>4.0902000000002658E-2</v>
      </c>
      <c r="EC59" s="3">
        <f t="shared" si="104"/>
        <v>4.0930999999972073E-2</v>
      </c>
      <c r="ED59" s="3">
        <f t="shared" si="104"/>
        <v>7.4553999999992016E-2</v>
      </c>
      <c r="EE59" s="3">
        <f t="shared" ref="EE59:EP59" si="105">EE49-SUM(EE55:EE58)</f>
        <v>0.10528099999997664</v>
      </c>
      <c r="EF59" s="3">
        <f t="shared" si="105"/>
        <v>0.10527399999998011</v>
      </c>
      <c r="EG59" s="3">
        <f t="shared" si="105"/>
        <v>0.10520699999997873</v>
      </c>
      <c r="EH59" s="3">
        <f t="shared" si="105"/>
        <v>0.10514699999998811</v>
      </c>
      <c r="EI59" s="3">
        <f t="shared" si="105"/>
        <v>0.10514799999998559</v>
      </c>
      <c r="EJ59" s="3">
        <f t="shared" si="105"/>
        <v>0.10504100000002836</v>
      </c>
      <c r="EK59" s="3">
        <f t="shared" si="105"/>
        <v>6.4872000000008256E-2</v>
      </c>
      <c r="EL59" s="3">
        <f t="shared" si="105"/>
        <v>6.4836999999997147E-2</v>
      </c>
      <c r="EM59" s="3">
        <f t="shared" si="105"/>
        <v>6.4803999999995199E-2</v>
      </c>
      <c r="EN59" s="3">
        <f t="shared" si="105"/>
        <v>6.4781999999979689E-2</v>
      </c>
      <c r="EO59" s="3">
        <f t="shared" si="105"/>
        <v>7.6093999999997664E-2</v>
      </c>
      <c r="EP59" s="3">
        <f t="shared" si="105"/>
        <v>4.2527000000006865E-2</v>
      </c>
      <c r="EQ59" s="3">
        <f t="shared" ref="EQ59:FB59" si="106">EQ49-SUM(EQ55:EQ58)</f>
        <v>1.1735000000001605E-2</v>
      </c>
      <c r="ER59" s="3">
        <f t="shared" si="106"/>
        <v>1.1715999999992732E-2</v>
      </c>
      <c r="ES59" s="3">
        <f t="shared" si="106"/>
        <v>1.1775999999990461E-2</v>
      </c>
      <c r="ET59" s="3">
        <f t="shared" si="106"/>
        <v>1.1808000000009145E-2</v>
      </c>
      <c r="EU59" s="3">
        <f t="shared" si="106"/>
        <v>1.1834000000000344E-2</v>
      </c>
      <c r="EV59" s="3">
        <f t="shared" si="106"/>
        <v>1.196199999999692E-2</v>
      </c>
      <c r="EW59" s="3">
        <f t="shared" si="106"/>
        <v>1.2716999999994982E-2</v>
      </c>
      <c r="EX59" s="3">
        <f t="shared" si="106"/>
        <v>5.2030999999995942E-2</v>
      </c>
      <c r="EY59" s="3">
        <f t="shared" si="106"/>
        <v>5.2083000000006763E-2</v>
      </c>
      <c r="EZ59" s="3">
        <f t="shared" si="106"/>
        <v>5.2366999999989616E-2</v>
      </c>
      <c r="FA59" s="3">
        <f t="shared" si="106"/>
        <v>4.1156000000000859E-2</v>
      </c>
      <c r="FB59" s="3">
        <f t="shared" si="106"/>
        <v>5.2538000000001972E-2</v>
      </c>
      <c r="FC59" s="3">
        <f t="shared" ref="FC59:FN59" si="107">FC49-SUM(FC55:FC58)</f>
        <v>5.2757000000003273E-2</v>
      </c>
      <c r="FD59" s="3">
        <f t="shared" si="107"/>
        <v>5.286999999999864E-2</v>
      </c>
      <c r="FE59" s="3">
        <f t="shared" si="107"/>
        <v>5.3042000000004919E-2</v>
      </c>
      <c r="FF59" s="3">
        <f t="shared" si="107"/>
        <v>5.3169999999997941E-2</v>
      </c>
      <c r="FG59" s="3">
        <f t="shared" si="107"/>
        <v>5.3302999999992551E-2</v>
      </c>
      <c r="FH59" s="3">
        <f t="shared" si="107"/>
        <v>5.3323999999996374E-2</v>
      </c>
      <c r="FI59" s="3">
        <f t="shared" si="107"/>
        <v>5.2790000000001669E-2</v>
      </c>
      <c r="FJ59" s="3">
        <f t="shared" si="107"/>
        <v>1.3649999999998386E-2</v>
      </c>
      <c r="FK59" s="3">
        <f t="shared" si="107"/>
        <v>1.3694000000000983E-2</v>
      </c>
      <c r="FL59" s="3">
        <f t="shared" si="107"/>
        <v>1.3364000000002818E-2</v>
      </c>
      <c r="FM59" s="3">
        <f t="shared" si="107"/>
        <v>1.3201000000009344E-2</v>
      </c>
      <c r="FN59" s="3">
        <f t="shared" si="107"/>
        <v>1.7420000000001323E-3</v>
      </c>
    </row>
    <row r="60" spans="1:170">
      <c r="B60" s="1" t="str">
        <f t="shared" ref="B60:AG60" si="108">IF(B59&lt;0,1,"-")</f>
        <v>-</v>
      </c>
      <c r="C60" s="1" t="str">
        <f t="shared" si="108"/>
        <v>-</v>
      </c>
      <c r="D60" s="1" t="str">
        <f t="shared" si="108"/>
        <v>-</v>
      </c>
      <c r="E60" s="1" t="str">
        <f t="shared" si="108"/>
        <v>-</v>
      </c>
      <c r="F60" s="1" t="str">
        <f t="shared" si="108"/>
        <v>-</v>
      </c>
      <c r="G60" s="1" t="str">
        <f t="shared" si="108"/>
        <v>-</v>
      </c>
      <c r="H60" s="1" t="str">
        <f t="shared" si="108"/>
        <v>-</v>
      </c>
      <c r="I60" s="1" t="str">
        <f t="shared" si="108"/>
        <v>-</v>
      </c>
      <c r="J60" s="1" t="str">
        <f t="shared" si="108"/>
        <v>-</v>
      </c>
      <c r="K60" s="1" t="str">
        <f t="shared" si="108"/>
        <v>-</v>
      </c>
      <c r="L60" s="1" t="str">
        <f t="shared" si="108"/>
        <v>-</v>
      </c>
      <c r="M60" s="1" t="str">
        <f t="shared" si="108"/>
        <v>-</v>
      </c>
      <c r="N60" s="1" t="str">
        <f t="shared" si="108"/>
        <v>-</v>
      </c>
      <c r="O60" s="1" t="str">
        <f t="shared" si="108"/>
        <v>-</v>
      </c>
      <c r="P60" s="1" t="str">
        <f t="shared" si="108"/>
        <v>-</v>
      </c>
      <c r="Q60" s="1" t="str">
        <f t="shared" si="108"/>
        <v>-</v>
      </c>
      <c r="R60" s="1" t="str">
        <f t="shared" si="108"/>
        <v>-</v>
      </c>
      <c r="S60" s="1" t="str">
        <f t="shared" si="108"/>
        <v>-</v>
      </c>
      <c r="T60" s="1" t="str">
        <f t="shared" si="108"/>
        <v>-</v>
      </c>
      <c r="U60" s="1" t="str">
        <f t="shared" si="108"/>
        <v>-</v>
      </c>
      <c r="V60" s="1" t="str">
        <f t="shared" si="108"/>
        <v>-</v>
      </c>
      <c r="W60" s="1" t="str">
        <f t="shared" si="108"/>
        <v>-</v>
      </c>
      <c r="X60" s="1" t="str">
        <f t="shared" si="108"/>
        <v>-</v>
      </c>
      <c r="Y60" s="1" t="str">
        <f t="shared" si="108"/>
        <v>-</v>
      </c>
      <c r="Z60" s="1" t="str">
        <f t="shared" si="108"/>
        <v>-</v>
      </c>
      <c r="AA60" s="1" t="str">
        <f t="shared" si="108"/>
        <v>-</v>
      </c>
      <c r="AB60" s="1" t="str">
        <f t="shared" si="108"/>
        <v>-</v>
      </c>
      <c r="AC60" s="1" t="str">
        <f t="shared" si="108"/>
        <v>-</v>
      </c>
      <c r="AD60" s="1" t="str">
        <f t="shared" si="108"/>
        <v>-</v>
      </c>
      <c r="AE60" s="1" t="str">
        <f t="shared" si="108"/>
        <v>-</v>
      </c>
      <c r="AF60" s="1" t="str">
        <f t="shared" si="108"/>
        <v>-</v>
      </c>
      <c r="AG60" s="1" t="str">
        <f t="shared" si="108"/>
        <v>-</v>
      </c>
      <c r="AH60" s="1" t="str">
        <f t="shared" ref="AH60:BJ60" si="109">IF(AH59&lt;0,1,"-")</f>
        <v>-</v>
      </c>
      <c r="AI60" s="1" t="str">
        <f t="shared" si="109"/>
        <v>-</v>
      </c>
      <c r="AJ60" s="1" t="str">
        <f t="shared" si="109"/>
        <v>-</v>
      </c>
      <c r="AK60" s="1" t="str">
        <f t="shared" si="109"/>
        <v>-</v>
      </c>
      <c r="AL60" s="1" t="str">
        <f t="shared" si="109"/>
        <v>-</v>
      </c>
      <c r="AM60" s="1" t="str">
        <f t="shared" si="109"/>
        <v>-</v>
      </c>
      <c r="AN60" s="1" t="str">
        <f t="shared" si="109"/>
        <v>-</v>
      </c>
      <c r="AO60" s="1" t="str">
        <f t="shared" si="109"/>
        <v>-</v>
      </c>
      <c r="AP60" s="1" t="str">
        <f t="shared" si="109"/>
        <v>-</v>
      </c>
      <c r="AQ60" s="1" t="str">
        <f t="shared" si="109"/>
        <v>-</v>
      </c>
      <c r="AR60" s="1" t="str">
        <f t="shared" si="109"/>
        <v>-</v>
      </c>
      <c r="AS60" s="1" t="str">
        <f t="shared" si="109"/>
        <v>-</v>
      </c>
      <c r="AT60" s="1" t="str">
        <f t="shared" si="109"/>
        <v>-</v>
      </c>
      <c r="AU60" s="1" t="str">
        <f t="shared" si="109"/>
        <v>-</v>
      </c>
      <c r="AV60" s="1" t="str">
        <f t="shared" si="109"/>
        <v>-</v>
      </c>
      <c r="AW60" s="1" t="str">
        <f t="shared" si="109"/>
        <v>-</v>
      </c>
      <c r="AX60" s="1" t="str">
        <f t="shared" si="109"/>
        <v>-</v>
      </c>
      <c r="AY60" s="1" t="str">
        <f t="shared" si="109"/>
        <v>-</v>
      </c>
      <c r="AZ60" s="1" t="str">
        <f t="shared" si="109"/>
        <v>-</v>
      </c>
      <c r="BA60" s="1" t="str">
        <f t="shared" si="109"/>
        <v>-</v>
      </c>
      <c r="BB60" s="1" t="str">
        <f t="shared" si="109"/>
        <v>-</v>
      </c>
      <c r="BC60" s="1" t="str">
        <f t="shared" si="109"/>
        <v>-</v>
      </c>
      <c r="BD60" s="1" t="str">
        <f t="shared" si="109"/>
        <v>-</v>
      </c>
      <c r="BE60" s="1" t="str">
        <f t="shared" si="109"/>
        <v>-</v>
      </c>
      <c r="BF60" s="1" t="str">
        <f t="shared" si="109"/>
        <v>-</v>
      </c>
      <c r="BG60" s="1" t="str">
        <f t="shared" si="109"/>
        <v>-</v>
      </c>
      <c r="BH60" s="1" t="str">
        <f t="shared" si="109"/>
        <v>-</v>
      </c>
      <c r="BI60" s="1" t="str">
        <f t="shared" si="109"/>
        <v>-</v>
      </c>
      <c r="BJ60" s="1" t="str">
        <f t="shared" si="109"/>
        <v>-</v>
      </c>
      <c r="BK60" s="1" t="str">
        <f t="shared" ref="BK60:BV60" si="110">IF(BK59&lt;0,1,"-")</f>
        <v>-</v>
      </c>
      <c r="BL60" s="1" t="str">
        <f t="shared" si="110"/>
        <v>-</v>
      </c>
      <c r="BM60" s="1" t="str">
        <f t="shared" si="110"/>
        <v>-</v>
      </c>
      <c r="BN60" s="1" t="str">
        <f t="shared" si="110"/>
        <v>-</v>
      </c>
      <c r="BO60" s="1" t="str">
        <f t="shared" si="110"/>
        <v>-</v>
      </c>
      <c r="BP60" s="1" t="str">
        <f t="shared" si="110"/>
        <v>-</v>
      </c>
      <c r="BQ60" s="1" t="str">
        <f t="shared" si="110"/>
        <v>-</v>
      </c>
      <c r="BR60" s="1" t="str">
        <f t="shared" si="110"/>
        <v>-</v>
      </c>
      <c r="BS60" s="1" t="str">
        <f t="shared" si="110"/>
        <v>-</v>
      </c>
      <c r="BT60" s="1" t="str">
        <f t="shared" si="110"/>
        <v>-</v>
      </c>
      <c r="BU60" s="1" t="str">
        <f t="shared" si="110"/>
        <v>-</v>
      </c>
      <c r="BV60" s="1" t="str">
        <f t="shared" si="110"/>
        <v>-</v>
      </c>
      <c r="BW60" s="1" t="str">
        <f t="shared" ref="BW60:CH60" si="111">IF(BW59&lt;0,1,"-")</f>
        <v>-</v>
      </c>
      <c r="BX60" s="1" t="str">
        <f t="shared" si="111"/>
        <v>-</v>
      </c>
      <c r="BY60" s="1" t="str">
        <f t="shared" si="111"/>
        <v>-</v>
      </c>
      <c r="BZ60" s="1" t="str">
        <f t="shared" si="111"/>
        <v>-</v>
      </c>
      <c r="CA60" s="1" t="str">
        <f t="shared" si="111"/>
        <v>-</v>
      </c>
      <c r="CB60" s="1" t="str">
        <f t="shared" si="111"/>
        <v>-</v>
      </c>
      <c r="CC60" s="1" t="str">
        <f t="shared" si="111"/>
        <v>-</v>
      </c>
      <c r="CD60" s="1" t="str">
        <f t="shared" si="111"/>
        <v>-</v>
      </c>
      <c r="CE60" s="1" t="str">
        <f t="shared" si="111"/>
        <v>-</v>
      </c>
      <c r="CF60" s="1" t="str">
        <f t="shared" si="111"/>
        <v>-</v>
      </c>
      <c r="CG60" s="1" t="str">
        <f t="shared" si="111"/>
        <v>-</v>
      </c>
      <c r="CH60" s="1" t="str">
        <f t="shared" si="111"/>
        <v>-</v>
      </c>
      <c r="CI60" s="1" t="str">
        <f t="shared" ref="CI60:CT60" si="112">IF(CI59&lt;0,1,"-")</f>
        <v>-</v>
      </c>
      <c r="CJ60" s="1" t="str">
        <f t="shared" si="112"/>
        <v>-</v>
      </c>
      <c r="CK60" s="1" t="str">
        <f t="shared" si="112"/>
        <v>-</v>
      </c>
      <c r="CL60" s="1" t="str">
        <f t="shared" si="112"/>
        <v>-</v>
      </c>
      <c r="CM60" s="1" t="str">
        <f t="shared" si="112"/>
        <v>-</v>
      </c>
      <c r="CN60" s="1" t="str">
        <f t="shared" si="112"/>
        <v>-</v>
      </c>
      <c r="CO60" s="1" t="str">
        <f t="shared" si="112"/>
        <v>-</v>
      </c>
      <c r="CP60" s="1" t="str">
        <f t="shared" si="112"/>
        <v>-</v>
      </c>
      <c r="CQ60" s="1" t="str">
        <f t="shared" si="112"/>
        <v>-</v>
      </c>
      <c r="CR60" s="1" t="str">
        <f t="shared" si="112"/>
        <v>-</v>
      </c>
      <c r="CS60" s="1" t="str">
        <f t="shared" si="112"/>
        <v>-</v>
      </c>
      <c r="CT60" s="1" t="str">
        <f t="shared" si="112"/>
        <v>-</v>
      </c>
      <c r="CU60" s="1" t="str">
        <f t="shared" ref="CU60:DF60" si="113">IF(CU59&lt;0,1,"-")</f>
        <v>-</v>
      </c>
      <c r="CV60" s="1" t="str">
        <f t="shared" si="113"/>
        <v>-</v>
      </c>
      <c r="CW60" s="1" t="str">
        <f t="shared" si="113"/>
        <v>-</v>
      </c>
      <c r="CX60" s="1" t="str">
        <f t="shared" si="113"/>
        <v>-</v>
      </c>
      <c r="CY60" s="1" t="str">
        <f t="shared" si="113"/>
        <v>-</v>
      </c>
      <c r="CZ60" s="1" t="str">
        <f t="shared" si="113"/>
        <v>-</v>
      </c>
      <c r="DA60" s="1" t="str">
        <f t="shared" si="113"/>
        <v>-</v>
      </c>
      <c r="DB60" s="1" t="str">
        <f t="shared" si="113"/>
        <v>-</v>
      </c>
      <c r="DC60" s="1" t="str">
        <f t="shared" si="113"/>
        <v>-</v>
      </c>
      <c r="DD60" s="1" t="str">
        <f t="shared" si="113"/>
        <v>-</v>
      </c>
      <c r="DE60" s="1" t="str">
        <f t="shared" si="113"/>
        <v>-</v>
      </c>
      <c r="DF60" s="1" t="str">
        <f t="shared" si="113"/>
        <v>-</v>
      </c>
      <c r="DG60" s="1" t="str">
        <f t="shared" ref="DG60:DR60" si="114">IF(DG59&lt;0,1,"-")</f>
        <v>-</v>
      </c>
      <c r="DH60" s="1" t="str">
        <f t="shared" si="114"/>
        <v>-</v>
      </c>
      <c r="DI60" s="1" t="str">
        <f t="shared" si="114"/>
        <v>-</v>
      </c>
      <c r="DJ60" s="1" t="str">
        <f t="shared" si="114"/>
        <v>-</v>
      </c>
      <c r="DK60" s="1" t="str">
        <f t="shared" si="114"/>
        <v>-</v>
      </c>
      <c r="DL60" s="1" t="str">
        <f t="shared" si="114"/>
        <v>-</v>
      </c>
      <c r="DM60" s="1" t="str">
        <f t="shared" si="114"/>
        <v>-</v>
      </c>
      <c r="DN60" s="1" t="str">
        <f t="shared" si="114"/>
        <v>-</v>
      </c>
      <c r="DO60" s="1" t="str">
        <f t="shared" si="114"/>
        <v>-</v>
      </c>
      <c r="DP60" s="1" t="str">
        <f t="shared" si="114"/>
        <v>-</v>
      </c>
      <c r="DQ60" s="1" t="str">
        <f t="shared" si="114"/>
        <v>-</v>
      </c>
      <c r="DR60" s="1" t="str">
        <f t="shared" si="114"/>
        <v>-</v>
      </c>
      <c r="DS60" s="1" t="str">
        <f t="shared" ref="DS60:ED60" si="115">IF(DS59&lt;0,1,"-")</f>
        <v>-</v>
      </c>
      <c r="DT60" s="1" t="str">
        <f t="shared" si="115"/>
        <v>-</v>
      </c>
      <c r="DU60" s="1" t="str">
        <f t="shared" si="115"/>
        <v>-</v>
      </c>
      <c r="DV60" s="1" t="str">
        <f t="shared" si="115"/>
        <v>-</v>
      </c>
      <c r="DW60" s="1" t="str">
        <f t="shared" si="115"/>
        <v>-</v>
      </c>
      <c r="DX60" s="1" t="str">
        <f t="shared" si="115"/>
        <v>-</v>
      </c>
      <c r="DY60" s="1" t="str">
        <f t="shared" si="115"/>
        <v>-</v>
      </c>
      <c r="DZ60" s="1" t="str">
        <f t="shared" si="115"/>
        <v>-</v>
      </c>
      <c r="EA60" s="1" t="str">
        <f t="shared" si="115"/>
        <v>-</v>
      </c>
      <c r="EB60" s="1" t="str">
        <f t="shared" si="115"/>
        <v>-</v>
      </c>
      <c r="EC60" s="1" t="str">
        <f t="shared" si="115"/>
        <v>-</v>
      </c>
      <c r="ED60" s="1" t="str">
        <f t="shared" si="115"/>
        <v>-</v>
      </c>
      <c r="EE60" s="1" t="str">
        <f t="shared" ref="EE60:EP60" si="116">IF(EE59&lt;0,1,"-")</f>
        <v>-</v>
      </c>
      <c r="EF60" s="1" t="str">
        <f t="shared" si="116"/>
        <v>-</v>
      </c>
      <c r="EG60" s="1" t="str">
        <f t="shared" si="116"/>
        <v>-</v>
      </c>
      <c r="EH60" s="1" t="str">
        <f t="shared" si="116"/>
        <v>-</v>
      </c>
      <c r="EI60" s="1" t="str">
        <f t="shared" si="116"/>
        <v>-</v>
      </c>
      <c r="EJ60" s="1" t="str">
        <f t="shared" si="116"/>
        <v>-</v>
      </c>
      <c r="EK60" s="1" t="str">
        <f t="shared" si="116"/>
        <v>-</v>
      </c>
      <c r="EL60" s="1" t="str">
        <f t="shared" si="116"/>
        <v>-</v>
      </c>
      <c r="EM60" s="1" t="str">
        <f t="shared" si="116"/>
        <v>-</v>
      </c>
      <c r="EN60" s="1" t="str">
        <f t="shared" si="116"/>
        <v>-</v>
      </c>
      <c r="EO60" s="1" t="str">
        <f t="shared" si="116"/>
        <v>-</v>
      </c>
      <c r="EP60" s="1" t="str">
        <f t="shared" si="116"/>
        <v>-</v>
      </c>
      <c r="EQ60" s="1" t="str">
        <f t="shared" ref="EQ60:FB60" si="117">IF(EQ59&lt;0,1,"-")</f>
        <v>-</v>
      </c>
      <c r="ER60" s="1" t="str">
        <f t="shared" si="117"/>
        <v>-</v>
      </c>
      <c r="ES60" s="1" t="str">
        <f t="shared" si="117"/>
        <v>-</v>
      </c>
      <c r="ET60" s="1" t="str">
        <f t="shared" si="117"/>
        <v>-</v>
      </c>
      <c r="EU60" s="1" t="str">
        <f t="shared" si="117"/>
        <v>-</v>
      </c>
      <c r="EV60" s="1" t="str">
        <f t="shared" si="117"/>
        <v>-</v>
      </c>
      <c r="EW60" s="1" t="str">
        <f t="shared" si="117"/>
        <v>-</v>
      </c>
      <c r="EX60" s="1" t="str">
        <f t="shared" si="117"/>
        <v>-</v>
      </c>
      <c r="EY60" s="1" t="str">
        <f t="shared" si="117"/>
        <v>-</v>
      </c>
      <c r="EZ60" s="1" t="str">
        <f t="shared" si="117"/>
        <v>-</v>
      </c>
      <c r="FA60" s="1" t="str">
        <f t="shared" si="117"/>
        <v>-</v>
      </c>
      <c r="FB60" s="1" t="str">
        <f t="shared" si="117"/>
        <v>-</v>
      </c>
      <c r="FC60" s="1" t="str">
        <f t="shared" ref="FC60:FN60" si="118">IF(FC59&lt;0,1,"-")</f>
        <v>-</v>
      </c>
      <c r="FD60" s="1" t="str">
        <f t="shared" si="118"/>
        <v>-</v>
      </c>
      <c r="FE60" s="1" t="str">
        <f t="shared" si="118"/>
        <v>-</v>
      </c>
      <c r="FF60" s="1" t="str">
        <f t="shared" si="118"/>
        <v>-</v>
      </c>
      <c r="FG60" s="1" t="str">
        <f t="shared" si="118"/>
        <v>-</v>
      </c>
      <c r="FH60" s="1" t="str">
        <f t="shared" si="118"/>
        <v>-</v>
      </c>
      <c r="FI60" s="1" t="str">
        <f t="shared" si="118"/>
        <v>-</v>
      </c>
      <c r="FJ60" s="1" t="str">
        <f t="shared" si="118"/>
        <v>-</v>
      </c>
      <c r="FK60" s="1" t="str">
        <f t="shared" si="118"/>
        <v>-</v>
      </c>
      <c r="FL60" s="1" t="str">
        <f t="shared" si="118"/>
        <v>-</v>
      </c>
      <c r="FM60" s="1" t="str">
        <f t="shared" si="118"/>
        <v>-</v>
      </c>
      <c r="FN60" s="1" t="str">
        <f t="shared" si="118"/>
        <v>-</v>
      </c>
    </row>
    <row r="61" spans="1:170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</row>
    <row r="62" spans="1:170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3"/>
      <c r="FF62" s="3"/>
      <c r="FG62" s="3"/>
      <c r="FH62" s="3"/>
      <c r="FI62" s="3"/>
      <c r="FJ62" s="3"/>
      <c r="FK62" s="3"/>
      <c r="FL62" s="3"/>
      <c r="FM62" s="3"/>
      <c r="FN62" s="3"/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N747"/>
  <sheetViews>
    <sheetView workbookViewId="0">
      <pane xSplit="1" ySplit="2" topLeftCell="B721" activePane="bottomRight" state="frozen"/>
      <selection pane="topRight" activeCell="B1" sqref="B1"/>
      <selection pane="bottomLeft" activeCell="A3" sqref="A3"/>
      <selection pane="bottomRight" activeCell="H747" sqref="H747"/>
    </sheetView>
  </sheetViews>
  <sheetFormatPr defaultRowHeight="12.5"/>
  <cols>
    <col min="1" max="1" width="11.7265625" bestFit="1" customWidth="1"/>
    <col min="9" max="14" width="0" hidden="1" customWidth="1"/>
  </cols>
  <sheetData>
    <row r="2" spans="1:14">
      <c r="B2" s="3" t="str">
        <f>ChartDataA!$A$6</f>
        <v>Non EU-28</v>
      </c>
      <c r="C2" s="3" t="str">
        <f>ChartDataA!$A$7</f>
        <v>Belgium</v>
      </c>
      <c r="D2" s="3" t="str">
        <f>ChartDataA!$A$8</f>
        <v>France</v>
      </c>
      <c r="E2" s="3" t="str">
        <f>ChartDataA!$A$9</f>
        <v>Germany</v>
      </c>
      <c r="F2" s="3" t="str">
        <f>ChartDataA!$A$10</f>
        <v>Netherlands</v>
      </c>
      <c r="G2" s="3" t="str">
        <f>ChartDataA!$A$11</f>
        <v>Other EU-28</v>
      </c>
    </row>
    <row r="3" spans="1:14">
      <c r="A3" s="6" t="str">
        <f>ChartDataA!$B$5</f>
        <v>yt 31 12 2010</v>
      </c>
      <c r="B3" s="3">
        <f>ChartDataA!$B$6</f>
        <v>0</v>
      </c>
      <c r="C3" s="3">
        <f>ChartDataA!$B$7</f>
        <v>1.4860000000000002</v>
      </c>
      <c r="D3" s="3">
        <f>ChartDataA!$B$8</f>
        <v>0.27960000000000002</v>
      </c>
      <c r="E3" s="3">
        <f>ChartDataA!$B$9</f>
        <v>0.80900000000000005</v>
      </c>
      <c r="F3" s="3">
        <f>ChartDataA!$B$10</f>
        <v>4.0000000000000002E-4</v>
      </c>
      <c r="G3" s="3">
        <f>ChartDataA!$B$11</f>
        <v>6.5200000000000369E-2</v>
      </c>
      <c r="I3" s="10" t="str">
        <f>IF(B3&lt;0,1,"-")</f>
        <v>-</v>
      </c>
      <c r="J3" s="10" t="str">
        <f t="shared" ref="J3:J66" si="0">IF(C3&lt;0,1,"-")</f>
        <v>-</v>
      </c>
      <c r="K3" s="10" t="str">
        <f t="shared" ref="K3:K66" si="1">IF(D3&lt;0,1,"-")</f>
        <v>-</v>
      </c>
      <c r="L3" s="10" t="str">
        <f t="shared" ref="L3:L66" si="2">IF(E3&lt;0,1,"-")</f>
        <v>-</v>
      </c>
      <c r="M3" s="10" t="str">
        <f t="shared" ref="M3:M66" si="3">IF(F3&lt;0,1,"-")</f>
        <v>-</v>
      </c>
      <c r="N3" s="10" t="str">
        <f t="shared" ref="N3:N66" si="4">IF(G3&lt;0,1,"-")</f>
        <v>-</v>
      </c>
    </row>
    <row r="4" spans="1:14">
      <c r="A4" s="6"/>
      <c r="B4" s="3">
        <f>ChartDataA!$C$6</f>
        <v>0</v>
      </c>
      <c r="C4" s="3">
        <f>ChartDataA!$C$7</f>
        <v>1.5818000000000003</v>
      </c>
      <c r="D4" s="3">
        <f>ChartDataA!$C$8</f>
        <v>0.27960000000000002</v>
      </c>
      <c r="E4" s="3">
        <f>ChartDataA!$C$9</f>
        <v>0.82610000000000006</v>
      </c>
      <c r="F4" s="3">
        <f>ChartDataA!$C$10</f>
        <v>3.0000000000000003E-4</v>
      </c>
      <c r="G4" s="3">
        <f>ChartDataA!$C$11</f>
        <v>6.5199999999999481E-2</v>
      </c>
      <c r="I4" s="10" t="str">
        <f t="shared" ref="I4:I67" si="5">IF(B4&lt;0,1,"-")</f>
        <v>-</v>
      </c>
      <c r="J4" s="10" t="str">
        <f t="shared" si="0"/>
        <v>-</v>
      </c>
      <c r="K4" s="10" t="str">
        <f t="shared" si="1"/>
        <v>-</v>
      </c>
      <c r="L4" s="10" t="str">
        <f t="shared" si="2"/>
        <v>-</v>
      </c>
      <c r="M4" s="10" t="str">
        <f t="shared" si="3"/>
        <v>-</v>
      </c>
      <c r="N4" s="10" t="str">
        <f t="shared" si="4"/>
        <v>-</v>
      </c>
    </row>
    <row r="5" spans="1:14">
      <c r="A5" s="6"/>
      <c r="B5" s="3">
        <f>ChartDataA!$D$6</f>
        <v>0</v>
      </c>
      <c r="C5" s="3">
        <f>ChartDataA!$D$7</f>
        <v>1.7350000000000001</v>
      </c>
      <c r="D5" s="3">
        <f>ChartDataA!$D$8</f>
        <v>0.27960000000000002</v>
      </c>
      <c r="E5" s="3">
        <f>ChartDataA!$D$9</f>
        <v>1.2450999999999999</v>
      </c>
      <c r="F5" s="3">
        <f>ChartDataA!$D$10</f>
        <v>3.0000000000000003E-4</v>
      </c>
      <c r="G5" s="3">
        <f>ChartDataA!$D$11</f>
        <v>6.5199999999999481E-2</v>
      </c>
      <c r="I5" s="10" t="str">
        <f t="shared" si="5"/>
        <v>-</v>
      </c>
      <c r="J5" s="10" t="str">
        <f t="shared" si="0"/>
        <v>-</v>
      </c>
      <c r="K5" s="10" t="str">
        <f t="shared" si="1"/>
        <v>-</v>
      </c>
      <c r="L5" s="10" t="str">
        <f t="shared" si="2"/>
        <v>-</v>
      </c>
      <c r="M5" s="10" t="str">
        <f t="shared" si="3"/>
        <v>-</v>
      </c>
      <c r="N5" s="10" t="str">
        <f t="shared" si="4"/>
        <v>-</v>
      </c>
    </row>
    <row r="6" spans="1:14">
      <c r="A6" s="6"/>
      <c r="B6" s="3">
        <f>ChartDataA!$E$6</f>
        <v>0</v>
      </c>
      <c r="C6" s="3">
        <f>ChartDataA!$E$7</f>
        <v>2.0038</v>
      </c>
      <c r="D6" s="3">
        <f>ChartDataA!$E$8</f>
        <v>0.27990000000000004</v>
      </c>
      <c r="E6" s="3">
        <f>ChartDataA!$E$9</f>
        <v>1.2472000000000001</v>
      </c>
      <c r="F6" s="3">
        <f>ChartDataA!$E$10</f>
        <v>3.0000000000000003E-4</v>
      </c>
      <c r="G6" s="3">
        <f>ChartDataA!$E$11</f>
        <v>8.6499999999999577E-2</v>
      </c>
      <c r="I6" s="10" t="str">
        <f t="shared" si="5"/>
        <v>-</v>
      </c>
      <c r="J6" s="10" t="str">
        <f t="shared" si="0"/>
        <v>-</v>
      </c>
      <c r="K6" s="10" t="str">
        <f t="shared" si="1"/>
        <v>-</v>
      </c>
      <c r="L6" s="10" t="str">
        <f t="shared" si="2"/>
        <v>-</v>
      </c>
      <c r="M6" s="10" t="str">
        <f t="shared" si="3"/>
        <v>-</v>
      </c>
      <c r="N6" s="10" t="str">
        <f t="shared" si="4"/>
        <v>-</v>
      </c>
    </row>
    <row r="7" spans="1:14">
      <c r="A7" s="6"/>
      <c r="B7" s="3">
        <f>ChartDataA!$F$6</f>
        <v>0</v>
      </c>
      <c r="C7" s="3">
        <f>ChartDataA!$F$7</f>
        <v>1.9452000000000005</v>
      </c>
      <c r="D7" s="3">
        <f>ChartDataA!$F$8</f>
        <v>0.30140000000000011</v>
      </c>
      <c r="E7" s="3">
        <f>ChartDataA!$F$9</f>
        <v>1.2627000000000002</v>
      </c>
      <c r="F7" s="3">
        <f>ChartDataA!$F$10</f>
        <v>3.0000000000000003E-4</v>
      </c>
      <c r="G7" s="3">
        <f>ChartDataA!$F$11</f>
        <v>8.6499999999998245E-2</v>
      </c>
      <c r="I7" s="10" t="str">
        <f t="shared" si="5"/>
        <v>-</v>
      </c>
      <c r="J7" s="10" t="str">
        <f t="shared" si="0"/>
        <v>-</v>
      </c>
      <c r="K7" s="10" t="str">
        <f t="shared" si="1"/>
        <v>-</v>
      </c>
      <c r="L7" s="10" t="str">
        <f t="shared" si="2"/>
        <v>-</v>
      </c>
      <c r="M7" s="10" t="str">
        <f t="shared" si="3"/>
        <v>-</v>
      </c>
      <c r="N7" s="10" t="str">
        <f t="shared" si="4"/>
        <v>-</v>
      </c>
    </row>
    <row r="8" spans="1:14">
      <c r="A8" s="6"/>
      <c r="B8" s="3">
        <f>ChartDataA!$G$6</f>
        <v>0</v>
      </c>
      <c r="C8" s="3">
        <f>ChartDataA!$G$7</f>
        <v>1.5196000000000001</v>
      </c>
      <c r="D8" s="3">
        <f>ChartDataA!$G$8</f>
        <v>0.30060000000000009</v>
      </c>
      <c r="E8" s="3">
        <f>ChartDataA!$G$9</f>
        <v>1.2612000000000001</v>
      </c>
      <c r="F8" s="3">
        <f>ChartDataA!$G$10</f>
        <v>2.0000000000000001E-4</v>
      </c>
      <c r="G8" s="3">
        <f>ChartDataA!$G$11</f>
        <v>8.6499999999999133E-2</v>
      </c>
      <c r="I8" s="10" t="str">
        <f t="shared" si="5"/>
        <v>-</v>
      </c>
      <c r="J8" s="10" t="str">
        <f t="shared" si="0"/>
        <v>-</v>
      </c>
      <c r="K8" s="10" t="str">
        <f t="shared" si="1"/>
        <v>-</v>
      </c>
      <c r="L8" s="10" t="str">
        <f t="shared" si="2"/>
        <v>-</v>
      </c>
      <c r="M8" s="10" t="str">
        <f t="shared" si="3"/>
        <v>-</v>
      </c>
      <c r="N8" s="10" t="str">
        <f t="shared" si="4"/>
        <v>-</v>
      </c>
    </row>
    <row r="9" spans="1:14">
      <c r="A9" s="6" t="str">
        <f>ChartDataA!$H$5</f>
        <v>yt 30 06 2011</v>
      </c>
      <c r="B9" s="3">
        <f>ChartDataA!$H$6</f>
        <v>0</v>
      </c>
      <c r="C9" s="3">
        <f>ChartDataA!$H$7</f>
        <v>1.5844</v>
      </c>
      <c r="D9" s="3">
        <f>ChartDataA!$H$8</f>
        <v>0.30010000000000009</v>
      </c>
      <c r="E9" s="3">
        <f>ChartDataA!$H$9</f>
        <v>1.2607999999999999</v>
      </c>
      <c r="F9" s="3">
        <f>ChartDataA!$H$10</f>
        <v>2.0000000000000001E-4</v>
      </c>
      <c r="G9" s="3">
        <f>ChartDataA!$H$11</f>
        <v>8.6500000000000021E-2</v>
      </c>
      <c r="I9" s="10" t="str">
        <f t="shared" si="5"/>
        <v>-</v>
      </c>
      <c r="J9" s="10" t="str">
        <f t="shared" si="0"/>
        <v>-</v>
      </c>
      <c r="K9" s="10" t="str">
        <f t="shared" si="1"/>
        <v>-</v>
      </c>
      <c r="L9" s="10" t="str">
        <f t="shared" si="2"/>
        <v>-</v>
      </c>
      <c r="M9" s="10" t="str">
        <f t="shared" si="3"/>
        <v>-</v>
      </c>
      <c r="N9" s="10" t="str">
        <f t="shared" si="4"/>
        <v>-</v>
      </c>
    </row>
    <row r="10" spans="1:14">
      <c r="A10" s="6"/>
      <c r="B10" s="3">
        <f>ChartDataA!$I$6</f>
        <v>0</v>
      </c>
      <c r="C10" s="3">
        <f>ChartDataA!$I$7</f>
        <v>1.5150000000000001</v>
      </c>
      <c r="D10" s="3">
        <f>ChartDataA!$I$8</f>
        <v>0.30330000000000013</v>
      </c>
      <c r="E10" s="3">
        <f>ChartDataA!$I$9</f>
        <v>1.3008999999999999</v>
      </c>
      <c r="F10" s="3">
        <f>ChartDataA!$I$10</f>
        <v>3.0000000000000003E-4</v>
      </c>
      <c r="G10" s="3">
        <f>ChartDataA!$I$11</f>
        <v>0.10749999999999948</v>
      </c>
      <c r="I10" s="10" t="str">
        <f t="shared" si="5"/>
        <v>-</v>
      </c>
      <c r="J10" s="10" t="str">
        <f t="shared" si="0"/>
        <v>-</v>
      </c>
      <c r="K10" s="10" t="str">
        <f t="shared" si="1"/>
        <v>-</v>
      </c>
      <c r="L10" s="10" t="str">
        <f t="shared" si="2"/>
        <v>-</v>
      </c>
      <c r="M10" s="10" t="str">
        <f t="shared" si="3"/>
        <v>-</v>
      </c>
      <c r="N10" s="10" t="str">
        <f t="shared" si="4"/>
        <v>-</v>
      </c>
    </row>
    <row r="11" spans="1:14">
      <c r="A11" s="6"/>
      <c r="B11" s="3">
        <f>ChartDataA!$J$6</f>
        <v>0</v>
      </c>
      <c r="C11" s="3">
        <f>ChartDataA!$J$7</f>
        <v>1.4164999999999999</v>
      </c>
      <c r="D11" s="3">
        <f>ChartDataA!$J$8</f>
        <v>0.30030000000000007</v>
      </c>
      <c r="E11" s="3">
        <f>ChartDataA!$J$9</f>
        <v>1.2216</v>
      </c>
      <c r="F11" s="3">
        <f>ChartDataA!$J$10</f>
        <v>4.0000000000000002E-4</v>
      </c>
      <c r="G11" s="3">
        <f>ChartDataA!$J$11</f>
        <v>9.1700000000000337E-2</v>
      </c>
      <c r="I11" s="10" t="str">
        <f t="shared" si="5"/>
        <v>-</v>
      </c>
      <c r="J11" s="10" t="str">
        <f t="shared" si="0"/>
        <v>-</v>
      </c>
      <c r="K11" s="10" t="str">
        <f t="shared" si="1"/>
        <v>-</v>
      </c>
      <c r="L11" s="10" t="str">
        <f t="shared" si="2"/>
        <v>-</v>
      </c>
      <c r="M11" s="10" t="str">
        <f t="shared" si="3"/>
        <v>-</v>
      </c>
      <c r="N11" s="10" t="str">
        <f t="shared" si="4"/>
        <v>-</v>
      </c>
    </row>
    <row r="12" spans="1:14">
      <c r="A12" s="6"/>
      <c r="B12" s="3">
        <f>ChartDataA!$K$6</f>
        <v>0</v>
      </c>
      <c r="C12" s="3">
        <f>ChartDataA!$K$7</f>
        <v>1.4867999999999999</v>
      </c>
      <c r="D12" s="3">
        <f>ChartDataA!$K$8</f>
        <v>0.18140000000000003</v>
      </c>
      <c r="E12" s="3">
        <f>ChartDataA!$K$9</f>
        <v>0.87180000000000002</v>
      </c>
      <c r="F12" s="3">
        <f>ChartDataA!$K$10</f>
        <v>4.0000000000000002E-4</v>
      </c>
      <c r="G12" s="3">
        <f>ChartDataA!$K$11</f>
        <v>0.12750000000000039</v>
      </c>
      <c r="I12" s="10" t="str">
        <f t="shared" si="5"/>
        <v>-</v>
      </c>
      <c r="J12" s="10" t="str">
        <f t="shared" si="0"/>
        <v>-</v>
      </c>
      <c r="K12" s="10" t="str">
        <f t="shared" si="1"/>
        <v>-</v>
      </c>
      <c r="L12" s="10" t="str">
        <f t="shared" si="2"/>
        <v>-</v>
      </c>
      <c r="M12" s="10" t="str">
        <f t="shared" si="3"/>
        <v>-</v>
      </c>
      <c r="N12" s="10" t="str">
        <f t="shared" si="4"/>
        <v>-</v>
      </c>
    </row>
    <row r="13" spans="1:14">
      <c r="A13" s="6"/>
      <c r="B13" s="3">
        <f>ChartDataA!$L$6</f>
        <v>0</v>
      </c>
      <c r="C13" s="3">
        <f>ChartDataA!$L$7</f>
        <v>1.5660000000000001</v>
      </c>
      <c r="D13" s="3">
        <f>ChartDataA!$L$8</f>
        <v>8.3500000000000005E-2</v>
      </c>
      <c r="E13" s="3">
        <f>ChartDataA!$L$9</f>
        <v>0.63739999999999997</v>
      </c>
      <c r="F13" s="3">
        <f>ChartDataA!$L$10</f>
        <v>4.0000000000000002E-4</v>
      </c>
      <c r="G13" s="3">
        <f>ChartDataA!$L$11</f>
        <v>0.14760000000000018</v>
      </c>
      <c r="I13" s="10" t="str">
        <f t="shared" si="5"/>
        <v>-</v>
      </c>
      <c r="J13" s="10" t="str">
        <f t="shared" si="0"/>
        <v>-</v>
      </c>
      <c r="K13" s="10" t="str">
        <f t="shared" si="1"/>
        <v>-</v>
      </c>
      <c r="L13" s="10" t="str">
        <f t="shared" si="2"/>
        <v>-</v>
      </c>
      <c r="M13" s="10" t="str">
        <f t="shared" si="3"/>
        <v>-</v>
      </c>
      <c r="N13" s="10" t="str">
        <f t="shared" si="4"/>
        <v>-</v>
      </c>
    </row>
    <row r="14" spans="1:14">
      <c r="A14" s="6"/>
      <c r="B14" s="3">
        <f>ChartDataA!$M$6</f>
        <v>0</v>
      </c>
      <c r="C14" s="3">
        <f>ChartDataA!$M$7</f>
        <v>1.6719000000000002</v>
      </c>
      <c r="D14" s="3">
        <f>ChartDataA!$M$8</f>
        <v>5.0699999999999995E-2</v>
      </c>
      <c r="E14" s="3">
        <f>ChartDataA!$M$9</f>
        <v>0.64270000000000005</v>
      </c>
      <c r="F14" s="3">
        <f>ChartDataA!$M$10</f>
        <v>4.0000000000000002E-4</v>
      </c>
      <c r="G14" s="3">
        <f>ChartDataA!$M$11</f>
        <v>0.14869999999999983</v>
      </c>
      <c r="I14" s="10" t="str">
        <f t="shared" si="5"/>
        <v>-</v>
      </c>
      <c r="J14" s="10" t="str">
        <f t="shared" si="0"/>
        <v>-</v>
      </c>
      <c r="K14" s="10" t="str">
        <f t="shared" si="1"/>
        <v>-</v>
      </c>
      <c r="L14" s="10" t="str">
        <f t="shared" si="2"/>
        <v>-</v>
      </c>
      <c r="M14" s="10" t="str">
        <f t="shared" si="3"/>
        <v>-</v>
      </c>
      <c r="N14" s="10" t="str">
        <f t="shared" si="4"/>
        <v>-</v>
      </c>
    </row>
    <row r="15" spans="1:14">
      <c r="A15" s="6" t="str">
        <f>ChartDataA!$N$5</f>
        <v>yt 31 12 2011</v>
      </c>
      <c r="B15" s="3">
        <f>ChartDataA!$N$6</f>
        <v>0</v>
      </c>
      <c r="C15" s="3">
        <f>ChartDataA!$N$7</f>
        <v>1.8640999999999999</v>
      </c>
      <c r="D15" s="3">
        <f>ChartDataA!$N$8</f>
        <v>5.0599999999999992E-2</v>
      </c>
      <c r="E15" s="3">
        <f>ChartDataA!$N$9</f>
        <v>0.64049999999999996</v>
      </c>
      <c r="F15" s="3">
        <f>ChartDataA!$N$10</f>
        <v>3.0000000000000003E-4</v>
      </c>
      <c r="G15" s="3">
        <f>ChartDataA!$N$11</f>
        <v>0.1236000000000006</v>
      </c>
      <c r="I15" s="10" t="str">
        <f t="shared" si="5"/>
        <v>-</v>
      </c>
      <c r="J15" s="10" t="str">
        <f t="shared" si="0"/>
        <v>-</v>
      </c>
      <c r="K15" s="10" t="str">
        <f t="shared" si="1"/>
        <v>-</v>
      </c>
      <c r="L15" s="10" t="str">
        <f t="shared" si="2"/>
        <v>-</v>
      </c>
      <c r="M15" s="10" t="str">
        <f t="shared" si="3"/>
        <v>-</v>
      </c>
      <c r="N15" s="10" t="str">
        <f t="shared" si="4"/>
        <v>-</v>
      </c>
    </row>
    <row r="16" spans="1:14">
      <c r="A16" s="6"/>
      <c r="B16" s="3">
        <f>ChartDataA!$O$6</f>
        <v>0</v>
      </c>
      <c r="C16" s="3">
        <f>ChartDataA!$O$7</f>
        <v>1.8207</v>
      </c>
      <c r="D16" s="3">
        <f>ChartDataA!$O$8</f>
        <v>5.0500000000000003E-2</v>
      </c>
      <c r="E16" s="3">
        <f>ChartDataA!$O$9</f>
        <v>0.65499999999999992</v>
      </c>
      <c r="F16" s="3">
        <f>ChartDataA!$O$10</f>
        <v>3.0000000000000003E-4</v>
      </c>
      <c r="G16" s="3">
        <f>ChartDataA!$O$11</f>
        <v>0.1236000000000006</v>
      </c>
      <c r="I16" s="10" t="str">
        <f t="shared" si="5"/>
        <v>-</v>
      </c>
      <c r="J16" s="10" t="str">
        <f t="shared" si="0"/>
        <v>-</v>
      </c>
      <c r="K16" s="10" t="str">
        <f t="shared" si="1"/>
        <v>-</v>
      </c>
      <c r="L16" s="10" t="str">
        <f t="shared" si="2"/>
        <v>-</v>
      </c>
      <c r="M16" s="10" t="str">
        <f t="shared" si="3"/>
        <v>-</v>
      </c>
      <c r="N16" s="10" t="str">
        <f t="shared" si="4"/>
        <v>-</v>
      </c>
    </row>
    <row r="17" spans="1:14">
      <c r="A17" s="6"/>
      <c r="B17" s="3">
        <f>ChartDataA!$P$6</f>
        <v>0</v>
      </c>
      <c r="C17" s="3">
        <f>ChartDataA!$P$7</f>
        <v>1.8226000000000002</v>
      </c>
      <c r="D17" s="3">
        <f>ChartDataA!$P$8</f>
        <v>5.04E-2</v>
      </c>
      <c r="E17" s="3">
        <f>ChartDataA!$P$9</f>
        <v>0.22330000000000005</v>
      </c>
      <c r="F17" s="3">
        <f>ChartDataA!$P$10</f>
        <v>3.0000000000000003E-4</v>
      </c>
      <c r="G17" s="3">
        <f>ChartDataA!$P$11</f>
        <v>0.12359999999999927</v>
      </c>
      <c r="I17" s="10" t="str">
        <f t="shared" si="5"/>
        <v>-</v>
      </c>
      <c r="J17" s="10" t="str">
        <f t="shared" si="0"/>
        <v>-</v>
      </c>
      <c r="K17" s="10" t="str">
        <f t="shared" si="1"/>
        <v>-</v>
      </c>
      <c r="L17" s="10" t="str">
        <f t="shared" si="2"/>
        <v>-</v>
      </c>
      <c r="M17" s="10" t="str">
        <f t="shared" si="3"/>
        <v>-</v>
      </c>
      <c r="N17" s="10" t="str">
        <f t="shared" si="4"/>
        <v>-</v>
      </c>
    </row>
    <row r="18" spans="1:14">
      <c r="A18" s="6"/>
      <c r="B18" s="3">
        <f>ChartDataA!$Q$6</f>
        <v>0</v>
      </c>
      <c r="C18" s="3">
        <f>ChartDataA!$Q$7</f>
        <v>1.6994000000000002</v>
      </c>
      <c r="D18" s="3">
        <f>ChartDataA!$Q$8</f>
        <v>5.11E-2</v>
      </c>
      <c r="E18" s="3">
        <f>ChartDataA!$Q$9</f>
        <v>0.34170000000000006</v>
      </c>
      <c r="F18" s="3">
        <f>ChartDataA!$Q$10</f>
        <v>3.0000000000000003E-4</v>
      </c>
      <c r="G18" s="3">
        <f>ChartDataA!$Q$11</f>
        <v>0.10230000000000006</v>
      </c>
      <c r="I18" s="10" t="str">
        <f t="shared" si="5"/>
        <v>-</v>
      </c>
      <c r="J18" s="10" t="str">
        <f t="shared" si="0"/>
        <v>-</v>
      </c>
      <c r="K18" s="10" t="str">
        <f t="shared" si="1"/>
        <v>-</v>
      </c>
      <c r="L18" s="10" t="str">
        <f t="shared" si="2"/>
        <v>-</v>
      </c>
      <c r="M18" s="10" t="str">
        <f t="shared" si="3"/>
        <v>-</v>
      </c>
      <c r="N18" s="10" t="str">
        <f t="shared" si="4"/>
        <v>-</v>
      </c>
    </row>
    <row r="19" spans="1:14">
      <c r="A19" s="6"/>
      <c r="B19" s="3">
        <f>ChartDataA!$R$6</f>
        <v>0</v>
      </c>
      <c r="C19" s="3">
        <f>ChartDataA!$R$7</f>
        <v>1.5508000000000002</v>
      </c>
      <c r="D19" s="3">
        <f>ChartDataA!$R$8</f>
        <v>2.47E-2</v>
      </c>
      <c r="E19" s="3">
        <f>ChartDataA!$R$9</f>
        <v>0.44990000000000008</v>
      </c>
      <c r="F19" s="3">
        <f>ChartDataA!$R$10</f>
        <v>2.0000000000000001E-4</v>
      </c>
      <c r="G19" s="3">
        <f>ChartDataA!$R$11</f>
        <v>0.10230000000000006</v>
      </c>
      <c r="I19" s="10" t="str">
        <f t="shared" si="5"/>
        <v>-</v>
      </c>
      <c r="J19" s="10" t="str">
        <f t="shared" si="0"/>
        <v>-</v>
      </c>
      <c r="K19" s="10" t="str">
        <f t="shared" si="1"/>
        <v>-</v>
      </c>
      <c r="L19" s="10" t="str">
        <f t="shared" si="2"/>
        <v>-</v>
      </c>
      <c r="M19" s="10" t="str">
        <f t="shared" si="3"/>
        <v>-</v>
      </c>
      <c r="N19" s="10" t="str">
        <f t="shared" si="4"/>
        <v>-</v>
      </c>
    </row>
    <row r="20" spans="1:14">
      <c r="A20" s="6"/>
      <c r="B20" s="3">
        <f>ChartDataA!$S$6</f>
        <v>0</v>
      </c>
      <c r="C20" s="3">
        <f>ChartDataA!$S$7</f>
        <v>1.4589999999999999</v>
      </c>
      <c r="D20" s="3">
        <f>ChartDataA!$S$8</f>
        <v>2.5000000000000001E-2</v>
      </c>
      <c r="E20" s="3">
        <f>ChartDataA!$S$9</f>
        <v>0.46670000000000011</v>
      </c>
      <c r="F20" s="3">
        <f>ChartDataA!$S$10</f>
        <v>2.0000000000000001E-4</v>
      </c>
      <c r="G20" s="3">
        <f>ChartDataA!$S$11</f>
        <v>0.10230000000000006</v>
      </c>
      <c r="I20" s="10" t="str">
        <f t="shared" si="5"/>
        <v>-</v>
      </c>
      <c r="J20" s="10" t="str">
        <f t="shared" si="0"/>
        <v>-</v>
      </c>
      <c r="K20" s="10" t="str">
        <f t="shared" si="1"/>
        <v>-</v>
      </c>
      <c r="L20" s="10" t="str">
        <f t="shared" si="2"/>
        <v>-</v>
      </c>
      <c r="M20" s="10" t="str">
        <f t="shared" si="3"/>
        <v>-</v>
      </c>
      <c r="N20" s="10" t="str">
        <f t="shared" si="4"/>
        <v>-</v>
      </c>
    </row>
    <row r="21" spans="1:14">
      <c r="A21" s="6" t="str">
        <f>ChartDataA!$T$5</f>
        <v>yt 30 06 2012</v>
      </c>
      <c r="B21" s="3">
        <f>ChartDataA!$T$6</f>
        <v>0</v>
      </c>
      <c r="C21" s="3">
        <f>ChartDataA!$T$7</f>
        <v>1.3824999999999998</v>
      </c>
      <c r="D21" s="3">
        <f>ChartDataA!$T$8</f>
        <v>2.6099999999999998E-2</v>
      </c>
      <c r="E21" s="3">
        <f>ChartDataA!$T$9</f>
        <v>0.45610000000000001</v>
      </c>
      <c r="F21" s="3">
        <f>ChartDataA!$T$10</f>
        <v>2.0000000000000001E-4</v>
      </c>
      <c r="G21" s="3">
        <f>ChartDataA!$T$11</f>
        <v>0.10230000000000006</v>
      </c>
      <c r="I21" s="10" t="str">
        <f t="shared" si="5"/>
        <v>-</v>
      </c>
      <c r="J21" s="10" t="str">
        <f t="shared" si="0"/>
        <v>-</v>
      </c>
      <c r="K21" s="10" t="str">
        <f t="shared" si="1"/>
        <v>-</v>
      </c>
      <c r="L21" s="10" t="str">
        <f t="shared" si="2"/>
        <v>-</v>
      </c>
      <c r="M21" s="10" t="str">
        <f t="shared" si="3"/>
        <v>-</v>
      </c>
      <c r="N21" s="10" t="str">
        <f t="shared" si="4"/>
        <v>-</v>
      </c>
    </row>
    <row r="22" spans="1:14">
      <c r="A22" s="6"/>
      <c r="B22" s="3">
        <f>ChartDataA!$U$6</f>
        <v>0</v>
      </c>
      <c r="C22" s="3">
        <f>ChartDataA!$U$7</f>
        <v>1.3110999999999999</v>
      </c>
      <c r="D22" s="3">
        <f>ChartDataA!$U$8</f>
        <v>2.2899999999999997E-2</v>
      </c>
      <c r="E22" s="3">
        <f>ChartDataA!$U$9</f>
        <v>0.43800000000000006</v>
      </c>
      <c r="F22" s="3">
        <f>ChartDataA!$U$10</f>
        <v>1E-4</v>
      </c>
      <c r="G22" s="3">
        <f>ChartDataA!$U$11</f>
        <v>8.130000000000015E-2</v>
      </c>
      <c r="I22" s="10" t="str">
        <f t="shared" si="5"/>
        <v>-</v>
      </c>
      <c r="J22" s="10" t="str">
        <f t="shared" si="0"/>
        <v>-</v>
      </c>
      <c r="K22" s="10" t="str">
        <f t="shared" si="1"/>
        <v>-</v>
      </c>
      <c r="L22" s="10" t="str">
        <f t="shared" si="2"/>
        <v>-</v>
      </c>
      <c r="M22" s="10" t="str">
        <f t="shared" si="3"/>
        <v>-</v>
      </c>
      <c r="N22" s="10" t="str">
        <f t="shared" si="4"/>
        <v>-</v>
      </c>
    </row>
    <row r="23" spans="1:14">
      <c r="A23" s="6"/>
      <c r="B23" s="3">
        <f>ChartDataA!$V$6</f>
        <v>0</v>
      </c>
      <c r="C23" s="3">
        <f>ChartDataA!$V$7</f>
        <v>1.2662</v>
      </c>
      <c r="D23" s="3">
        <f>ChartDataA!$V$8</f>
        <v>2.5699999999999997E-2</v>
      </c>
      <c r="E23" s="3">
        <f>ChartDataA!$V$9</f>
        <v>0.42699999999999999</v>
      </c>
      <c r="F23" s="3">
        <f>ChartDataA!$V$10</f>
        <v>0</v>
      </c>
      <c r="G23" s="3">
        <f>ChartDataA!$V$11</f>
        <v>8.3900000000000086E-2</v>
      </c>
      <c r="I23" s="10" t="str">
        <f t="shared" si="5"/>
        <v>-</v>
      </c>
      <c r="J23" s="10" t="str">
        <f t="shared" si="0"/>
        <v>-</v>
      </c>
      <c r="K23" s="10" t="str">
        <f t="shared" si="1"/>
        <v>-</v>
      </c>
      <c r="L23" s="10" t="str">
        <f t="shared" si="2"/>
        <v>-</v>
      </c>
      <c r="M23" s="10" t="str">
        <f t="shared" si="3"/>
        <v>-</v>
      </c>
      <c r="N23" s="10" t="str">
        <f t="shared" si="4"/>
        <v>-</v>
      </c>
    </row>
    <row r="24" spans="1:14">
      <c r="A24" s="6"/>
      <c r="B24" s="3">
        <f>ChartDataA!$W$6</f>
        <v>0</v>
      </c>
      <c r="C24" s="3">
        <f>ChartDataA!$W$7</f>
        <v>1.3436000000000001</v>
      </c>
      <c r="D24" s="3">
        <f>ChartDataA!$W$8</f>
        <v>2.5799999999999993E-2</v>
      </c>
      <c r="E24" s="3">
        <f>ChartDataA!$W$9</f>
        <v>0.46260000000000001</v>
      </c>
      <c r="F24" s="3">
        <f>ChartDataA!$W$10</f>
        <v>0</v>
      </c>
      <c r="G24" s="3">
        <f>ChartDataA!$W$11</f>
        <v>4.3899999999999828E-2</v>
      </c>
      <c r="I24" s="10" t="str">
        <f t="shared" si="5"/>
        <v>-</v>
      </c>
      <c r="J24" s="10" t="str">
        <f t="shared" si="0"/>
        <v>-</v>
      </c>
      <c r="K24" s="10" t="str">
        <f t="shared" si="1"/>
        <v>-</v>
      </c>
      <c r="L24" s="10" t="str">
        <f t="shared" si="2"/>
        <v>-</v>
      </c>
      <c r="M24" s="10" t="str">
        <f t="shared" si="3"/>
        <v>-</v>
      </c>
      <c r="N24" s="10" t="str">
        <f t="shared" si="4"/>
        <v>-</v>
      </c>
    </row>
    <row r="25" spans="1:14">
      <c r="A25" s="6"/>
      <c r="B25" s="3">
        <f>ChartDataA!$X$6</f>
        <v>0</v>
      </c>
      <c r="C25" s="3">
        <f>ChartDataA!$X$7</f>
        <v>1.4126000000000001</v>
      </c>
      <c r="D25" s="3">
        <f>ChartDataA!$X$8</f>
        <v>2.5299999999999993E-2</v>
      </c>
      <c r="E25" s="3">
        <f>ChartDataA!$X$9</f>
        <v>0.4834</v>
      </c>
      <c r="F25" s="3">
        <f>ChartDataA!$X$10</f>
        <v>0</v>
      </c>
      <c r="G25" s="3">
        <f>ChartDataA!$X$11</f>
        <v>2.3800000000000043E-2</v>
      </c>
      <c r="I25" s="10" t="str">
        <f t="shared" si="5"/>
        <v>-</v>
      </c>
      <c r="J25" s="10" t="str">
        <f t="shared" si="0"/>
        <v>-</v>
      </c>
      <c r="K25" s="10" t="str">
        <f t="shared" si="1"/>
        <v>-</v>
      </c>
      <c r="L25" s="10" t="str">
        <f t="shared" si="2"/>
        <v>-</v>
      </c>
      <c r="M25" s="10" t="str">
        <f t="shared" si="3"/>
        <v>-</v>
      </c>
      <c r="N25" s="10" t="str">
        <f t="shared" si="4"/>
        <v>-</v>
      </c>
    </row>
    <row r="26" spans="1:14">
      <c r="A26" s="6"/>
      <c r="B26" s="3">
        <f>ChartDataA!$Y$6</f>
        <v>0</v>
      </c>
      <c r="C26" s="3">
        <f>ChartDataA!$Y$7</f>
        <v>1.4764000000000002</v>
      </c>
      <c r="D26" s="3">
        <f>ChartDataA!$Y$8</f>
        <v>1.0600000000000002E-2</v>
      </c>
      <c r="E26" s="3">
        <f>ChartDataA!$Y$9</f>
        <v>0.4884</v>
      </c>
      <c r="F26" s="3">
        <f>ChartDataA!$Y$10</f>
        <v>0</v>
      </c>
      <c r="G26" s="3">
        <f>ChartDataA!$Y$11</f>
        <v>3.7000000000000366E-3</v>
      </c>
      <c r="I26" s="10" t="str">
        <f t="shared" si="5"/>
        <v>-</v>
      </c>
      <c r="J26" s="10" t="str">
        <f t="shared" si="0"/>
        <v>-</v>
      </c>
      <c r="K26" s="10" t="str">
        <f t="shared" si="1"/>
        <v>-</v>
      </c>
      <c r="L26" s="10" t="str">
        <f t="shared" si="2"/>
        <v>-</v>
      </c>
      <c r="M26" s="10" t="str">
        <f t="shared" si="3"/>
        <v>-</v>
      </c>
      <c r="N26" s="10" t="str">
        <f t="shared" si="4"/>
        <v>-</v>
      </c>
    </row>
    <row r="27" spans="1:14">
      <c r="A27" s="6" t="str">
        <f>ChartDataA!$Z$5</f>
        <v>yt 31 12 2012</v>
      </c>
      <c r="B27" s="3">
        <f>ChartDataA!$Z$6</f>
        <v>0</v>
      </c>
      <c r="C27" s="3">
        <f>ChartDataA!$Z$7</f>
        <v>1.5353000000000001</v>
      </c>
      <c r="D27" s="3">
        <f>ChartDataA!$Z$8</f>
        <v>1.0500000000000004E-2</v>
      </c>
      <c r="E27" s="3">
        <f>ChartDataA!$Z$9</f>
        <v>0.63140000000000007</v>
      </c>
      <c r="F27" s="3">
        <f>ChartDataA!$Z$10</f>
        <v>0</v>
      </c>
      <c r="G27" s="3">
        <f>ChartDataA!$Z$11</f>
        <v>5.0500000000000433E-2</v>
      </c>
      <c r="I27" s="10" t="str">
        <f t="shared" si="5"/>
        <v>-</v>
      </c>
      <c r="J27" s="10" t="str">
        <f t="shared" si="0"/>
        <v>-</v>
      </c>
      <c r="K27" s="10" t="str">
        <f t="shared" si="1"/>
        <v>-</v>
      </c>
      <c r="L27" s="10" t="str">
        <f t="shared" si="2"/>
        <v>-</v>
      </c>
      <c r="M27" s="10" t="str">
        <f t="shared" si="3"/>
        <v>-</v>
      </c>
      <c r="N27" s="10" t="str">
        <f t="shared" si="4"/>
        <v>-</v>
      </c>
    </row>
    <row r="28" spans="1:14">
      <c r="A28" s="6"/>
      <c r="B28" s="3">
        <f>ChartDataA!$AA$6</f>
        <v>0</v>
      </c>
      <c r="C28" s="3">
        <f>ChartDataA!$AA$7</f>
        <v>1.5202</v>
      </c>
      <c r="D28" s="3">
        <f>ChartDataA!$AA$8</f>
        <v>1.3400000000000004E-2</v>
      </c>
      <c r="E28" s="3">
        <f>ChartDataA!$AA$9</f>
        <v>0.80590000000000006</v>
      </c>
      <c r="F28" s="3">
        <f>ChartDataA!$AA$10</f>
        <v>0</v>
      </c>
      <c r="G28" s="3">
        <f>ChartDataA!$AA$11</f>
        <v>9.7900000000000098E-2</v>
      </c>
      <c r="I28" s="10" t="str">
        <f t="shared" si="5"/>
        <v>-</v>
      </c>
      <c r="J28" s="10" t="str">
        <f t="shared" si="0"/>
        <v>-</v>
      </c>
      <c r="K28" s="10" t="str">
        <f t="shared" si="1"/>
        <v>-</v>
      </c>
      <c r="L28" s="10" t="str">
        <f t="shared" si="2"/>
        <v>-</v>
      </c>
      <c r="M28" s="10" t="str">
        <f t="shared" si="3"/>
        <v>-</v>
      </c>
      <c r="N28" s="10" t="str">
        <f t="shared" si="4"/>
        <v>-</v>
      </c>
    </row>
    <row r="29" spans="1:14">
      <c r="A29" s="6"/>
      <c r="B29" s="3">
        <f>ChartDataA!$AB$6</f>
        <v>0</v>
      </c>
      <c r="C29" s="3">
        <f>ChartDataA!$AB$7</f>
        <v>1.3691000000000002</v>
      </c>
      <c r="D29" s="3">
        <f>ChartDataA!$AB$8</f>
        <v>1.3200000000000002E-2</v>
      </c>
      <c r="E29" s="3">
        <f>ChartDataA!$AB$9</f>
        <v>0.82479999999999998</v>
      </c>
      <c r="F29" s="3">
        <f>ChartDataA!$AB$10</f>
        <v>0</v>
      </c>
      <c r="G29" s="3">
        <f>ChartDataA!$AB$11</f>
        <v>9.7900000000000098E-2</v>
      </c>
      <c r="I29" s="10" t="str">
        <f t="shared" si="5"/>
        <v>-</v>
      </c>
      <c r="J29" s="10" t="str">
        <f t="shared" si="0"/>
        <v>-</v>
      </c>
      <c r="K29" s="10" t="str">
        <f t="shared" si="1"/>
        <v>-</v>
      </c>
      <c r="L29" s="10" t="str">
        <f t="shared" si="2"/>
        <v>-</v>
      </c>
      <c r="M29" s="10" t="str">
        <f t="shared" si="3"/>
        <v>-</v>
      </c>
      <c r="N29" s="10" t="str">
        <f t="shared" si="4"/>
        <v>-</v>
      </c>
    </row>
    <row r="30" spans="1:14">
      <c r="A30" s="6"/>
      <c r="B30" s="3">
        <f>ChartDataA!$AC$6</f>
        <v>0</v>
      </c>
      <c r="C30" s="3">
        <f>ChartDataA!$AC$7</f>
        <v>1.2621000000000002</v>
      </c>
      <c r="D30" s="3">
        <f>ChartDataA!$AC$8</f>
        <v>1.2400000000000001E-2</v>
      </c>
      <c r="E30" s="3">
        <f>ChartDataA!$AC$9</f>
        <v>0.90420000000000023</v>
      </c>
      <c r="F30" s="3">
        <f>ChartDataA!$AC$10</f>
        <v>0</v>
      </c>
      <c r="G30" s="3">
        <f>ChartDataA!$AC$11</f>
        <v>0.14829999999999943</v>
      </c>
      <c r="I30" s="10" t="str">
        <f t="shared" si="5"/>
        <v>-</v>
      </c>
      <c r="J30" s="10" t="str">
        <f t="shared" si="0"/>
        <v>-</v>
      </c>
      <c r="K30" s="10" t="str">
        <f t="shared" si="1"/>
        <v>-</v>
      </c>
      <c r="L30" s="10" t="str">
        <f t="shared" si="2"/>
        <v>-</v>
      </c>
      <c r="M30" s="10" t="str">
        <f t="shared" si="3"/>
        <v>-</v>
      </c>
      <c r="N30" s="10" t="str">
        <f t="shared" si="4"/>
        <v>-</v>
      </c>
    </row>
    <row r="31" spans="1:14">
      <c r="A31" s="6"/>
      <c r="B31" s="3">
        <f>ChartDataA!$AD$6</f>
        <v>2.18E-2</v>
      </c>
      <c r="C31" s="3">
        <f>ChartDataA!$AD$7</f>
        <v>1.2662000000000002</v>
      </c>
      <c r="D31" s="3">
        <f>ChartDataA!$AD$8</f>
        <v>1.3100000000000001E-2</v>
      </c>
      <c r="E31" s="3">
        <f>ChartDataA!$AD$9</f>
        <v>0.8781000000000001</v>
      </c>
      <c r="F31" s="3">
        <f>ChartDataA!$AD$10</f>
        <v>5.4999999999999997E-3</v>
      </c>
      <c r="G31" s="3">
        <f>ChartDataA!$AD$11</f>
        <v>0.17349999999999977</v>
      </c>
      <c r="I31" s="10" t="str">
        <f t="shared" si="5"/>
        <v>-</v>
      </c>
      <c r="J31" s="10" t="str">
        <f t="shared" si="0"/>
        <v>-</v>
      </c>
      <c r="K31" s="10" t="str">
        <f t="shared" si="1"/>
        <v>-</v>
      </c>
      <c r="L31" s="10" t="str">
        <f t="shared" si="2"/>
        <v>-</v>
      </c>
      <c r="M31" s="10" t="str">
        <f t="shared" si="3"/>
        <v>-</v>
      </c>
      <c r="N31" s="10" t="str">
        <f t="shared" si="4"/>
        <v>-</v>
      </c>
    </row>
    <row r="32" spans="1:14">
      <c r="A32" s="6"/>
      <c r="B32" s="3">
        <f>ChartDataA!$AE$6</f>
        <v>2.18E-2</v>
      </c>
      <c r="C32" s="3">
        <f>ChartDataA!$AE$7</f>
        <v>1.2165000000000004</v>
      </c>
      <c r="D32" s="3">
        <f>ChartDataA!$AE$8</f>
        <v>1.2999999999999998E-2</v>
      </c>
      <c r="E32" s="3">
        <f>ChartDataA!$AE$9</f>
        <v>0.96170000000000022</v>
      </c>
      <c r="F32" s="3">
        <f>ChartDataA!$AE$10</f>
        <v>1.0100000000000001E-2</v>
      </c>
      <c r="G32" s="3">
        <f>ChartDataA!$AE$11</f>
        <v>0.21869999999999923</v>
      </c>
      <c r="I32" s="10" t="str">
        <f t="shared" si="5"/>
        <v>-</v>
      </c>
      <c r="J32" s="10" t="str">
        <f t="shared" si="0"/>
        <v>-</v>
      </c>
      <c r="K32" s="10" t="str">
        <f t="shared" si="1"/>
        <v>-</v>
      </c>
      <c r="L32" s="10" t="str">
        <f t="shared" si="2"/>
        <v>-</v>
      </c>
      <c r="M32" s="10" t="str">
        <f t="shared" si="3"/>
        <v>-</v>
      </c>
      <c r="N32" s="10" t="str">
        <f t="shared" si="4"/>
        <v>-</v>
      </c>
    </row>
    <row r="33" spans="1:14">
      <c r="A33" s="6" t="str">
        <f>ChartDataA!$AF$5</f>
        <v>yt 30 06 2013</v>
      </c>
      <c r="B33" s="3">
        <f>ChartDataA!$AF$6</f>
        <v>4.3900000000000008E-2</v>
      </c>
      <c r="C33" s="3">
        <f>ChartDataA!$AF$7</f>
        <v>1.1659999999999999</v>
      </c>
      <c r="D33" s="3">
        <f>ChartDataA!$AF$8</f>
        <v>1.2699999999999999E-2</v>
      </c>
      <c r="E33" s="3">
        <f>ChartDataA!$AF$9</f>
        <v>1.0588000000000002</v>
      </c>
      <c r="F33" s="3">
        <f>ChartDataA!$AF$10</f>
        <v>1.4000000000000002E-2</v>
      </c>
      <c r="G33" s="3">
        <f>ChartDataA!$AF$11</f>
        <v>0.24209999999999976</v>
      </c>
      <c r="I33" s="10" t="str">
        <f t="shared" si="5"/>
        <v>-</v>
      </c>
      <c r="J33" s="10" t="str">
        <f t="shared" si="0"/>
        <v>-</v>
      </c>
      <c r="K33" s="10" t="str">
        <f t="shared" si="1"/>
        <v>-</v>
      </c>
      <c r="L33" s="10" t="str">
        <f t="shared" si="2"/>
        <v>-</v>
      </c>
      <c r="M33" s="10" t="str">
        <f t="shared" si="3"/>
        <v>-</v>
      </c>
      <c r="N33" s="10" t="str">
        <f t="shared" si="4"/>
        <v>-</v>
      </c>
    </row>
    <row r="34" spans="1:14">
      <c r="A34" s="6"/>
      <c r="B34" s="3">
        <f>ChartDataA!$AG$6</f>
        <v>4.3900000000000008E-2</v>
      </c>
      <c r="C34" s="3">
        <f>ChartDataA!$AG$7</f>
        <v>1.1595</v>
      </c>
      <c r="D34" s="3">
        <f>ChartDataA!$AG$8</f>
        <v>1.3599999999999998E-2</v>
      </c>
      <c r="E34" s="3">
        <f>ChartDataA!$AG$9</f>
        <v>1.1120000000000003</v>
      </c>
      <c r="F34" s="3">
        <f>ChartDataA!$AG$10</f>
        <v>1.9200000000000002E-2</v>
      </c>
      <c r="G34" s="3">
        <f>ChartDataA!$AG$11</f>
        <v>0.24209999999999932</v>
      </c>
      <c r="I34" s="10" t="str">
        <f t="shared" si="5"/>
        <v>-</v>
      </c>
      <c r="J34" s="10" t="str">
        <f t="shared" si="0"/>
        <v>-</v>
      </c>
      <c r="K34" s="10" t="str">
        <f t="shared" si="1"/>
        <v>-</v>
      </c>
      <c r="L34" s="10" t="str">
        <f t="shared" si="2"/>
        <v>-</v>
      </c>
      <c r="M34" s="10" t="str">
        <f t="shared" si="3"/>
        <v>-</v>
      </c>
      <c r="N34" s="10" t="str">
        <f t="shared" si="4"/>
        <v>-</v>
      </c>
    </row>
    <row r="35" spans="1:14">
      <c r="A35" s="6"/>
      <c r="B35" s="3">
        <f>ChartDataA!$AH$6</f>
        <v>4.3900000000000008E-2</v>
      </c>
      <c r="C35" s="3">
        <f>ChartDataA!$AH$7</f>
        <v>1.1502999999999999</v>
      </c>
      <c r="D35" s="3">
        <f>ChartDataA!$AH$8</f>
        <v>1.11E-2</v>
      </c>
      <c r="E35" s="3">
        <f>ChartDataA!$AH$9</f>
        <v>1.1085</v>
      </c>
      <c r="F35" s="3">
        <f>ChartDataA!$AH$10</f>
        <v>1.9200000000000002E-2</v>
      </c>
      <c r="G35" s="3">
        <f>ChartDataA!$AH$11</f>
        <v>0.23839999999999995</v>
      </c>
      <c r="I35" s="10" t="str">
        <f t="shared" si="5"/>
        <v>-</v>
      </c>
      <c r="J35" s="10" t="str">
        <f t="shared" si="0"/>
        <v>-</v>
      </c>
      <c r="K35" s="10" t="str">
        <f t="shared" si="1"/>
        <v>-</v>
      </c>
      <c r="L35" s="10" t="str">
        <f t="shared" si="2"/>
        <v>-</v>
      </c>
      <c r="M35" s="10" t="str">
        <f t="shared" si="3"/>
        <v>-</v>
      </c>
      <c r="N35" s="10" t="str">
        <f t="shared" si="4"/>
        <v>-</v>
      </c>
    </row>
    <row r="36" spans="1:14">
      <c r="A36" s="6"/>
      <c r="B36" s="3">
        <f>ChartDataA!$AI$6</f>
        <v>8.9800000000000019E-2</v>
      </c>
      <c r="C36" s="3">
        <f>ChartDataA!$AI$7</f>
        <v>1.0421</v>
      </c>
      <c r="D36" s="3">
        <f>ChartDataA!$AI$8</f>
        <v>1.1000000000000003E-2</v>
      </c>
      <c r="E36" s="3">
        <f>ChartDataA!$AI$9</f>
        <v>1.151</v>
      </c>
      <c r="F36" s="3">
        <f>ChartDataA!$AI$10</f>
        <v>1.9200000000000002E-2</v>
      </c>
      <c r="G36" s="3">
        <f>ChartDataA!$AI$11</f>
        <v>0.23839999999999995</v>
      </c>
      <c r="I36" s="10" t="str">
        <f t="shared" si="5"/>
        <v>-</v>
      </c>
      <c r="J36" s="10" t="str">
        <f t="shared" si="0"/>
        <v>-</v>
      </c>
      <c r="K36" s="10" t="str">
        <f t="shared" si="1"/>
        <v>-</v>
      </c>
      <c r="L36" s="10" t="str">
        <f t="shared" si="2"/>
        <v>-</v>
      </c>
      <c r="M36" s="10" t="str">
        <f t="shared" si="3"/>
        <v>-</v>
      </c>
      <c r="N36" s="10" t="str">
        <f t="shared" si="4"/>
        <v>-</v>
      </c>
    </row>
    <row r="37" spans="1:14">
      <c r="A37" s="6"/>
      <c r="B37" s="3">
        <f>ChartDataA!$AJ$6</f>
        <v>0.15740000000000004</v>
      </c>
      <c r="C37" s="3">
        <f>ChartDataA!$AJ$7</f>
        <v>0.94119999999999993</v>
      </c>
      <c r="D37" s="3">
        <f>ChartDataA!$AJ$8</f>
        <v>1.0900000000000002E-2</v>
      </c>
      <c r="E37" s="3">
        <f>ChartDataA!$AJ$9</f>
        <v>1.4228999999999998</v>
      </c>
      <c r="F37" s="3">
        <f>ChartDataA!$AJ$10</f>
        <v>1.9200000000000002E-2</v>
      </c>
      <c r="G37" s="3">
        <f>ChartDataA!$AJ$11</f>
        <v>0.23839999999999995</v>
      </c>
      <c r="I37" s="10" t="str">
        <f t="shared" si="5"/>
        <v>-</v>
      </c>
      <c r="J37" s="10" t="str">
        <f t="shared" si="0"/>
        <v>-</v>
      </c>
      <c r="K37" s="10" t="str">
        <f t="shared" si="1"/>
        <v>-</v>
      </c>
      <c r="L37" s="10" t="str">
        <f t="shared" si="2"/>
        <v>-</v>
      </c>
      <c r="M37" s="10" t="str">
        <f t="shared" si="3"/>
        <v>-</v>
      </c>
      <c r="N37" s="10" t="str">
        <f t="shared" si="4"/>
        <v>-</v>
      </c>
    </row>
    <row r="38" spans="1:14">
      <c r="A38" s="6"/>
      <c r="B38" s="3">
        <f>ChartDataA!$AK$6</f>
        <v>0.22480000000000006</v>
      </c>
      <c r="C38" s="3">
        <f>ChartDataA!$AK$7</f>
        <v>0.70699999999999985</v>
      </c>
      <c r="D38" s="3">
        <f>ChartDataA!$AK$8</f>
        <v>1.0700000000000003E-2</v>
      </c>
      <c r="E38" s="3">
        <f>ChartDataA!$AK$9</f>
        <v>1.7989999999999999</v>
      </c>
      <c r="F38" s="3">
        <f>ChartDataA!$AK$10</f>
        <v>1.9200000000000002E-2</v>
      </c>
      <c r="G38" s="3">
        <f>ChartDataA!$AK$11</f>
        <v>0.23840000000000039</v>
      </c>
      <c r="I38" s="10" t="str">
        <f t="shared" si="5"/>
        <v>-</v>
      </c>
      <c r="J38" s="10" t="str">
        <f t="shared" si="0"/>
        <v>-</v>
      </c>
      <c r="K38" s="10" t="str">
        <f t="shared" si="1"/>
        <v>-</v>
      </c>
      <c r="L38" s="10" t="str">
        <f t="shared" si="2"/>
        <v>-</v>
      </c>
      <c r="M38" s="10" t="str">
        <f t="shared" si="3"/>
        <v>-</v>
      </c>
      <c r="N38" s="10" t="str">
        <f t="shared" si="4"/>
        <v>-</v>
      </c>
    </row>
    <row r="39" spans="1:14">
      <c r="A39" s="6" t="str">
        <f>ChartDataA!$AL$5</f>
        <v>yt 31 12 2013</v>
      </c>
      <c r="B39" s="3">
        <f>ChartDataA!$AL$6</f>
        <v>0.36050000000000004</v>
      </c>
      <c r="C39" s="3">
        <f>ChartDataA!$AL$7</f>
        <v>0.45260000000000011</v>
      </c>
      <c r="D39" s="3">
        <f>ChartDataA!$AL$8</f>
        <v>1.0600000000000004E-2</v>
      </c>
      <c r="E39" s="3">
        <f>ChartDataA!$AL$9</f>
        <v>2.2696000000000001</v>
      </c>
      <c r="F39" s="3">
        <f>ChartDataA!$AL$10</f>
        <v>1.9200000000000002E-2</v>
      </c>
      <c r="G39" s="3">
        <f>ChartDataA!$AL$11</f>
        <v>0.25590000000000046</v>
      </c>
      <c r="I39" s="10" t="str">
        <f t="shared" si="5"/>
        <v>-</v>
      </c>
      <c r="J39" s="10" t="str">
        <f t="shared" si="0"/>
        <v>-</v>
      </c>
      <c r="K39" s="10" t="str">
        <f t="shared" si="1"/>
        <v>-</v>
      </c>
      <c r="L39" s="10" t="str">
        <f t="shared" si="2"/>
        <v>-</v>
      </c>
      <c r="M39" s="10" t="str">
        <f t="shared" si="3"/>
        <v>-</v>
      </c>
      <c r="N39" s="10" t="str">
        <f t="shared" si="4"/>
        <v>-</v>
      </c>
    </row>
    <row r="40" spans="1:14">
      <c r="A40" s="6"/>
      <c r="B40" s="3">
        <f>ChartDataA!$AM$6</f>
        <v>0.40560000000000007</v>
      </c>
      <c r="C40" s="3">
        <f>ChartDataA!$AM$7</f>
        <v>0.92880000000000007</v>
      </c>
      <c r="D40" s="3">
        <f>ChartDataA!$AM$8</f>
        <v>7.6000000000000009E-3</v>
      </c>
      <c r="E40" s="3">
        <f>ChartDataA!$AM$9</f>
        <v>2.3066000000000004</v>
      </c>
      <c r="F40" s="3">
        <f>ChartDataA!$AM$10</f>
        <v>1.9200000000000002E-2</v>
      </c>
      <c r="G40" s="3">
        <f>ChartDataA!$AM$11</f>
        <v>0.21709999999999985</v>
      </c>
      <c r="I40" s="10" t="str">
        <f t="shared" si="5"/>
        <v>-</v>
      </c>
      <c r="J40" s="10" t="str">
        <f t="shared" si="0"/>
        <v>-</v>
      </c>
      <c r="K40" s="10" t="str">
        <f t="shared" si="1"/>
        <v>-</v>
      </c>
      <c r="L40" s="10" t="str">
        <f t="shared" si="2"/>
        <v>-</v>
      </c>
      <c r="M40" s="10" t="str">
        <f t="shared" si="3"/>
        <v>-</v>
      </c>
      <c r="N40" s="10" t="str">
        <f t="shared" si="4"/>
        <v>-</v>
      </c>
    </row>
    <row r="41" spans="1:14">
      <c r="A41" s="6"/>
      <c r="B41" s="3">
        <f>ChartDataA!$AN$6</f>
        <v>0.40560000000000007</v>
      </c>
      <c r="C41" s="3">
        <f>ChartDataA!$AN$7</f>
        <v>1.3533000000000002</v>
      </c>
      <c r="D41" s="3">
        <f>ChartDataA!$AN$8</f>
        <v>7.7000000000000002E-3</v>
      </c>
      <c r="E41" s="3">
        <f>ChartDataA!$AN$9</f>
        <v>2.371</v>
      </c>
      <c r="F41" s="3">
        <f>ChartDataA!$AN$10</f>
        <v>1.9200000000000002E-2</v>
      </c>
      <c r="G41" s="3">
        <f>ChartDataA!$AN$11</f>
        <v>0.21709999999999985</v>
      </c>
      <c r="I41" s="10" t="str">
        <f t="shared" si="5"/>
        <v>-</v>
      </c>
      <c r="J41" s="10" t="str">
        <f t="shared" si="0"/>
        <v>-</v>
      </c>
      <c r="K41" s="10" t="str">
        <f t="shared" si="1"/>
        <v>-</v>
      </c>
      <c r="L41" s="10" t="str">
        <f t="shared" si="2"/>
        <v>-</v>
      </c>
      <c r="M41" s="10" t="str">
        <f t="shared" si="3"/>
        <v>-</v>
      </c>
      <c r="N41" s="10" t="str">
        <f t="shared" si="4"/>
        <v>-</v>
      </c>
    </row>
    <row r="42" spans="1:14">
      <c r="A42" s="6"/>
      <c r="B42" s="3">
        <f>ChartDataA!$AO$6</f>
        <v>0.40560000000000007</v>
      </c>
      <c r="C42" s="3">
        <f>ChartDataA!$AO$7</f>
        <v>1.5538000000000003</v>
      </c>
      <c r="D42" s="3">
        <f>ChartDataA!$AO$8</f>
        <v>7.2000000000000007E-3</v>
      </c>
      <c r="E42" s="3">
        <f>ChartDataA!$AO$9</f>
        <v>2.4186000000000005</v>
      </c>
      <c r="F42" s="3">
        <f>ChartDataA!$AO$10</f>
        <v>2.1500000000000005E-2</v>
      </c>
      <c r="G42" s="3">
        <f>ChartDataA!$AO$11</f>
        <v>0.19059999999999899</v>
      </c>
      <c r="I42" s="10" t="str">
        <f t="shared" si="5"/>
        <v>-</v>
      </c>
      <c r="J42" s="10" t="str">
        <f t="shared" si="0"/>
        <v>-</v>
      </c>
      <c r="K42" s="10" t="str">
        <f t="shared" si="1"/>
        <v>-</v>
      </c>
      <c r="L42" s="10" t="str">
        <f t="shared" si="2"/>
        <v>-</v>
      </c>
      <c r="M42" s="10" t="str">
        <f t="shared" si="3"/>
        <v>-</v>
      </c>
      <c r="N42" s="10" t="str">
        <f t="shared" si="4"/>
        <v>-</v>
      </c>
    </row>
    <row r="43" spans="1:14">
      <c r="A43" s="6"/>
      <c r="B43" s="3">
        <f>ChartDataA!$AP$6</f>
        <v>0.47180000000000005</v>
      </c>
      <c r="C43" s="3">
        <f>ChartDataA!$AP$7</f>
        <v>1.8157000000000001</v>
      </c>
      <c r="D43" s="3">
        <f>ChartDataA!$AP$8</f>
        <v>6.5000000000000014E-3</v>
      </c>
      <c r="E43" s="3">
        <f>ChartDataA!$AP$9</f>
        <v>2.6921000000000004</v>
      </c>
      <c r="F43" s="3">
        <f>ChartDataA!$AP$10</f>
        <v>1.6199999999999999E-2</v>
      </c>
      <c r="G43" s="3">
        <f>ChartDataA!$AP$11</f>
        <v>0.16579999999999906</v>
      </c>
      <c r="I43" s="10" t="str">
        <f t="shared" si="5"/>
        <v>-</v>
      </c>
      <c r="J43" s="10" t="str">
        <f t="shared" si="0"/>
        <v>-</v>
      </c>
      <c r="K43" s="10" t="str">
        <f t="shared" si="1"/>
        <v>-</v>
      </c>
      <c r="L43" s="10" t="str">
        <f t="shared" si="2"/>
        <v>-</v>
      </c>
      <c r="M43" s="10" t="str">
        <f t="shared" si="3"/>
        <v>-</v>
      </c>
      <c r="N43" s="10" t="str">
        <f t="shared" si="4"/>
        <v>-</v>
      </c>
    </row>
    <row r="44" spans="1:14">
      <c r="A44" s="6"/>
      <c r="B44" s="3">
        <f>ChartDataA!$AQ$6</f>
        <v>0.56500000000000017</v>
      </c>
      <c r="C44" s="3">
        <f>ChartDataA!$AQ$7</f>
        <v>1.9029</v>
      </c>
      <c r="D44" s="3">
        <f>ChartDataA!$AQ$8</f>
        <v>5.9000000000000007E-3</v>
      </c>
      <c r="E44" s="3">
        <f>ChartDataA!$AQ$9</f>
        <v>2.7814999999999999</v>
      </c>
      <c r="F44" s="3">
        <f>ChartDataA!$AQ$10</f>
        <v>1.1600000000000001E-2</v>
      </c>
      <c r="G44" s="3">
        <f>ChartDataA!$AQ$11</f>
        <v>0.12060000000000048</v>
      </c>
      <c r="I44" s="10" t="str">
        <f t="shared" si="5"/>
        <v>-</v>
      </c>
      <c r="J44" s="10" t="str">
        <f t="shared" si="0"/>
        <v>-</v>
      </c>
      <c r="K44" s="10" t="str">
        <f t="shared" si="1"/>
        <v>-</v>
      </c>
      <c r="L44" s="10" t="str">
        <f t="shared" si="2"/>
        <v>-</v>
      </c>
      <c r="M44" s="10" t="str">
        <f t="shared" si="3"/>
        <v>-</v>
      </c>
      <c r="N44" s="10" t="str">
        <f t="shared" si="4"/>
        <v>-</v>
      </c>
    </row>
    <row r="45" spans="1:14">
      <c r="A45" s="6" t="str">
        <f>ChartDataA!$AR$5</f>
        <v>yt 30 06 2014</v>
      </c>
      <c r="B45" s="3">
        <f>ChartDataA!$AR$6</f>
        <v>0.55990000000000006</v>
      </c>
      <c r="C45" s="3">
        <f>ChartDataA!$AR$7</f>
        <v>2.0406</v>
      </c>
      <c r="D45" s="3">
        <f>ChartDataA!$AR$8</f>
        <v>4.7999999999999996E-3</v>
      </c>
      <c r="E45" s="3">
        <f>ChartDataA!$AR$9</f>
        <v>2.7046999999999999</v>
      </c>
      <c r="F45" s="3">
        <f>ChartDataA!$AR$10</f>
        <v>7.7000000000000002E-3</v>
      </c>
      <c r="G45" s="3">
        <f>ChartDataA!$AR$11</f>
        <v>0.19090000000000007</v>
      </c>
      <c r="I45" s="10" t="str">
        <f t="shared" si="5"/>
        <v>-</v>
      </c>
      <c r="J45" s="10" t="str">
        <f t="shared" si="0"/>
        <v>-</v>
      </c>
      <c r="K45" s="10" t="str">
        <f t="shared" si="1"/>
        <v>-</v>
      </c>
      <c r="L45" s="10" t="str">
        <f t="shared" si="2"/>
        <v>-</v>
      </c>
      <c r="M45" s="10" t="str">
        <f t="shared" si="3"/>
        <v>-</v>
      </c>
      <c r="N45" s="10" t="str">
        <f t="shared" si="4"/>
        <v>-</v>
      </c>
    </row>
    <row r="46" spans="1:14">
      <c r="A46" s="6"/>
      <c r="B46" s="3">
        <f>ChartDataA!$AS$6</f>
        <v>0.55990000000000006</v>
      </c>
      <c r="C46" s="3">
        <f>ChartDataA!$AS$7</f>
        <v>2.1766999999999999</v>
      </c>
      <c r="D46" s="3">
        <f>ChartDataA!$AS$8</f>
        <v>3.8000000000000009E-3</v>
      </c>
      <c r="E46" s="3">
        <f>ChartDataA!$AS$9</f>
        <v>2.6829000000000001</v>
      </c>
      <c r="F46" s="3">
        <f>ChartDataA!$AS$10</f>
        <v>2.6000000000000007E-3</v>
      </c>
      <c r="G46" s="3">
        <f>ChartDataA!$AS$11</f>
        <v>0.26119999999999965</v>
      </c>
      <c r="I46" s="10" t="str">
        <f t="shared" si="5"/>
        <v>-</v>
      </c>
      <c r="J46" s="10" t="str">
        <f t="shared" si="0"/>
        <v>-</v>
      </c>
      <c r="K46" s="10" t="str">
        <f t="shared" si="1"/>
        <v>-</v>
      </c>
      <c r="L46" s="10" t="str">
        <f t="shared" si="2"/>
        <v>-</v>
      </c>
      <c r="M46" s="10" t="str">
        <f t="shared" si="3"/>
        <v>-</v>
      </c>
      <c r="N46" s="10" t="str">
        <f t="shared" si="4"/>
        <v>-</v>
      </c>
    </row>
    <row r="47" spans="1:14">
      <c r="A47" s="6"/>
      <c r="B47" s="3">
        <f>ChartDataA!$AT$6</f>
        <v>0.55990000000000006</v>
      </c>
      <c r="C47" s="3">
        <f>ChartDataA!$AT$7</f>
        <v>2.3607</v>
      </c>
      <c r="D47" s="3">
        <f>ChartDataA!$AT$8</f>
        <v>3.3000000000000008E-3</v>
      </c>
      <c r="E47" s="3">
        <f>ChartDataA!$AT$9</f>
        <v>2.9141999999999997</v>
      </c>
      <c r="F47" s="3">
        <f>ChartDataA!$AT$10</f>
        <v>2.6000000000000007E-3</v>
      </c>
      <c r="G47" s="3">
        <f>ChartDataA!$AT$11</f>
        <v>0.33150000000000013</v>
      </c>
      <c r="I47" s="10" t="str">
        <f t="shared" si="5"/>
        <v>-</v>
      </c>
      <c r="J47" s="10" t="str">
        <f t="shared" si="0"/>
        <v>-</v>
      </c>
      <c r="K47" s="10" t="str">
        <f t="shared" si="1"/>
        <v>-</v>
      </c>
      <c r="L47" s="10" t="str">
        <f t="shared" si="2"/>
        <v>-</v>
      </c>
      <c r="M47" s="10" t="str">
        <f t="shared" si="3"/>
        <v>-</v>
      </c>
      <c r="N47" s="10" t="str">
        <f t="shared" si="4"/>
        <v>-</v>
      </c>
    </row>
    <row r="48" spans="1:14">
      <c r="A48" s="6"/>
      <c r="B48" s="3">
        <f>ChartDataA!$AU$6</f>
        <v>0.53620000000000001</v>
      </c>
      <c r="C48" s="3">
        <f>ChartDataA!$AU$7</f>
        <v>2.4441000000000002</v>
      </c>
      <c r="D48" s="3">
        <f>ChartDataA!$AU$8</f>
        <v>3.1000000000000012E-3</v>
      </c>
      <c r="E48" s="3">
        <f>ChartDataA!$AU$9</f>
        <v>2.8825999999999996</v>
      </c>
      <c r="F48" s="3">
        <f>ChartDataA!$AU$10</f>
        <v>2.6000000000000007E-3</v>
      </c>
      <c r="G48" s="3">
        <f>ChartDataA!$AU$11</f>
        <v>0.35490000000000066</v>
      </c>
      <c r="I48" s="10" t="str">
        <f t="shared" si="5"/>
        <v>-</v>
      </c>
      <c r="J48" s="10" t="str">
        <f t="shared" si="0"/>
        <v>-</v>
      </c>
      <c r="K48" s="10" t="str">
        <f t="shared" si="1"/>
        <v>-</v>
      </c>
      <c r="L48" s="10" t="str">
        <f t="shared" si="2"/>
        <v>-</v>
      </c>
      <c r="M48" s="10" t="str">
        <f t="shared" si="3"/>
        <v>-</v>
      </c>
      <c r="N48" s="10" t="str">
        <f t="shared" si="4"/>
        <v>-</v>
      </c>
    </row>
    <row r="49" spans="1:14">
      <c r="A49" s="6"/>
      <c r="B49" s="3">
        <f>ChartDataA!$AV$6</f>
        <v>0.46860000000000002</v>
      </c>
      <c r="C49" s="3">
        <f>ChartDataA!$AV$7</f>
        <v>2.7122000000000002</v>
      </c>
      <c r="D49" s="3">
        <f>ChartDataA!$AV$8</f>
        <v>2.9000000000000002E-3</v>
      </c>
      <c r="E49" s="3">
        <f>ChartDataA!$AV$9</f>
        <v>2.9036999999999997</v>
      </c>
      <c r="F49" s="3">
        <f>ChartDataA!$AV$10</f>
        <v>2.7000000000000006E-3</v>
      </c>
      <c r="G49" s="3">
        <f>ChartDataA!$AV$11</f>
        <v>0.35490000000000155</v>
      </c>
      <c r="I49" s="10" t="str">
        <f t="shared" si="5"/>
        <v>-</v>
      </c>
      <c r="J49" s="10" t="str">
        <f t="shared" si="0"/>
        <v>-</v>
      </c>
      <c r="K49" s="10" t="str">
        <f t="shared" si="1"/>
        <v>-</v>
      </c>
      <c r="L49" s="10" t="str">
        <f t="shared" si="2"/>
        <v>-</v>
      </c>
      <c r="M49" s="10" t="str">
        <f t="shared" si="3"/>
        <v>-</v>
      </c>
      <c r="N49" s="10" t="str">
        <f t="shared" si="4"/>
        <v>-</v>
      </c>
    </row>
    <row r="50" spans="1:14">
      <c r="A50" s="6"/>
      <c r="B50" s="3">
        <f>ChartDataA!$AW$6</f>
        <v>0.4012</v>
      </c>
      <c r="C50" s="3">
        <f>ChartDataA!$AW$7</f>
        <v>3.1118000000000001</v>
      </c>
      <c r="D50" s="3">
        <f>ChartDataA!$AW$8</f>
        <v>2.8000000000000008E-3</v>
      </c>
      <c r="E50" s="3">
        <f>ChartDataA!$AW$9</f>
        <v>2.5895000000000001</v>
      </c>
      <c r="F50" s="3">
        <f>ChartDataA!$AW$10</f>
        <v>2.7000000000000006E-3</v>
      </c>
      <c r="G50" s="3">
        <f>ChartDataA!$AW$11</f>
        <v>0.35489999999999977</v>
      </c>
      <c r="I50" s="10" t="str">
        <f t="shared" si="5"/>
        <v>-</v>
      </c>
      <c r="J50" s="10" t="str">
        <f t="shared" si="0"/>
        <v>-</v>
      </c>
      <c r="K50" s="10" t="str">
        <f t="shared" si="1"/>
        <v>-</v>
      </c>
      <c r="L50" s="10" t="str">
        <f t="shared" si="2"/>
        <v>-</v>
      </c>
      <c r="M50" s="10" t="str">
        <f t="shared" si="3"/>
        <v>-</v>
      </c>
      <c r="N50" s="10" t="str">
        <f t="shared" si="4"/>
        <v>-</v>
      </c>
    </row>
    <row r="51" spans="1:14">
      <c r="A51" s="6" t="str">
        <f>ChartDataA!$AX$5</f>
        <v>yt 31 12 2014</v>
      </c>
      <c r="B51" s="3">
        <f>ChartDataA!$AX$6</f>
        <v>0.26550000000000001</v>
      </c>
      <c r="C51" s="3">
        <f>ChartDataA!$AX$7</f>
        <v>3.4805000000000001</v>
      </c>
      <c r="D51" s="3">
        <f>ChartDataA!$AX$8</f>
        <v>2.6600000000000002E-2</v>
      </c>
      <c r="E51" s="3">
        <f>ChartDataA!$AX$9</f>
        <v>2.1619999999999999</v>
      </c>
      <c r="F51" s="3">
        <f>ChartDataA!$AX$10</f>
        <v>2.7000000000000006E-3</v>
      </c>
      <c r="G51" s="3">
        <f>ChartDataA!$AX$11</f>
        <v>0.29059999999999953</v>
      </c>
      <c r="I51" s="10" t="str">
        <f t="shared" si="5"/>
        <v>-</v>
      </c>
      <c r="J51" s="10" t="str">
        <f t="shared" si="0"/>
        <v>-</v>
      </c>
      <c r="K51" s="10" t="str">
        <f t="shared" si="1"/>
        <v>-</v>
      </c>
      <c r="L51" s="10" t="str">
        <f t="shared" si="2"/>
        <v>-</v>
      </c>
      <c r="M51" s="10" t="str">
        <f t="shared" si="3"/>
        <v>-</v>
      </c>
      <c r="N51" s="10" t="str">
        <f t="shared" si="4"/>
        <v>-</v>
      </c>
    </row>
    <row r="52" spans="1:14">
      <c r="A52" s="6"/>
      <c r="B52" s="3">
        <f>ChartDataA!$AY$6</f>
        <v>0.22039999999999998</v>
      </c>
      <c r="C52" s="3">
        <f>ChartDataA!$AY$7</f>
        <v>3.5637000000000003</v>
      </c>
      <c r="D52" s="3">
        <f>ChartDataA!$AY$8</f>
        <v>2.6200000000000001E-2</v>
      </c>
      <c r="E52" s="3">
        <f>ChartDataA!$AY$9</f>
        <v>2.1474000000000006</v>
      </c>
      <c r="F52" s="3">
        <f>ChartDataA!$AY$10</f>
        <v>2.7000000000000006E-3</v>
      </c>
      <c r="G52" s="3">
        <f>ChartDataA!$AY$11</f>
        <v>0.28199999999999914</v>
      </c>
      <c r="I52" s="10" t="str">
        <f t="shared" si="5"/>
        <v>-</v>
      </c>
      <c r="J52" s="10" t="str">
        <f t="shared" si="0"/>
        <v>-</v>
      </c>
      <c r="K52" s="10" t="str">
        <f t="shared" si="1"/>
        <v>-</v>
      </c>
      <c r="L52" s="10" t="str">
        <f t="shared" si="2"/>
        <v>-</v>
      </c>
      <c r="M52" s="10" t="str">
        <f t="shared" si="3"/>
        <v>-</v>
      </c>
      <c r="N52" s="10" t="str">
        <f t="shared" si="4"/>
        <v>-</v>
      </c>
    </row>
    <row r="53" spans="1:14">
      <c r="A53" s="6"/>
      <c r="B53" s="3">
        <f>ChartDataA!$AZ$6</f>
        <v>0.23929999999999998</v>
      </c>
      <c r="C53" s="3">
        <f>ChartDataA!$AZ$7</f>
        <v>3.5842000000000005</v>
      </c>
      <c r="D53" s="3">
        <f>ChartDataA!$AZ$8</f>
        <v>2.9099999999999997E-2</v>
      </c>
      <c r="E53" s="3">
        <f>ChartDataA!$AZ$9</f>
        <v>2.1521000000000003</v>
      </c>
      <c r="F53" s="3">
        <f>ChartDataA!$AZ$10</f>
        <v>2.7000000000000006E-3</v>
      </c>
      <c r="G53" s="3">
        <f>ChartDataA!$AZ$11</f>
        <v>0.28199999999999825</v>
      </c>
      <c r="I53" s="10" t="str">
        <f t="shared" si="5"/>
        <v>-</v>
      </c>
      <c r="J53" s="10" t="str">
        <f t="shared" si="0"/>
        <v>-</v>
      </c>
      <c r="K53" s="10" t="str">
        <f t="shared" si="1"/>
        <v>-</v>
      </c>
      <c r="L53" s="10" t="str">
        <f t="shared" si="2"/>
        <v>-</v>
      </c>
      <c r="M53" s="10" t="str">
        <f t="shared" si="3"/>
        <v>-</v>
      </c>
      <c r="N53" s="10" t="str">
        <f t="shared" si="4"/>
        <v>-</v>
      </c>
    </row>
    <row r="54" spans="1:14">
      <c r="A54" s="6"/>
      <c r="B54" s="3">
        <f>ChartDataA!$BA$6</f>
        <v>0.23929999999999998</v>
      </c>
      <c r="C54" s="3">
        <f>ChartDataA!$BA$7</f>
        <v>3.8619000000000008</v>
      </c>
      <c r="D54" s="3">
        <f>ChartDataA!$BA$8</f>
        <v>5.21E-2</v>
      </c>
      <c r="E54" s="3">
        <f>ChartDataA!$BA$9</f>
        <v>2.2392000000000003</v>
      </c>
      <c r="F54" s="3">
        <f>ChartDataA!$BA$10</f>
        <v>4.0000000000000002E-4</v>
      </c>
      <c r="G54" s="3">
        <f>ChartDataA!$BA$11</f>
        <v>0.25809999999999889</v>
      </c>
      <c r="I54" s="10" t="str">
        <f t="shared" si="5"/>
        <v>-</v>
      </c>
      <c r="J54" s="10" t="str">
        <f t="shared" si="0"/>
        <v>-</v>
      </c>
      <c r="K54" s="10" t="str">
        <f t="shared" si="1"/>
        <v>-</v>
      </c>
      <c r="L54" s="10" t="str">
        <f t="shared" si="2"/>
        <v>-</v>
      </c>
      <c r="M54" s="10" t="str">
        <f t="shared" si="3"/>
        <v>-</v>
      </c>
      <c r="N54" s="10" t="str">
        <f t="shared" si="4"/>
        <v>-</v>
      </c>
    </row>
    <row r="55" spans="1:14">
      <c r="A55" s="6"/>
      <c r="B55" s="3">
        <f>ChartDataA!$BB$6</f>
        <v>0.15130000000000002</v>
      </c>
      <c r="C55" s="3">
        <f>ChartDataA!$BB$7</f>
        <v>3.8550000000000004</v>
      </c>
      <c r="D55" s="3">
        <f>ChartDataA!$BB$8</f>
        <v>5.1500000000000011E-2</v>
      </c>
      <c r="E55" s="3">
        <f>ChartDataA!$BB$9</f>
        <v>2.0706000000000002</v>
      </c>
      <c r="F55" s="3">
        <f>ChartDataA!$BB$10</f>
        <v>3.0000000000000003E-4</v>
      </c>
      <c r="G55" s="3">
        <f>ChartDataA!$BB$11</f>
        <v>0.25769999999999893</v>
      </c>
      <c r="I55" s="10" t="str">
        <f t="shared" si="5"/>
        <v>-</v>
      </c>
      <c r="J55" s="10" t="str">
        <f t="shared" si="0"/>
        <v>-</v>
      </c>
      <c r="K55" s="10" t="str">
        <f t="shared" si="1"/>
        <v>-</v>
      </c>
      <c r="L55" s="10" t="str">
        <f t="shared" si="2"/>
        <v>-</v>
      </c>
      <c r="M55" s="10" t="str">
        <f t="shared" si="3"/>
        <v>-</v>
      </c>
      <c r="N55" s="10" t="str">
        <f t="shared" si="4"/>
        <v>-</v>
      </c>
    </row>
    <row r="56" spans="1:14">
      <c r="A56" s="6"/>
      <c r="B56" s="3">
        <f>ChartDataA!$BC$6</f>
        <v>5.8100000000000013E-2</v>
      </c>
      <c r="C56" s="3">
        <f>ChartDataA!$BC$7</f>
        <v>4.0317000000000007</v>
      </c>
      <c r="D56" s="3">
        <f>ChartDataA!$BC$8</f>
        <v>5.1500000000000004E-2</v>
      </c>
      <c r="E56" s="3">
        <f>ChartDataA!$BC$9</f>
        <v>2.0005000000000002</v>
      </c>
      <c r="F56" s="3">
        <f>ChartDataA!$BC$10</f>
        <v>4.0000000000000002E-4</v>
      </c>
      <c r="G56" s="3">
        <f>ChartDataA!$BC$11</f>
        <v>0.25769999999999982</v>
      </c>
      <c r="I56" s="10" t="str">
        <f t="shared" si="5"/>
        <v>-</v>
      </c>
      <c r="J56" s="10" t="str">
        <f t="shared" si="0"/>
        <v>-</v>
      </c>
      <c r="K56" s="10" t="str">
        <f t="shared" si="1"/>
        <v>-</v>
      </c>
      <c r="L56" s="10" t="str">
        <f t="shared" si="2"/>
        <v>-</v>
      </c>
      <c r="M56" s="10" t="str">
        <f t="shared" si="3"/>
        <v>-</v>
      </c>
      <c r="N56" s="10" t="str">
        <f t="shared" si="4"/>
        <v>-</v>
      </c>
    </row>
    <row r="57" spans="1:14">
      <c r="A57" s="6" t="str">
        <f>ChartDataA!$BD$5</f>
        <v>yt 30 06 2015</v>
      </c>
      <c r="B57" s="3">
        <f>ChartDataA!$BD$6</f>
        <v>4.1100000000000012E-2</v>
      </c>
      <c r="C57" s="3">
        <f>ChartDataA!$BD$7</f>
        <v>4.1371000000000002</v>
      </c>
      <c r="D57" s="3">
        <f>ChartDataA!$BD$8</f>
        <v>5.1500000000000004E-2</v>
      </c>
      <c r="E57" s="3">
        <f>ChartDataA!$BD$9</f>
        <v>2.1021999999999998</v>
      </c>
      <c r="F57" s="3">
        <f>ChartDataA!$BD$10</f>
        <v>5.0000000000000001E-4</v>
      </c>
      <c r="G57" s="3">
        <f>ChartDataA!$BD$11</f>
        <v>0.18740000000000112</v>
      </c>
      <c r="I57" s="10" t="str">
        <f t="shared" si="5"/>
        <v>-</v>
      </c>
      <c r="J57" s="10" t="str">
        <f t="shared" si="0"/>
        <v>-</v>
      </c>
      <c r="K57" s="10" t="str">
        <f t="shared" si="1"/>
        <v>-</v>
      </c>
      <c r="L57" s="10" t="str">
        <f t="shared" si="2"/>
        <v>-</v>
      </c>
      <c r="M57" s="10" t="str">
        <f t="shared" si="3"/>
        <v>-</v>
      </c>
      <c r="N57" s="10" t="str">
        <f t="shared" si="4"/>
        <v>-</v>
      </c>
    </row>
    <row r="58" spans="1:14">
      <c r="A58" s="6"/>
      <c r="B58" s="3">
        <f>ChartDataA!$BE$6</f>
        <v>4.1100000000000012E-2</v>
      </c>
      <c r="C58" s="3">
        <f>ChartDataA!$BE$7</f>
        <v>4.3649000000000004</v>
      </c>
      <c r="D58" s="3">
        <f>ChartDataA!$BE$8</f>
        <v>5.1400000000000008E-2</v>
      </c>
      <c r="E58" s="3">
        <f>ChartDataA!$BE$9</f>
        <v>2.3927000000000005</v>
      </c>
      <c r="F58" s="3">
        <f>ChartDataA!$BE$10</f>
        <v>4.0000000000000002E-4</v>
      </c>
      <c r="G58" s="3">
        <f>ChartDataA!$BE$11</f>
        <v>0.1639999999999997</v>
      </c>
      <c r="I58" s="10" t="str">
        <f t="shared" si="5"/>
        <v>-</v>
      </c>
      <c r="J58" s="10" t="str">
        <f t="shared" si="0"/>
        <v>-</v>
      </c>
      <c r="K58" s="10" t="str">
        <f t="shared" si="1"/>
        <v>-</v>
      </c>
      <c r="L58" s="10" t="str">
        <f t="shared" si="2"/>
        <v>-</v>
      </c>
      <c r="M58" s="10" t="str">
        <f t="shared" si="3"/>
        <v>-</v>
      </c>
      <c r="N58" s="10" t="str">
        <f t="shared" si="4"/>
        <v>-</v>
      </c>
    </row>
    <row r="59" spans="1:14">
      <c r="A59" s="6"/>
      <c r="B59" s="3">
        <f>ChartDataA!$BF$6</f>
        <v>4.1100000000000012E-2</v>
      </c>
      <c r="C59" s="3">
        <f>ChartDataA!$BF$7</f>
        <v>4.4416000000000002</v>
      </c>
      <c r="D59" s="3">
        <f>ChartDataA!$BF$8</f>
        <v>5.1300000000000005E-2</v>
      </c>
      <c r="E59" s="3">
        <f>ChartDataA!$BF$9</f>
        <v>2.4258000000000002</v>
      </c>
      <c r="F59" s="3">
        <f>ChartDataA!$BF$10</f>
        <v>4.0000000000000002E-4</v>
      </c>
      <c r="G59" s="3">
        <f>ChartDataA!$BF$11</f>
        <v>0.14050000000000029</v>
      </c>
      <c r="I59" s="10" t="str">
        <f t="shared" si="5"/>
        <v>-</v>
      </c>
      <c r="J59" s="10" t="str">
        <f t="shared" si="0"/>
        <v>-</v>
      </c>
      <c r="K59" s="10" t="str">
        <f t="shared" si="1"/>
        <v>-</v>
      </c>
      <c r="L59" s="10" t="str">
        <f t="shared" si="2"/>
        <v>-</v>
      </c>
      <c r="M59" s="10" t="str">
        <f t="shared" si="3"/>
        <v>-</v>
      </c>
      <c r="N59" s="10" t="str">
        <f t="shared" si="4"/>
        <v>-</v>
      </c>
    </row>
    <row r="60" spans="1:14">
      <c r="A60" s="6"/>
      <c r="B60" s="3">
        <f>ChartDataA!$BG$6</f>
        <v>1.8900000000000004E-2</v>
      </c>
      <c r="C60" s="3">
        <f>ChartDataA!$BG$7</f>
        <v>4.7167000000000012</v>
      </c>
      <c r="D60" s="3">
        <f>ChartDataA!$BG$8</f>
        <v>5.1400000000000015E-2</v>
      </c>
      <c r="E60" s="3">
        <f>ChartDataA!$BG$9</f>
        <v>2.5191000000000003</v>
      </c>
      <c r="F60" s="3">
        <f>ChartDataA!$BG$10</f>
        <v>5.0000000000000001E-4</v>
      </c>
      <c r="G60" s="3">
        <f>ChartDataA!$BG$11</f>
        <v>0.14050000000000029</v>
      </c>
      <c r="I60" s="10" t="str">
        <f t="shared" si="5"/>
        <v>-</v>
      </c>
      <c r="J60" s="10" t="str">
        <f t="shared" si="0"/>
        <v>-</v>
      </c>
      <c r="K60" s="10" t="str">
        <f t="shared" si="1"/>
        <v>-</v>
      </c>
      <c r="L60" s="10" t="str">
        <f t="shared" si="2"/>
        <v>-</v>
      </c>
      <c r="M60" s="10" t="str">
        <f t="shared" si="3"/>
        <v>-</v>
      </c>
      <c r="N60" s="10" t="str">
        <f t="shared" si="4"/>
        <v>-</v>
      </c>
    </row>
    <row r="61" spans="1:14">
      <c r="A61" s="6"/>
      <c r="B61" s="3">
        <f>ChartDataA!$BH$6</f>
        <v>1.8900000000000004E-2</v>
      </c>
      <c r="C61" s="3">
        <f>ChartDataA!$BH$7</f>
        <v>5.0288000000000013</v>
      </c>
      <c r="D61" s="3">
        <f>ChartDataA!$BH$8</f>
        <v>5.1500000000000018E-2</v>
      </c>
      <c r="E61" s="3">
        <f>ChartDataA!$BH$9</f>
        <v>2.3171000000000008</v>
      </c>
      <c r="F61" s="3">
        <f>ChartDataA!$BH$10</f>
        <v>6.0000000000000006E-4</v>
      </c>
      <c r="G61" s="3">
        <f>ChartDataA!$BH$11</f>
        <v>0.17729999999999979</v>
      </c>
      <c r="I61" s="10" t="str">
        <f t="shared" si="5"/>
        <v>-</v>
      </c>
      <c r="J61" s="10" t="str">
        <f t="shared" si="0"/>
        <v>-</v>
      </c>
      <c r="K61" s="10" t="str">
        <f t="shared" si="1"/>
        <v>-</v>
      </c>
      <c r="L61" s="10" t="str">
        <f t="shared" si="2"/>
        <v>-</v>
      </c>
      <c r="M61" s="10" t="str">
        <f t="shared" si="3"/>
        <v>-</v>
      </c>
      <c r="N61" s="10" t="str">
        <f t="shared" si="4"/>
        <v>-</v>
      </c>
    </row>
    <row r="62" spans="1:14">
      <c r="A62" s="6"/>
      <c r="B62" s="3">
        <f>ChartDataA!$BI$6</f>
        <v>1.8900000000000004E-2</v>
      </c>
      <c r="C62" s="3">
        <f>ChartDataA!$BI$7</f>
        <v>5.0380000000000003</v>
      </c>
      <c r="D62" s="3">
        <f>ChartDataA!$BI$8</f>
        <v>5.1500000000000025E-2</v>
      </c>
      <c r="E62" s="3">
        <f>ChartDataA!$BI$9</f>
        <v>2.2685000000000004</v>
      </c>
      <c r="F62" s="3">
        <f>ChartDataA!$BI$10</f>
        <v>7.000000000000001E-4</v>
      </c>
      <c r="G62" s="3">
        <f>ChartDataA!$BI$11</f>
        <v>0.17730000000000068</v>
      </c>
      <c r="I62" s="10" t="str">
        <f t="shared" si="5"/>
        <v>-</v>
      </c>
      <c r="J62" s="10" t="str">
        <f t="shared" si="0"/>
        <v>-</v>
      </c>
      <c r="K62" s="10" t="str">
        <f t="shared" si="1"/>
        <v>-</v>
      </c>
      <c r="L62" s="10" t="str">
        <f t="shared" si="2"/>
        <v>-</v>
      </c>
      <c r="M62" s="10" t="str">
        <f t="shared" si="3"/>
        <v>-</v>
      </c>
      <c r="N62" s="10" t="str">
        <f t="shared" si="4"/>
        <v>-</v>
      </c>
    </row>
    <row r="63" spans="1:14">
      <c r="A63" s="6" t="str">
        <f>ChartDataA!$BJ$5</f>
        <v>yt 31 12 2015</v>
      </c>
      <c r="B63" s="3">
        <f>ChartDataA!$BJ$6</f>
        <v>1.8900000000000004E-2</v>
      </c>
      <c r="C63" s="3">
        <f>ChartDataA!$BJ$7</f>
        <v>5.2841000000000005</v>
      </c>
      <c r="D63" s="3">
        <f>ChartDataA!$BJ$8</f>
        <v>2.7500000000000004E-2</v>
      </c>
      <c r="E63" s="3">
        <f>ChartDataA!$BJ$9</f>
        <v>2.2721000000000005</v>
      </c>
      <c r="F63" s="3">
        <f>ChartDataA!$BJ$10</f>
        <v>1E-3</v>
      </c>
      <c r="G63" s="3">
        <f>ChartDataA!$BJ$11</f>
        <v>0.17739999999999956</v>
      </c>
      <c r="I63" s="10" t="str">
        <f t="shared" si="5"/>
        <v>-</v>
      </c>
      <c r="J63" s="10" t="str">
        <f t="shared" si="0"/>
        <v>-</v>
      </c>
      <c r="K63" s="10" t="str">
        <f t="shared" si="1"/>
        <v>-</v>
      </c>
      <c r="L63" s="10" t="str">
        <f t="shared" si="2"/>
        <v>-</v>
      </c>
      <c r="M63" s="10" t="str">
        <f t="shared" si="3"/>
        <v>-</v>
      </c>
      <c r="N63" s="10" t="str">
        <f t="shared" si="4"/>
        <v>-</v>
      </c>
    </row>
    <row r="64" spans="1:14">
      <c r="A64" s="6"/>
      <c r="B64" s="3">
        <f>ChartDataA!$BK$6</f>
        <v>1.8900000000000004E-2</v>
      </c>
      <c r="C64" s="3">
        <f>ChartDataA!$BK$7</f>
        <v>5.4406999999999996</v>
      </c>
      <c r="D64" s="3">
        <f>ChartDataA!$BK$8</f>
        <v>2.7600000000000006E-2</v>
      </c>
      <c r="E64" s="3">
        <f>ChartDataA!$BK$9</f>
        <v>2.1028000000000002</v>
      </c>
      <c r="F64" s="3">
        <f>ChartDataA!$BK$10</f>
        <v>1.1999999999999999E-3</v>
      </c>
      <c r="G64" s="3">
        <f>ChartDataA!$BK$11</f>
        <v>0.17760000000000176</v>
      </c>
      <c r="I64" s="10" t="str">
        <f t="shared" si="5"/>
        <v>-</v>
      </c>
      <c r="J64" s="10" t="str">
        <f t="shared" si="0"/>
        <v>-</v>
      </c>
      <c r="K64" s="10" t="str">
        <f t="shared" si="1"/>
        <v>-</v>
      </c>
      <c r="L64" s="10" t="str">
        <f t="shared" si="2"/>
        <v>-</v>
      </c>
      <c r="M64" s="10" t="str">
        <f t="shared" si="3"/>
        <v>-</v>
      </c>
      <c r="N64" s="10" t="str">
        <f t="shared" si="4"/>
        <v>-</v>
      </c>
    </row>
    <row r="65" spans="1:14">
      <c r="A65" s="6"/>
      <c r="B65" s="3">
        <f>ChartDataA!$BL$6</f>
        <v>0</v>
      </c>
      <c r="C65" s="3">
        <f>ChartDataA!$BL$7</f>
        <v>5.5561000000000007</v>
      </c>
      <c r="D65" s="3">
        <f>ChartDataA!$BL$8</f>
        <v>2.4400000000000005E-2</v>
      </c>
      <c r="E65" s="3">
        <f>ChartDataA!$BL$9</f>
        <v>2.0526000000000004</v>
      </c>
      <c r="F65" s="3">
        <f>ChartDataA!$BL$10</f>
        <v>1.3000000000000002E-3</v>
      </c>
      <c r="G65" s="3">
        <f>ChartDataA!$BL$11</f>
        <v>0.1778000000000004</v>
      </c>
      <c r="I65" s="10" t="str">
        <f t="shared" si="5"/>
        <v>-</v>
      </c>
      <c r="J65" s="10" t="str">
        <f t="shared" si="0"/>
        <v>-</v>
      </c>
      <c r="K65" s="10" t="str">
        <f t="shared" si="1"/>
        <v>-</v>
      </c>
      <c r="L65" s="10" t="str">
        <f t="shared" si="2"/>
        <v>-</v>
      </c>
      <c r="M65" s="10" t="str">
        <f t="shared" si="3"/>
        <v>-</v>
      </c>
      <c r="N65" s="10" t="str">
        <f t="shared" si="4"/>
        <v>-</v>
      </c>
    </row>
    <row r="66" spans="1:14">
      <c r="A66" s="6"/>
      <c r="B66" s="3">
        <f>ChartDataA!$BM$6</f>
        <v>0</v>
      </c>
      <c r="C66" s="3">
        <f>ChartDataA!$BM$7</f>
        <v>5.525500000000001</v>
      </c>
      <c r="D66" s="3">
        <f>ChartDataA!$BM$8</f>
        <v>1.3000000000000002E-3</v>
      </c>
      <c r="E66" s="3">
        <f>ChartDataA!$BM$9</f>
        <v>1.8880000000000001</v>
      </c>
      <c r="F66" s="3">
        <f>ChartDataA!$BM$10</f>
        <v>1.4000000000000002E-3</v>
      </c>
      <c r="G66" s="3">
        <f>ChartDataA!$BM$11</f>
        <v>0.20169999999999977</v>
      </c>
      <c r="I66" s="10" t="str">
        <f t="shared" si="5"/>
        <v>-</v>
      </c>
      <c r="J66" s="10" t="str">
        <f t="shared" si="0"/>
        <v>-</v>
      </c>
      <c r="K66" s="10" t="str">
        <f t="shared" si="1"/>
        <v>-</v>
      </c>
      <c r="L66" s="10" t="str">
        <f t="shared" si="2"/>
        <v>-</v>
      </c>
      <c r="M66" s="10" t="str">
        <f t="shared" si="3"/>
        <v>-</v>
      </c>
      <c r="N66" s="10" t="str">
        <f t="shared" si="4"/>
        <v>-</v>
      </c>
    </row>
    <row r="67" spans="1:14">
      <c r="A67" s="6"/>
      <c r="B67" s="3">
        <f>ChartDataA!$BN$6</f>
        <v>0</v>
      </c>
      <c r="C67" s="3">
        <f>ChartDataA!$BN$7</f>
        <v>5.4508000000000001</v>
      </c>
      <c r="D67" s="3">
        <f>ChartDataA!$BN$8</f>
        <v>2.8000000000000004E-3</v>
      </c>
      <c r="E67" s="3">
        <f>ChartDataA!$BN$9</f>
        <v>1.7804000000000002</v>
      </c>
      <c r="F67" s="3">
        <f>ChartDataA!$BN$10</f>
        <v>1.4000000000000004E-3</v>
      </c>
      <c r="G67" s="3">
        <f>ChartDataA!$BN$11</f>
        <v>0.20170000000000066</v>
      </c>
      <c r="I67" s="10" t="str">
        <f t="shared" si="5"/>
        <v>-</v>
      </c>
      <c r="J67" s="10" t="str">
        <f t="shared" ref="J67:J99" si="6">IF(C67&lt;0,1,"-")</f>
        <v>-</v>
      </c>
      <c r="K67" s="10" t="str">
        <f t="shared" ref="K67:K99" si="7">IF(D67&lt;0,1,"-")</f>
        <v>-</v>
      </c>
      <c r="L67" s="10" t="str">
        <f t="shared" ref="L67:L99" si="8">IF(E67&lt;0,1,"-")</f>
        <v>-</v>
      </c>
      <c r="M67" s="10" t="str">
        <f t="shared" ref="M67:M99" si="9">IF(F67&lt;0,1,"-")</f>
        <v>-</v>
      </c>
      <c r="N67" s="10" t="str">
        <f t="shared" ref="N67:N99" si="10">IF(G67&lt;0,1,"-")</f>
        <v>-</v>
      </c>
    </row>
    <row r="68" spans="1:14">
      <c r="A68" s="6"/>
      <c r="B68" s="3">
        <f>ChartDataA!$BO$6</f>
        <v>0</v>
      </c>
      <c r="C68" s="3">
        <f>ChartDataA!$BO$7</f>
        <v>5.407</v>
      </c>
      <c r="D68" s="3">
        <f>ChartDataA!$BO$8</f>
        <v>2.8000000000000004E-3</v>
      </c>
      <c r="E68" s="3">
        <f>ChartDataA!$BO$9</f>
        <v>1.7410000000000001</v>
      </c>
      <c r="F68" s="3">
        <f>ChartDataA!$BO$10</f>
        <v>1.4000000000000004E-3</v>
      </c>
      <c r="G68" s="3">
        <f>ChartDataA!$BO$11</f>
        <v>0.20169999999999888</v>
      </c>
      <c r="I68" s="10" t="str">
        <f t="shared" ref="I68:I99" si="11">IF(B68&lt;0,1,"-")</f>
        <v>-</v>
      </c>
      <c r="J68" s="10" t="str">
        <f t="shared" si="6"/>
        <v>-</v>
      </c>
      <c r="K68" s="10" t="str">
        <f t="shared" si="7"/>
        <v>-</v>
      </c>
      <c r="L68" s="10" t="str">
        <f t="shared" si="8"/>
        <v>-</v>
      </c>
      <c r="M68" s="10" t="str">
        <f t="shared" si="9"/>
        <v>-</v>
      </c>
      <c r="N68" s="10" t="str">
        <f t="shared" si="10"/>
        <v>-</v>
      </c>
    </row>
    <row r="69" spans="1:14">
      <c r="A69" s="6" t="str">
        <f>ChartDataA!$BP$5</f>
        <v>yt 30 06 2016</v>
      </c>
      <c r="B69" s="3">
        <f>ChartDataA!$BP$6</f>
        <v>4.5200000000000004E-2</v>
      </c>
      <c r="C69" s="3">
        <f>ChartDataA!$BP$7</f>
        <v>5.5045000000000002</v>
      </c>
      <c r="D69" s="3">
        <f>ChartDataA!$BP$8</f>
        <v>2.9000000000000002E-3</v>
      </c>
      <c r="E69" s="3">
        <f>ChartDataA!$BP$9</f>
        <v>1.6316999999999999</v>
      </c>
      <c r="F69" s="3">
        <f>ChartDataA!$BP$10</f>
        <v>1.3000000000000006E-3</v>
      </c>
      <c r="G69" s="3">
        <f>ChartDataA!$BP$11</f>
        <v>0.17829999999999924</v>
      </c>
      <c r="I69" s="10" t="str">
        <f t="shared" si="11"/>
        <v>-</v>
      </c>
      <c r="J69" s="10" t="str">
        <f t="shared" si="6"/>
        <v>-</v>
      </c>
      <c r="K69" s="10" t="str">
        <f t="shared" si="7"/>
        <v>-</v>
      </c>
      <c r="L69" s="10" t="str">
        <f t="shared" si="8"/>
        <v>-</v>
      </c>
      <c r="M69" s="10" t="str">
        <f t="shared" si="9"/>
        <v>-</v>
      </c>
      <c r="N69" s="10" t="str">
        <f t="shared" si="10"/>
        <v>-</v>
      </c>
    </row>
    <row r="70" spans="1:14">
      <c r="A70" s="6"/>
      <c r="B70" s="3">
        <f>ChartDataA!$BQ$6</f>
        <v>4.5200000000000004E-2</v>
      </c>
      <c r="C70" s="3">
        <f>ChartDataA!$BQ$7</f>
        <v>5.3915999999999995</v>
      </c>
      <c r="D70" s="3">
        <f>ChartDataA!$BQ$8</f>
        <v>2.7000000000000001E-3</v>
      </c>
      <c r="E70" s="3">
        <f>ChartDataA!$BQ$9</f>
        <v>1.296</v>
      </c>
      <c r="F70" s="3">
        <f>ChartDataA!$BQ$10</f>
        <v>1.6000000000000005E-3</v>
      </c>
      <c r="G70" s="3">
        <f>ChartDataA!$BQ$11</f>
        <v>0.13149999999999995</v>
      </c>
      <c r="I70" s="10" t="str">
        <f t="shared" si="11"/>
        <v>-</v>
      </c>
      <c r="J70" s="10" t="str">
        <f t="shared" si="6"/>
        <v>-</v>
      </c>
      <c r="K70" s="10" t="str">
        <f t="shared" si="7"/>
        <v>-</v>
      </c>
      <c r="L70" s="10" t="str">
        <f t="shared" si="8"/>
        <v>-</v>
      </c>
      <c r="M70" s="10" t="str">
        <f t="shared" si="9"/>
        <v>-</v>
      </c>
      <c r="N70" s="10" t="str">
        <f t="shared" si="10"/>
        <v>-</v>
      </c>
    </row>
    <row r="71" spans="1:14">
      <c r="A71" s="6"/>
      <c r="B71" s="3">
        <f>ChartDataA!$BR$6</f>
        <v>9.0100000000000013E-2</v>
      </c>
      <c r="C71" s="3">
        <f>ChartDataA!$BR$7</f>
        <v>5.3323999999999998</v>
      </c>
      <c r="D71" s="3">
        <f>ChartDataA!$BR$8</f>
        <v>2.6000000000000007E-3</v>
      </c>
      <c r="E71" s="3">
        <f>ChartDataA!$BR$9</f>
        <v>1.06</v>
      </c>
      <c r="F71" s="3">
        <f>ChartDataA!$BR$10</f>
        <v>1.7000000000000006E-3</v>
      </c>
      <c r="G71" s="3">
        <f>ChartDataA!$BR$11</f>
        <v>8.4699999999999775E-2</v>
      </c>
      <c r="I71" s="10" t="str">
        <f t="shared" si="11"/>
        <v>-</v>
      </c>
      <c r="J71" s="10" t="str">
        <f t="shared" si="6"/>
        <v>-</v>
      </c>
      <c r="K71" s="10" t="str">
        <f t="shared" si="7"/>
        <v>-</v>
      </c>
      <c r="L71" s="10" t="str">
        <f t="shared" si="8"/>
        <v>-</v>
      </c>
      <c r="M71" s="10" t="str">
        <f t="shared" si="9"/>
        <v>-</v>
      </c>
      <c r="N71" s="10" t="str">
        <f t="shared" si="10"/>
        <v>-</v>
      </c>
    </row>
    <row r="72" spans="1:14">
      <c r="A72" s="6"/>
      <c r="B72" s="3">
        <f>ChartDataA!$BS$6</f>
        <v>0.1353</v>
      </c>
      <c r="C72" s="3">
        <f>ChartDataA!$BS$7</f>
        <v>5.1682999999999995</v>
      </c>
      <c r="D72" s="3">
        <f>ChartDataA!$BS$8</f>
        <v>2.4000000000000002E-3</v>
      </c>
      <c r="E72" s="3">
        <f>ChartDataA!$BS$9</f>
        <v>0.97350000000000003</v>
      </c>
      <c r="F72" s="3">
        <f>ChartDataA!$BS$10</f>
        <v>1.6000000000000003E-3</v>
      </c>
      <c r="G72" s="3">
        <f>ChartDataA!$BS$11</f>
        <v>6.1300000000000132E-2</v>
      </c>
      <c r="I72" s="10" t="str">
        <f t="shared" si="11"/>
        <v>-</v>
      </c>
      <c r="J72" s="10" t="str">
        <f t="shared" si="6"/>
        <v>-</v>
      </c>
      <c r="K72" s="10" t="str">
        <f t="shared" si="7"/>
        <v>-</v>
      </c>
      <c r="L72" s="10" t="str">
        <f t="shared" si="8"/>
        <v>-</v>
      </c>
      <c r="M72" s="10" t="str">
        <f t="shared" si="9"/>
        <v>-</v>
      </c>
      <c r="N72" s="10" t="str">
        <f t="shared" si="10"/>
        <v>-</v>
      </c>
    </row>
    <row r="73" spans="1:14">
      <c r="A73" s="6"/>
      <c r="B73" s="3">
        <f>ChartDataA!$BT$6</f>
        <v>0.18049999999999999</v>
      </c>
      <c r="C73" s="3">
        <f>ChartDataA!$BT$7</f>
        <v>4.9738999999999995</v>
      </c>
      <c r="D73" s="3">
        <f>ChartDataA!$BT$8</f>
        <v>2.2000000000000001E-3</v>
      </c>
      <c r="E73" s="3">
        <f>ChartDataA!$BT$9</f>
        <v>0.86900000000000011</v>
      </c>
      <c r="F73" s="3">
        <f>ChartDataA!$BT$10</f>
        <v>1.6000000000000001E-3</v>
      </c>
      <c r="G73" s="3">
        <f>ChartDataA!$BT$11</f>
        <v>2.4500000000000632E-2</v>
      </c>
      <c r="I73" s="10" t="str">
        <f t="shared" si="11"/>
        <v>-</v>
      </c>
      <c r="J73" s="10" t="str">
        <f t="shared" si="6"/>
        <v>-</v>
      </c>
      <c r="K73" s="10" t="str">
        <f t="shared" si="7"/>
        <v>-</v>
      </c>
      <c r="L73" s="10" t="str">
        <f t="shared" si="8"/>
        <v>-</v>
      </c>
      <c r="M73" s="10" t="str">
        <f t="shared" si="9"/>
        <v>-</v>
      </c>
      <c r="N73" s="10" t="str">
        <f t="shared" si="10"/>
        <v>-</v>
      </c>
    </row>
    <row r="74" spans="1:14">
      <c r="A74" s="6"/>
      <c r="B74" s="3">
        <f>ChartDataA!$BU$6</f>
        <v>0.27089999999999997</v>
      </c>
      <c r="C74" s="3">
        <f>ChartDataA!$BU$7</f>
        <v>5.3063000000000011</v>
      </c>
      <c r="D74" s="3">
        <f>ChartDataA!$BU$8</f>
        <v>2E-3</v>
      </c>
      <c r="E74" s="3">
        <f>ChartDataA!$BU$9</f>
        <v>0.92500000000000004</v>
      </c>
      <c r="F74" s="3">
        <f>ChartDataA!$BU$10</f>
        <v>1.6000000000000001E-3</v>
      </c>
      <c r="G74" s="3">
        <f>ChartDataA!$BU$11</f>
        <v>2.4600000000000399E-2</v>
      </c>
      <c r="I74" s="10" t="str">
        <f t="shared" si="11"/>
        <v>-</v>
      </c>
      <c r="J74" s="10" t="str">
        <f t="shared" si="6"/>
        <v>-</v>
      </c>
      <c r="K74" s="10" t="str">
        <f t="shared" si="7"/>
        <v>-</v>
      </c>
      <c r="L74" s="10" t="str">
        <f t="shared" si="8"/>
        <v>-</v>
      </c>
      <c r="M74" s="10" t="str">
        <f t="shared" si="9"/>
        <v>-</v>
      </c>
      <c r="N74" s="10" t="str">
        <f t="shared" si="10"/>
        <v>-</v>
      </c>
    </row>
    <row r="75" spans="1:14">
      <c r="A75" s="6" t="str">
        <f>ChartDataA!$BV$5</f>
        <v>yt 31 12 2016</v>
      </c>
      <c r="B75" s="3">
        <f>ChartDataA!$BV$6</f>
        <v>0.27089999999999997</v>
      </c>
      <c r="C75" s="3">
        <f>ChartDataA!$BV$7</f>
        <v>5.3405000000000005</v>
      </c>
      <c r="D75" s="3">
        <f>ChartDataA!$BV$8</f>
        <v>2E-3</v>
      </c>
      <c r="E75" s="3">
        <f>ChartDataA!$BV$9</f>
        <v>0.90590000000000004</v>
      </c>
      <c r="F75" s="3">
        <f>ChartDataA!$BV$10</f>
        <v>1.6000000000000001E-3</v>
      </c>
      <c r="G75" s="3">
        <f>ChartDataA!$BV$11</f>
        <v>2.4499999999999744E-2</v>
      </c>
      <c r="I75" s="10" t="str">
        <f t="shared" si="11"/>
        <v>-</v>
      </c>
      <c r="J75" s="10" t="str">
        <f t="shared" si="6"/>
        <v>-</v>
      </c>
      <c r="K75" s="10" t="str">
        <f t="shared" si="7"/>
        <v>-</v>
      </c>
      <c r="L75" s="10" t="str">
        <f t="shared" si="8"/>
        <v>-</v>
      </c>
      <c r="M75" s="10" t="str">
        <f t="shared" si="9"/>
        <v>-</v>
      </c>
      <c r="N75" s="10" t="str">
        <f t="shared" si="10"/>
        <v>-</v>
      </c>
    </row>
    <row r="76" spans="1:14">
      <c r="B76" s="3">
        <f>ChartDataA!$BW$6</f>
        <v>0.29289999999999999</v>
      </c>
      <c r="C76" s="3">
        <f>ChartDataA!$BW$7</f>
        <v>5.2672000000000008</v>
      </c>
      <c r="D76" s="3">
        <f>ChartDataA!$BW$8</f>
        <v>1.9000000000000004E-3</v>
      </c>
      <c r="E76" s="3">
        <f>ChartDataA!$BW$9</f>
        <v>0.95519999999999994</v>
      </c>
      <c r="F76" s="3">
        <f>ChartDataA!$BW$10</f>
        <v>4.6300000000000008E-2</v>
      </c>
      <c r="G76" s="3">
        <f>ChartDataA!$BW$11</f>
        <v>2.4400000000000865E-2</v>
      </c>
      <c r="I76" s="10" t="str">
        <f t="shared" si="11"/>
        <v>-</v>
      </c>
      <c r="J76" s="10" t="str">
        <f t="shared" si="6"/>
        <v>-</v>
      </c>
      <c r="K76" s="10" t="str">
        <f t="shared" si="7"/>
        <v>-</v>
      </c>
      <c r="L76" s="10" t="str">
        <f t="shared" si="8"/>
        <v>-</v>
      </c>
      <c r="M76" s="10" t="str">
        <f t="shared" si="9"/>
        <v>-</v>
      </c>
      <c r="N76" s="10" t="str">
        <f t="shared" si="10"/>
        <v>-</v>
      </c>
    </row>
    <row r="77" spans="1:14">
      <c r="B77" s="3">
        <f>ChartDataA!$BX$6</f>
        <v>0.33700000000000002</v>
      </c>
      <c r="C77" s="3">
        <f>ChartDataA!$BX$7</f>
        <v>5.7545000000000002</v>
      </c>
      <c r="D77" s="3">
        <f>ChartDataA!$BX$8</f>
        <v>1.9000000000000004E-3</v>
      </c>
      <c r="E77" s="3">
        <f>ChartDataA!$BX$9</f>
        <v>1.0555999999999999</v>
      </c>
      <c r="F77" s="3">
        <f>ChartDataA!$BX$10</f>
        <v>4.6200000000000005E-2</v>
      </c>
      <c r="G77" s="3">
        <f>ChartDataA!$BX$11</f>
        <v>2.4200000000001332E-2</v>
      </c>
      <c r="I77" s="10" t="str">
        <f t="shared" si="11"/>
        <v>-</v>
      </c>
      <c r="J77" s="10" t="str">
        <f t="shared" si="6"/>
        <v>-</v>
      </c>
      <c r="K77" s="10" t="str">
        <f t="shared" si="7"/>
        <v>-</v>
      </c>
      <c r="L77" s="10" t="str">
        <f t="shared" si="8"/>
        <v>-</v>
      </c>
      <c r="M77" s="10" t="str">
        <f t="shared" si="9"/>
        <v>-</v>
      </c>
      <c r="N77" s="10" t="str">
        <f t="shared" si="10"/>
        <v>-</v>
      </c>
    </row>
    <row r="78" spans="1:14">
      <c r="B78" s="3">
        <f>ChartDataA!$BY$6</f>
        <v>0.33700000000000002</v>
      </c>
      <c r="C78" s="3">
        <f>ChartDataA!$BY$7</f>
        <v>5.7286000000000001</v>
      </c>
      <c r="D78" s="3">
        <f>ChartDataA!$BY$8</f>
        <v>1.8000000000000004E-3</v>
      </c>
      <c r="E78" s="3">
        <f>ChartDataA!$BY$9</f>
        <v>0.96430000000000005</v>
      </c>
      <c r="F78" s="3">
        <f>ChartDataA!$BY$10</f>
        <v>5.9400000000000008E-2</v>
      </c>
      <c r="G78" s="3">
        <f>ChartDataA!$BY$11</f>
        <v>6.0000000000037801E-4</v>
      </c>
      <c r="I78" s="10" t="str">
        <f t="shared" si="11"/>
        <v>-</v>
      </c>
      <c r="J78" s="10" t="str">
        <f t="shared" si="6"/>
        <v>-</v>
      </c>
      <c r="K78" s="10" t="str">
        <f t="shared" si="7"/>
        <v>-</v>
      </c>
      <c r="L78" s="10" t="str">
        <f t="shared" si="8"/>
        <v>-</v>
      </c>
      <c r="M78" s="10" t="str">
        <f t="shared" si="9"/>
        <v>-</v>
      </c>
      <c r="N78" s="10" t="str">
        <f t="shared" si="10"/>
        <v>-</v>
      </c>
    </row>
    <row r="79" spans="1:14">
      <c r="B79" s="3">
        <f>ChartDataA!$BZ$6</f>
        <v>0.33700000000000002</v>
      </c>
      <c r="C79" s="3">
        <f>ChartDataA!$BZ$7</f>
        <v>5.8681999999999999</v>
      </c>
      <c r="D79" s="3">
        <f>ChartDataA!$BZ$8</f>
        <v>2.0000000000000001E-4</v>
      </c>
      <c r="E79" s="3">
        <f>ChartDataA!$BZ$9</f>
        <v>0.91090000000000015</v>
      </c>
      <c r="F79" s="3">
        <f>ChartDataA!$BZ$10</f>
        <v>5.9400000000000015E-2</v>
      </c>
      <c r="G79" s="3">
        <f>ChartDataA!$BZ$11</f>
        <v>6.0000000000126619E-4</v>
      </c>
      <c r="I79" s="10" t="str">
        <f t="shared" si="11"/>
        <v>-</v>
      </c>
      <c r="J79" s="10" t="str">
        <f t="shared" si="6"/>
        <v>-</v>
      </c>
      <c r="K79" s="10" t="str">
        <f t="shared" si="7"/>
        <v>-</v>
      </c>
      <c r="L79" s="10" t="str">
        <f t="shared" si="8"/>
        <v>-</v>
      </c>
      <c r="M79" s="10" t="str">
        <f t="shared" si="9"/>
        <v>-</v>
      </c>
      <c r="N79" s="10" t="str">
        <f t="shared" si="10"/>
        <v>-</v>
      </c>
    </row>
    <row r="80" spans="1:14">
      <c r="B80" s="3">
        <f>ChartDataA!$CA$6</f>
        <v>0.33700000000000002</v>
      </c>
      <c r="C80" s="3">
        <f>ChartDataA!$CA$7</f>
        <v>6.0141000000000009</v>
      </c>
      <c r="D80" s="3">
        <f>ChartDataA!$CA$8</f>
        <v>1E-4</v>
      </c>
      <c r="E80" s="3">
        <f>ChartDataA!$CA$9</f>
        <v>0.87970000000000004</v>
      </c>
      <c r="F80" s="3">
        <f>ChartDataA!$CA$10</f>
        <v>5.96E-2</v>
      </c>
      <c r="G80" s="3">
        <f>ChartDataA!$CA$11</f>
        <v>6.0000000000126619E-4</v>
      </c>
      <c r="I80" s="10" t="str">
        <f t="shared" si="11"/>
        <v>-</v>
      </c>
      <c r="J80" s="10" t="str">
        <f t="shared" si="6"/>
        <v>-</v>
      </c>
      <c r="K80" s="10" t="str">
        <f t="shared" si="7"/>
        <v>-</v>
      </c>
      <c r="L80" s="10" t="str">
        <f t="shared" si="8"/>
        <v>-</v>
      </c>
      <c r="M80" s="10" t="str">
        <f t="shared" si="9"/>
        <v>-</v>
      </c>
      <c r="N80" s="10" t="str">
        <f t="shared" si="10"/>
        <v>-</v>
      </c>
    </row>
    <row r="81" spans="1:14">
      <c r="A81" s="3" t="str">
        <f>ChartDataA!$CB$5</f>
        <v>yt 30 06 2017</v>
      </c>
      <c r="B81" s="3">
        <f>ChartDataA!$CB$6</f>
        <v>0.31380000000000002</v>
      </c>
      <c r="C81" s="3">
        <f>ChartDataA!$CB$7</f>
        <v>5.9539000000000009</v>
      </c>
      <c r="D81" s="3">
        <f>ChartDataA!$CB$8</f>
        <v>0</v>
      </c>
      <c r="E81" s="3">
        <f>ChartDataA!$CB$9</f>
        <v>0.89000000000000012</v>
      </c>
      <c r="F81" s="3">
        <f>ChartDataA!$CB$10</f>
        <v>5.9900000000000002E-2</v>
      </c>
      <c r="G81" s="3">
        <f>ChartDataA!$CB$11</f>
        <v>5.9999999999860165E-4</v>
      </c>
      <c r="I81" s="10" t="str">
        <f t="shared" si="11"/>
        <v>-</v>
      </c>
      <c r="J81" s="10" t="str">
        <f t="shared" si="6"/>
        <v>-</v>
      </c>
      <c r="K81" s="10" t="str">
        <f t="shared" si="7"/>
        <v>-</v>
      </c>
      <c r="L81" s="10" t="str">
        <f t="shared" si="8"/>
        <v>-</v>
      </c>
      <c r="M81" s="10" t="str">
        <f t="shared" si="9"/>
        <v>-</v>
      </c>
      <c r="N81" s="10" t="str">
        <f t="shared" si="10"/>
        <v>-</v>
      </c>
    </row>
    <row r="82" spans="1:14">
      <c r="B82" s="3">
        <f>ChartDataA!$CC$6</f>
        <v>0.31380000000000002</v>
      </c>
      <c r="C82" s="3">
        <f>ChartDataA!$CC$7</f>
        <v>5.9866999999999999</v>
      </c>
      <c r="D82" s="3">
        <f>ChartDataA!$CC$8</f>
        <v>0</v>
      </c>
      <c r="E82" s="3">
        <f>ChartDataA!$CC$9</f>
        <v>0.92270000000000008</v>
      </c>
      <c r="F82" s="3">
        <f>ChartDataA!$CC$10</f>
        <v>0.06</v>
      </c>
      <c r="G82" s="3">
        <f>ChartDataA!$CC$11</f>
        <v>5.0000000000061107E-4</v>
      </c>
      <c r="I82" s="10" t="str">
        <f t="shared" si="11"/>
        <v>-</v>
      </c>
      <c r="J82" s="10" t="str">
        <f t="shared" si="6"/>
        <v>-</v>
      </c>
      <c r="K82" s="10" t="str">
        <f t="shared" si="7"/>
        <v>-</v>
      </c>
      <c r="L82" s="10" t="str">
        <f t="shared" si="8"/>
        <v>-</v>
      </c>
      <c r="M82" s="10" t="str">
        <f t="shared" si="9"/>
        <v>-</v>
      </c>
      <c r="N82" s="10" t="str">
        <f t="shared" si="10"/>
        <v>-</v>
      </c>
    </row>
    <row r="83" spans="1:14">
      <c r="B83" s="3">
        <f>ChartDataA!$CD$6</f>
        <v>0.26889999999999997</v>
      </c>
      <c r="C83" s="3">
        <f>ChartDataA!$CD$7</f>
        <v>6.3793999999999995</v>
      </c>
      <c r="D83" s="3">
        <f>ChartDataA!$CD$8</f>
        <v>0</v>
      </c>
      <c r="E83" s="3">
        <f>ChartDataA!$CD$9</f>
        <v>0.88990000000000002</v>
      </c>
      <c r="F83" s="3">
        <f>ChartDataA!$CD$10</f>
        <v>6.0300000000000006E-2</v>
      </c>
      <c r="G83" s="3">
        <f>ChartDataA!$CD$11</f>
        <v>6.0000000000037801E-4</v>
      </c>
      <c r="I83" s="10" t="str">
        <f t="shared" si="11"/>
        <v>-</v>
      </c>
      <c r="J83" s="10" t="str">
        <f t="shared" si="6"/>
        <v>-</v>
      </c>
      <c r="K83" s="10" t="str">
        <f t="shared" si="7"/>
        <v>-</v>
      </c>
      <c r="L83" s="10" t="str">
        <f t="shared" si="8"/>
        <v>-</v>
      </c>
      <c r="M83" s="10" t="str">
        <f t="shared" si="9"/>
        <v>-</v>
      </c>
      <c r="N83" s="10" t="str">
        <f t="shared" si="10"/>
        <v>-</v>
      </c>
    </row>
    <row r="84" spans="1:14">
      <c r="B84" s="3">
        <f>ChartDataA!$CE$6</f>
        <v>0.22370000000000001</v>
      </c>
      <c r="C84" s="3">
        <f>ChartDataA!$CE$7</f>
        <v>6.6757999999999997</v>
      </c>
      <c r="D84" s="3">
        <f>ChartDataA!$CE$8</f>
        <v>0</v>
      </c>
      <c r="E84" s="3">
        <f>ChartDataA!$CE$9</f>
        <v>0.87369999999999992</v>
      </c>
      <c r="F84" s="3">
        <f>ChartDataA!$CE$10</f>
        <v>6.1000000000000006E-2</v>
      </c>
      <c r="G84" s="3">
        <f>ChartDataA!$CE$11</f>
        <v>7.0000000000014495E-4</v>
      </c>
      <c r="I84" s="10" t="str">
        <f t="shared" si="11"/>
        <v>-</v>
      </c>
      <c r="J84" s="10" t="str">
        <f t="shared" si="6"/>
        <v>-</v>
      </c>
      <c r="K84" s="10" t="str">
        <f t="shared" si="7"/>
        <v>-</v>
      </c>
      <c r="L84" s="10" t="str">
        <f t="shared" si="8"/>
        <v>-</v>
      </c>
      <c r="M84" s="10" t="str">
        <f t="shared" si="9"/>
        <v>-</v>
      </c>
      <c r="N84" s="10" t="str">
        <f t="shared" si="10"/>
        <v>-</v>
      </c>
    </row>
    <row r="85" spans="1:14">
      <c r="B85" s="3">
        <f>ChartDataA!$CF$6</f>
        <v>0.17849999999999999</v>
      </c>
      <c r="C85" s="3">
        <f>ChartDataA!$CF$7</f>
        <v>6.8138000000000005</v>
      </c>
      <c r="D85" s="3">
        <f>ChartDataA!$CF$8</f>
        <v>0</v>
      </c>
      <c r="E85" s="3">
        <f>ChartDataA!$CF$9</f>
        <v>0.88009999999999999</v>
      </c>
      <c r="F85" s="3">
        <f>ChartDataA!$CF$10</f>
        <v>6.1900000000000004E-2</v>
      </c>
      <c r="G85" s="3">
        <f>ChartDataA!$CF$11</f>
        <v>8.0000000000080007E-4</v>
      </c>
      <c r="I85" s="10" t="str">
        <f t="shared" si="11"/>
        <v>-</v>
      </c>
      <c r="J85" s="10" t="str">
        <f t="shared" si="6"/>
        <v>-</v>
      </c>
      <c r="K85" s="10" t="str">
        <f t="shared" si="7"/>
        <v>-</v>
      </c>
      <c r="L85" s="10" t="str">
        <f t="shared" si="8"/>
        <v>-</v>
      </c>
      <c r="M85" s="10" t="str">
        <f t="shared" si="9"/>
        <v>-</v>
      </c>
      <c r="N85" s="10" t="str">
        <f t="shared" si="10"/>
        <v>-</v>
      </c>
    </row>
    <row r="86" spans="1:14">
      <c r="B86" s="3">
        <f>ChartDataA!$CG$6</f>
        <v>8.8099999999999998E-2</v>
      </c>
      <c r="C86" s="3">
        <f>ChartDataA!$CG$7</f>
        <v>6.7177000000000007</v>
      </c>
      <c r="D86" s="3">
        <f>ChartDataA!$CG$8</f>
        <v>0</v>
      </c>
      <c r="E86" s="3">
        <f>ChartDataA!$CG$9</f>
        <v>0.94869999999999999</v>
      </c>
      <c r="F86" s="3">
        <f>ChartDataA!$CG$10</f>
        <v>6.2399999999999997E-2</v>
      </c>
      <c r="G86" s="3">
        <f>ChartDataA!$CG$11</f>
        <v>7.9999999999991189E-4</v>
      </c>
      <c r="I86" s="10" t="str">
        <f t="shared" si="11"/>
        <v>-</v>
      </c>
      <c r="J86" s="10" t="str">
        <f t="shared" si="6"/>
        <v>-</v>
      </c>
      <c r="K86" s="10" t="str">
        <f t="shared" si="7"/>
        <v>-</v>
      </c>
      <c r="L86" s="10" t="str">
        <f t="shared" si="8"/>
        <v>-</v>
      </c>
      <c r="M86" s="10" t="str">
        <f t="shared" si="9"/>
        <v>-</v>
      </c>
      <c r="N86" s="10" t="str">
        <f t="shared" si="10"/>
        <v>-</v>
      </c>
    </row>
    <row r="87" spans="1:14">
      <c r="A87" s="3" t="str">
        <f>ChartDataA!$CH$5</f>
        <v>yt 31 12 2017</v>
      </c>
      <c r="B87" s="3">
        <f>ChartDataA!$CH$6</f>
        <v>8.8099999999999998E-2</v>
      </c>
      <c r="C87" s="3">
        <f>ChartDataA!$CH$7</f>
        <v>7.137900000000001</v>
      </c>
      <c r="D87" s="3">
        <f>ChartDataA!$CH$8</f>
        <v>9.0000000000000008E-4</v>
      </c>
      <c r="E87" s="3">
        <f>ChartDataA!$CH$9</f>
        <v>0.83389999999999997</v>
      </c>
      <c r="F87" s="3">
        <f>ChartDataA!$CH$10</f>
        <v>6.2800000000000009E-2</v>
      </c>
      <c r="G87" s="3">
        <f>ChartDataA!$CH$11</f>
        <v>9.0000000000145519E-4</v>
      </c>
      <c r="I87" s="10" t="str">
        <f t="shared" si="11"/>
        <v>-</v>
      </c>
      <c r="J87" s="10" t="str">
        <f t="shared" si="6"/>
        <v>-</v>
      </c>
      <c r="K87" s="10" t="str">
        <f t="shared" si="7"/>
        <v>-</v>
      </c>
      <c r="L87" s="10" t="str">
        <f t="shared" si="8"/>
        <v>-</v>
      </c>
      <c r="M87" s="10" t="str">
        <f t="shared" si="9"/>
        <v>-</v>
      </c>
      <c r="N87" s="10" t="str">
        <f t="shared" si="10"/>
        <v>-</v>
      </c>
    </row>
    <row r="88" spans="1:14">
      <c r="B88" s="3">
        <f>ChartDataA!$CI$6</f>
        <v>6.6099999999999992E-2</v>
      </c>
      <c r="C88" s="3">
        <f>ChartDataA!$CI$7</f>
        <v>7.134100000000001</v>
      </c>
      <c r="D88" s="3">
        <f>ChartDataA!$CI$8</f>
        <v>1E-3</v>
      </c>
      <c r="E88" s="3">
        <f>ChartDataA!$CI$9</f>
        <v>0.85330000000000006</v>
      </c>
      <c r="F88" s="3">
        <f>ChartDataA!$CI$10</f>
        <v>1.83E-2</v>
      </c>
      <c r="G88" s="3">
        <f>ChartDataA!$CI$11</f>
        <v>9.9999999999944578E-4</v>
      </c>
      <c r="I88" s="10" t="str">
        <f t="shared" si="11"/>
        <v>-</v>
      </c>
      <c r="J88" s="10" t="str">
        <f t="shared" si="6"/>
        <v>-</v>
      </c>
      <c r="K88" s="10" t="str">
        <f t="shared" si="7"/>
        <v>-</v>
      </c>
      <c r="L88" s="10" t="str">
        <f t="shared" si="8"/>
        <v>-</v>
      </c>
      <c r="M88" s="10" t="str">
        <f t="shared" si="9"/>
        <v>-</v>
      </c>
      <c r="N88" s="10" t="str">
        <f t="shared" si="10"/>
        <v>-</v>
      </c>
    </row>
    <row r="89" spans="1:14">
      <c r="B89" s="3">
        <f>ChartDataA!$CJ$6</f>
        <v>2.1999999999999999E-2</v>
      </c>
      <c r="C89" s="3">
        <f>ChartDataA!$CJ$7</f>
        <v>6.9143000000000017</v>
      </c>
      <c r="D89" s="3">
        <f>ChartDataA!$CJ$8</f>
        <v>3.0000000000000001E-3</v>
      </c>
      <c r="E89" s="3">
        <f>ChartDataA!$CJ$9</f>
        <v>0.75950000000000017</v>
      </c>
      <c r="F89" s="3">
        <f>ChartDataA!$CJ$10</f>
        <v>1.8900000000000004E-2</v>
      </c>
      <c r="G89" s="3">
        <f>ChartDataA!$CJ$11</f>
        <v>2.3699999999998944E-2</v>
      </c>
      <c r="I89" s="10" t="str">
        <f t="shared" si="11"/>
        <v>-</v>
      </c>
      <c r="J89" s="10" t="str">
        <f t="shared" si="6"/>
        <v>-</v>
      </c>
      <c r="K89" s="10" t="str">
        <f t="shared" si="7"/>
        <v>-</v>
      </c>
      <c r="L89" s="10" t="str">
        <f t="shared" si="8"/>
        <v>-</v>
      </c>
      <c r="M89" s="10" t="str">
        <f t="shared" si="9"/>
        <v>-</v>
      </c>
      <c r="N89" s="10" t="str">
        <f t="shared" si="10"/>
        <v>-</v>
      </c>
    </row>
    <row r="90" spans="1:14">
      <c r="B90" s="3">
        <f>ChartDataA!$CK$6</f>
        <v>2.1999999999999999E-2</v>
      </c>
      <c r="C90" s="3">
        <f>ChartDataA!$CK$7</f>
        <v>7.1812000000000005</v>
      </c>
      <c r="D90" s="3">
        <f>ChartDataA!$CK$8</f>
        <v>3.8999999999999998E-3</v>
      </c>
      <c r="E90" s="3">
        <f>ChartDataA!$CK$9</f>
        <v>0.82190000000000007</v>
      </c>
      <c r="F90" s="3">
        <f>ChartDataA!$CK$10</f>
        <v>6.6000000000000017E-3</v>
      </c>
      <c r="G90" s="3">
        <f>ChartDataA!$CK$11</f>
        <v>4.690000000000083E-2</v>
      </c>
      <c r="I90" s="10" t="str">
        <f t="shared" si="11"/>
        <v>-</v>
      </c>
      <c r="J90" s="10" t="str">
        <f t="shared" si="6"/>
        <v>-</v>
      </c>
      <c r="K90" s="10" t="str">
        <f t="shared" si="7"/>
        <v>-</v>
      </c>
      <c r="L90" s="10" t="str">
        <f t="shared" si="8"/>
        <v>-</v>
      </c>
      <c r="M90" s="10" t="str">
        <f t="shared" si="9"/>
        <v>-</v>
      </c>
      <c r="N90" s="10" t="str">
        <f t="shared" si="10"/>
        <v>-</v>
      </c>
    </row>
    <row r="91" spans="1:14">
      <c r="B91" s="3">
        <f>ChartDataA!$CL$6</f>
        <v>2.1999999999999999E-2</v>
      </c>
      <c r="C91" s="3">
        <f>ChartDataA!$CL$7</f>
        <v>7.5675000000000008</v>
      </c>
      <c r="D91" s="3">
        <f>ChartDataA!$CL$8</f>
        <v>4.0000000000000001E-3</v>
      </c>
      <c r="E91" s="3">
        <f>ChartDataA!$CL$9</f>
        <v>0.86550000000000016</v>
      </c>
      <c r="F91" s="3">
        <f>ChartDataA!$CL$10</f>
        <v>7.6E-3</v>
      </c>
      <c r="G91" s="3">
        <f>ChartDataA!$CL$11</f>
        <v>0.26090000000000124</v>
      </c>
      <c r="I91" s="10" t="str">
        <f t="shared" si="11"/>
        <v>-</v>
      </c>
      <c r="J91" s="10" t="str">
        <f t="shared" si="6"/>
        <v>-</v>
      </c>
      <c r="K91" s="10" t="str">
        <f t="shared" si="7"/>
        <v>-</v>
      </c>
      <c r="L91" s="10" t="str">
        <f t="shared" si="8"/>
        <v>-</v>
      </c>
      <c r="M91" s="10" t="str">
        <f t="shared" si="9"/>
        <v>-</v>
      </c>
      <c r="N91" s="10" t="str">
        <f t="shared" si="10"/>
        <v>-</v>
      </c>
    </row>
    <row r="92" spans="1:14">
      <c r="B92" s="3">
        <f>ChartDataA!$CM$6</f>
        <v>2.1999999999999999E-2</v>
      </c>
      <c r="C92" s="3">
        <f>ChartDataA!$CM$7</f>
        <v>7.3687000000000014</v>
      </c>
      <c r="D92" s="3">
        <f>ChartDataA!$CM$8</f>
        <v>4.7999999999999996E-3</v>
      </c>
      <c r="E92" s="3">
        <f>ChartDataA!$CM$9</f>
        <v>1.0105000000000002</v>
      </c>
      <c r="F92" s="3">
        <f>ChartDataA!$CM$10</f>
        <v>8.2000000000000007E-3</v>
      </c>
      <c r="G92" s="3">
        <f>ChartDataA!$CM$11</f>
        <v>0.28279999999999994</v>
      </c>
      <c r="I92" s="10" t="str">
        <f t="shared" si="11"/>
        <v>-</v>
      </c>
      <c r="J92" s="10" t="str">
        <f t="shared" si="6"/>
        <v>-</v>
      </c>
      <c r="K92" s="10" t="str">
        <f t="shared" si="7"/>
        <v>-</v>
      </c>
      <c r="L92" s="10" t="str">
        <f t="shared" si="8"/>
        <v>-</v>
      </c>
      <c r="M92" s="10" t="str">
        <f t="shared" si="9"/>
        <v>-</v>
      </c>
      <c r="N92" s="10" t="str">
        <f t="shared" si="10"/>
        <v>-</v>
      </c>
    </row>
    <row r="93" spans="1:14">
      <c r="A93" s="3" t="str">
        <f>ChartDataA!$CN$5</f>
        <v>yt 30 06 2018</v>
      </c>
      <c r="B93" s="3">
        <f>ChartDataA!$CN$6</f>
        <v>0</v>
      </c>
      <c r="C93" s="3">
        <f>ChartDataA!$CN$7</f>
        <v>7.3334000000000019</v>
      </c>
      <c r="D93" s="3">
        <f>ChartDataA!$CN$8</f>
        <v>5.0000000000000001E-3</v>
      </c>
      <c r="E93" s="3">
        <f>ChartDataA!$CN$9</f>
        <v>1.0139</v>
      </c>
      <c r="F93" s="3">
        <f>ChartDataA!$CN$10</f>
        <v>8.8999999999999999E-3</v>
      </c>
      <c r="G93" s="3">
        <f>ChartDataA!$CN$11</f>
        <v>0.28279999999999994</v>
      </c>
      <c r="I93" s="10" t="str">
        <f t="shared" si="11"/>
        <v>-</v>
      </c>
      <c r="J93" s="10" t="str">
        <f t="shared" si="6"/>
        <v>-</v>
      </c>
      <c r="K93" s="10" t="str">
        <f t="shared" si="7"/>
        <v>-</v>
      </c>
      <c r="L93" s="10" t="str">
        <f t="shared" si="8"/>
        <v>-</v>
      </c>
      <c r="M93" s="10" t="str">
        <f t="shared" si="9"/>
        <v>-</v>
      </c>
      <c r="N93" s="10" t="str">
        <f t="shared" si="10"/>
        <v>-</v>
      </c>
    </row>
    <row r="94" spans="1:14">
      <c r="B94" s="3">
        <f>ChartDataA!$CO$6</f>
        <v>0</v>
      </c>
      <c r="C94" s="3">
        <f>ChartDataA!$CO$7</f>
        <v>7.4090000000000007</v>
      </c>
      <c r="D94" s="3">
        <f>ChartDataA!$CO$8</f>
        <v>5.0000000000000001E-3</v>
      </c>
      <c r="E94" s="3">
        <f>ChartDataA!$CO$9</f>
        <v>1.0060000000000002</v>
      </c>
      <c r="F94" s="3">
        <f>ChartDataA!$CO$10</f>
        <v>9.7000000000000003E-3</v>
      </c>
      <c r="G94" s="3">
        <f>ChartDataA!$CO$11</f>
        <v>0.28279999999999994</v>
      </c>
      <c r="I94" s="10" t="str">
        <f t="shared" si="11"/>
        <v>-</v>
      </c>
      <c r="J94" s="10" t="str">
        <f t="shared" si="6"/>
        <v>-</v>
      </c>
      <c r="K94" s="10" t="str">
        <f t="shared" si="7"/>
        <v>-</v>
      </c>
      <c r="L94" s="10" t="str">
        <f t="shared" si="8"/>
        <v>-</v>
      </c>
      <c r="M94" s="10" t="str">
        <f t="shared" si="9"/>
        <v>-</v>
      </c>
      <c r="N94" s="10" t="str">
        <f t="shared" si="10"/>
        <v>-</v>
      </c>
    </row>
    <row r="95" spans="1:14">
      <c r="B95" s="3">
        <f>ChartDataA!$CP$6</f>
        <v>0</v>
      </c>
      <c r="C95" s="3">
        <f>ChartDataA!$CP$7</f>
        <v>7.0810000000000004</v>
      </c>
      <c r="D95" s="3">
        <f>ChartDataA!$CP$8</f>
        <v>5.0999999999999995E-3</v>
      </c>
      <c r="E95" s="3">
        <f>ChartDataA!$CP$9</f>
        <v>1.0060000000000002</v>
      </c>
      <c r="F95" s="3">
        <f>ChartDataA!$CP$10</f>
        <v>1.0200000000000001E-2</v>
      </c>
      <c r="G95" s="3">
        <f>ChartDataA!$CP$11</f>
        <v>0.29329999999999856</v>
      </c>
      <c r="I95" s="10" t="str">
        <f t="shared" si="11"/>
        <v>-</v>
      </c>
      <c r="J95" s="10" t="str">
        <f t="shared" si="6"/>
        <v>-</v>
      </c>
      <c r="K95" s="10" t="str">
        <f t="shared" si="7"/>
        <v>-</v>
      </c>
      <c r="L95" s="10" t="str">
        <f t="shared" si="8"/>
        <v>-</v>
      </c>
      <c r="M95" s="10" t="str">
        <f t="shared" si="9"/>
        <v>-</v>
      </c>
      <c r="N95" s="10" t="str">
        <f t="shared" si="10"/>
        <v>-</v>
      </c>
    </row>
    <row r="96" spans="1:14">
      <c r="B96" s="3">
        <f>ChartDataA!$CQ$6</f>
        <v>0</v>
      </c>
      <c r="C96" s="3">
        <f>ChartDataA!$CQ$7</f>
        <v>6.9183000000000003</v>
      </c>
      <c r="D96" s="3">
        <f>ChartDataA!$CQ$8</f>
        <v>5.1999999999999998E-3</v>
      </c>
      <c r="E96" s="3">
        <f>ChartDataA!$CQ$9</f>
        <v>0.96960000000000002</v>
      </c>
      <c r="F96" s="3">
        <f>ChartDataA!$CQ$10</f>
        <v>1.0100000000000001E-2</v>
      </c>
      <c r="G96" s="3">
        <f>ChartDataA!$CQ$11</f>
        <v>0.29329999999999767</v>
      </c>
      <c r="I96" s="10" t="str">
        <f t="shared" si="11"/>
        <v>-</v>
      </c>
      <c r="J96" s="10" t="str">
        <f t="shared" si="6"/>
        <v>-</v>
      </c>
      <c r="K96" s="10" t="str">
        <f t="shared" si="7"/>
        <v>-</v>
      </c>
      <c r="L96" s="10" t="str">
        <f t="shared" si="8"/>
        <v>-</v>
      </c>
      <c r="M96" s="10" t="str">
        <f t="shared" si="9"/>
        <v>-</v>
      </c>
      <c r="N96" s="10" t="str">
        <f t="shared" si="10"/>
        <v>-</v>
      </c>
    </row>
    <row r="97" spans="1:14">
      <c r="B97" s="3">
        <f>ChartDataA!$CR$6</f>
        <v>0</v>
      </c>
      <c r="C97" s="3">
        <f>ChartDataA!$CR$7</f>
        <v>7.0357000000000003</v>
      </c>
      <c r="D97" s="3">
        <f>ChartDataA!$CR$8</f>
        <v>5.3999999999999994E-3</v>
      </c>
      <c r="E97" s="3">
        <f>ChartDataA!$CR$9</f>
        <v>0.98990000000000011</v>
      </c>
      <c r="F97" s="3">
        <f>ChartDataA!$CR$10</f>
        <v>9.8000000000000014E-3</v>
      </c>
      <c r="G97" s="3">
        <f>ChartDataA!$CR$11</f>
        <v>0.29319999999999879</v>
      </c>
      <c r="I97" s="10" t="str">
        <f t="shared" si="11"/>
        <v>-</v>
      </c>
      <c r="J97" s="10" t="str">
        <f t="shared" si="6"/>
        <v>-</v>
      </c>
      <c r="K97" s="10" t="str">
        <f t="shared" si="7"/>
        <v>-</v>
      </c>
      <c r="L97" s="10" t="str">
        <f t="shared" si="8"/>
        <v>-</v>
      </c>
      <c r="M97" s="10" t="str">
        <f t="shared" si="9"/>
        <v>-</v>
      </c>
      <c r="N97" s="10" t="str">
        <f t="shared" si="10"/>
        <v>-</v>
      </c>
    </row>
    <row r="98" spans="1:14">
      <c r="B98" s="3">
        <f>ChartDataA!$CS$6</f>
        <v>0</v>
      </c>
      <c r="C98" s="3">
        <f>ChartDataA!$CS$7</f>
        <v>7.3092000000000006</v>
      </c>
      <c r="D98" s="3">
        <f>ChartDataA!$CS$8</f>
        <v>5.5999999999999999E-3</v>
      </c>
      <c r="E98" s="3">
        <f>ChartDataA!$CS$9</f>
        <v>0.92119999999999991</v>
      </c>
      <c r="F98" s="3">
        <f>ChartDataA!$CS$10</f>
        <v>1.0400000000000003E-2</v>
      </c>
      <c r="G98" s="3">
        <f>ChartDataA!$CS$11</f>
        <v>0.29319999999999879</v>
      </c>
      <c r="I98" s="10" t="str">
        <f t="shared" si="11"/>
        <v>-</v>
      </c>
      <c r="J98" s="10" t="str">
        <f t="shared" si="6"/>
        <v>-</v>
      </c>
      <c r="K98" s="10" t="str">
        <f t="shared" si="7"/>
        <v>-</v>
      </c>
      <c r="L98" s="10" t="str">
        <f t="shared" si="8"/>
        <v>-</v>
      </c>
      <c r="M98" s="10" t="str">
        <f t="shared" si="9"/>
        <v>-</v>
      </c>
      <c r="N98" s="10" t="str">
        <f t="shared" si="10"/>
        <v>-</v>
      </c>
    </row>
    <row r="99" spans="1:14">
      <c r="A99" s="3" t="str">
        <f>ChartDataA!$CT$5</f>
        <v>yt 31 12 2018</v>
      </c>
      <c r="B99" s="3">
        <f>ChartDataA!$CT$6</f>
        <v>0</v>
      </c>
      <c r="C99" s="3">
        <f>ChartDataA!$CT$7</f>
        <v>7.0872000000000002</v>
      </c>
      <c r="D99" s="3">
        <f>ChartDataA!$CT$8</f>
        <v>4.7999999999999996E-3</v>
      </c>
      <c r="E99" s="3">
        <f>ChartDataA!$CT$9</f>
        <v>0.99640000000000006</v>
      </c>
      <c r="F99" s="3">
        <f>ChartDataA!$CT$10</f>
        <v>1.0100000000000003E-2</v>
      </c>
      <c r="G99" s="3">
        <f>ChartDataA!$CT$11</f>
        <v>0.50710000000000122</v>
      </c>
      <c r="I99" s="10" t="str">
        <f t="shared" si="11"/>
        <v>-</v>
      </c>
      <c r="J99" s="10" t="str">
        <f t="shared" si="6"/>
        <v>-</v>
      </c>
      <c r="K99" s="10" t="str">
        <f t="shared" si="7"/>
        <v>-</v>
      </c>
      <c r="L99" s="10" t="str">
        <f t="shared" si="8"/>
        <v>-</v>
      </c>
      <c r="M99" s="10" t="str">
        <f t="shared" si="9"/>
        <v>-</v>
      </c>
      <c r="N99" s="10" t="str">
        <f t="shared" si="10"/>
        <v>-</v>
      </c>
    </row>
    <row r="100" spans="1:14">
      <c r="B100" s="3">
        <f>ChartDataA!$CU$6</f>
        <v>0</v>
      </c>
      <c r="C100" s="3">
        <f>ChartDataA!$CU$7</f>
        <v>7.4222000000000001</v>
      </c>
      <c r="D100" s="3">
        <f>ChartDataA!$CU$8</f>
        <v>6.6999999999999994E-3</v>
      </c>
      <c r="E100" s="3">
        <f>ChartDataA!$CU$9</f>
        <v>0.94690000000000019</v>
      </c>
      <c r="F100" s="3">
        <f>ChartDataA!$CU$10</f>
        <v>1.0100000000000001E-2</v>
      </c>
      <c r="G100" s="3">
        <f>ChartDataA!$CU$11</f>
        <v>0.50710000000000122</v>
      </c>
      <c r="I100" s="10"/>
      <c r="J100" s="10"/>
      <c r="K100" s="10"/>
      <c r="L100" s="10"/>
    </row>
    <row r="101" spans="1:14">
      <c r="B101" s="3">
        <f>ChartDataA!$CV$6</f>
        <v>0</v>
      </c>
      <c r="C101" s="3">
        <f>ChartDataA!$CV$7</f>
        <v>7.5554000000000006</v>
      </c>
      <c r="D101" s="3">
        <f>ChartDataA!$CV$8</f>
        <v>8.8000000000000005E-3</v>
      </c>
      <c r="E101" s="3">
        <f>ChartDataA!$CV$9</f>
        <v>0.99060000000000015</v>
      </c>
      <c r="F101" s="3">
        <f>ChartDataA!$CV$10</f>
        <v>1.0400000000000003E-2</v>
      </c>
      <c r="G101" s="3">
        <f>ChartDataA!$CV$11</f>
        <v>0.48579999999999934</v>
      </c>
      <c r="I101" s="10"/>
      <c r="J101" s="10"/>
      <c r="K101" s="10"/>
      <c r="L101" s="10"/>
    </row>
    <row r="102" spans="1:14">
      <c r="B102" s="3">
        <f>ChartDataA!$CW$6</f>
        <v>0</v>
      </c>
      <c r="C102" s="3">
        <f>ChartDataA!$CW$7</f>
        <v>7.7459000000000007</v>
      </c>
      <c r="D102" s="3">
        <f>ChartDataA!$CW$8</f>
        <v>1.0999999999999999E-2</v>
      </c>
      <c r="E102" s="3">
        <f>ChartDataA!$CW$9</f>
        <v>0.94010000000000005</v>
      </c>
      <c r="F102" s="3">
        <f>ChartDataA!$CW$10</f>
        <v>1.0700000000000003E-2</v>
      </c>
      <c r="G102" s="3">
        <f>ChartDataA!$CW$11</f>
        <v>0.46240000000000236</v>
      </c>
      <c r="I102" s="10"/>
      <c r="J102" s="10"/>
      <c r="K102" s="10"/>
      <c r="L102" s="10"/>
    </row>
    <row r="103" spans="1:14">
      <c r="B103" s="3">
        <f>ChartDataA!$CX$6</f>
        <v>0</v>
      </c>
      <c r="C103" s="3">
        <f>ChartDataA!$CX$7</f>
        <v>7.4819000000000013</v>
      </c>
      <c r="D103" s="3">
        <f>ChartDataA!$CX$8</f>
        <v>1.8200000000000004E-2</v>
      </c>
      <c r="E103" s="3">
        <f>ChartDataA!$CX$9</f>
        <v>0.94130000000000003</v>
      </c>
      <c r="F103" s="3">
        <f>ChartDataA!$CX$10</f>
        <v>1.1000000000000003E-2</v>
      </c>
      <c r="G103" s="3">
        <f>ChartDataA!$CX$11</f>
        <v>0.24849999999999817</v>
      </c>
      <c r="I103" s="10"/>
      <c r="J103" s="10"/>
      <c r="K103" s="10"/>
      <c r="L103" s="10"/>
    </row>
    <row r="104" spans="1:14">
      <c r="B104" s="3">
        <f>ChartDataA!$CY$6</f>
        <v>0</v>
      </c>
      <c r="C104" s="3">
        <f>ChartDataA!$CY$7</f>
        <v>7.8327000000000018</v>
      </c>
      <c r="D104" s="3">
        <f>ChartDataA!$CY$8</f>
        <v>1.95E-2</v>
      </c>
      <c r="E104" s="3">
        <f>ChartDataA!$CY$9</f>
        <v>0.77649999999999997</v>
      </c>
      <c r="F104" s="3">
        <f>ChartDataA!$CY$10</f>
        <v>1.1200000000000002E-2</v>
      </c>
      <c r="G104" s="3">
        <f>ChartDataA!$CY$11</f>
        <v>0.25009999999999799</v>
      </c>
      <c r="I104" s="10"/>
      <c r="J104" s="10"/>
      <c r="K104" s="10"/>
      <c r="L104" s="10"/>
    </row>
    <row r="105" spans="1:14">
      <c r="A105" s="3" t="str">
        <f>ChartDataA!$CZ$5</f>
        <v>yt 30 06 2019</v>
      </c>
      <c r="B105" s="3">
        <f>ChartDataA!$CZ$6</f>
        <v>0</v>
      </c>
      <c r="C105" s="3">
        <f>ChartDataA!$CZ$7</f>
        <v>7.8865000000000016</v>
      </c>
      <c r="D105" s="3">
        <f>ChartDataA!$CZ$8</f>
        <v>2.2500000000000003E-2</v>
      </c>
      <c r="E105" s="3">
        <f>ChartDataA!$CZ$9</f>
        <v>0.84550000000000003</v>
      </c>
      <c r="F105" s="3">
        <f>ChartDataA!$CZ$10</f>
        <v>1.09E-2</v>
      </c>
      <c r="G105" s="3">
        <f>ChartDataA!$CZ$11</f>
        <v>0.2502999999999993</v>
      </c>
      <c r="I105" s="10"/>
      <c r="J105" s="10"/>
      <c r="K105" s="10"/>
      <c r="L105" s="10"/>
    </row>
    <row r="106" spans="1:14">
      <c r="B106" s="3">
        <f>ChartDataA!$DA$6</f>
        <v>0</v>
      </c>
      <c r="C106" s="3">
        <f>ChartDataA!$DA$7</f>
        <v>7.8865000000000016</v>
      </c>
      <c r="D106" s="3">
        <f>ChartDataA!$DA$8</f>
        <v>2.2700000000000005E-2</v>
      </c>
      <c r="E106" s="3">
        <f>ChartDataA!$DA$9</f>
        <v>0.83419999999999994</v>
      </c>
      <c r="F106" s="3">
        <f>ChartDataA!$DA$10</f>
        <v>1.0799999999999999E-2</v>
      </c>
      <c r="G106" s="3">
        <f>ChartDataA!$DA$11</f>
        <v>0.25039999999999907</v>
      </c>
      <c r="I106" s="10"/>
      <c r="J106" s="10"/>
      <c r="K106" s="10"/>
      <c r="L106" s="10"/>
    </row>
    <row r="107" spans="1:14">
      <c r="B107" s="3">
        <f>ChartDataA!$DB$6</f>
        <v>0</v>
      </c>
      <c r="C107" s="3">
        <f>ChartDataA!$DB$7</f>
        <v>7.9036000000000017</v>
      </c>
      <c r="D107" s="3">
        <f>ChartDataA!$DB$8</f>
        <v>2.6499999999999999E-2</v>
      </c>
      <c r="E107" s="3">
        <f>ChartDataA!$DB$9</f>
        <v>0.83189999999999986</v>
      </c>
      <c r="F107" s="3">
        <f>ChartDataA!$DB$10</f>
        <v>1.0400000000000001E-2</v>
      </c>
      <c r="G107" s="3">
        <f>ChartDataA!$DB$11</f>
        <v>0.35970000000000013</v>
      </c>
      <c r="I107" s="10"/>
      <c r="J107" s="10"/>
      <c r="K107" s="10"/>
      <c r="L107" s="10"/>
    </row>
    <row r="108" spans="1:14">
      <c r="B108" s="3">
        <f>ChartDataA!$DC$6</f>
        <v>0</v>
      </c>
      <c r="C108" s="3">
        <f>ChartDataA!$DC$7</f>
        <v>8.0611000000000015</v>
      </c>
      <c r="D108" s="3">
        <f>ChartDataA!$DC$8</f>
        <v>2.92E-2</v>
      </c>
      <c r="E108" s="3">
        <f>ChartDataA!$DC$9</f>
        <v>0.96489999999999998</v>
      </c>
      <c r="F108" s="3">
        <f>ChartDataA!$DC$10</f>
        <v>1.3299999999999999E-2</v>
      </c>
      <c r="G108" s="3">
        <f>ChartDataA!$DC$11</f>
        <v>0.35980000000000167</v>
      </c>
      <c r="I108" s="10"/>
      <c r="J108" s="10"/>
      <c r="K108" s="10"/>
      <c r="L108" s="10"/>
    </row>
    <row r="109" spans="1:14">
      <c r="B109" s="3">
        <f>ChartDataA!$DD$6</f>
        <v>0</v>
      </c>
      <c r="C109" s="3">
        <f>ChartDataA!$DD$7</f>
        <v>8.2634000000000007</v>
      </c>
      <c r="D109" s="3">
        <f>ChartDataA!$DD$8</f>
        <v>3.4000000000000002E-2</v>
      </c>
      <c r="E109" s="3">
        <f>ChartDataA!$DD$9</f>
        <v>1.0387999999999997</v>
      </c>
      <c r="F109" s="3">
        <f>ChartDataA!$DD$10</f>
        <v>1.5900000000000001E-2</v>
      </c>
      <c r="G109" s="3">
        <f>ChartDataA!$DD$11</f>
        <v>0.35989999999999789</v>
      </c>
      <c r="I109" s="10"/>
      <c r="J109" s="10"/>
      <c r="K109" s="10"/>
      <c r="L109" s="10"/>
    </row>
    <row r="110" spans="1:14">
      <c r="B110" s="3">
        <f>ChartDataA!$DE$6</f>
        <v>0</v>
      </c>
      <c r="C110" s="3">
        <f>ChartDataA!$DE$7</f>
        <v>8.0584000000000024</v>
      </c>
      <c r="D110" s="3">
        <f>ChartDataA!$DE$8</f>
        <v>3.6199999999999996E-2</v>
      </c>
      <c r="E110" s="3">
        <f>ChartDataA!$DE$9</f>
        <v>0.99750000000000005</v>
      </c>
      <c r="F110" s="3">
        <f>ChartDataA!$DE$10</f>
        <v>1.5300000000000001E-2</v>
      </c>
      <c r="G110" s="3">
        <f>ChartDataA!$DE$11</f>
        <v>0.35989999999999789</v>
      </c>
      <c r="I110" s="10"/>
      <c r="J110" s="10"/>
      <c r="K110" s="10"/>
      <c r="L110" s="10"/>
    </row>
    <row r="111" spans="1:14">
      <c r="A111" s="3" t="str">
        <f>ChartDataA!$DF$5</f>
        <v>yt 31 12 2019</v>
      </c>
      <c r="B111" s="3">
        <f>ChartDataA!$DF$6</f>
        <v>0</v>
      </c>
      <c r="C111" s="3">
        <f>ChartDataA!$DF$7</f>
        <v>8.2132000000000005</v>
      </c>
      <c r="D111" s="3">
        <f>ChartDataA!$DF$8</f>
        <v>3.9800000000000002E-2</v>
      </c>
      <c r="E111" s="3">
        <f>ChartDataA!$DF$9</f>
        <v>1.0222</v>
      </c>
      <c r="F111" s="3">
        <f>ChartDataA!$DF$10</f>
        <v>1.5300000000000001E-2</v>
      </c>
      <c r="G111" s="3">
        <f>ChartDataA!$DF$11</f>
        <v>0.14610000000000056</v>
      </c>
    </row>
    <row r="112" spans="1:14">
      <c r="B112" s="3">
        <f>ChartDataA!$DG$6</f>
        <v>0</v>
      </c>
      <c r="C112" s="3">
        <f>ChartDataA!$DG$7</f>
        <v>8.3359620000000003</v>
      </c>
      <c r="D112" s="3">
        <f>ChartDataA!$DG$8</f>
        <v>3.8407000000000004E-2</v>
      </c>
      <c r="E112" s="3">
        <f>ChartDataA!$DG$9</f>
        <v>1.004888</v>
      </c>
      <c r="F112" s="3">
        <f>ChartDataA!$DG$10</f>
        <v>1.5762000000000002E-2</v>
      </c>
      <c r="G112" s="3">
        <f>ChartDataA!$DG$11</f>
        <v>0.14601900000000079</v>
      </c>
    </row>
    <row r="113" spans="1:7">
      <c r="B113" s="3">
        <f>ChartDataA!$DH$6</f>
        <v>0</v>
      </c>
      <c r="C113" s="3">
        <f>ChartDataA!$DH$7</f>
        <v>8.1006370000000008</v>
      </c>
      <c r="D113" s="3">
        <f>ChartDataA!$DH$8</f>
        <v>3.7307E-2</v>
      </c>
      <c r="E113" s="3">
        <f>ChartDataA!$DH$9</f>
        <v>1.0023790000000001</v>
      </c>
      <c r="F113" s="3">
        <f>ChartDataA!$DH$10</f>
        <v>1.4915000000000001E-2</v>
      </c>
      <c r="G113" s="3">
        <f>ChartDataA!$DH$11</f>
        <v>0.15729900000000008</v>
      </c>
    </row>
    <row r="114" spans="1:7">
      <c r="B114" s="3">
        <f>ChartDataA!$DI$6</f>
        <v>0</v>
      </c>
      <c r="C114" s="3">
        <f>ChartDataA!$DI$7</f>
        <v>7.9835580000000004</v>
      </c>
      <c r="D114" s="3">
        <f>ChartDataA!$DI$8</f>
        <v>3.7925000000000014E-2</v>
      </c>
      <c r="E114" s="3">
        <f>ChartDataA!$DI$9</f>
        <v>1.1165949999999998</v>
      </c>
      <c r="F114" s="3">
        <f>ChartDataA!$DI$10</f>
        <v>1.3627000000000002E-2</v>
      </c>
      <c r="G114" s="3">
        <f>ChartDataA!$DI$11</f>
        <v>0.16345800000000033</v>
      </c>
    </row>
    <row r="115" spans="1:7">
      <c r="B115" s="3">
        <f>ChartDataA!$DJ$6</f>
        <v>0</v>
      </c>
      <c r="C115" s="3">
        <f>ChartDataA!$DJ$7</f>
        <v>7.9348820000000009</v>
      </c>
      <c r="D115" s="3">
        <f>ChartDataA!$DJ$8</f>
        <v>3.8854E-2</v>
      </c>
      <c r="E115" s="3">
        <f>ChartDataA!$DJ$9</f>
        <v>1.050821</v>
      </c>
      <c r="F115" s="3">
        <f>ChartDataA!$DJ$10</f>
        <v>1.2287000000000003E-2</v>
      </c>
      <c r="G115" s="3">
        <f>ChartDataA!$DJ$11</f>
        <v>0.16341799999999829</v>
      </c>
    </row>
    <row r="116" spans="1:7">
      <c r="B116" s="3">
        <f>ChartDataA!$DK$6</f>
        <v>0</v>
      </c>
      <c r="C116" s="3">
        <f>ChartDataA!$DK$7</f>
        <v>7.6910880000000006</v>
      </c>
      <c r="D116" s="3">
        <f>ChartDataA!$DK$8</f>
        <v>4.4951000000000005E-2</v>
      </c>
      <c r="E116" s="3">
        <f>ChartDataA!$DK$9</f>
        <v>1.0597190000000001</v>
      </c>
      <c r="F116" s="3">
        <f>ChartDataA!$DK$10</f>
        <v>1.1210000000000003E-2</v>
      </c>
      <c r="G116" s="3">
        <f>ChartDataA!$DK$11</f>
        <v>0.14000500000000038</v>
      </c>
    </row>
    <row r="117" spans="1:7">
      <c r="A117" s="3" t="str">
        <f>ChartDataA!$DL$5</f>
        <v>yt 30 06 2020</v>
      </c>
      <c r="B117" s="3">
        <f>ChartDataA!$DL$6</f>
        <v>0</v>
      </c>
      <c r="C117" s="3">
        <f>ChartDataA!$DL$7</f>
        <v>7.7540720000000016</v>
      </c>
      <c r="D117" s="3">
        <f>ChartDataA!$DL$8</f>
        <v>4.4493000000000005E-2</v>
      </c>
      <c r="E117" s="3">
        <f>ChartDataA!$DL$9</f>
        <v>1.000311</v>
      </c>
      <c r="F117" s="3">
        <f>ChartDataA!$DL$10</f>
        <v>1.0588000000000002E-2</v>
      </c>
      <c r="G117" s="3">
        <f>ChartDataA!$DL$11</f>
        <v>0.16555799999999898</v>
      </c>
    </row>
    <row r="118" spans="1:7">
      <c r="B118" s="3">
        <f>ChartDataA!$DM$6</f>
        <v>0</v>
      </c>
      <c r="C118" s="3">
        <f>ChartDataA!$DM$7</f>
        <v>8.3230400000000007</v>
      </c>
      <c r="D118" s="3">
        <f>ChartDataA!$DM$8</f>
        <v>5.0387000000000001E-2</v>
      </c>
      <c r="E118" s="3">
        <f>ChartDataA!$DM$9</f>
        <v>1.2300660000000001</v>
      </c>
      <c r="F118" s="3">
        <f>ChartDataA!$DM$10</f>
        <v>9.614000000000001E-3</v>
      </c>
      <c r="G118" s="3">
        <f>ChartDataA!$DM$11</f>
        <v>0.28869500000000237</v>
      </c>
    </row>
    <row r="119" spans="1:7">
      <c r="B119" s="3">
        <f>ChartDataA!$DN$6</f>
        <v>0</v>
      </c>
      <c r="C119" s="3">
        <f>ChartDataA!$DN$7</f>
        <v>8.7391529999999999</v>
      </c>
      <c r="D119" s="3">
        <f>ChartDataA!$DN$8</f>
        <v>5.0582000000000002E-2</v>
      </c>
      <c r="E119" s="3">
        <f>ChartDataA!$DN$9</f>
        <v>1.2454229999999999</v>
      </c>
      <c r="F119" s="3">
        <f>ChartDataA!$DN$10</f>
        <v>9.1670000000000015E-3</v>
      </c>
      <c r="G119" s="3">
        <f>ChartDataA!$DN$11</f>
        <v>0.17061299999999946</v>
      </c>
    </row>
    <row r="120" spans="1:7">
      <c r="B120" s="3">
        <f>ChartDataA!$DO$6</f>
        <v>0</v>
      </c>
      <c r="C120" s="3">
        <f>ChartDataA!$DO$7</f>
        <v>8.6056560000000015</v>
      </c>
      <c r="D120" s="3">
        <f>ChartDataA!$DO$8</f>
        <v>5.0440000000000006E-2</v>
      </c>
      <c r="E120" s="3">
        <f>ChartDataA!$DO$9</f>
        <v>1.2876560000000001</v>
      </c>
      <c r="F120" s="3">
        <f>ChartDataA!$DO$10</f>
        <v>5.7340000000000004E-3</v>
      </c>
      <c r="G120" s="3">
        <f>ChartDataA!$DO$11</f>
        <v>0.17056899999999864</v>
      </c>
    </row>
    <row r="121" spans="1:7">
      <c r="B121" s="3">
        <f>ChartDataA!$DP$6</f>
        <v>0</v>
      </c>
      <c r="C121" s="3">
        <f>ChartDataA!$DP$7</f>
        <v>8.5443759999999997</v>
      </c>
      <c r="D121" s="3">
        <f>ChartDataA!$DP$8</f>
        <v>5.2017000000000001E-2</v>
      </c>
      <c r="E121" s="3">
        <f>ChartDataA!$DP$9</f>
        <v>1.6376520000000001</v>
      </c>
      <c r="F121" s="3">
        <f>ChartDataA!$DP$10</f>
        <v>2.3830000000000001E-3</v>
      </c>
      <c r="G121" s="3">
        <f>ChartDataA!$DP$11</f>
        <v>0.1705140000000025</v>
      </c>
    </row>
    <row r="122" spans="1:7">
      <c r="B122" s="3">
        <f>ChartDataA!$DQ$6</f>
        <v>0</v>
      </c>
      <c r="C122" s="3">
        <f>ChartDataA!$DQ$7</f>
        <v>8.5470450000000007</v>
      </c>
      <c r="D122" s="3">
        <f>ChartDataA!$DQ$8</f>
        <v>5.9652000000000004E-2</v>
      </c>
      <c r="E122" s="3">
        <f>ChartDataA!$DQ$9</f>
        <v>1.9991740000000002</v>
      </c>
      <c r="F122" s="3">
        <f>ChartDataA!$DQ$10</f>
        <v>1.8559999999999998E-3</v>
      </c>
      <c r="G122" s="3">
        <f>ChartDataA!$DQ$11</f>
        <v>0.17048400000000008</v>
      </c>
    </row>
    <row r="123" spans="1:7">
      <c r="A123" s="3" t="str">
        <f>ChartDataA!$DR$5</f>
        <v>yt 31 12 2020</v>
      </c>
      <c r="B123" s="3">
        <f>ChartDataA!$DR$6</f>
        <v>0</v>
      </c>
      <c r="C123" s="3">
        <f>ChartDataA!$DR$7</f>
        <v>8.510387999999999</v>
      </c>
      <c r="D123" s="3">
        <f>ChartDataA!$DR$8</f>
        <v>6.1671000000000004E-2</v>
      </c>
      <c r="E123" s="3">
        <f>ChartDataA!$DR$9</f>
        <v>2.1600259999999998</v>
      </c>
      <c r="F123" s="3">
        <f>ChartDataA!$DR$10</f>
        <v>1.4889999999999997E-3</v>
      </c>
      <c r="G123" s="3">
        <f>ChartDataA!$DR$11</f>
        <v>0.20152999999999999</v>
      </c>
    </row>
    <row r="124" spans="1:7">
      <c r="B124" s="3">
        <f>ChartDataA!$DS$6</f>
        <v>0</v>
      </c>
      <c r="C124" s="3">
        <f>ChartDataA!$DS$7</f>
        <v>8.6156439999999979</v>
      </c>
      <c r="D124" s="3">
        <f>ChartDataA!$DS$8</f>
        <v>6.3763E-2</v>
      </c>
      <c r="E124" s="3">
        <f>ChartDataA!$DS$9</f>
        <v>2.3121630000000004</v>
      </c>
      <c r="F124" s="3">
        <f>ChartDataA!$DS$10</f>
        <v>6.3699999999999998E-4</v>
      </c>
      <c r="G124" s="3">
        <f>ChartDataA!$DS$11</f>
        <v>0.21715000000000373</v>
      </c>
    </row>
    <row r="125" spans="1:7">
      <c r="B125" s="3">
        <f>ChartDataA!$DT$6</f>
        <v>0</v>
      </c>
      <c r="C125" s="3">
        <f>ChartDataA!$DT$7</f>
        <v>9.224948000000003</v>
      </c>
      <c r="D125" s="3">
        <f>ChartDataA!$DT$8</f>
        <v>6.7331999999999989E-2</v>
      </c>
      <c r="E125" s="3">
        <f>ChartDataA!$DT$9</f>
        <v>2.2844450000000007</v>
      </c>
      <c r="F125" s="3">
        <f>ChartDataA!$DT$10</f>
        <v>6.3000000000000013E-4</v>
      </c>
      <c r="G125" s="3">
        <f>ChartDataA!$DT$11</f>
        <v>0.24451299999999598</v>
      </c>
    </row>
    <row r="126" spans="1:7">
      <c r="B126" s="3">
        <f>ChartDataA!$DU$6</f>
        <v>0</v>
      </c>
      <c r="C126" s="3">
        <f>ChartDataA!$DU$7</f>
        <v>9.3653110000000019</v>
      </c>
      <c r="D126" s="3">
        <f>ChartDataA!$DU$8</f>
        <v>9.5915000000000028E-2</v>
      </c>
      <c r="E126" s="3">
        <f>ChartDataA!$DU$9</f>
        <v>2.301326</v>
      </c>
      <c r="F126" s="3">
        <f>ChartDataA!$DU$10</f>
        <v>7.2800000000000013E-4</v>
      </c>
      <c r="G126" s="3">
        <f>ChartDataA!$DU$11</f>
        <v>0.33401499999999906</v>
      </c>
    </row>
    <row r="127" spans="1:7">
      <c r="B127" s="3">
        <f>ChartDataA!$DV$6</f>
        <v>0</v>
      </c>
      <c r="C127" s="3">
        <f>ChartDataA!$DV$7</f>
        <v>9.7524150000000009</v>
      </c>
      <c r="D127" s="3">
        <f>ChartDataA!$DV$8</f>
        <v>9.1575000000000004E-2</v>
      </c>
      <c r="E127" s="3">
        <f>ChartDataA!$DV$9</f>
        <v>2.4400650000000006</v>
      </c>
      <c r="F127" s="3">
        <f>ChartDataA!$DV$10</f>
        <v>7.0200000000000004E-4</v>
      </c>
      <c r="G127" s="3">
        <f>ChartDataA!$DV$11</f>
        <v>0.4184909999999995</v>
      </c>
    </row>
    <row r="128" spans="1:7">
      <c r="B128" s="3">
        <f>ChartDataA!$DW$6</f>
        <v>0</v>
      </c>
      <c r="C128" s="3">
        <f>ChartDataA!$DW$7</f>
        <v>10.520722000000001</v>
      </c>
      <c r="D128" s="3">
        <f>ChartDataA!$DW$8</f>
        <v>8.8499999999999995E-2</v>
      </c>
      <c r="E128" s="3">
        <f>ChartDataA!$DW$9</f>
        <v>2.4376850000000005</v>
      </c>
      <c r="F128" s="3">
        <f>ChartDataA!$DW$10</f>
        <v>7.8800000000000007E-4</v>
      </c>
      <c r="G128" s="3">
        <f>ChartDataA!$DW$11</f>
        <v>0.51997200000000099</v>
      </c>
    </row>
    <row r="129" spans="1:7">
      <c r="A129" s="3" t="str">
        <f>ChartDataA!$DX$5</f>
        <v>yt 30 06 2021</v>
      </c>
      <c r="B129" s="3">
        <f>ChartDataA!$DX$6</f>
        <v>0</v>
      </c>
      <c r="C129" s="3">
        <f>ChartDataA!$DX$7</f>
        <v>10.582618</v>
      </c>
      <c r="D129" s="3">
        <f>ChartDataA!$DX$8</f>
        <v>9.9985000000000004E-2</v>
      </c>
      <c r="E129" s="3">
        <f>ChartDataA!$DX$9</f>
        <v>2.6041600000000007</v>
      </c>
      <c r="F129" s="3">
        <f>ChartDataA!$DX$10</f>
        <v>7.5200000000000017E-4</v>
      </c>
      <c r="G129" s="3">
        <f>ChartDataA!$DX$11</f>
        <v>0.55490700000000004</v>
      </c>
    </row>
    <row r="130" spans="1:7">
      <c r="B130" s="3">
        <f>ChartDataA!$DY$6</f>
        <v>0</v>
      </c>
      <c r="C130" s="3">
        <f>ChartDataA!$DY$7</f>
        <v>10.211791000000002</v>
      </c>
      <c r="D130" s="3">
        <f>ChartDataA!$DY$8</f>
        <v>0.10629100000000001</v>
      </c>
      <c r="E130" s="3">
        <f>ChartDataA!$DY$9</f>
        <v>2.6038410000000005</v>
      </c>
      <c r="F130" s="3">
        <f>ChartDataA!$DY$10</f>
        <v>7.6500000000000016E-4</v>
      </c>
      <c r="G130" s="3">
        <f>ChartDataA!$DY$11</f>
        <v>0.43418199999999807</v>
      </c>
    </row>
    <row r="131" spans="1:7">
      <c r="B131" s="3">
        <f>ChartDataA!$DZ$6</f>
        <v>0</v>
      </c>
      <c r="C131" s="3">
        <f>ChartDataA!$DZ$7</f>
        <v>10.116143000000001</v>
      </c>
      <c r="D131" s="3">
        <f>ChartDataA!$DZ$8</f>
        <v>0.10274700000000002</v>
      </c>
      <c r="E131" s="3">
        <f>ChartDataA!$DZ$9</f>
        <v>2.7684080000000009</v>
      </c>
      <c r="F131" s="3">
        <f>ChartDataA!$DZ$10</f>
        <v>7.6100000000000017E-4</v>
      </c>
      <c r="G131" s="3">
        <f>ChartDataA!$DZ$11</f>
        <v>0.43731599999999915</v>
      </c>
    </row>
    <row r="132" spans="1:7">
      <c r="B132" s="3">
        <f>ChartDataA!$EA$6</f>
        <v>0</v>
      </c>
      <c r="C132" s="3">
        <f>ChartDataA!$EA$7</f>
        <v>10.273976000000001</v>
      </c>
      <c r="D132" s="3">
        <f>ChartDataA!$EA$8</f>
        <v>0.10235700000000002</v>
      </c>
      <c r="E132" s="3">
        <f>ChartDataA!$EA$9</f>
        <v>2.7641130000000005</v>
      </c>
      <c r="F132" s="3">
        <f>ChartDataA!$EA$10</f>
        <v>8.6500000000000021E-4</v>
      </c>
      <c r="G132" s="3">
        <f>ChartDataA!$EA$11</f>
        <v>0.43726500000000179</v>
      </c>
    </row>
    <row r="133" spans="1:7">
      <c r="B133" s="3">
        <f>ChartDataA!$EB$6</f>
        <v>0</v>
      </c>
      <c r="C133" s="3">
        <f>ChartDataA!$EB$7</f>
        <v>10.479220999999999</v>
      </c>
      <c r="D133" s="3">
        <f>ChartDataA!$EB$8</f>
        <v>0.10469700000000001</v>
      </c>
      <c r="E133" s="3">
        <f>ChartDataA!$EB$9</f>
        <v>2.5705270000000002</v>
      </c>
      <c r="F133" s="3">
        <f>ChartDataA!$EB$10</f>
        <v>9.0700000000000004E-4</v>
      </c>
      <c r="G133" s="3">
        <f>ChartDataA!$EB$11</f>
        <v>0.43736400000000231</v>
      </c>
    </row>
    <row r="134" spans="1:7">
      <c r="B134" s="3">
        <f>ChartDataA!$EC$6</f>
        <v>0</v>
      </c>
      <c r="C134" s="3">
        <f>ChartDataA!$EC$7</f>
        <v>10.200826000000001</v>
      </c>
      <c r="D134" s="3">
        <f>ChartDataA!$EC$8</f>
        <v>9.6141000000000004E-2</v>
      </c>
      <c r="E134" s="3">
        <f>ChartDataA!$EC$9</f>
        <v>2.5236339999999999</v>
      </c>
      <c r="F134" s="3">
        <f>ChartDataA!$EC$10</f>
        <v>1.8187000000000002E-2</v>
      </c>
      <c r="G134" s="3">
        <f>ChartDataA!$EC$11</f>
        <v>0.4608400000000028</v>
      </c>
    </row>
    <row r="135" spans="1:7">
      <c r="A135" s="3" t="str">
        <f>ChartDataA!$ED$5</f>
        <v>yt 31 12 2021</v>
      </c>
      <c r="B135" s="3">
        <f>ChartDataA!$ED$6</f>
        <v>0</v>
      </c>
      <c r="C135" s="3">
        <f>ChartDataA!$ED$7</f>
        <v>10.801946000000003</v>
      </c>
      <c r="D135" s="3">
        <f>ChartDataA!$ED$8</f>
        <v>0.10698800000000001</v>
      </c>
      <c r="E135" s="3">
        <f>ChartDataA!$ED$9</f>
        <v>2.5982350000000003</v>
      </c>
      <c r="F135" s="3">
        <f>ChartDataA!$ED$10</f>
        <v>1.8254000000000003E-2</v>
      </c>
      <c r="G135" s="3">
        <f>ChartDataA!$ED$11</f>
        <v>0.43004899999999857</v>
      </c>
    </row>
    <row r="136" spans="1:7">
      <c r="B136" s="3">
        <f>ChartDataA!$EE$6</f>
        <v>0</v>
      </c>
      <c r="C136" s="3">
        <f>ChartDataA!$EE$7</f>
        <v>10.897954000000002</v>
      </c>
      <c r="D136" s="3">
        <f>ChartDataA!$EE$8</f>
        <v>0.10870700000000003</v>
      </c>
      <c r="E136" s="3">
        <f>ChartDataA!$EE$9</f>
        <v>2.7146780000000001</v>
      </c>
      <c r="F136" s="3">
        <f>ChartDataA!$EE$10</f>
        <v>1.8462000000000003E-2</v>
      </c>
      <c r="G136" s="3">
        <f>ChartDataA!$EE$11</f>
        <v>0.41440300000000008</v>
      </c>
    </row>
    <row r="137" spans="1:7">
      <c r="B137" s="3">
        <f>ChartDataA!$EF$6</f>
        <v>4.9999999999272403E-6</v>
      </c>
      <c r="C137" s="3">
        <f>ChartDataA!$EF$7</f>
        <v>11.112183000000003</v>
      </c>
      <c r="D137" s="3">
        <f>ChartDataA!$EF$8</f>
        <v>0.12432500000000002</v>
      </c>
      <c r="E137" s="3">
        <f>ChartDataA!$EF$9</f>
        <v>3.0122250000000004</v>
      </c>
      <c r="F137" s="3">
        <f>ChartDataA!$EF$10</f>
        <v>3.7742000000000005E-2</v>
      </c>
      <c r="G137" s="3">
        <f>ChartDataA!$EF$11</f>
        <v>0.37459199999999804</v>
      </c>
    </row>
    <row r="138" spans="1:7">
      <c r="B138" s="3">
        <f>ChartDataA!$EG$6</f>
        <v>4.9999999999272403E-6</v>
      </c>
      <c r="C138" s="3">
        <f>ChartDataA!$EG$7</f>
        <v>11.432862000000002</v>
      </c>
      <c r="D138" s="3">
        <f>ChartDataA!$EG$8</f>
        <v>0.108087</v>
      </c>
      <c r="E138" s="3">
        <f>ChartDataA!$EG$9</f>
        <v>3.0945460000000002</v>
      </c>
      <c r="F138" s="3">
        <f>ChartDataA!$EG$10</f>
        <v>3.7696000000000007E-2</v>
      </c>
      <c r="G138" s="3">
        <f>ChartDataA!$EG$11</f>
        <v>0.2789819999999974</v>
      </c>
    </row>
    <row r="139" spans="1:7">
      <c r="B139" s="3">
        <f>ChartDataA!$EH$6</f>
        <v>4.9999999999272403E-6</v>
      </c>
      <c r="C139" s="3">
        <f>ChartDataA!$EH$7</f>
        <v>11.696204000000002</v>
      </c>
      <c r="D139" s="3">
        <f>ChartDataA!$EH$8</f>
        <v>0.10701700000000001</v>
      </c>
      <c r="E139" s="3">
        <f>ChartDataA!$EH$9</f>
        <v>3.1535640000000003</v>
      </c>
      <c r="F139" s="3">
        <f>ChartDataA!$EH$10</f>
        <v>3.7774999999999996E-2</v>
      </c>
      <c r="G139" s="3">
        <f>ChartDataA!$EH$11</f>
        <v>0.19449699999999837</v>
      </c>
    </row>
    <row r="140" spans="1:7">
      <c r="B140" s="3">
        <f>ChartDataA!$EI$6</f>
        <v>4.9999999999272403E-6</v>
      </c>
      <c r="C140" s="3">
        <f>ChartDataA!$EI$7</f>
        <v>11.488690000000002</v>
      </c>
      <c r="D140" s="3">
        <f>ChartDataA!$EI$8</f>
        <v>0.10291700000000002</v>
      </c>
      <c r="E140" s="3">
        <f>ChartDataA!$EI$9</f>
        <v>3.2780790000000004</v>
      </c>
      <c r="F140" s="3">
        <f>ChartDataA!$EI$10</f>
        <v>3.7863000000000008E-2</v>
      </c>
      <c r="G140" s="3">
        <f>ChartDataA!$EI$11</f>
        <v>9.3040999999999485E-2</v>
      </c>
    </row>
    <row r="141" spans="1:7">
      <c r="A141" s="3" t="str">
        <f>ChartDataA!$EJ$5</f>
        <v>yt 30 06 2022</v>
      </c>
      <c r="B141" s="3">
        <f>ChartDataA!$EJ$6</f>
        <v>4.9999999999272403E-6</v>
      </c>
      <c r="C141" s="3">
        <f>ChartDataA!$EJ$7</f>
        <v>12.342147000000001</v>
      </c>
      <c r="D141" s="3">
        <f>ChartDataA!$EJ$8</f>
        <v>8.8895000000000016E-2</v>
      </c>
      <c r="E141" s="3">
        <f>ChartDataA!$EJ$9</f>
        <v>3.128803</v>
      </c>
      <c r="F141" s="3">
        <f>ChartDataA!$EJ$10</f>
        <v>6.2987000000000015E-2</v>
      </c>
      <c r="G141" s="3">
        <f>ChartDataA!$EJ$11</f>
        <v>3.2384000000000412E-2</v>
      </c>
    </row>
    <row r="142" spans="1:7">
      <c r="B142" s="3">
        <f>ChartDataA!$EK$6</f>
        <v>4.9999999999272403E-6</v>
      </c>
      <c r="C142" s="3">
        <f>ChartDataA!$EK$7</f>
        <v>13.137662000000002</v>
      </c>
      <c r="D142" s="3">
        <f>ChartDataA!$EK$8</f>
        <v>8.7355000000000002E-2</v>
      </c>
      <c r="E142" s="3">
        <f>ChartDataA!$EK$9</f>
        <v>3.0576829999999995</v>
      </c>
      <c r="F142" s="3">
        <f>ChartDataA!$EK$10</f>
        <v>6.3118000000000021E-2</v>
      </c>
      <c r="G142" s="3">
        <f>ChartDataA!$EK$11</f>
        <v>0.15207399999999893</v>
      </c>
    </row>
    <row r="143" spans="1:7">
      <c r="B143" s="3">
        <f>ChartDataA!$EL$6</f>
        <v>4.9999999999272403E-6</v>
      </c>
      <c r="C143" s="3">
        <f>ChartDataA!$EL$7</f>
        <v>13.800373000000004</v>
      </c>
      <c r="D143" s="3">
        <f>ChartDataA!$EL$8</f>
        <v>0.17163200000000001</v>
      </c>
      <c r="E143" s="3">
        <f>ChartDataA!$EL$9</f>
        <v>3.0189589999999997</v>
      </c>
      <c r="F143" s="3">
        <f>ChartDataA!$EL$10</f>
        <v>6.3311000000000006E-2</v>
      </c>
      <c r="G143" s="3">
        <f>ChartDataA!$EL$11</f>
        <v>0.1471669999999996</v>
      </c>
    </row>
    <row r="144" spans="1:7">
      <c r="B144" s="3">
        <f>ChartDataA!$EM$6</f>
        <v>4.9999999999272403E-6</v>
      </c>
      <c r="C144" s="3">
        <f>ChartDataA!$EM$7</f>
        <v>14.421500000000004</v>
      </c>
      <c r="D144" s="3">
        <f>ChartDataA!$EM$8</f>
        <v>0.20324400000000001</v>
      </c>
      <c r="E144" s="3">
        <f>ChartDataA!$EM$9</f>
        <v>3.5550019999999996</v>
      </c>
      <c r="F144" s="3">
        <f>ChartDataA!$EM$10</f>
        <v>6.3547000000000006E-2</v>
      </c>
      <c r="G144" s="3">
        <f>ChartDataA!$EM$11</f>
        <v>0.14708900000000114</v>
      </c>
    </row>
    <row r="145" spans="1:7">
      <c r="B145" s="3">
        <f>ChartDataA!$EN$6</f>
        <v>4.9999999999272403E-6</v>
      </c>
      <c r="C145" s="3">
        <f>ChartDataA!$EN$7</f>
        <v>14.369700000000002</v>
      </c>
      <c r="D145" s="3">
        <f>ChartDataA!$EN$8</f>
        <v>0.19872000000000001</v>
      </c>
      <c r="E145" s="3">
        <f>ChartDataA!$EN$9</f>
        <v>3.5282649999999993</v>
      </c>
      <c r="F145" s="3">
        <f>ChartDataA!$EN$10</f>
        <v>6.3725000000000004E-2</v>
      </c>
      <c r="G145" s="3">
        <f>ChartDataA!$EN$11</f>
        <v>0.21716999999999942</v>
      </c>
    </row>
    <row r="146" spans="1:7">
      <c r="B146" s="3">
        <f>ChartDataA!$EO$6</f>
        <v>4.9999999999272403E-6</v>
      </c>
      <c r="C146" s="3">
        <f>ChartDataA!$EO$7</f>
        <v>14.687926000000001</v>
      </c>
      <c r="D146" s="3">
        <f>ChartDataA!$EO$8</f>
        <v>0.206121</v>
      </c>
      <c r="E146" s="3">
        <f>ChartDataA!$EO$9</f>
        <v>3.283172</v>
      </c>
      <c r="F146" s="3">
        <f>ChartDataA!$EO$10</f>
        <v>4.6540999999999992E-2</v>
      </c>
      <c r="G146" s="3">
        <f>ChartDataA!$EO$11</f>
        <v>0.22196299999999525</v>
      </c>
    </row>
    <row r="147" spans="1:7">
      <c r="A147" s="3" t="str">
        <f>ChartDataA!$EP$5</f>
        <v>yt 31 12 2022</v>
      </c>
      <c r="B147" s="3">
        <f>ChartDataA!$EP$6</f>
        <v>4.9999999999272403E-6</v>
      </c>
      <c r="C147" s="3">
        <f>ChartDataA!$EP$7</f>
        <v>14.054487000000002</v>
      </c>
      <c r="D147" s="3">
        <f>ChartDataA!$EP$8</f>
        <v>0.19061</v>
      </c>
      <c r="E147" s="3">
        <f>ChartDataA!$EP$9</f>
        <v>3.1417220000000006</v>
      </c>
      <c r="F147" s="3">
        <f>ChartDataA!$EP$10</f>
        <v>4.6806E-2</v>
      </c>
      <c r="G147" s="3">
        <f>ChartDataA!$EP$11</f>
        <v>0.31511899999999571</v>
      </c>
    </row>
    <row r="148" spans="1:7">
      <c r="B148" s="3">
        <f>ChartDataA!$EQ$6</f>
        <v>4.9999999999272403E-6</v>
      </c>
      <c r="C148" s="3">
        <f>ChartDataA!$EQ$7</f>
        <v>13.70804</v>
      </c>
      <c r="D148" s="3">
        <f>ChartDataA!$EQ$8</f>
        <v>0.20416600000000001</v>
      </c>
      <c r="E148" s="3">
        <f>ChartDataA!$EQ$9</f>
        <v>3.0334000000000003</v>
      </c>
      <c r="F148" s="3">
        <f>ChartDataA!$EQ$10</f>
        <v>4.6689999999999988E-2</v>
      </c>
      <c r="G148" s="3">
        <f>ChartDataA!$EQ$11</f>
        <v>0.3151479999999971</v>
      </c>
    </row>
    <row r="149" spans="1:7">
      <c r="B149" s="3">
        <f>ChartDataA!$ER$6</f>
        <v>0</v>
      </c>
      <c r="C149" s="3">
        <f>ChartDataA!$ER$7</f>
        <v>13.286044</v>
      </c>
      <c r="D149" s="3">
        <f>ChartDataA!$ER$8</f>
        <v>0.20130300000000001</v>
      </c>
      <c r="E149" s="3">
        <f>ChartDataA!$ER$9</f>
        <v>2.9648730000000008</v>
      </c>
      <c r="F149" s="3">
        <f>ChartDataA!$ER$10</f>
        <v>2.8063000000000001E-2</v>
      </c>
      <c r="G149" s="3">
        <f>ChartDataA!$ER$11</f>
        <v>0.31501500000000249</v>
      </c>
    </row>
    <row r="150" spans="1:7">
      <c r="B150" s="3">
        <f>ChartDataA!$ES$6</f>
        <v>2.4150000000000001E-2</v>
      </c>
      <c r="C150" s="3">
        <f>ChartDataA!$ES$7</f>
        <v>13.132821</v>
      </c>
      <c r="D150" s="3">
        <f>ChartDataA!$ES$8</f>
        <v>0.23078600000000002</v>
      </c>
      <c r="E150" s="3">
        <f>ChartDataA!$ES$9</f>
        <v>2.8788330000000006</v>
      </c>
      <c r="F150" s="3">
        <f>ChartDataA!$ES$10</f>
        <v>2.8352000000000002E-2</v>
      </c>
      <c r="G150" s="3">
        <f>ChartDataA!$ES$11</f>
        <v>0.36173199999999639</v>
      </c>
    </row>
    <row r="151" spans="1:7">
      <c r="B151" s="3">
        <f>ChartDataA!$ET$6</f>
        <v>2.4150000000000001E-2</v>
      </c>
      <c r="C151" s="3">
        <f>ChartDataA!$ET$7</f>
        <v>12.789319000000001</v>
      </c>
      <c r="D151" s="3">
        <f>ChartDataA!$ET$8</f>
        <v>0.23649700000000001</v>
      </c>
      <c r="E151" s="3">
        <f>ChartDataA!$ET$9</f>
        <v>3.057321</v>
      </c>
      <c r="F151" s="3">
        <f>ChartDataA!$ET$10</f>
        <v>2.8495000000000003E-2</v>
      </c>
      <c r="G151" s="3">
        <f>ChartDataA!$ET$11</f>
        <v>0.36180000000000234</v>
      </c>
    </row>
    <row r="152" spans="1:7">
      <c r="B152" s="3">
        <f>ChartDataA!$EU$6</f>
        <v>2.4150000000000001E-2</v>
      </c>
      <c r="C152" s="3">
        <f>ChartDataA!$EU$7</f>
        <v>12.608152</v>
      </c>
      <c r="D152" s="3">
        <f>ChartDataA!$EU$8</f>
        <v>0.23672800000000002</v>
      </c>
      <c r="E152" s="3">
        <f>ChartDataA!$EU$9</f>
        <v>3.172838</v>
      </c>
      <c r="F152" s="3">
        <f>ChartDataA!$EU$10</f>
        <v>2.8541E-2</v>
      </c>
      <c r="G152" s="3">
        <f>ChartDataA!$EU$11</f>
        <v>0.36179600000000178</v>
      </c>
    </row>
    <row r="153" spans="1:7">
      <c r="A153" s="3" t="str">
        <f>ChartDataA!$EV$5</f>
        <v>yt 30 06 2023</v>
      </c>
      <c r="B153" s="3">
        <f>ChartDataA!$EV$6</f>
        <v>2.4150000000000001E-2</v>
      </c>
      <c r="C153" s="3">
        <f>ChartDataA!$EV$7</f>
        <v>12.259147</v>
      </c>
      <c r="D153" s="3">
        <f>ChartDataA!$EV$8</f>
        <v>0.28600400000000004</v>
      </c>
      <c r="E153" s="3">
        <f>ChartDataA!$EV$9</f>
        <v>3.405799</v>
      </c>
      <c r="F153" s="3">
        <f>ChartDataA!$EV$10</f>
        <v>3.8740000000000007E-3</v>
      </c>
      <c r="G153" s="3">
        <f>ChartDataA!$EV$11</f>
        <v>0.36205400000000232</v>
      </c>
    </row>
    <row r="154" spans="1:7">
      <c r="B154" s="3">
        <f>ChartDataA!$EW$6</f>
        <v>2.4150000000000001E-2</v>
      </c>
      <c r="C154" s="3">
        <f>ChartDataA!$EW$7</f>
        <v>12.046695000000001</v>
      </c>
      <c r="D154" s="3">
        <f>ChartDataA!$EW$8</f>
        <v>0.30148000000000003</v>
      </c>
      <c r="E154" s="3">
        <f>ChartDataA!$EW$9</f>
        <v>3.3568330000000004</v>
      </c>
      <c r="F154" s="3">
        <f>ChartDataA!$EW$10</f>
        <v>3.7660000000000003E-3</v>
      </c>
      <c r="G154" s="3">
        <f>ChartDataA!$EW$11</f>
        <v>0.24003100000000011</v>
      </c>
    </row>
    <row r="155" spans="1:7">
      <c r="B155" s="3">
        <f>ChartDataA!$EX$6</f>
        <v>2.4150000000000001E-2</v>
      </c>
      <c r="C155" s="3">
        <f>ChartDataA!$EX$7</f>
        <v>11.454190000000002</v>
      </c>
      <c r="D155" s="3">
        <f>ChartDataA!$EX$8</f>
        <v>0.23283699999999999</v>
      </c>
      <c r="E155" s="3">
        <f>ChartDataA!$EX$9</f>
        <v>3.3089630000000003</v>
      </c>
      <c r="F155" s="3">
        <f>ChartDataA!$EX$10</f>
        <v>3.8140000000000001E-3</v>
      </c>
      <c r="G155" s="3">
        <f>ChartDataA!$EX$11</f>
        <v>0.24014399999999725</v>
      </c>
    </row>
    <row r="156" spans="1:7">
      <c r="B156" s="3">
        <f>ChartDataA!$EY$6</f>
        <v>2.4150000000000001E-2</v>
      </c>
      <c r="C156" s="3">
        <f>ChartDataA!$EY$7</f>
        <v>10.871933000000002</v>
      </c>
      <c r="D156" s="3">
        <f>ChartDataA!$EY$8</f>
        <v>0.19945900000000003</v>
      </c>
      <c r="E156" s="3">
        <f>ChartDataA!$EY$9</f>
        <v>2.6929100000000004</v>
      </c>
      <c r="F156" s="3">
        <f>ChartDataA!$EY$10</f>
        <v>7.3290000000000004E-3</v>
      </c>
      <c r="G156" s="3">
        <f>ChartDataA!$EY$11</f>
        <v>0.26245100000000043</v>
      </c>
    </row>
    <row r="157" spans="1:7">
      <c r="B157" s="3">
        <f>ChartDataA!$EZ$6</f>
        <v>3.4650000000000007E-2</v>
      </c>
      <c r="C157" s="3">
        <f>ChartDataA!$EZ$7</f>
        <v>10.548434000000004</v>
      </c>
      <c r="D157" s="3">
        <f>ChartDataA!$EZ$8</f>
        <v>0.20349800000000001</v>
      </c>
      <c r="E157" s="3">
        <f>ChartDataA!$EZ$9</f>
        <v>2.593629</v>
      </c>
      <c r="F157" s="3">
        <f>ChartDataA!$EZ$10</f>
        <v>7.4060000000000011E-3</v>
      </c>
      <c r="G157" s="3">
        <f>ChartDataA!$EZ$11</f>
        <v>0.30331699999999628</v>
      </c>
    </row>
    <row r="158" spans="1:7">
      <c r="B158" s="3">
        <f>ChartDataA!$FA$6</f>
        <v>3.4650000000000007E-2</v>
      </c>
      <c r="C158" s="3">
        <f>ChartDataA!$FA$7</f>
        <v>10.690470000000003</v>
      </c>
      <c r="D158" s="3">
        <f>ChartDataA!$FA$8</f>
        <v>0.19865900000000003</v>
      </c>
      <c r="E158" s="3">
        <f>ChartDataA!$FA$9</f>
        <v>2.6359849999999998</v>
      </c>
      <c r="F158" s="3">
        <f>ChartDataA!$FA$10</f>
        <v>7.4920000000000004E-3</v>
      </c>
      <c r="G158" s="3">
        <f>ChartDataA!$FA$11</f>
        <v>0.31843899999999969</v>
      </c>
    </row>
    <row r="159" spans="1:7">
      <c r="A159" s="3" t="str">
        <f>ChartDataA!$FB$5</f>
        <v>yt 31 12 2023</v>
      </c>
      <c r="B159" s="3">
        <f>ChartDataA!$FB$6</f>
        <v>3.4650000000000007E-2</v>
      </c>
      <c r="C159" s="3">
        <f>ChartDataA!$FB$7</f>
        <v>11.164194</v>
      </c>
      <c r="D159" s="3">
        <f>ChartDataA!$FB$8</f>
        <v>0.19904400000000003</v>
      </c>
      <c r="E159" s="3">
        <f>ChartDataA!$FB$9</f>
        <v>2.5931030000000006</v>
      </c>
      <c r="F159" s="3">
        <f>ChartDataA!$FB$10</f>
        <v>7.3769999999999999E-3</v>
      </c>
      <c r="G159" s="3">
        <f>ChartDataA!$FB$11</f>
        <v>0.2250040000000002</v>
      </c>
    </row>
    <row r="160" spans="1:7">
      <c r="B160" s="3">
        <f>ChartDataA!$FC$6</f>
        <v>3.4650000000000007E-2</v>
      </c>
      <c r="C160" s="3">
        <f>ChartDataA!$FC$7</f>
        <v>11.980559000000001</v>
      </c>
      <c r="D160" s="3">
        <f>ChartDataA!$FC$8</f>
        <v>0.18139000000000002</v>
      </c>
      <c r="E160" s="3">
        <f>ChartDataA!$FC$9</f>
        <v>2.5906910000000005</v>
      </c>
      <c r="F160" s="3">
        <f>ChartDataA!$FC$10</f>
        <v>7.4560000000000008E-3</v>
      </c>
      <c r="G160" s="3">
        <f>ChartDataA!$FC$11</f>
        <v>0.22511100000000006</v>
      </c>
    </row>
    <row r="161" spans="1:7">
      <c r="B161" s="3">
        <f>ChartDataA!$FD$6</f>
        <v>3.4650000000000007E-2</v>
      </c>
      <c r="C161" s="3">
        <f>ChartDataA!$FD$7</f>
        <v>12.494752000000002</v>
      </c>
      <c r="D161" s="3">
        <f>ChartDataA!$FD$8</f>
        <v>0.16236200000000001</v>
      </c>
      <c r="E161" s="3">
        <f>ChartDataA!$FD$9</f>
        <v>2.4690510000000003</v>
      </c>
      <c r="F161" s="3">
        <f>ChartDataA!$FD$10</f>
        <v>7.0320000000000001E-3</v>
      </c>
      <c r="G161" s="3">
        <f>ChartDataA!$FD$11</f>
        <v>0.22529399999999811</v>
      </c>
    </row>
    <row r="162" spans="1:7">
      <c r="B162" s="3">
        <f>ChartDataA!$FE$6</f>
        <v>1.0500000000000001E-2</v>
      </c>
      <c r="C162" s="3">
        <f>ChartDataA!$FE$7</f>
        <v>11.915883000000003</v>
      </c>
      <c r="D162" s="3">
        <f>ChartDataA!$FE$8</f>
        <v>0.12071900000000001</v>
      </c>
      <c r="E162" s="3">
        <f>ChartDataA!$FE$9</f>
        <v>2.5022260000000003</v>
      </c>
      <c r="F162" s="3">
        <f>ChartDataA!$FE$10</f>
        <v>7.3030000000000005E-3</v>
      </c>
      <c r="G162" s="3">
        <f>ChartDataA!$FE$11</f>
        <v>0.17868799999999574</v>
      </c>
    </row>
    <row r="163" spans="1:7">
      <c r="B163" s="3">
        <f>ChartDataA!$FF$6</f>
        <v>1.0500000000000001E-2</v>
      </c>
      <c r="C163" s="3">
        <f>ChartDataA!$FF$7</f>
        <v>11.674292000000001</v>
      </c>
      <c r="D163" s="3">
        <f>ChartDataA!$FF$8</f>
        <v>0.11228500000000001</v>
      </c>
      <c r="E163" s="3">
        <f>ChartDataA!$FF$9</f>
        <v>2.8169490000000001</v>
      </c>
      <c r="F163" s="3">
        <f>ChartDataA!$FF$10</f>
        <v>7.0470000000000003E-3</v>
      </c>
      <c r="G163" s="3">
        <f>ChartDataA!$FF$11</f>
        <v>0.17900799999999961</v>
      </c>
    </row>
    <row r="164" spans="1:7">
      <c r="B164" s="3">
        <f>ChartDataA!$FG$6</f>
        <v>1.0500000000000001E-2</v>
      </c>
      <c r="C164" s="3">
        <f>ChartDataA!$FG$7</f>
        <v>11.963029000000001</v>
      </c>
      <c r="D164" s="3">
        <f>ChartDataA!$FG$8</f>
        <v>0.11120700000000001</v>
      </c>
      <c r="E164" s="3">
        <f>ChartDataA!$FG$9</f>
        <v>3.0094440000000007</v>
      </c>
      <c r="F164" s="3">
        <f>ChartDataA!$FG$10</f>
        <v>7.2320000000000006E-3</v>
      </c>
      <c r="G164" s="3">
        <f>ChartDataA!$FG$11</f>
        <v>0.1794059999999984</v>
      </c>
    </row>
    <row r="165" spans="1:7">
      <c r="A165" s="3" t="str">
        <f>ChartDataA!$FH$5</f>
        <v>yt 30 06 2024</v>
      </c>
      <c r="B165" s="3">
        <f>ChartDataA!$FH$6</f>
        <v>1.0500000000000001E-2</v>
      </c>
      <c r="C165" s="3">
        <f>ChartDataA!$FH$7</f>
        <v>14.990795</v>
      </c>
      <c r="D165" s="3">
        <f>ChartDataA!$FH$8</f>
        <v>6.1871999999999996E-2</v>
      </c>
      <c r="E165" s="3">
        <f>ChartDataA!$FH$9</f>
        <v>2.9142030000000001</v>
      </c>
      <c r="F165" s="3">
        <f>ChartDataA!$FH$10</f>
        <v>6.7630000000000008E-3</v>
      </c>
      <c r="G165" s="3">
        <f>ChartDataA!$FH$11</f>
        <v>0.17957100000000281</v>
      </c>
    </row>
    <row r="166" spans="1:7">
      <c r="B166" s="3">
        <f>ChartDataA!$FI$6</f>
        <v>1.0500000000000001E-2</v>
      </c>
      <c r="C166" s="3">
        <f>ChartDataA!$FI$7</f>
        <v>14.766741000000001</v>
      </c>
      <c r="D166" s="3">
        <f>ChartDataA!$FI$8</f>
        <v>4.6472999999999993E-2</v>
      </c>
      <c r="E166" s="3">
        <f>ChartDataA!$FI$9</f>
        <v>3.0979560000000004</v>
      </c>
      <c r="F166" s="3">
        <f>ChartDataA!$FI$10</f>
        <v>7.1110000000000001E-3</v>
      </c>
      <c r="G166" s="3">
        <f>ChartDataA!$FI$11</f>
        <v>0.17969799999999836</v>
      </c>
    </row>
    <row r="167" spans="1:7">
      <c r="B167" s="3">
        <f>ChartDataA!$FJ$6</f>
        <v>1.0500000000000001E-2</v>
      </c>
      <c r="C167" s="3">
        <f>ChartDataA!$FJ$7</f>
        <v>14.468895000000002</v>
      </c>
      <c r="D167" s="3">
        <f>ChartDataA!$FJ$8</f>
        <v>3.3871000000000005E-2</v>
      </c>
      <c r="E167" s="3">
        <f>ChartDataA!$FJ$9</f>
        <v>3.2320030000000006</v>
      </c>
      <c r="F167" s="3">
        <f>ChartDataA!$FJ$10</f>
        <v>6.8510000000000003E-3</v>
      </c>
      <c r="G167" s="3">
        <f>ChartDataA!$FJ$11</f>
        <v>0.1799129999999991</v>
      </c>
    </row>
    <row r="168" spans="1:7">
      <c r="B168" s="3">
        <f>ChartDataA!$FK$6</f>
        <v>1.0500000000000001E-2</v>
      </c>
      <c r="C168" s="3">
        <f>ChartDataA!$FK$7</f>
        <v>15.128568000000001</v>
      </c>
      <c r="D168" s="3">
        <f>ChartDataA!$FK$8</f>
        <v>3.3619999999999997E-2</v>
      </c>
      <c r="E168" s="3">
        <f>ChartDataA!$FK$9</f>
        <v>3.402139</v>
      </c>
      <c r="F168" s="3">
        <f>ChartDataA!$FK$10</f>
        <v>2.9289999999999997E-3</v>
      </c>
      <c r="G168" s="3">
        <f>ChartDataA!$FK$11</f>
        <v>0.15799199999999658</v>
      </c>
    </row>
    <row r="169" spans="1:7">
      <c r="B169" s="3">
        <f>ChartDataA!$FL$6</f>
        <v>0</v>
      </c>
      <c r="C169" s="3">
        <f>ChartDataA!$FL$7</f>
        <v>14.460602000000002</v>
      </c>
      <c r="D169" s="3">
        <f>ChartDataA!$FL$8</f>
        <v>2.5187999999999999E-2</v>
      </c>
      <c r="E169" s="3">
        <f>ChartDataA!$FL$9</f>
        <v>3.2402470000000005</v>
      </c>
      <c r="F169" s="3">
        <f>ChartDataA!$FL$10</f>
        <v>2.5829999999999998E-3</v>
      </c>
      <c r="G169" s="3">
        <f>ChartDataA!$FL$11</f>
        <v>4.6900999999998305E-2</v>
      </c>
    </row>
    <row r="170" spans="1:7">
      <c r="B170" s="3">
        <f>ChartDataA!$FM$6</f>
        <v>0</v>
      </c>
      <c r="C170" s="3">
        <f>ChartDataA!$FM$7</f>
        <v>13.556666</v>
      </c>
      <c r="D170" s="3">
        <f>ChartDataA!$FM$8</f>
        <v>2.1147000000000003E-2</v>
      </c>
      <c r="E170" s="3">
        <f>ChartDataA!$FM$9</f>
        <v>3.071955</v>
      </c>
      <c r="F170" s="3">
        <f>ChartDataA!$FM$10</f>
        <v>2.3279999999999998E-3</v>
      </c>
      <c r="G170" s="3">
        <f>ChartDataA!$FM$11</f>
        <v>3.4400000000047726E-3</v>
      </c>
    </row>
    <row r="171" spans="1:7">
      <c r="A171" s="3" t="str">
        <f>ChartDataA!$FN$5</f>
        <v>yt 31 12 2024</v>
      </c>
      <c r="B171" s="3">
        <f>ChartDataA!$FN$6</f>
        <v>0</v>
      </c>
      <c r="C171" s="3">
        <f>ChartDataA!$FN$7</f>
        <v>12.143318000000001</v>
      </c>
      <c r="D171" s="3">
        <f>ChartDataA!$FN$8</f>
        <v>1.9707000000000002E-2</v>
      </c>
      <c r="E171" s="3">
        <f>ChartDataA!$FN$9</f>
        <v>2.8643339999999999</v>
      </c>
      <c r="F171" s="3">
        <f>ChartDataA!$FN$10</f>
        <v>2.078E-3</v>
      </c>
      <c r="G171" s="3">
        <f>ChartDataA!$FN$11</f>
        <v>3.2640000000014879E-3</v>
      </c>
    </row>
    <row r="172" spans="1:7">
      <c r="A172" s="3"/>
      <c r="B172" s="3"/>
      <c r="C172" s="3"/>
      <c r="D172" s="3"/>
      <c r="E172" s="3"/>
      <c r="F172" s="3"/>
      <c r="G172" s="3"/>
    </row>
    <row r="173" spans="1:7">
      <c r="A173" s="3"/>
      <c r="B173" s="3"/>
      <c r="C173" s="3"/>
      <c r="D173" s="3"/>
      <c r="E173" s="3"/>
      <c r="F173" s="3"/>
      <c r="G173" s="3"/>
    </row>
    <row r="174" spans="1:7">
      <c r="A174" s="3"/>
      <c r="B174" s="3"/>
      <c r="C174" s="3"/>
      <c r="D174" s="3"/>
      <c r="E174" s="3"/>
      <c r="F174" s="3"/>
      <c r="G174" s="3"/>
    </row>
    <row r="175" spans="1:7">
      <c r="A175" s="3"/>
      <c r="B175" s="3"/>
      <c r="C175" s="3"/>
      <c r="D175" s="3"/>
      <c r="E175" s="3"/>
      <c r="F175" s="3"/>
      <c r="G175" s="3"/>
    </row>
    <row r="176" spans="1:7">
      <c r="A176" s="3"/>
      <c r="B176" s="3"/>
      <c r="C176" s="3"/>
      <c r="D176" s="3"/>
      <c r="E176" s="3"/>
      <c r="F176" s="3"/>
      <c r="G176" s="3"/>
    </row>
    <row r="177" spans="1:7">
      <c r="A177" s="3"/>
      <c r="B177" s="3"/>
      <c r="C177" s="3"/>
      <c r="D177" s="3"/>
      <c r="E177" s="3"/>
      <c r="F177" s="3"/>
      <c r="G177" s="3"/>
    </row>
    <row r="178" spans="1:7">
      <c r="A178" s="3"/>
      <c r="B178" s="3"/>
      <c r="C178" s="3"/>
      <c r="D178" s="3"/>
      <c r="E178" s="3"/>
      <c r="F178" s="3"/>
      <c r="G178" s="3"/>
    </row>
    <row r="179" spans="1:7">
      <c r="A179" s="3"/>
      <c r="B179" s="3"/>
      <c r="C179" s="3"/>
      <c r="D179" s="3"/>
      <c r="E179" s="3"/>
      <c r="F179" s="3"/>
      <c r="G179" s="3"/>
    </row>
    <row r="180" spans="1:7">
      <c r="A180" s="3"/>
      <c r="B180" s="3"/>
      <c r="C180" s="3"/>
      <c r="D180" s="3"/>
      <c r="E180" s="3"/>
      <c r="F180" s="3"/>
      <c r="G180" s="3"/>
    </row>
    <row r="181" spans="1:7">
      <c r="B181" s="3"/>
      <c r="C181" s="3"/>
      <c r="D181" s="3"/>
      <c r="E181" s="3"/>
      <c r="F181" s="3"/>
      <c r="G181" s="3"/>
    </row>
    <row r="182" spans="1:7">
      <c r="B182" s="3"/>
      <c r="C182" s="3"/>
      <c r="D182" s="3"/>
      <c r="E182" s="3"/>
      <c r="F182" s="3"/>
      <c r="G182" s="3"/>
    </row>
    <row r="183" spans="1:7">
      <c r="B183" s="3"/>
      <c r="C183" s="3"/>
      <c r="D183" s="3"/>
      <c r="E183" s="3"/>
      <c r="F183" s="3"/>
      <c r="G183" s="3"/>
    </row>
    <row r="184" spans="1:7">
      <c r="B184" s="3"/>
      <c r="C184" s="3"/>
      <c r="D184" s="3"/>
      <c r="E184" s="3"/>
      <c r="F184" s="3"/>
      <c r="G184" s="3"/>
    </row>
    <row r="185" spans="1:7">
      <c r="B185" s="3"/>
      <c r="C185" s="3"/>
      <c r="D185" s="3"/>
      <c r="E185" s="3"/>
      <c r="F185" s="3"/>
      <c r="G185" s="3"/>
    </row>
    <row r="186" spans="1:7">
      <c r="B186" s="3"/>
      <c r="C186" s="3"/>
      <c r="D186" s="3"/>
      <c r="E186" s="3"/>
      <c r="F186" s="3"/>
      <c r="G186" s="3"/>
    </row>
    <row r="187" spans="1:7">
      <c r="B187" s="3"/>
      <c r="C187" s="3"/>
      <c r="D187" s="3"/>
      <c r="E187" s="3"/>
      <c r="F187" s="3"/>
      <c r="G187" s="3"/>
    </row>
    <row r="188" spans="1:7">
      <c r="B188" s="3"/>
      <c r="C188" s="3"/>
      <c r="D188" s="3"/>
      <c r="E188" s="3"/>
      <c r="F188" s="3"/>
      <c r="G188" s="3"/>
    </row>
    <row r="189" spans="1:7">
      <c r="B189" s="3"/>
      <c r="C189" s="3"/>
      <c r="D189" s="3"/>
      <c r="E189" s="3"/>
      <c r="F189" s="3"/>
      <c r="G189" s="3"/>
    </row>
    <row r="190" spans="1:7">
      <c r="B190" s="3"/>
      <c r="C190" s="3"/>
      <c r="D190" s="3"/>
      <c r="E190" s="3"/>
      <c r="F190" s="3"/>
      <c r="G190" s="3"/>
    </row>
    <row r="191" spans="1:7">
      <c r="B191" s="3"/>
      <c r="C191" s="3"/>
      <c r="D191" s="3"/>
      <c r="E191" s="3"/>
      <c r="F191" s="3"/>
      <c r="G191" s="3"/>
    </row>
    <row r="192" spans="1:7">
      <c r="B192" s="3"/>
      <c r="C192" s="3"/>
      <c r="D192" s="3"/>
      <c r="E192" s="3"/>
      <c r="F192" s="3"/>
      <c r="G192" s="3"/>
    </row>
    <row r="193" spans="1:12">
      <c r="B193" s="3"/>
      <c r="C193" s="3"/>
      <c r="D193" s="3"/>
      <c r="E193" s="3"/>
      <c r="F193" s="3"/>
      <c r="G193" s="3"/>
    </row>
    <row r="194" spans="1:12">
      <c r="B194" s="3" t="str">
        <f>ChartDataA!$A$22</f>
        <v>Non EU-28</v>
      </c>
      <c r="C194" s="3" t="str">
        <f>ChartDataA!$A$23</f>
        <v>Belgium</v>
      </c>
      <c r="D194" s="3" t="str">
        <f>ChartDataA!$A$24</f>
        <v>France</v>
      </c>
      <c r="E194" s="3" t="str">
        <f>ChartDataA!$A$25</f>
        <v>Germany</v>
      </c>
      <c r="F194" s="3" t="str">
        <f>ChartDataA!$A$26</f>
        <v>Netherlands</v>
      </c>
      <c r="G194" s="3" t="str">
        <f>ChartDataA!$A$27</f>
        <v>Other EU-28</v>
      </c>
    </row>
    <row r="195" spans="1:12">
      <c r="A195" s="6" t="str">
        <f>ChartDataA!$B$21</f>
        <v>yt 31 12 2010</v>
      </c>
      <c r="B195" s="3">
        <f>ChartDataA!$B$22</f>
        <v>0.77860000000000007</v>
      </c>
      <c r="C195" s="3">
        <f>ChartDataA!$B$23</f>
        <v>0.73550000000000015</v>
      </c>
      <c r="D195" s="3">
        <f>ChartDataA!$B$24</f>
        <v>0.83440000000000014</v>
      </c>
      <c r="E195" s="3">
        <f>ChartDataA!$B$25</f>
        <v>2.0840000000000001</v>
      </c>
      <c r="F195" s="3">
        <f>ChartDataA!$B$26</f>
        <v>5.0000000000000001E-4</v>
      </c>
      <c r="G195" s="3">
        <f>ChartDataA!$B$27</f>
        <v>1.6710000000000016</v>
      </c>
      <c r="I195" s="10" t="str">
        <f>IF(B195&lt;0,1,"-")</f>
        <v>-</v>
      </c>
      <c r="J195" s="10" t="str">
        <f t="shared" ref="J195:J256" si="12">IF(C195&lt;0,1,"-")</f>
        <v>-</v>
      </c>
      <c r="K195" s="10" t="str">
        <f t="shared" ref="K195:K256" si="13">IF(D195&lt;0,1,"-")</f>
        <v>-</v>
      </c>
      <c r="L195" s="10" t="str">
        <f t="shared" ref="L195:L256" si="14">IF(G195&lt;0,1,"-")</f>
        <v>-</v>
      </c>
    </row>
    <row r="196" spans="1:12">
      <c r="A196" s="6"/>
      <c r="B196" s="3">
        <f>ChartDataA!$C$22</f>
        <v>0.69259999999999999</v>
      </c>
      <c r="C196" s="3">
        <f>ChartDataA!$C$23</f>
        <v>0.99380000000000024</v>
      </c>
      <c r="D196" s="3">
        <f>ChartDataA!$C$24</f>
        <v>0.84160000000000013</v>
      </c>
      <c r="E196" s="3">
        <f>ChartDataA!$C$25</f>
        <v>1.8836000000000002</v>
      </c>
      <c r="F196" s="3">
        <f>ChartDataA!$C$26</f>
        <v>2.4000000000000002E-3</v>
      </c>
      <c r="G196" s="3">
        <f>ChartDataA!$C$27</f>
        <v>1.0839999999999992</v>
      </c>
      <c r="I196" s="10" t="str">
        <f t="shared" ref="I196:I256" si="15">IF(B196&lt;0,1,"-")</f>
        <v>-</v>
      </c>
      <c r="J196" s="10" t="str">
        <f t="shared" si="12"/>
        <v>-</v>
      </c>
      <c r="K196" s="10" t="str">
        <f t="shared" si="13"/>
        <v>-</v>
      </c>
      <c r="L196" s="10" t="str">
        <f t="shared" si="14"/>
        <v>-</v>
      </c>
    </row>
    <row r="197" spans="1:12">
      <c r="A197" s="6"/>
      <c r="B197" s="3">
        <f>ChartDataA!$D$22</f>
        <v>0.66409999999999991</v>
      </c>
      <c r="C197" s="3">
        <f>ChartDataA!$D$23</f>
        <v>1.3018000000000003</v>
      </c>
      <c r="D197" s="3">
        <f>ChartDataA!$D$24</f>
        <v>0.84160000000000013</v>
      </c>
      <c r="E197" s="3">
        <f>ChartDataA!$D$25</f>
        <v>1.4697</v>
      </c>
      <c r="F197" s="3">
        <f>ChartDataA!$D$26</f>
        <v>6.5000000000000002E-2</v>
      </c>
      <c r="G197" s="3">
        <f>ChartDataA!$D$27</f>
        <v>0.81029999999999891</v>
      </c>
      <c r="I197" s="10" t="str">
        <f t="shared" si="15"/>
        <v>-</v>
      </c>
      <c r="J197" s="10" t="str">
        <f t="shared" si="12"/>
        <v>-</v>
      </c>
      <c r="K197" s="10" t="str">
        <f t="shared" si="13"/>
        <v>-</v>
      </c>
      <c r="L197" s="10" t="str">
        <f t="shared" si="14"/>
        <v>-</v>
      </c>
    </row>
    <row r="198" spans="1:12">
      <c r="A198" s="6"/>
      <c r="B198" s="3">
        <f>ChartDataA!$E$22</f>
        <v>0.62169999999999992</v>
      </c>
      <c r="C198" s="3">
        <f>ChartDataA!$E$23</f>
        <v>1.6722000000000004</v>
      </c>
      <c r="D198" s="3">
        <f>ChartDataA!$E$24</f>
        <v>0.84150000000000014</v>
      </c>
      <c r="E198" s="3">
        <f>ChartDataA!$E$25</f>
        <v>1.2684000000000002</v>
      </c>
      <c r="F198" s="3">
        <f>ChartDataA!$E$26</f>
        <v>6.6800000000000012E-2</v>
      </c>
      <c r="G198" s="3">
        <f>ChartDataA!$E$27</f>
        <v>0.63419999999999943</v>
      </c>
      <c r="I198" s="10" t="str">
        <f>IF(B198&lt;0,1,"-")</f>
        <v>-</v>
      </c>
      <c r="J198" s="10" t="str">
        <f>IF(C198&lt;0,1,"-")</f>
        <v>-</v>
      </c>
      <c r="K198" s="10" t="str">
        <f>IF(D198&lt;0,1,"-")</f>
        <v>-</v>
      </c>
      <c r="L198" s="10" t="str">
        <f>IF(G198&lt;0,1,"-")</f>
        <v>-</v>
      </c>
    </row>
    <row r="199" spans="1:12">
      <c r="A199" s="6"/>
      <c r="B199" s="3">
        <f>ChartDataA!$F$22</f>
        <v>0.64409999999999989</v>
      </c>
      <c r="C199" s="3">
        <f>ChartDataA!$F$23</f>
        <v>1.8252000000000002</v>
      </c>
      <c r="D199" s="3">
        <f>ChartDataA!$F$24</f>
        <v>0.84160000000000013</v>
      </c>
      <c r="E199" s="3">
        <f>ChartDataA!$F$25</f>
        <v>1.2957000000000003</v>
      </c>
      <c r="F199" s="3">
        <f>ChartDataA!$F$26</f>
        <v>6.8700000000000025E-2</v>
      </c>
      <c r="G199" s="3">
        <f>ChartDataA!$F$27</f>
        <v>0.65810000000000013</v>
      </c>
      <c r="I199" s="10" t="str">
        <f t="shared" si="15"/>
        <v>-</v>
      </c>
      <c r="J199" s="10" t="str">
        <f t="shared" si="12"/>
        <v>-</v>
      </c>
      <c r="K199" s="10" t="str">
        <f t="shared" si="13"/>
        <v>-</v>
      </c>
      <c r="L199" s="10" t="str">
        <f t="shared" si="14"/>
        <v>-</v>
      </c>
    </row>
    <row r="200" spans="1:12">
      <c r="A200" s="6"/>
      <c r="B200" s="3">
        <f>ChartDataA!$G$22</f>
        <v>0.60449999999999993</v>
      </c>
      <c r="C200" s="3">
        <f>ChartDataA!$G$23</f>
        <v>1.8738000000000004</v>
      </c>
      <c r="D200" s="3">
        <f>ChartDataA!$G$24</f>
        <v>0.84150000000000014</v>
      </c>
      <c r="E200" s="3">
        <f>ChartDataA!$G$25</f>
        <v>1.2129000000000001</v>
      </c>
      <c r="F200" s="3">
        <f>ChartDataA!$G$26</f>
        <v>7.5600000000000028E-2</v>
      </c>
      <c r="G200" s="3">
        <f>ChartDataA!$G$27</f>
        <v>0.68299999999999983</v>
      </c>
      <c r="I200" s="10" t="str">
        <f t="shared" si="15"/>
        <v>-</v>
      </c>
      <c r="J200" s="10" t="str">
        <f t="shared" si="12"/>
        <v>-</v>
      </c>
      <c r="K200" s="10" t="str">
        <f t="shared" si="13"/>
        <v>-</v>
      </c>
      <c r="L200" s="10" t="str">
        <f t="shared" si="14"/>
        <v>-</v>
      </c>
    </row>
    <row r="201" spans="1:12">
      <c r="A201" s="6" t="str">
        <f>ChartDataA!$H$21</f>
        <v>yt 30 06 2011</v>
      </c>
      <c r="B201" s="3">
        <f>ChartDataA!$H$22</f>
        <v>0.60449999999999993</v>
      </c>
      <c r="C201" s="3">
        <f>ChartDataA!$H$23</f>
        <v>1.9327000000000003</v>
      </c>
      <c r="D201" s="3">
        <f>ChartDataA!$H$24</f>
        <v>0.84140000000000015</v>
      </c>
      <c r="E201" s="3">
        <f>ChartDataA!$H$25</f>
        <v>0.90629999999999999</v>
      </c>
      <c r="F201" s="3">
        <f>ChartDataA!$H$26</f>
        <v>7.7400000000000024E-2</v>
      </c>
      <c r="G201" s="3">
        <f>ChartDataA!$H$27</f>
        <v>0.68349999999999955</v>
      </c>
      <c r="I201" s="10" t="str">
        <f t="shared" si="15"/>
        <v>-</v>
      </c>
      <c r="J201" s="10" t="str">
        <f t="shared" si="12"/>
        <v>-</v>
      </c>
      <c r="K201" s="10" t="str">
        <f t="shared" si="13"/>
        <v>-</v>
      </c>
      <c r="L201" s="10" t="str">
        <f t="shared" si="14"/>
        <v>-</v>
      </c>
    </row>
    <row r="202" spans="1:12">
      <c r="A202" s="6"/>
      <c r="B202" s="3">
        <f>ChartDataA!$I$22</f>
        <v>0.5825999999999999</v>
      </c>
      <c r="C202" s="3">
        <f>ChartDataA!$I$23</f>
        <v>2.0513000000000003</v>
      </c>
      <c r="D202" s="3">
        <f>ChartDataA!$I$24</f>
        <v>0.83420000000000016</v>
      </c>
      <c r="E202" s="3">
        <f>ChartDataA!$I$25</f>
        <v>0.73839999999999995</v>
      </c>
      <c r="F202" s="3">
        <f>ChartDataA!$I$26</f>
        <v>8.0500000000000016E-2</v>
      </c>
      <c r="G202" s="3">
        <f>ChartDataA!$I$27</f>
        <v>0.66629999999999967</v>
      </c>
      <c r="I202" s="10" t="str">
        <f t="shared" si="15"/>
        <v>-</v>
      </c>
      <c r="J202" s="10" t="str">
        <f t="shared" si="12"/>
        <v>-</v>
      </c>
      <c r="K202" s="10" t="str">
        <f t="shared" si="13"/>
        <v>-</v>
      </c>
      <c r="L202" s="10" t="str">
        <f t="shared" si="14"/>
        <v>-</v>
      </c>
    </row>
    <row r="203" spans="1:12">
      <c r="A203" s="6"/>
      <c r="B203" s="3">
        <f>ChartDataA!$J$22</f>
        <v>0.89670000000000005</v>
      </c>
      <c r="C203" s="3">
        <f>ChartDataA!$J$23</f>
        <v>2.1851000000000003</v>
      </c>
      <c r="D203" s="3">
        <f>ChartDataA!$J$24</f>
        <v>0.83360000000000012</v>
      </c>
      <c r="E203" s="3">
        <f>ChartDataA!$J$25</f>
        <v>0.7389</v>
      </c>
      <c r="F203" s="3">
        <f>ChartDataA!$J$26</f>
        <v>8.4100000000000008E-2</v>
      </c>
      <c r="G203" s="3">
        <f>ChartDataA!$J$27</f>
        <v>0.99409999999999865</v>
      </c>
      <c r="I203" s="10" t="str">
        <f t="shared" si="15"/>
        <v>-</v>
      </c>
      <c r="J203" s="10" t="str">
        <f t="shared" si="12"/>
        <v>-</v>
      </c>
      <c r="K203" s="10" t="str">
        <f t="shared" si="13"/>
        <v>-</v>
      </c>
      <c r="L203" s="10" t="str">
        <f t="shared" si="14"/>
        <v>-</v>
      </c>
    </row>
    <row r="204" spans="1:12">
      <c r="A204" s="6"/>
      <c r="B204" s="3">
        <f>ChartDataA!$K$22</f>
        <v>1.4519000000000002</v>
      </c>
      <c r="C204" s="3">
        <f>ChartDataA!$K$23</f>
        <v>2.3336000000000006</v>
      </c>
      <c r="D204" s="3">
        <f>ChartDataA!$K$24</f>
        <v>0.83360000000000012</v>
      </c>
      <c r="E204" s="3">
        <f>ChartDataA!$K$25</f>
        <v>0.52139999999999997</v>
      </c>
      <c r="F204" s="3">
        <f>ChartDataA!$K$26</f>
        <v>8.660000000000001E-2</v>
      </c>
      <c r="G204" s="3">
        <f>ChartDataA!$K$27</f>
        <v>0.98779999999999912</v>
      </c>
      <c r="I204" s="10" t="str">
        <f t="shared" si="15"/>
        <v>-</v>
      </c>
      <c r="J204" s="10" t="str">
        <f t="shared" si="12"/>
        <v>-</v>
      </c>
      <c r="K204" s="10" t="str">
        <f t="shared" si="13"/>
        <v>-</v>
      </c>
      <c r="L204" s="10" t="str">
        <f t="shared" si="14"/>
        <v>-</v>
      </c>
    </row>
    <row r="205" spans="1:12">
      <c r="A205" s="6"/>
      <c r="B205" s="3">
        <f>ChartDataA!$L$22</f>
        <v>2.0725000000000002</v>
      </c>
      <c r="C205" s="3">
        <f>ChartDataA!$L$23</f>
        <v>2.5708000000000002</v>
      </c>
      <c r="D205" s="3">
        <f>ChartDataA!$L$24</f>
        <v>5.680000000000001E-2</v>
      </c>
      <c r="E205" s="3">
        <f>ChartDataA!$L$25</f>
        <v>0.54989999999999994</v>
      </c>
      <c r="F205" s="3">
        <f>ChartDataA!$L$26</f>
        <v>8.9300000000000018E-2</v>
      </c>
      <c r="G205" s="3">
        <f>ChartDataA!$L$27</f>
        <v>1.1116000000000006</v>
      </c>
      <c r="I205" s="10" t="str">
        <f t="shared" si="15"/>
        <v>-</v>
      </c>
      <c r="J205" s="10" t="str">
        <f t="shared" si="12"/>
        <v>-</v>
      </c>
      <c r="K205" s="10" t="str">
        <f t="shared" si="13"/>
        <v>-</v>
      </c>
      <c r="L205" s="10" t="str">
        <f t="shared" si="14"/>
        <v>-</v>
      </c>
    </row>
    <row r="206" spans="1:12">
      <c r="A206" s="6"/>
      <c r="B206" s="3">
        <f>ChartDataA!$M$22</f>
        <v>2.8206000000000002</v>
      </c>
      <c r="C206" s="3">
        <f>ChartDataA!$M$23</f>
        <v>2.9676999999999998</v>
      </c>
      <c r="D206" s="3">
        <f>ChartDataA!$M$24</f>
        <v>0.17150000000000001</v>
      </c>
      <c r="E206" s="3">
        <f>ChartDataA!$M$25</f>
        <v>0.49369999999999992</v>
      </c>
      <c r="F206" s="3">
        <f>ChartDataA!$M$26</f>
        <v>9.1500000000000012E-2</v>
      </c>
      <c r="G206" s="3">
        <f>ChartDataA!$M$27</f>
        <v>1.1248</v>
      </c>
      <c r="I206" s="10" t="str">
        <f t="shared" si="15"/>
        <v>-</v>
      </c>
      <c r="J206" s="10" t="str">
        <f t="shared" si="12"/>
        <v>-</v>
      </c>
      <c r="K206" s="10" t="str">
        <f t="shared" si="13"/>
        <v>-</v>
      </c>
      <c r="L206" s="10" t="str">
        <f t="shared" si="14"/>
        <v>-</v>
      </c>
    </row>
    <row r="207" spans="1:12">
      <c r="A207" s="6" t="str">
        <f>ChartDataA!$N$21</f>
        <v>yt 31 12 2011</v>
      </c>
      <c r="B207" s="3">
        <f>ChartDataA!$N$22</f>
        <v>3.4879000000000002</v>
      </c>
      <c r="C207" s="3">
        <f>ChartDataA!$N$23</f>
        <v>2.8883000000000001</v>
      </c>
      <c r="D207" s="3">
        <f>ChartDataA!$N$24</f>
        <v>0.21759999999999999</v>
      </c>
      <c r="E207" s="3">
        <f>ChartDataA!$N$25</f>
        <v>0.42420000000000008</v>
      </c>
      <c r="F207" s="3">
        <f>ChartDataA!$N$26</f>
        <v>9.5600000000000004E-2</v>
      </c>
      <c r="G207" s="3">
        <f>ChartDataA!$N$27</f>
        <v>1.0851999999999995</v>
      </c>
      <c r="I207" s="10" t="str">
        <f t="shared" si="15"/>
        <v>-</v>
      </c>
      <c r="J207" s="10" t="str">
        <f t="shared" si="12"/>
        <v>-</v>
      </c>
      <c r="K207" s="10" t="str">
        <f t="shared" si="13"/>
        <v>-</v>
      </c>
      <c r="L207" s="10" t="str">
        <f t="shared" si="14"/>
        <v>-</v>
      </c>
    </row>
    <row r="208" spans="1:12">
      <c r="A208" s="6"/>
      <c r="B208" s="3">
        <f>ChartDataA!$O$22</f>
        <v>4.0118999999999998</v>
      </c>
      <c r="C208" s="3">
        <f>ChartDataA!$O$23</f>
        <v>2.9518000000000009</v>
      </c>
      <c r="D208" s="3">
        <f>ChartDataA!$O$24</f>
        <v>0.28239999999999998</v>
      </c>
      <c r="E208" s="3">
        <f>ChartDataA!$O$25</f>
        <v>0.3504000000000001</v>
      </c>
      <c r="F208" s="3">
        <f>ChartDataA!$O$26</f>
        <v>9.4100000000000017E-2</v>
      </c>
      <c r="G208" s="3">
        <f>ChartDataA!$O$27</f>
        <v>1.0631999999999984</v>
      </c>
      <c r="I208" s="10" t="str">
        <f t="shared" si="15"/>
        <v>-</v>
      </c>
      <c r="J208" s="10" t="str">
        <f t="shared" si="12"/>
        <v>-</v>
      </c>
      <c r="K208" s="10" t="str">
        <f t="shared" si="13"/>
        <v>-</v>
      </c>
      <c r="L208" s="10" t="str">
        <f t="shared" si="14"/>
        <v>-</v>
      </c>
    </row>
    <row r="209" spans="1:12">
      <c r="A209" s="6"/>
      <c r="B209" s="3">
        <f>ChartDataA!$P$22</f>
        <v>4.6553000000000004</v>
      </c>
      <c r="C209" s="3">
        <f>ChartDataA!$P$23</f>
        <v>3.4694000000000007</v>
      </c>
      <c r="D209" s="3">
        <f>ChartDataA!$P$24</f>
        <v>0.28239999999999998</v>
      </c>
      <c r="E209" s="3">
        <f>ChartDataA!$P$25</f>
        <v>0.38960000000000011</v>
      </c>
      <c r="F209" s="3">
        <f>ChartDataA!$P$26</f>
        <v>3.2100000000000004E-2</v>
      </c>
      <c r="G209" s="3">
        <f>ChartDataA!$P$27</f>
        <v>1.0890000000000004</v>
      </c>
      <c r="I209" s="10" t="str">
        <f t="shared" si="15"/>
        <v>-</v>
      </c>
      <c r="J209" s="10" t="str">
        <f t="shared" si="12"/>
        <v>-</v>
      </c>
      <c r="K209" s="10" t="str">
        <f t="shared" si="13"/>
        <v>-</v>
      </c>
      <c r="L209" s="10" t="str">
        <f t="shared" si="14"/>
        <v>-</v>
      </c>
    </row>
    <row r="210" spans="1:12">
      <c r="A210" s="6"/>
      <c r="B210" s="3">
        <f>ChartDataA!$Q$22</f>
        <v>5.1264000000000003</v>
      </c>
      <c r="C210" s="3">
        <f>ChartDataA!$Q$23</f>
        <v>3.3522000000000003</v>
      </c>
      <c r="D210" s="3">
        <f>ChartDataA!$Q$24</f>
        <v>0.28239999999999998</v>
      </c>
      <c r="E210" s="3">
        <f>ChartDataA!$Q$25</f>
        <v>0.37059999999999998</v>
      </c>
      <c r="F210" s="3">
        <f>ChartDataA!$Q$26</f>
        <v>3.0800000000000001E-2</v>
      </c>
      <c r="G210" s="3">
        <f>ChartDataA!$Q$27</f>
        <v>1.0812999999999997</v>
      </c>
      <c r="I210" s="10" t="str">
        <f t="shared" si="15"/>
        <v>-</v>
      </c>
      <c r="J210" s="10" t="str">
        <f t="shared" si="12"/>
        <v>-</v>
      </c>
      <c r="K210" s="10" t="str">
        <f t="shared" si="13"/>
        <v>-</v>
      </c>
      <c r="L210" s="10" t="str">
        <f t="shared" si="14"/>
        <v>-</v>
      </c>
    </row>
    <row r="211" spans="1:12">
      <c r="A211" s="6"/>
      <c r="B211" s="3">
        <f>ChartDataA!$R$22</f>
        <v>5.3839000000000006</v>
      </c>
      <c r="C211" s="3">
        <f>ChartDataA!$R$23</f>
        <v>3.4331000000000005</v>
      </c>
      <c r="D211" s="3">
        <f>ChartDataA!$R$24</f>
        <v>0.28220000000000001</v>
      </c>
      <c r="E211" s="3">
        <f>ChartDataA!$R$25</f>
        <v>0.34099999999999997</v>
      </c>
      <c r="F211" s="3">
        <f>ChartDataA!$R$26</f>
        <v>2.8799999999999999E-2</v>
      </c>
      <c r="G211" s="3">
        <f>ChartDataA!$R$27</f>
        <v>1.1383999999999999</v>
      </c>
      <c r="I211" s="10" t="str">
        <f t="shared" si="15"/>
        <v>-</v>
      </c>
      <c r="J211" s="10" t="str">
        <f t="shared" si="12"/>
        <v>-</v>
      </c>
      <c r="K211" s="10" t="str">
        <f t="shared" si="13"/>
        <v>-</v>
      </c>
      <c r="L211" s="10" t="str">
        <f t="shared" si="14"/>
        <v>-</v>
      </c>
    </row>
    <row r="212" spans="1:12">
      <c r="A212" s="6"/>
      <c r="B212" s="3">
        <f>ChartDataA!$S$22</f>
        <v>5.8401000000000005</v>
      </c>
      <c r="C212" s="3">
        <f>ChartDataA!$S$23</f>
        <v>3.6424000000000007</v>
      </c>
      <c r="D212" s="3">
        <f>ChartDataA!$S$24</f>
        <v>0.28220000000000001</v>
      </c>
      <c r="E212" s="3">
        <f>ChartDataA!$S$25</f>
        <v>0.31569999999999993</v>
      </c>
      <c r="F212" s="3">
        <f>ChartDataA!$S$26</f>
        <v>2.6000000000000002E-2</v>
      </c>
      <c r="G212" s="3">
        <f>ChartDataA!$S$27</f>
        <v>1.1485000000000003</v>
      </c>
      <c r="I212" s="10" t="str">
        <f t="shared" si="15"/>
        <v>-</v>
      </c>
      <c r="J212" s="10" t="str">
        <f t="shared" si="12"/>
        <v>-</v>
      </c>
      <c r="K212" s="10" t="str">
        <f t="shared" si="13"/>
        <v>-</v>
      </c>
      <c r="L212" s="10" t="str">
        <f t="shared" si="14"/>
        <v>-</v>
      </c>
    </row>
    <row r="213" spans="1:12">
      <c r="A213" s="6" t="str">
        <f>ChartDataA!$T$21</f>
        <v>yt 30 06 2012</v>
      </c>
      <c r="B213" s="3">
        <f>ChartDataA!$T$22</f>
        <v>6.1978</v>
      </c>
      <c r="C213" s="3">
        <f>ChartDataA!$T$23</f>
        <v>3.7818000000000001</v>
      </c>
      <c r="D213" s="3">
        <f>ChartDataA!$T$24</f>
        <v>0.28220000000000001</v>
      </c>
      <c r="E213" s="3">
        <f>ChartDataA!$T$25</f>
        <v>0.31399999999999995</v>
      </c>
      <c r="F213" s="3">
        <f>ChartDataA!$T$26</f>
        <v>2.5899999999999999E-2</v>
      </c>
      <c r="G213" s="3">
        <f>ChartDataA!$T$27</f>
        <v>1.1250000000000009</v>
      </c>
      <c r="I213" s="10" t="str">
        <f t="shared" si="15"/>
        <v>-</v>
      </c>
      <c r="J213" s="10" t="str">
        <f t="shared" si="12"/>
        <v>-</v>
      </c>
      <c r="K213" s="10" t="str">
        <f t="shared" si="13"/>
        <v>-</v>
      </c>
      <c r="L213" s="10" t="str">
        <f t="shared" si="14"/>
        <v>-</v>
      </c>
    </row>
    <row r="214" spans="1:12">
      <c r="A214" s="6"/>
      <c r="B214" s="3">
        <f>ChartDataA!$U$22</f>
        <v>6.6093000000000002</v>
      </c>
      <c r="C214" s="3">
        <f>ChartDataA!$U$23</f>
        <v>3.8742000000000005</v>
      </c>
      <c r="D214" s="3">
        <f>ChartDataA!$U$24</f>
        <v>0.28220000000000001</v>
      </c>
      <c r="E214" s="3">
        <f>ChartDataA!$U$25</f>
        <v>0.31079999999999991</v>
      </c>
      <c r="F214" s="3">
        <f>ChartDataA!$U$26</f>
        <v>2.3700000000000002E-2</v>
      </c>
      <c r="G214" s="3">
        <f>ChartDataA!$U$27</f>
        <v>1.1430000000000007</v>
      </c>
      <c r="I214" s="10" t="str">
        <f t="shared" si="15"/>
        <v>-</v>
      </c>
      <c r="J214" s="10" t="str">
        <f t="shared" si="12"/>
        <v>-</v>
      </c>
      <c r="K214" s="10" t="str">
        <f t="shared" si="13"/>
        <v>-</v>
      </c>
      <c r="L214" s="10" t="str">
        <f t="shared" si="14"/>
        <v>-</v>
      </c>
    </row>
    <row r="215" spans="1:12">
      <c r="A215" s="6"/>
      <c r="B215" s="3">
        <f>ChartDataA!$V$22</f>
        <v>6.6703000000000001</v>
      </c>
      <c r="C215" s="3">
        <f>ChartDataA!$V$23</f>
        <v>3.8867000000000003</v>
      </c>
      <c r="D215" s="3">
        <f>ChartDataA!$V$24</f>
        <v>0.28220000000000001</v>
      </c>
      <c r="E215" s="3">
        <f>ChartDataA!$V$25</f>
        <v>0.32889999999999991</v>
      </c>
      <c r="F215" s="3">
        <f>ChartDataA!$V$26</f>
        <v>2.1899999999999999E-2</v>
      </c>
      <c r="G215" s="3">
        <f>ChartDataA!$V$27</f>
        <v>0.9101000000000008</v>
      </c>
      <c r="I215" s="10" t="str">
        <f t="shared" si="15"/>
        <v>-</v>
      </c>
      <c r="J215" s="10" t="str">
        <f t="shared" si="12"/>
        <v>-</v>
      </c>
      <c r="K215" s="10" t="str">
        <f t="shared" si="13"/>
        <v>-</v>
      </c>
      <c r="L215" s="10" t="str">
        <f t="shared" si="14"/>
        <v>-</v>
      </c>
    </row>
    <row r="216" spans="1:12">
      <c r="A216" s="6"/>
      <c r="B216" s="3">
        <f>ChartDataA!$W$22</f>
        <v>7.0037000000000003</v>
      </c>
      <c r="C216" s="3">
        <f>ChartDataA!$W$23</f>
        <v>4.0780000000000003</v>
      </c>
      <c r="D216" s="3">
        <f>ChartDataA!$W$24</f>
        <v>0.3125</v>
      </c>
      <c r="E216" s="3">
        <f>ChartDataA!$W$25</f>
        <v>0.30859999999999993</v>
      </c>
      <c r="F216" s="3">
        <f>ChartDataA!$W$26</f>
        <v>2.01E-2</v>
      </c>
      <c r="G216" s="3">
        <f>ChartDataA!$W$27</f>
        <v>0.94330000000000069</v>
      </c>
      <c r="I216" s="10" t="str">
        <f t="shared" si="15"/>
        <v>-</v>
      </c>
      <c r="J216" s="10" t="str">
        <f t="shared" si="12"/>
        <v>-</v>
      </c>
      <c r="K216" s="10" t="str">
        <f t="shared" si="13"/>
        <v>-</v>
      </c>
      <c r="L216" s="10" t="str">
        <f t="shared" si="14"/>
        <v>-</v>
      </c>
    </row>
    <row r="217" spans="1:12">
      <c r="A217" s="6"/>
      <c r="B217" s="3">
        <f>ChartDataA!$X$22</f>
        <v>7.8786000000000005</v>
      </c>
      <c r="C217" s="3">
        <f>ChartDataA!$X$23</f>
        <v>4.1726000000000001</v>
      </c>
      <c r="D217" s="3">
        <f>ChartDataA!$X$24</f>
        <v>0.30219999999999997</v>
      </c>
      <c r="E217" s="3">
        <f>ChartDataA!$X$25</f>
        <v>0.30630000000000002</v>
      </c>
      <c r="F217" s="3">
        <f>ChartDataA!$X$26</f>
        <v>1.8700000000000001E-2</v>
      </c>
      <c r="G217" s="3">
        <f>ChartDataA!$X$27</f>
        <v>0.84149999999999991</v>
      </c>
      <c r="I217" s="10" t="str">
        <f t="shared" si="15"/>
        <v>-</v>
      </c>
      <c r="J217" s="10" t="str">
        <f t="shared" si="12"/>
        <v>-</v>
      </c>
      <c r="K217" s="10" t="str">
        <f t="shared" si="13"/>
        <v>-</v>
      </c>
      <c r="L217" s="10" t="str">
        <f t="shared" si="14"/>
        <v>-</v>
      </c>
    </row>
    <row r="218" spans="1:12">
      <c r="A218" s="6"/>
      <c r="B218" s="3">
        <f>ChartDataA!$Y$22</f>
        <v>8.0106999999999999</v>
      </c>
      <c r="C218" s="3">
        <f>ChartDataA!$Y$23</f>
        <v>4.2177000000000007</v>
      </c>
      <c r="D218" s="3">
        <f>ChartDataA!$Y$24</f>
        <v>0.17460000000000001</v>
      </c>
      <c r="E218" s="3">
        <f>ChartDataA!$Y$25</f>
        <v>0.32460000000000006</v>
      </c>
      <c r="F218" s="3">
        <f>ChartDataA!$Y$26</f>
        <v>1.9100000000000002E-2</v>
      </c>
      <c r="G218" s="3">
        <f>ChartDataA!$Y$27</f>
        <v>0.71339999999999915</v>
      </c>
      <c r="I218" s="10" t="str">
        <f t="shared" si="15"/>
        <v>-</v>
      </c>
      <c r="J218" s="10" t="str">
        <f t="shared" si="12"/>
        <v>-</v>
      </c>
      <c r="K218" s="10" t="str">
        <f t="shared" si="13"/>
        <v>-</v>
      </c>
      <c r="L218" s="10" t="str">
        <f t="shared" si="14"/>
        <v>-</v>
      </c>
    </row>
    <row r="219" spans="1:12">
      <c r="A219" s="6" t="str">
        <f>ChartDataA!$Z$21</f>
        <v>yt 31 12 2012</v>
      </c>
      <c r="B219" s="3">
        <f>ChartDataA!$Z$22</f>
        <v>8.0272000000000023</v>
      </c>
      <c r="C219" s="3">
        <f>ChartDataA!$Z$23</f>
        <v>4.4240000000000013</v>
      </c>
      <c r="D219" s="3">
        <f>ChartDataA!$Z$24</f>
        <v>0.18390000000000001</v>
      </c>
      <c r="E219" s="3">
        <f>ChartDataA!$Z$25</f>
        <v>0.33800000000000002</v>
      </c>
      <c r="F219" s="3">
        <f>ChartDataA!$Z$26</f>
        <v>2.6000000000000002E-2</v>
      </c>
      <c r="G219" s="3">
        <f>ChartDataA!$Z$27</f>
        <v>0.93389999999999773</v>
      </c>
      <c r="I219" s="10" t="str">
        <f t="shared" si="15"/>
        <v>-</v>
      </c>
      <c r="J219" s="10" t="str">
        <f t="shared" si="12"/>
        <v>-</v>
      </c>
      <c r="K219" s="10" t="str">
        <f t="shared" si="13"/>
        <v>-</v>
      </c>
      <c r="L219" s="10" t="str">
        <f t="shared" si="14"/>
        <v>-</v>
      </c>
    </row>
    <row r="220" spans="1:12">
      <c r="A220" s="6"/>
      <c r="B220" s="3">
        <f>ChartDataA!$AA$22</f>
        <v>8.0279000000000025</v>
      </c>
      <c r="C220" s="3">
        <f>ChartDataA!$AA$23</f>
        <v>4.6698000000000013</v>
      </c>
      <c r="D220" s="3">
        <f>ChartDataA!$AA$24</f>
        <v>0.11190000000000001</v>
      </c>
      <c r="E220" s="3">
        <f>ChartDataA!$AA$25</f>
        <v>0.39600000000000007</v>
      </c>
      <c r="F220" s="3">
        <f>ChartDataA!$AA$26</f>
        <v>2.5600000000000001E-2</v>
      </c>
      <c r="G220" s="3">
        <f>ChartDataA!$AA$27</f>
        <v>0.87719999999999931</v>
      </c>
      <c r="I220" s="10" t="str">
        <f t="shared" si="15"/>
        <v>-</v>
      </c>
      <c r="J220" s="10" t="str">
        <f t="shared" si="12"/>
        <v>-</v>
      </c>
      <c r="K220" s="10" t="str">
        <f t="shared" si="13"/>
        <v>-</v>
      </c>
      <c r="L220" s="10" t="str">
        <f t="shared" si="14"/>
        <v>-</v>
      </c>
    </row>
    <row r="221" spans="1:12">
      <c r="A221" s="6"/>
      <c r="B221" s="3">
        <f>ChartDataA!$AB$22</f>
        <v>7.9866000000000001</v>
      </c>
      <c r="C221" s="3">
        <f>ChartDataA!$AB$23</f>
        <v>4.6524000000000001</v>
      </c>
      <c r="D221" s="3">
        <f>ChartDataA!$AB$24</f>
        <v>0.1285</v>
      </c>
      <c r="E221" s="3">
        <f>ChartDataA!$AB$25</f>
        <v>0.32740000000000002</v>
      </c>
      <c r="F221" s="3">
        <f>ChartDataA!$AB$26</f>
        <v>2.4800000000000006E-2</v>
      </c>
      <c r="G221" s="3">
        <f>ChartDataA!$AB$27</f>
        <v>0.95690000000000097</v>
      </c>
      <c r="I221" s="10" t="str">
        <f t="shared" si="15"/>
        <v>-</v>
      </c>
      <c r="J221" s="10" t="str">
        <f t="shared" si="12"/>
        <v>-</v>
      </c>
      <c r="K221" s="10" t="str">
        <f t="shared" si="13"/>
        <v>-</v>
      </c>
      <c r="L221" s="10" t="str">
        <f t="shared" si="14"/>
        <v>-</v>
      </c>
    </row>
    <row r="222" spans="1:12">
      <c r="A222" s="6"/>
      <c r="B222" s="3">
        <f>ChartDataA!$AC$22</f>
        <v>7.8433999999999999</v>
      </c>
      <c r="C222" s="3">
        <f>ChartDataA!$AC$23</f>
        <v>5.0331000000000001</v>
      </c>
      <c r="D222" s="3">
        <f>ChartDataA!$AC$24</f>
        <v>0.1285</v>
      </c>
      <c r="E222" s="3">
        <f>ChartDataA!$AC$25</f>
        <v>0.31290000000000007</v>
      </c>
      <c r="F222" s="3">
        <f>ChartDataA!$AC$26</f>
        <v>2.4200000000000003E-2</v>
      </c>
      <c r="G222" s="3">
        <f>ChartDataA!$AC$27</f>
        <v>1.0685000000000011</v>
      </c>
      <c r="I222" s="10" t="str">
        <f t="shared" si="15"/>
        <v>-</v>
      </c>
      <c r="J222" s="10" t="str">
        <f t="shared" si="12"/>
        <v>-</v>
      </c>
      <c r="K222" s="10" t="str">
        <f t="shared" si="13"/>
        <v>-</v>
      </c>
      <c r="L222" s="10" t="str">
        <f t="shared" si="14"/>
        <v>-</v>
      </c>
    </row>
    <row r="223" spans="1:12">
      <c r="A223" s="6"/>
      <c r="B223" s="3">
        <f>ChartDataA!$AD$22</f>
        <v>8.0971000000000011</v>
      </c>
      <c r="C223" s="3">
        <f>ChartDataA!$AD$23</f>
        <v>5.2821000000000007</v>
      </c>
      <c r="D223" s="3">
        <f>ChartDataA!$AD$24</f>
        <v>0.1285</v>
      </c>
      <c r="E223" s="3">
        <f>ChartDataA!$AD$25</f>
        <v>0.31960000000000005</v>
      </c>
      <c r="F223" s="3">
        <f>ChartDataA!$AD$26</f>
        <v>2.4200000000000003E-2</v>
      </c>
      <c r="G223" s="3">
        <f>ChartDataA!$AD$27</f>
        <v>1.0552000000000001</v>
      </c>
      <c r="I223" s="10" t="str">
        <f t="shared" si="15"/>
        <v>-</v>
      </c>
      <c r="J223" s="10" t="str">
        <f t="shared" si="12"/>
        <v>-</v>
      </c>
      <c r="K223" s="10" t="str">
        <f t="shared" si="13"/>
        <v>-</v>
      </c>
      <c r="L223" s="10" t="str">
        <f t="shared" si="14"/>
        <v>-</v>
      </c>
    </row>
    <row r="224" spans="1:12">
      <c r="A224" s="6"/>
      <c r="B224" s="3">
        <f>ChartDataA!$AE$22</f>
        <v>8.1196000000000002</v>
      </c>
      <c r="C224" s="3">
        <f>ChartDataA!$AE$23</f>
        <v>5.0520000000000005</v>
      </c>
      <c r="D224" s="3">
        <f>ChartDataA!$AE$24</f>
        <v>0.1285</v>
      </c>
      <c r="E224" s="3">
        <f>ChartDataA!$AE$25</f>
        <v>0.29590000000000005</v>
      </c>
      <c r="F224" s="3">
        <f>ChartDataA!$AE$26</f>
        <v>2.1400000000000002E-2</v>
      </c>
      <c r="G224" s="3">
        <f>ChartDataA!$AE$27</f>
        <v>1.0435999999999996</v>
      </c>
      <c r="I224" s="10" t="str">
        <f t="shared" si="15"/>
        <v>-</v>
      </c>
      <c r="J224" s="10" t="str">
        <f t="shared" si="12"/>
        <v>-</v>
      </c>
      <c r="K224" s="10" t="str">
        <f t="shared" si="13"/>
        <v>-</v>
      </c>
      <c r="L224" s="10" t="str">
        <f t="shared" si="14"/>
        <v>-</v>
      </c>
    </row>
    <row r="225" spans="1:12">
      <c r="A225" s="6" t="str">
        <f>ChartDataA!$AF$21</f>
        <v>yt 30 06 2013</v>
      </c>
      <c r="B225" s="3">
        <f>ChartDataA!$AF$22</f>
        <v>8.372300000000001</v>
      </c>
      <c r="C225" s="3">
        <f>ChartDataA!$AF$23</f>
        <v>5.1251999999999995</v>
      </c>
      <c r="D225" s="3">
        <f>ChartDataA!$AF$24</f>
        <v>0.1285</v>
      </c>
      <c r="E225" s="3">
        <f>ChartDataA!$AF$25</f>
        <v>0.29520000000000007</v>
      </c>
      <c r="F225" s="3">
        <f>ChartDataA!$AF$26</f>
        <v>2.0400000000000001E-2</v>
      </c>
      <c r="G225" s="3">
        <f>ChartDataA!$AF$27</f>
        <v>1.067499999999999</v>
      </c>
      <c r="I225" s="10" t="str">
        <f t="shared" si="15"/>
        <v>-</v>
      </c>
      <c r="J225" s="10" t="str">
        <f t="shared" si="12"/>
        <v>-</v>
      </c>
      <c r="K225" s="10" t="str">
        <f t="shared" si="13"/>
        <v>-</v>
      </c>
      <c r="L225" s="10" t="str">
        <f t="shared" si="14"/>
        <v>-</v>
      </c>
    </row>
    <row r="226" spans="1:12">
      <c r="A226" s="6"/>
      <c r="B226" s="3">
        <f>ChartDataA!$AG$22</f>
        <v>8.5577000000000005</v>
      </c>
      <c r="C226" s="3">
        <f>ChartDataA!$AG$23</f>
        <v>5.1077000000000012</v>
      </c>
      <c r="D226" s="3">
        <f>ChartDataA!$AG$24</f>
        <v>0.14419999999999999</v>
      </c>
      <c r="E226" s="3">
        <f>ChartDataA!$AG$25</f>
        <v>0.30400000000000005</v>
      </c>
      <c r="F226" s="3">
        <f>ChartDataA!$AG$26</f>
        <v>2.0199999999999999E-2</v>
      </c>
      <c r="G226" s="3">
        <f>ChartDataA!$AG$27</f>
        <v>1.120099999999999</v>
      </c>
      <c r="I226" s="10" t="str">
        <f t="shared" si="15"/>
        <v>-</v>
      </c>
      <c r="J226" s="10" t="str">
        <f t="shared" si="12"/>
        <v>-</v>
      </c>
      <c r="K226" s="10" t="str">
        <f t="shared" si="13"/>
        <v>-</v>
      </c>
      <c r="L226" s="10" t="str">
        <f t="shared" si="14"/>
        <v>-</v>
      </c>
    </row>
    <row r="227" spans="1:12">
      <c r="A227" s="6"/>
      <c r="B227" s="3">
        <f>ChartDataA!$AH$22</f>
        <v>8.6062999999999992</v>
      </c>
      <c r="C227" s="3">
        <f>ChartDataA!$AH$23</f>
        <v>5.5397000000000007</v>
      </c>
      <c r="D227" s="3">
        <f>ChartDataA!$AH$24</f>
        <v>0.14419999999999999</v>
      </c>
      <c r="E227" s="3">
        <f>ChartDataA!$AH$25</f>
        <v>0.29330000000000006</v>
      </c>
      <c r="F227" s="3">
        <f>ChartDataA!$AH$26</f>
        <v>2.01E-2</v>
      </c>
      <c r="G227" s="3">
        <f>ChartDataA!$AH$27</f>
        <v>1.025199999999999</v>
      </c>
      <c r="I227" s="10" t="str">
        <f t="shared" si="15"/>
        <v>-</v>
      </c>
      <c r="J227" s="10" t="str">
        <f t="shared" si="12"/>
        <v>-</v>
      </c>
      <c r="K227" s="10" t="str">
        <f t="shared" si="13"/>
        <v>-</v>
      </c>
      <c r="L227" s="10" t="str">
        <f t="shared" si="14"/>
        <v>-</v>
      </c>
    </row>
    <row r="228" spans="1:12">
      <c r="A228" s="6"/>
      <c r="B228" s="3">
        <f>ChartDataA!$AI$22</f>
        <v>8.3881999999999994</v>
      </c>
      <c r="C228" s="3">
        <f>ChartDataA!$AI$23</f>
        <v>5.8508999999999993</v>
      </c>
      <c r="D228" s="3">
        <f>ChartDataA!$AI$24</f>
        <v>0.13040000000000004</v>
      </c>
      <c r="E228" s="3">
        <f>ChartDataA!$AI$25</f>
        <v>0.31620000000000004</v>
      </c>
      <c r="F228" s="3">
        <f>ChartDataA!$AI$26</f>
        <v>1.9599999999999999E-2</v>
      </c>
      <c r="G228" s="3">
        <f>ChartDataA!$AI$27</f>
        <v>1.2810000000000015</v>
      </c>
      <c r="I228" s="10" t="str">
        <f t="shared" si="15"/>
        <v>-</v>
      </c>
      <c r="J228" s="10" t="str">
        <f t="shared" si="12"/>
        <v>-</v>
      </c>
      <c r="K228" s="10" t="str">
        <f t="shared" si="13"/>
        <v>-</v>
      </c>
      <c r="L228" s="10" t="str">
        <f t="shared" si="14"/>
        <v>-</v>
      </c>
    </row>
    <row r="229" spans="1:12">
      <c r="A229" s="6"/>
      <c r="B229" s="3">
        <f>ChartDataA!$AJ$22</f>
        <v>8.152000000000001</v>
      </c>
      <c r="C229" s="3">
        <f>ChartDataA!$AJ$23</f>
        <v>6.0247000000000011</v>
      </c>
      <c r="D229" s="3">
        <f>ChartDataA!$AJ$24</f>
        <v>0.13589999999999999</v>
      </c>
      <c r="E229" s="3">
        <f>ChartDataA!$AJ$25</f>
        <v>0.30110000000000003</v>
      </c>
      <c r="F229" s="3">
        <f>ChartDataA!$AJ$26</f>
        <v>1.8299999999999997E-2</v>
      </c>
      <c r="G229" s="3">
        <f>ChartDataA!$AJ$27</f>
        <v>1.3483999999999998</v>
      </c>
      <c r="I229" s="10" t="str">
        <f t="shared" si="15"/>
        <v>-</v>
      </c>
      <c r="J229" s="10" t="str">
        <f t="shared" si="12"/>
        <v>-</v>
      </c>
      <c r="K229" s="10" t="str">
        <f t="shared" si="13"/>
        <v>-</v>
      </c>
      <c r="L229" s="10" t="str">
        <f t="shared" si="14"/>
        <v>-</v>
      </c>
    </row>
    <row r="230" spans="1:12">
      <c r="A230" s="6"/>
      <c r="B230" s="3">
        <f>ChartDataA!$AK$22</f>
        <v>8.1831000000000014</v>
      </c>
      <c r="C230" s="3">
        <f>ChartDataA!$AK$23</f>
        <v>6.0260999999999996</v>
      </c>
      <c r="D230" s="3">
        <f>ChartDataA!$AK$24</f>
        <v>0.15370000000000003</v>
      </c>
      <c r="E230" s="3">
        <f>ChartDataA!$AK$25</f>
        <v>0.27189999999999998</v>
      </c>
      <c r="F230" s="3">
        <f>ChartDataA!$AK$26</f>
        <v>5.2599999999999994E-2</v>
      </c>
      <c r="G230" s="3">
        <f>ChartDataA!$AK$27</f>
        <v>1.4171000000000031</v>
      </c>
      <c r="I230" s="10" t="str">
        <f t="shared" si="15"/>
        <v>-</v>
      </c>
      <c r="J230" s="10" t="str">
        <f t="shared" si="12"/>
        <v>-</v>
      </c>
      <c r="K230" s="10" t="str">
        <f t="shared" si="13"/>
        <v>-</v>
      </c>
      <c r="L230" s="10" t="str">
        <f t="shared" si="14"/>
        <v>-</v>
      </c>
    </row>
    <row r="231" spans="1:12">
      <c r="A231" s="6" t="str">
        <f>ChartDataA!$AL$21</f>
        <v>yt 31 12 2013</v>
      </c>
      <c r="B231" s="3">
        <f>ChartDataA!$AL$22</f>
        <v>8.2774000000000001</v>
      </c>
      <c r="C231" s="3">
        <f>ChartDataA!$AL$23</f>
        <v>5.5753000000000013</v>
      </c>
      <c r="D231" s="3">
        <f>ChartDataA!$AL$24</f>
        <v>7.2400000000000006E-2</v>
      </c>
      <c r="E231" s="3">
        <f>ChartDataA!$AL$25</f>
        <v>0.25610000000000005</v>
      </c>
      <c r="F231" s="3">
        <f>ChartDataA!$AL$26</f>
        <v>4.1600000000000005E-2</v>
      </c>
      <c r="G231" s="3">
        <f>ChartDataA!$AL$27</f>
        <v>1.1642999999999999</v>
      </c>
      <c r="I231" s="10" t="str">
        <f t="shared" si="15"/>
        <v>-</v>
      </c>
      <c r="J231" s="10" t="str">
        <f t="shared" si="12"/>
        <v>-</v>
      </c>
      <c r="K231" s="10" t="str">
        <f t="shared" si="13"/>
        <v>-</v>
      </c>
      <c r="L231" s="10" t="str">
        <f t="shared" si="14"/>
        <v>-</v>
      </c>
    </row>
    <row r="232" spans="1:12">
      <c r="A232" s="6"/>
      <c r="B232" s="3">
        <f>ChartDataA!$AM$22</f>
        <v>8.7855000000000008</v>
      </c>
      <c r="C232" s="3">
        <f>ChartDataA!$AM$23</f>
        <v>5.0258000000000003</v>
      </c>
      <c r="D232" s="3">
        <f>ChartDataA!$AM$24</f>
        <v>7.8100000000000017E-2</v>
      </c>
      <c r="E232" s="3">
        <f>ChartDataA!$AM$25</f>
        <v>0.25330000000000003</v>
      </c>
      <c r="F232" s="3">
        <f>ChartDataA!$AM$26</f>
        <v>4.1600000000000005E-2</v>
      </c>
      <c r="G232" s="3">
        <f>ChartDataA!$AM$27</f>
        <v>1.1369999999999996</v>
      </c>
      <c r="I232" s="10" t="str">
        <f t="shared" si="15"/>
        <v>-</v>
      </c>
      <c r="J232" s="10" t="str">
        <f t="shared" si="12"/>
        <v>-</v>
      </c>
      <c r="K232" s="10" t="str">
        <f t="shared" si="13"/>
        <v>-</v>
      </c>
      <c r="L232" s="10" t="str">
        <f t="shared" si="14"/>
        <v>-</v>
      </c>
    </row>
    <row r="233" spans="1:12">
      <c r="A233" s="6"/>
      <c r="B233" s="3">
        <f>ChartDataA!$AN$22</f>
        <v>8.8797999999999995</v>
      </c>
      <c r="C233" s="3">
        <f>ChartDataA!$AN$23</f>
        <v>4.5745000000000013</v>
      </c>
      <c r="D233" s="3">
        <f>ChartDataA!$AN$24</f>
        <v>6.1500000000000013E-2</v>
      </c>
      <c r="E233" s="3">
        <f>ChartDataA!$AN$25</f>
        <v>0.26230000000000003</v>
      </c>
      <c r="F233" s="3">
        <f>ChartDataA!$AN$26</f>
        <v>4.1500000000000002E-2</v>
      </c>
      <c r="G233" s="3">
        <f>ChartDataA!$AN$27</f>
        <v>1.0353999999999992</v>
      </c>
      <c r="I233" s="10" t="str">
        <f t="shared" si="15"/>
        <v>-</v>
      </c>
      <c r="J233" s="10" t="str">
        <f t="shared" si="12"/>
        <v>-</v>
      </c>
      <c r="K233" s="10" t="str">
        <f t="shared" si="13"/>
        <v>-</v>
      </c>
      <c r="L233" s="10" t="str">
        <f t="shared" si="14"/>
        <v>-</v>
      </c>
    </row>
    <row r="234" spans="1:12">
      <c r="A234" s="6"/>
      <c r="B234" s="3">
        <f>ChartDataA!$AO$22</f>
        <v>9.1621999999999986</v>
      </c>
      <c r="C234" s="3">
        <f>ChartDataA!$AO$23</f>
        <v>4.0025000000000004</v>
      </c>
      <c r="D234" s="3">
        <f>ChartDataA!$AO$24</f>
        <v>6.1500000000000013E-2</v>
      </c>
      <c r="E234" s="3">
        <f>ChartDataA!$AO$25</f>
        <v>0.26180000000000003</v>
      </c>
      <c r="F234" s="3">
        <f>ChartDataA!$AO$26</f>
        <v>4.1500000000000002E-2</v>
      </c>
      <c r="G234" s="3">
        <f>ChartDataA!$AO$27</f>
        <v>0.95069999999999943</v>
      </c>
      <c r="I234" s="10" t="str">
        <f t="shared" si="15"/>
        <v>-</v>
      </c>
      <c r="J234" s="10" t="str">
        <f t="shared" si="12"/>
        <v>-</v>
      </c>
      <c r="K234" s="10" t="str">
        <f t="shared" si="13"/>
        <v>-</v>
      </c>
      <c r="L234" s="10" t="str">
        <f t="shared" si="14"/>
        <v>-</v>
      </c>
    </row>
    <row r="235" spans="1:12">
      <c r="A235" s="6"/>
      <c r="B235" s="3">
        <f>ChartDataA!$AP$22</f>
        <v>9.0048999999999975</v>
      </c>
      <c r="C235" s="3">
        <f>ChartDataA!$AP$23</f>
        <v>3.7871999999999999</v>
      </c>
      <c r="D235" s="3">
        <f>ChartDataA!$AP$24</f>
        <v>6.1500000000000013E-2</v>
      </c>
      <c r="E235" s="3">
        <f>ChartDataA!$AP$25</f>
        <v>0.25769999999999998</v>
      </c>
      <c r="F235" s="3">
        <f>ChartDataA!$AP$26</f>
        <v>4.2000000000000003E-2</v>
      </c>
      <c r="G235" s="3">
        <f>ChartDataA!$AP$27</f>
        <v>0.92600000000000104</v>
      </c>
      <c r="I235" s="10" t="str">
        <f t="shared" si="15"/>
        <v>-</v>
      </c>
      <c r="J235" s="10" t="str">
        <f t="shared" si="12"/>
        <v>-</v>
      </c>
      <c r="K235" s="10" t="str">
        <f t="shared" si="13"/>
        <v>-</v>
      </c>
      <c r="L235" s="10" t="str">
        <f t="shared" si="14"/>
        <v>-</v>
      </c>
    </row>
    <row r="236" spans="1:12">
      <c r="A236" s="6"/>
      <c r="B236" s="3">
        <f>ChartDataA!$AQ$22</f>
        <v>9.1036000000000001</v>
      </c>
      <c r="C236" s="3">
        <f>ChartDataA!$AQ$23</f>
        <v>3.8832</v>
      </c>
      <c r="D236" s="3">
        <f>ChartDataA!$AQ$24</f>
        <v>6.1500000000000013E-2</v>
      </c>
      <c r="E236" s="3">
        <f>ChartDataA!$AQ$25</f>
        <v>0.26230000000000003</v>
      </c>
      <c r="F236" s="3">
        <f>ChartDataA!$AQ$26</f>
        <v>4.0700000000000007E-2</v>
      </c>
      <c r="G236" s="3">
        <f>ChartDataA!$AQ$27</f>
        <v>0.93819999999999837</v>
      </c>
      <c r="I236" s="10" t="str">
        <f t="shared" si="15"/>
        <v>-</v>
      </c>
      <c r="J236" s="10" t="str">
        <f t="shared" si="12"/>
        <v>-</v>
      </c>
      <c r="K236" s="10" t="str">
        <f t="shared" si="13"/>
        <v>-</v>
      </c>
      <c r="L236" s="10" t="str">
        <f t="shared" si="14"/>
        <v>-</v>
      </c>
    </row>
    <row r="237" spans="1:12">
      <c r="A237" s="6" t="str">
        <f>ChartDataA!$AR$21</f>
        <v>yt 30 06 2014</v>
      </c>
      <c r="B237" s="3">
        <f>ChartDataA!$AR$22</f>
        <v>8.7719999999999985</v>
      </c>
      <c r="C237" s="3">
        <f>ChartDataA!$AR$23</f>
        <v>3.6087000000000002</v>
      </c>
      <c r="D237" s="3">
        <f>ChartDataA!$AR$24</f>
        <v>6.1500000000000013E-2</v>
      </c>
      <c r="E237" s="3">
        <f>ChartDataA!$AR$25</f>
        <v>0.26310000000000011</v>
      </c>
      <c r="F237" s="3">
        <f>ChartDataA!$AR$26</f>
        <v>0.04</v>
      </c>
      <c r="G237" s="3">
        <f>ChartDataA!$AR$27</f>
        <v>0.9268999999999985</v>
      </c>
      <c r="I237" s="10" t="str">
        <f t="shared" si="15"/>
        <v>-</v>
      </c>
      <c r="J237" s="10" t="str">
        <f t="shared" si="12"/>
        <v>-</v>
      </c>
      <c r="K237" s="10" t="str">
        <f t="shared" si="13"/>
        <v>-</v>
      </c>
      <c r="L237" s="10" t="str">
        <f t="shared" si="14"/>
        <v>-</v>
      </c>
    </row>
    <row r="238" spans="1:12">
      <c r="A238" s="6"/>
      <c r="B238" s="3">
        <f>ChartDataA!$AS$22</f>
        <v>8.3396000000000008</v>
      </c>
      <c r="C238" s="3">
        <f>ChartDataA!$AS$23</f>
        <v>3.5114000000000001</v>
      </c>
      <c r="D238" s="3">
        <f>ChartDataA!$AS$24</f>
        <v>7.1199999999999999E-2</v>
      </c>
      <c r="E238" s="3">
        <f>ChartDataA!$AS$25</f>
        <v>0.25280000000000002</v>
      </c>
      <c r="F238" s="3">
        <f>ChartDataA!$AS$26</f>
        <v>3.9299999999999995E-2</v>
      </c>
      <c r="G238" s="3">
        <f>ChartDataA!$AS$27</f>
        <v>0.92240000000000011</v>
      </c>
      <c r="I238" s="10" t="str">
        <f t="shared" si="15"/>
        <v>-</v>
      </c>
      <c r="J238" s="10" t="str">
        <f t="shared" si="12"/>
        <v>-</v>
      </c>
      <c r="K238" s="10" t="str">
        <f t="shared" si="13"/>
        <v>-</v>
      </c>
      <c r="L238" s="10" t="str">
        <f t="shared" si="14"/>
        <v>-</v>
      </c>
    </row>
    <row r="239" spans="1:12">
      <c r="A239" s="6"/>
      <c r="B239" s="3">
        <f>ChartDataA!$AT$22</f>
        <v>8.0149000000000008</v>
      </c>
      <c r="C239" s="3">
        <f>ChartDataA!$AT$23</f>
        <v>2.9785000000000004</v>
      </c>
      <c r="D239" s="3">
        <f>ChartDataA!$AT$24</f>
        <v>7.7499999999999999E-2</v>
      </c>
      <c r="E239" s="3">
        <f>ChartDataA!$AT$25</f>
        <v>0.25320000000000004</v>
      </c>
      <c r="F239" s="3">
        <f>ChartDataA!$AT$26</f>
        <v>3.7600000000000001E-2</v>
      </c>
      <c r="G239" s="3">
        <f>ChartDataA!$AT$27</f>
        <v>0.96739999999999915</v>
      </c>
      <c r="I239" s="10" t="str">
        <f t="shared" si="15"/>
        <v>-</v>
      </c>
      <c r="J239" s="10" t="str">
        <f t="shared" si="12"/>
        <v>-</v>
      </c>
      <c r="K239" s="10" t="str">
        <f t="shared" si="13"/>
        <v>-</v>
      </c>
      <c r="L239" s="10" t="str">
        <f t="shared" si="14"/>
        <v>-</v>
      </c>
    </row>
    <row r="240" spans="1:12">
      <c r="A240" s="6"/>
      <c r="B240" s="3">
        <f>ChartDataA!$AU$22</f>
        <v>7.6568000000000005</v>
      </c>
      <c r="C240" s="3">
        <f>ChartDataA!$AU$23</f>
        <v>2.4957000000000003</v>
      </c>
      <c r="D240" s="3">
        <f>ChartDataA!$AU$24</f>
        <v>6.0999999999999999E-2</v>
      </c>
      <c r="E240" s="3">
        <f>ChartDataA!$AU$25</f>
        <v>0.23760000000000003</v>
      </c>
      <c r="F240" s="3">
        <f>ChartDataA!$AU$26</f>
        <v>3.7400000000000003E-2</v>
      </c>
      <c r="G240" s="3">
        <f>ChartDataA!$AU$27</f>
        <v>0.69730000000000025</v>
      </c>
      <c r="I240" s="10" t="str">
        <f t="shared" si="15"/>
        <v>-</v>
      </c>
      <c r="J240" s="10" t="str">
        <f t="shared" si="12"/>
        <v>-</v>
      </c>
      <c r="K240" s="10" t="str">
        <f t="shared" si="13"/>
        <v>-</v>
      </c>
      <c r="L240" s="10" t="str">
        <f t="shared" si="14"/>
        <v>-</v>
      </c>
    </row>
    <row r="241" spans="1:12">
      <c r="A241" s="6"/>
      <c r="B241" s="3">
        <f>ChartDataA!$AV$22</f>
        <v>6.8168000000000006</v>
      </c>
      <c r="C241" s="3">
        <f>ChartDataA!$AV$23</f>
        <v>2.1560000000000006</v>
      </c>
      <c r="D241" s="3">
        <f>ChartDataA!$AV$24</f>
        <v>5.5299999999999995E-2</v>
      </c>
      <c r="E241" s="3">
        <f>ChartDataA!$AV$25</f>
        <v>0.22260000000000002</v>
      </c>
      <c r="F241" s="3">
        <f>ChartDataA!$AV$26</f>
        <v>3.7899999999999996E-2</v>
      </c>
      <c r="G241" s="3">
        <f>ChartDataA!$AV$27</f>
        <v>0.72379999999999978</v>
      </c>
      <c r="I241" s="10" t="str">
        <f t="shared" si="15"/>
        <v>-</v>
      </c>
      <c r="J241" s="10" t="str">
        <f t="shared" si="12"/>
        <v>-</v>
      </c>
      <c r="K241" s="10" t="str">
        <f t="shared" si="13"/>
        <v>-</v>
      </c>
      <c r="L241" s="10" t="str">
        <f t="shared" si="14"/>
        <v>-</v>
      </c>
    </row>
    <row r="242" spans="1:12">
      <c r="A242" s="6"/>
      <c r="B242" s="3">
        <f>ChartDataA!$AW$22</f>
        <v>6.0843000000000007</v>
      </c>
      <c r="C242" s="3">
        <f>ChartDataA!$AW$23</f>
        <v>1.7484000000000002</v>
      </c>
      <c r="D242" s="3">
        <f>ChartDataA!$AW$24</f>
        <v>3.910000000000001E-2</v>
      </c>
      <c r="E242" s="3">
        <f>ChartDataA!$AW$25</f>
        <v>0.24440000000000003</v>
      </c>
      <c r="F242" s="3">
        <f>ChartDataA!$AW$26</f>
        <v>1E-3</v>
      </c>
      <c r="G242" s="3">
        <f>ChartDataA!$AW$27</f>
        <v>0.68299999999999983</v>
      </c>
      <c r="I242" s="10" t="str">
        <f t="shared" si="15"/>
        <v>-</v>
      </c>
      <c r="J242" s="10" t="str">
        <f t="shared" si="12"/>
        <v>-</v>
      </c>
      <c r="K242" s="10" t="str">
        <f t="shared" si="13"/>
        <v>-</v>
      </c>
      <c r="L242" s="10" t="str">
        <f t="shared" si="14"/>
        <v>-</v>
      </c>
    </row>
    <row r="243" spans="1:12">
      <c r="A243" s="6" t="str">
        <f>ChartDataA!$AX$21</f>
        <v>yt 31 12 2014</v>
      </c>
      <c r="B243" s="3">
        <f>ChartDataA!$AX$22</f>
        <v>5.6208</v>
      </c>
      <c r="C243" s="3">
        <f>ChartDataA!$AX$23</f>
        <v>1.6560000000000006</v>
      </c>
      <c r="D243" s="3">
        <f>ChartDataA!$AX$24</f>
        <v>4.9500000000000009E-2</v>
      </c>
      <c r="E243" s="3">
        <f>ChartDataA!$AX$25</f>
        <v>0.46300000000000002</v>
      </c>
      <c r="F243" s="3">
        <f>ChartDataA!$AX$26</f>
        <v>1E-3</v>
      </c>
      <c r="G243" s="3">
        <f>ChartDataA!$AX$27</f>
        <v>0.66669999999999963</v>
      </c>
      <c r="I243" s="10" t="str">
        <f t="shared" si="15"/>
        <v>-</v>
      </c>
      <c r="J243" s="10" t="str">
        <f t="shared" si="12"/>
        <v>-</v>
      </c>
      <c r="K243" s="10" t="str">
        <f t="shared" si="13"/>
        <v>-</v>
      </c>
      <c r="L243" s="10" t="str">
        <f t="shared" si="14"/>
        <v>-</v>
      </c>
    </row>
    <row r="244" spans="1:12">
      <c r="A244" s="6"/>
      <c r="B244" s="3">
        <f>ChartDataA!$AY$22</f>
        <v>4.7545999999999999</v>
      </c>
      <c r="C244" s="3">
        <f>ChartDataA!$AY$23</f>
        <v>1.6971000000000003</v>
      </c>
      <c r="D244" s="3">
        <f>ChartDataA!$AY$24</f>
        <v>4.6400000000000004E-2</v>
      </c>
      <c r="E244" s="3">
        <f>ChartDataA!$AY$25</f>
        <v>0.47070000000000006</v>
      </c>
      <c r="F244" s="3">
        <f>ChartDataA!$AY$26</f>
        <v>1E-3</v>
      </c>
      <c r="G244" s="3">
        <f>ChartDataA!$AY$27</f>
        <v>0.64570000000000016</v>
      </c>
      <c r="I244" s="10" t="str">
        <f t="shared" si="15"/>
        <v>-</v>
      </c>
      <c r="J244" s="10" t="str">
        <f t="shared" si="12"/>
        <v>-</v>
      </c>
      <c r="K244" s="10" t="str">
        <f t="shared" si="13"/>
        <v>-</v>
      </c>
      <c r="L244" s="10" t="str">
        <f t="shared" si="14"/>
        <v>-</v>
      </c>
    </row>
    <row r="245" spans="1:12">
      <c r="A245" s="6"/>
      <c r="B245" s="3">
        <f>ChartDataA!$AZ$22</f>
        <v>4.1163999999999996</v>
      </c>
      <c r="C245" s="3">
        <f>ChartDataA!$AZ$23</f>
        <v>1.3359000000000001</v>
      </c>
      <c r="D245" s="3">
        <f>ChartDataA!$AZ$24</f>
        <v>4.6400000000000004E-2</v>
      </c>
      <c r="E245" s="3">
        <f>ChartDataA!$AZ$25</f>
        <v>0.51570000000000005</v>
      </c>
      <c r="F245" s="3">
        <f>ChartDataA!$AZ$26</f>
        <v>1E-3</v>
      </c>
      <c r="G245" s="3">
        <f>ChartDataA!$AZ$27</f>
        <v>0.54790000000000028</v>
      </c>
      <c r="I245" s="10" t="str">
        <f t="shared" si="15"/>
        <v>-</v>
      </c>
      <c r="J245" s="10" t="str">
        <f t="shared" si="12"/>
        <v>-</v>
      </c>
      <c r="K245" s="10" t="str">
        <f t="shared" si="13"/>
        <v>-</v>
      </c>
      <c r="L245" s="10" t="str">
        <f t="shared" si="14"/>
        <v>-</v>
      </c>
    </row>
    <row r="246" spans="1:12">
      <c r="A246" s="6"/>
      <c r="B246" s="3">
        <f>ChartDataA!$BA$22</f>
        <v>3.5528</v>
      </c>
      <c r="C246" s="3">
        <f>ChartDataA!$BA$23</f>
        <v>2.7426000000000004</v>
      </c>
      <c r="D246" s="3">
        <f>ChartDataA!$BA$24</f>
        <v>4.6400000000000004E-2</v>
      </c>
      <c r="E246" s="3">
        <f>ChartDataA!$BA$25</f>
        <v>0.54340000000000011</v>
      </c>
      <c r="F246" s="3">
        <f>ChartDataA!$BA$26</f>
        <v>1E-3</v>
      </c>
      <c r="G246" s="3">
        <f>ChartDataA!$BA$27</f>
        <v>0.60999999999999988</v>
      </c>
      <c r="I246" s="10" t="str">
        <f t="shared" si="15"/>
        <v>-</v>
      </c>
      <c r="J246" s="10" t="str">
        <f t="shared" si="12"/>
        <v>-</v>
      </c>
      <c r="K246" s="10" t="str">
        <f t="shared" si="13"/>
        <v>-</v>
      </c>
      <c r="L246" s="10" t="str">
        <f t="shared" si="14"/>
        <v>-</v>
      </c>
    </row>
    <row r="247" spans="1:12">
      <c r="A247" s="6"/>
      <c r="B247" s="3">
        <f>ChartDataA!$BB$22</f>
        <v>3.2174</v>
      </c>
      <c r="C247" s="3">
        <f>ChartDataA!$BB$23</f>
        <v>2.5274999999999999</v>
      </c>
      <c r="D247" s="3">
        <f>ChartDataA!$BB$24</f>
        <v>4.6400000000000004E-2</v>
      </c>
      <c r="E247" s="3">
        <f>ChartDataA!$BB$25</f>
        <v>0.54340000000000011</v>
      </c>
      <c r="F247" s="3">
        <f>ChartDataA!$BB$26</f>
        <v>5.0000000000000001E-4</v>
      </c>
      <c r="G247" s="3">
        <f>ChartDataA!$BB$27</f>
        <v>0.59089999999999998</v>
      </c>
      <c r="I247" s="10" t="str">
        <f t="shared" si="15"/>
        <v>-</v>
      </c>
      <c r="J247" s="10" t="str">
        <f t="shared" si="12"/>
        <v>-</v>
      </c>
      <c r="K247" s="10" t="str">
        <f t="shared" si="13"/>
        <v>-</v>
      </c>
      <c r="L247" s="10" t="str">
        <f t="shared" si="14"/>
        <v>-</v>
      </c>
    </row>
    <row r="248" spans="1:12">
      <c r="A248" s="6"/>
      <c r="B248" s="3">
        <f>ChartDataA!$BC$22</f>
        <v>2.7484999999999999</v>
      </c>
      <c r="C248" s="3">
        <f>ChartDataA!$BC$23</f>
        <v>2.4017000000000004</v>
      </c>
      <c r="D248" s="3">
        <f>ChartDataA!$BC$24</f>
        <v>4.6400000000000004E-2</v>
      </c>
      <c r="E248" s="3">
        <f>ChartDataA!$BC$25</f>
        <v>0.53880000000000006</v>
      </c>
      <c r="F248" s="3">
        <f>ChartDataA!$BC$26</f>
        <v>5.0000000000000001E-4</v>
      </c>
      <c r="G248" s="3">
        <f>ChartDataA!$BC$27</f>
        <v>0.53049999999999908</v>
      </c>
      <c r="I248" s="10" t="str">
        <f t="shared" si="15"/>
        <v>-</v>
      </c>
      <c r="J248" s="10" t="str">
        <f t="shared" si="12"/>
        <v>-</v>
      </c>
      <c r="K248" s="10" t="str">
        <f t="shared" si="13"/>
        <v>-</v>
      </c>
      <c r="L248" s="10" t="str">
        <f t="shared" si="14"/>
        <v>-</v>
      </c>
    </row>
    <row r="249" spans="1:12">
      <c r="A249" s="6" t="str">
        <f>ChartDataA!$BD$21</f>
        <v>yt 30 06 2015</v>
      </c>
      <c r="B249" s="3">
        <f>ChartDataA!$BD$22</f>
        <v>2.5253000000000001</v>
      </c>
      <c r="C249" s="3">
        <f>ChartDataA!$BD$23</f>
        <v>2.4754</v>
      </c>
      <c r="D249" s="3">
        <f>ChartDataA!$BD$24</f>
        <v>4.6400000000000004E-2</v>
      </c>
      <c r="E249" s="3">
        <f>ChartDataA!$BD$25</f>
        <v>0.53789999999999993</v>
      </c>
      <c r="F249" s="3">
        <f>ChartDataA!$BD$26</f>
        <v>5.0000000000000001E-4</v>
      </c>
      <c r="G249" s="3">
        <f>ChartDataA!$BD$27</f>
        <v>0.6144999999999996</v>
      </c>
      <c r="I249" s="10" t="str">
        <f t="shared" si="15"/>
        <v>-</v>
      </c>
      <c r="J249" s="10" t="str">
        <f t="shared" si="12"/>
        <v>-</v>
      </c>
      <c r="K249" s="10" t="str">
        <f t="shared" si="13"/>
        <v>-</v>
      </c>
      <c r="L249" s="10" t="str">
        <f t="shared" si="14"/>
        <v>-</v>
      </c>
    </row>
    <row r="250" spans="1:12">
      <c r="A250" s="6"/>
      <c r="B250" s="3">
        <f>ChartDataA!$BE$22</f>
        <v>2.4386000000000005</v>
      </c>
      <c r="C250" s="3">
        <f>ChartDataA!$BE$23</f>
        <v>2.4598</v>
      </c>
      <c r="D250" s="3">
        <f>ChartDataA!$BE$24</f>
        <v>2.1100000000000001E-2</v>
      </c>
      <c r="E250" s="3">
        <f>ChartDataA!$BE$25</f>
        <v>0.53620000000000001</v>
      </c>
      <c r="F250" s="3">
        <f>ChartDataA!$BE$26</f>
        <v>5.0000000000000001E-4</v>
      </c>
      <c r="G250" s="3">
        <f>ChartDataA!$BE$27</f>
        <v>0.57229999999999981</v>
      </c>
      <c r="I250" s="10" t="str">
        <f t="shared" si="15"/>
        <v>-</v>
      </c>
      <c r="J250" s="10" t="str">
        <f t="shared" si="12"/>
        <v>-</v>
      </c>
      <c r="K250" s="10" t="str">
        <f t="shared" si="13"/>
        <v>-</v>
      </c>
      <c r="L250" s="10" t="str">
        <f t="shared" si="14"/>
        <v>-</v>
      </c>
    </row>
    <row r="251" spans="1:12">
      <c r="A251" s="6"/>
      <c r="B251" s="3">
        <f>ChartDataA!$BF$22</f>
        <v>2.4282000000000008</v>
      </c>
      <c r="C251" s="3">
        <f>ChartDataA!$BF$23</f>
        <v>2.4937</v>
      </c>
      <c r="D251" s="3">
        <f>ChartDataA!$BF$24</f>
        <v>1.4800000000000001E-2</v>
      </c>
      <c r="E251" s="3">
        <f>ChartDataA!$BF$25</f>
        <v>0.55649999999999999</v>
      </c>
      <c r="F251" s="3">
        <f>ChartDataA!$BF$26</f>
        <v>5.0000000000000001E-4</v>
      </c>
      <c r="G251" s="3">
        <f>ChartDataA!$BF$27</f>
        <v>0.60119999999999951</v>
      </c>
      <c r="I251" s="10" t="str">
        <f t="shared" si="15"/>
        <v>-</v>
      </c>
      <c r="J251" s="10" t="str">
        <f t="shared" si="12"/>
        <v>-</v>
      </c>
      <c r="K251" s="10" t="str">
        <f t="shared" si="13"/>
        <v>-</v>
      </c>
      <c r="L251" s="10" t="str">
        <f t="shared" si="14"/>
        <v>-</v>
      </c>
    </row>
    <row r="252" spans="1:12">
      <c r="A252" s="6"/>
      <c r="B252" s="3">
        <f>ChartDataA!$BG$22</f>
        <v>2.3068000000000004</v>
      </c>
      <c r="C252" s="3">
        <f>ChartDataA!$BG$23</f>
        <v>2.4001999999999999</v>
      </c>
      <c r="D252" s="3">
        <f>ChartDataA!$BG$24</f>
        <v>1.4800000000000001E-2</v>
      </c>
      <c r="E252" s="3">
        <f>ChartDataA!$BG$25</f>
        <v>0.66819999999999991</v>
      </c>
      <c r="F252" s="3">
        <f>ChartDataA!$BG$26</f>
        <v>5.0000000000000001E-4</v>
      </c>
      <c r="G252" s="3">
        <f>ChartDataA!$BG$27</f>
        <v>0.56999999999999984</v>
      </c>
      <c r="I252" s="10" t="str">
        <f t="shared" si="15"/>
        <v>-</v>
      </c>
      <c r="J252" s="10" t="str">
        <f t="shared" si="12"/>
        <v>-</v>
      </c>
      <c r="K252" s="10" t="str">
        <f t="shared" si="13"/>
        <v>-</v>
      </c>
      <c r="L252" s="10" t="str">
        <f t="shared" si="14"/>
        <v>-</v>
      </c>
    </row>
    <row r="253" spans="1:12">
      <c r="A253" s="6"/>
      <c r="B253" s="3">
        <f>ChartDataA!$BH$22</f>
        <v>2.2378</v>
      </c>
      <c r="C253" s="3">
        <f>ChartDataA!$BH$23</f>
        <v>2.2471000000000005</v>
      </c>
      <c r="D253" s="3">
        <f>ChartDataA!$BH$24</f>
        <v>2.46E-2</v>
      </c>
      <c r="E253" s="3">
        <f>ChartDataA!$BH$25</f>
        <v>0.78200000000000003</v>
      </c>
      <c r="F253" s="3">
        <f>ChartDataA!$BH$26</f>
        <v>5.0000000000000001E-4</v>
      </c>
      <c r="G253" s="3">
        <f>ChartDataA!$BH$27</f>
        <v>0.58269999999999911</v>
      </c>
      <c r="I253" s="10" t="str">
        <f t="shared" si="15"/>
        <v>-</v>
      </c>
      <c r="J253" s="10" t="str">
        <f t="shared" si="12"/>
        <v>-</v>
      </c>
      <c r="K253" s="10" t="str">
        <f t="shared" si="13"/>
        <v>-</v>
      </c>
      <c r="L253" s="10" t="str">
        <f t="shared" si="14"/>
        <v>-</v>
      </c>
    </row>
    <row r="254" spans="1:12">
      <c r="A254" s="6"/>
      <c r="B254" s="3">
        <f>ChartDataA!$BI$22</f>
        <v>2.1758999999999995</v>
      </c>
      <c r="C254" s="3">
        <f>ChartDataA!$BI$23</f>
        <v>2.2254000000000005</v>
      </c>
      <c r="D254" s="3">
        <f>ChartDataA!$BI$24</f>
        <v>2.5500000000000002E-2</v>
      </c>
      <c r="E254" s="3">
        <f>ChartDataA!$BI$25</f>
        <v>0.97660000000000002</v>
      </c>
      <c r="F254" s="3">
        <f>ChartDataA!$BI$26</f>
        <v>5.0000000000000001E-4</v>
      </c>
      <c r="G254" s="3">
        <f>ChartDataA!$BI$27</f>
        <v>0.53439999999999888</v>
      </c>
      <c r="I254" s="10" t="str">
        <f t="shared" si="15"/>
        <v>-</v>
      </c>
      <c r="J254" s="10" t="str">
        <f t="shared" si="12"/>
        <v>-</v>
      </c>
      <c r="K254" s="10" t="str">
        <f t="shared" si="13"/>
        <v>-</v>
      </c>
      <c r="L254" s="10" t="str">
        <f t="shared" si="14"/>
        <v>-</v>
      </c>
    </row>
    <row r="255" spans="1:12">
      <c r="A255" s="6" t="str">
        <f>ChartDataA!$BJ$21</f>
        <v>yt 31 12 2015</v>
      </c>
      <c r="B255" s="3">
        <f>ChartDataA!$BJ$22</f>
        <v>2.0216000000000003</v>
      </c>
      <c r="C255" s="3">
        <f>ChartDataA!$BJ$23</f>
        <v>2.1469</v>
      </c>
      <c r="D255" s="3">
        <f>ChartDataA!$BJ$24</f>
        <v>1.5100000000000001E-2</v>
      </c>
      <c r="E255" s="3">
        <f>ChartDataA!$BJ$25</f>
        <v>0.78290000000000004</v>
      </c>
      <c r="F255" s="3">
        <f>ChartDataA!$BJ$26</f>
        <v>5.0000000000000001E-4</v>
      </c>
      <c r="G255" s="3">
        <f>ChartDataA!$BJ$27</f>
        <v>0.50669999999999948</v>
      </c>
      <c r="I255" s="10" t="str">
        <f t="shared" si="15"/>
        <v>-</v>
      </c>
      <c r="J255" s="10" t="str">
        <f t="shared" si="12"/>
        <v>-</v>
      </c>
      <c r="K255" s="10" t="str">
        <f t="shared" si="13"/>
        <v>-</v>
      </c>
      <c r="L255" s="10" t="str">
        <f t="shared" si="14"/>
        <v>-</v>
      </c>
    </row>
    <row r="256" spans="1:12">
      <c r="A256" s="6"/>
      <c r="B256" s="3">
        <f>ChartDataA!$BK$22</f>
        <v>2.0853000000000002</v>
      </c>
      <c r="C256" s="3">
        <f>ChartDataA!$BK$23</f>
        <v>2.2018000000000004</v>
      </c>
      <c r="D256" s="3">
        <f>ChartDataA!$BK$24</f>
        <v>1.2500000000000001E-2</v>
      </c>
      <c r="E256" s="3">
        <f>ChartDataA!$BK$25</f>
        <v>0.76970000000000005</v>
      </c>
      <c r="F256" s="3">
        <f>ChartDataA!$BK$26</f>
        <v>5.0000000000000001E-4</v>
      </c>
      <c r="G256" s="3">
        <f>ChartDataA!$BK$27</f>
        <v>0.49149999999999894</v>
      </c>
      <c r="I256" s="10" t="str">
        <f t="shared" si="15"/>
        <v>-</v>
      </c>
      <c r="J256" s="10" t="str">
        <f t="shared" si="12"/>
        <v>-</v>
      </c>
      <c r="K256" s="10" t="str">
        <f t="shared" si="13"/>
        <v>-</v>
      </c>
      <c r="L256" s="10" t="str">
        <f t="shared" si="14"/>
        <v>-</v>
      </c>
    </row>
    <row r="257" spans="1:7">
      <c r="A257" s="6"/>
      <c r="B257" s="3">
        <f>ChartDataA!$BL$22</f>
        <v>2.1610999999999998</v>
      </c>
      <c r="C257" s="3">
        <f>ChartDataA!$BL$23</f>
        <v>2.3715999999999999</v>
      </c>
      <c r="D257" s="3">
        <f>ChartDataA!$BL$24</f>
        <v>1.9075</v>
      </c>
      <c r="E257" s="3">
        <f>ChartDataA!$BL$25</f>
        <v>0.74610000000000021</v>
      </c>
      <c r="F257" s="3">
        <f>ChartDataA!$BL$26</f>
        <v>6.9999999999999999E-4</v>
      </c>
      <c r="G257" s="3">
        <f>ChartDataA!$BL$27</f>
        <v>0.49149999999999938</v>
      </c>
    </row>
    <row r="258" spans="1:7">
      <c r="A258" s="6"/>
      <c r="B258" s="3">
        <f>ChartDataA!$BM$22</f>
        <v>2.1438999999999999</v>
      </c>
      <c r="C258" s="3">
        <f>ChartDataA!$BM$23</f>
        <v>1.0187000000000002</v>
      </c>
      <c r="D258" s="3">
        <f>ChartDataA!$BM$24</f>
        <v>2.2008000000000001</v>
      </c>
      <c r="E258" s="3">
        <f>ChartDataA!$BM$25</f>
        <v>0.77429999999999999</v>
      </c>
      <c r="F258" s="3">
        <f>ChartDataA!$BM$26</f>
        <v>6.9999999999999999E-4</v>
      </c>
      <c r="G258" s="3">
        <f>ChartDataA!$BM$27</f>
        <v>0.40260000000000051</v>
      </c>
    </row>
    <row r="259" spans="1:7">
      <c r="A259" s="6"/>
      <c r="B259" s="3">
        <f>ChartDataA!$BN$22</f>
        <v>2.1409000000000002</v>
      </c>
      <c r="C259" s="3">
        <f>ChartDataA!$BN$23</f>
        <v>0.98780000000000012</v>
      </c>
      <c r="D259" s="3">
        <f>ChartDataA!$BN$24</f>
        <v>2.2008000000000001</v>
      </c>
      <c r="E259" s="3">
        <f>ChartDataA!$BN$25</f>
        <v>0.77500000000000002</v>
      </c>
      <c r="F259" s="3">
        <f>ChartDataA!$BN$26</f>
        <v>1.3000000000000002E-3</v>
      </c>
      <c r="G259" s="3">
        <f>ChartDataA!$BN$27</f>
        <v>0.38270000000000071</v>
      </c>
    </row>
    <row r="260" spans="1:7">
      <c r="A260" s="6"/>
      <c r="B260" s="3">
        <f>ChartDataA!$BO$22</f>
        <v>2.0858000000000003</v>
      </c>
      <c r="C260" s="3">
        <f>ChartDataA!$BO$23</f>
        <v>1.4244000000000001</v>
      </c>
      <c r="D260" s="3">
        <f>ChartDataA!$BO$24</f>
        <v>2.625</v>
      </c>
      <c r="E260" s="3">
        <f>ChartDataA!$BO$25</f>
        <v>0.8266</v>
      </c>
      <c r="F260" s="3">
        <f>ChartDataA!$BO$26</f>
        <v>5.0000000000000001E-3</v>
      </c>
      <c r="G260" s="3">
        <f>ChartDataA!$BO$27</f>
        <v>0.38660000000000139</v>
      </c>
    </row>
    <row r="261" spans="1:7">
      <c r="A261" s="6" t="str">
        <f>ChartDataA!$BP$21</f>
        <v>yt 30 06 2016</v>
      </c>
      <c r="B261" s="3">
        <f>ChartDataA!$BP$22</f>
        <v>2.1447000000000003</v>
      </c>
      <c r="C261" s="3">
        <f>ChartDataA!$BP$23</f>
        <v>1.6579000000000002</v>
      </c>
      <c r="D261" s="3">
        <f>ChartDataA!$BP$24</f>
        <v>3.7831999999999999</v>
      </c>
      <c r="E261" s="3">
        <f>ChartDataA!$BP$25</f>
        <v>0.83680000000000021</v>
      </c>
      <c r="F261" s="3">
        <f>ChartDataA!$BP$26</f>
        <v>7.3000000000000009E-3</v>
      </c>
      <c r="G261" s="3">
        <f>ChartDataA!$BP$27</f>
        <v>0.29000000000000004</v>
      </c>
    </row>
    <row r="262" spans="1:7">
      <c r="A262" s="6"/>
      <c r="B262" s="3">
        <f>ChartDataA!$BQ$22</f>
        <v>2.1048</v>
      </c>
      <c r="C262" s="3">
        <f>ChartDataA!$BQ$23</f>
        <v>1.7697999999999998</v>
      </c>
      <c r="D262" s="3">
        <f>ChartDataA!$BQ$24</f>
        <v>4.0103</v>
      </c>
      <c r="E262" s="3">
        <f>ChartDataA!$BQ$25</f>
        <v>0.9659000000000002</v>
      </c>
      <c r="F262" s="3">
        <f>ChartDataA!$BQ$26</f>
        <v>8.5000000000000006E-3</v>
      </c>
      <c r="G262" s="3">
        <f>ChartDataA!$BQ$27</f>
        <v>0.24210000000000065</v>
      </c>
    </row>
    <row r="263" spans="1:7">
      <c r="A263" s="6"/>
      <c r="B263" s="3">
        <f>ChartDataA!$BR$22</f>
        <v>2.2786000000000004</v>
      </c>
      <c r="C263" s="3">
        <f>ChartDataA!$BR$23</f>
        <v>1.7744000000000002</v>
      </c>
      <c r="D263" s="3">
        <f>ChartDataA!$BR$24</f>
        <v>4.0103</v>
      </c>
      <c r="E263" s="3">
        <f>ChartDataA!$BR$25</f>
        <v>1.0411000000000004</v>
      </c>
      <c r="F263" s="3">
        <f>ChartDataA!$BR$26</f>
        <v>1.47E-2</v>
      </c>
      <c r="G263" s="3">
        <f>ChartDataA!$BR$27</f>
        <v>0.19220000000000059</v>
      </c>
    </row>
    <row r="264" spans="1:7">
      <c r="A264" s="6"/>
      <c r="B264" s="3">
        <f>ChartDataA!$BS$22</f>
        <v>2.3352000000000008</v>
      </c>
      <c r="C264" s="3">
        <f>ChartDataA!$BS$23</f>
        <v>1.8169000000000002</v>
      </c>
      <c r="D264" s="3">
        <f>ChartDataA!$BS$24</f>
        <v>4.0103</v>
      </c>
      <c r="E264" s="3">
        <f>ChartDataA!$BS$25</f>
        <v>0.99510000000000021</v>
      </c>
      <c r="F264" s="3">
        <f>ChartDataA!$BS$26</f>
        <v>1.8200000000000001E-2</v>
      </c>
      <c r="G264" s="3">
        <f>ChartDataA!$BS$27</f>
        <v>0.26420000000000066</v>
      </c>
    </row>
    <row r="265" spans="1:7">
      <c r="A265" s="6"/>
      <c r="B265" s="3">
        <f>ChartDataA!$BT$22</f>
        <v>2.6626000000000003</v>
      </c>
      <c r="C265" s="3">
        <f>ChartDataA!$BT$23</f>
        <v>1.9161999999999999</v>
      </c>
      <c r="D265" s="3">
        <f>ChartDataA!$BT$24</f>
        <v>6.0491000000000001</v>
      </c>
      <c r="E265" s="3">
        <f>ChartDataA!$BT$25</f>
        <v>0.94140000000000013</v>
      </c>
      <c r="F265" s="3">
        <f>ChartDataA!$BT$26</f>
        <v>1.84E-2</v>
      </c>
      <c r="G265" s="3">
        <f>ChartDataA!$BT$27</f>
        <v>0.18360000000000021</v>
      </c>
    </row>
    <row r="266" spans="1:7">
      <c r="A266" s="6"/>
      <c r="B266" s="3">
        <f>ChartDataA!$BU$22</f>
        <v>3.3544</v>
      </c>
      <c r="C266" s="3">
        <f>ChartDataA!$BU$23</f>
        <v>1.9237</v>
      </c>
      <c r="D266" s="3">
        <f>ChartDataA!$BU$24</f>
        <v>6.9353999999999996</v>
      </c>
      <c r="E266" s="3">
        <f>ChartDataA!$BU$25</f>
        <v>0.84670000000000001</v>
      </c>
      <c r="F266" s="3">
        <f>ChartDataA!$BU$26</f>
        <v>1.84E-2</v>
      </c>
      <c r="G266" s="3">
        <f>ChartDataA!$BU$27</f>
        <v>0.16019999999999968</v>
      </c>
    </row>
    <row r="267" spans="1:7">
      <c r="A267" s="6" t="str">
        <f>ChartDataA!$BV$21</f>
        <v>yt 31 12 2016</v>
      </c>
      <c r="B267" s="3">
        <f>ChartDataA!$BV$22</f>
        <v>3.6974</v>
      </c>
      <c r="C267" s="3">
        <f>ChartDataA!$BV$23</f>
        <v>2.3456000000000006</v>
      </c>
      <c r="D267" s="3">
        <f>ChartDataA!$BV$24</f>
        <v>7.8606999999999996</v>
      </c>
      <c r="E267" s="3">
        <f>ChartDataA!$BV$25</f>
        <v>1.0948</v>
      </c>
      <c r="F267" s="3">
        <f>ChartDataA!$BV$26</f>
        <v>1.9099999999999999E-2</v>
      </c>
      <c r="G267" s="3">
        <f>ChartDataA!$BV$27</f>
        <v>0.18930000000000113</v>
      </c>
    </row>
    <row r="268" spans="1:7">
      <c r="B268" s="3">
        <f>ChartDataA!$BW$22</f>
        <v>3.6822000000000004</v>
      </c>
      <c r="C268" s="3">
        <f>ChartDataA!$BW$23</f>
        <v>2.3177000000000003</v>
      </c>
      <c r="D268" s="3">
        <f>ChartDataA!$BW$24</f>
        <v>7.8606999999999996</v>
      </c>
      <c r="E268" s="3">
        <f>ChartDataA!$BW$25</f>
        <v>1.1548</v>
      </c>
      <c r="F268" s="3">
        <f>ChartDataA!$BW$26</f>
        <v>1.9099999999999999E-2</v>
      </c>
      <c r="G268" s="3">
        <f>ChartDataA!$BW$27</f>
        <v>0.18150000000000155</v>
      </c>
    </row>
    <row r="269" spans="1:7">
      <c r="B269" s="3">
        <f>ChartDataA!$BX$22</f>
        <v>3.7459000000000002</v>
      </c>
      <c r="C269" s="3">
        <f>ChartDataA!$BX$23</f>
        <v>2.1616</v>
      </c>
      <c r="D269" s="3">
        <f>ChartDataA!$BX$24</f>
        <v>5.9657</v>
      </c>
      <c r="E269" s="3">
        <f>ChartDataA!$BX$25</f>
        <v>1.2874000000000001</v>
      </c>
      <c r="F269" s="3">
        <f>ChartDataA!$BX$26</f>
        <v>1.89E-2</v>
      </c>
      <c r="G269" s="3">
        <f>ChartDataA!$BX$27</f>
        <v>0.18190000000000062</v>
      </c>
    </row>
    <row r="270" spans="1:7">
      <c r="B270" s="3">
        <f>ChartDataA!$BY$22</f>
        <v>4.1858999999999993</v>
      </c>
      <c r="C270" s="3">
        <f>ChartDataA!$BY$23</f>
        <v>2.1166</v>
      </c>
      <c r="D270" s="3">
        <f>ChartDataA!$BY$24</f>
        <v>5.6725000000000012</v>
      </c>
      <c r="E270" s="3">
        <f>ChartDataA!$BY$25</f>
        <v>1.3385</v>
      </c>
      <c r="F270" s="3">
        <f>ChartDataA!$BY$26</f>
        <v>1.89E-2</v>
      </c>
      <c r="G270" s="3">
        <f>ChartDataA!$BY$27</f>
        <v>0.1828000000000003</v>
      </c>
    </row>
    <row r="271" spans="1:7">
      <c r="B271" s="3">
        <f>ChartDataA!$BZ$22</f>
        <v>4.5001000000000007</v>
      </c>
      <c r="C271" s="3">
        <f>ChartDataA!$BZ$23</f>
        <v>2.0712000000000002</v>
      </c>
      <c r="D271" s="3">
        <f>ChartDataA!$BZ$24</f>
        <v>5.6725000000000012</v>
      </c>
      <c r="E271" s="3">
        <f>ChartDataA!$BZ$25</f>
        <v>1.3393000000000002</v>
      </c>
      <c r="F271" s="3">
        <f>ChartDataA!$BZ$26</f>
        <v>1.8299999999999997E-2</v>
      </c>
      <c r="G271" s="3">
        <f>ChartDataA!$BZ$27</f>
        <v>0.17879999999999896</v>
      </c>
    </row>
    <row r="272" spans="1:7">
      <c r="B272" s="3">
        <f>ChartDataA!$CA$22</f>
        <v>4.7759</v>
      </c>
      <c r="C272" s="3">
        <f>ChartDataA!$CA$23</f>
        <v>1.6294999999999999</v>
      </c>
      <c r="D272" s="3">
        <f>ChartDataA!$CA$24</f>
        <v>5.254900000000001</v>
      </c>
      <c r="E272" s="3">
        <f>ChartDataA!$CA$25</f>
        <v>1.3247000000000002</v>
      </c>
      <c r="F272" s="3">
        <f>ChartDataA!$CA$26</f>
        <v>1.46E-2</v>
      </c>
      <c r="G272" s="3">
        <f>ChartDataA!$CA$27</f>
        <v>0.17469999999999963</v>
      </c>
    </row>
    <row r="273" spans="1:7">
      <c r="A273" s="3" t="str">
        <f>ChartDataA!$CB$21</f>
        <v>yt 30 06 2017</v>
      </c>
      <c r="B273" s="3">
        <f>ChartDataA!$CB$22</f>
        <v>5.1702000000000004</v>
      </c>
      <c r="C273" s="3">
        <f>ChartDataA!$CB$23</f>
        <v>1.3175000000000001</v>
      </c>
      <c r="D273" s="3">
        <f>ChartDataA!$CB$24</f>
        <v>4.0968</v>
      </c>
      <c r="E273" s="3">
        <f>ChartDataA!$CB$25</f>
        <v>1.3132999999999999</v>
      </c>
      <c r="F273" s="3">
        <f>ChartDataA!$CB$26</f>
        <v>1.2299999999999998E-2</v>
      </c>
      <c r="G273" s="3">
        <f>ChartDataA!$CB$27</f>
        <v>0.17470000000000052</v>
      </c>
    </row>
    <row r="274" spans="1:7">
      <c r="B274" s="3">
        <f>ChartDataA!$CC$22</f>
        <v>5.4146999999999998</v>
      </c>
      <c r="C274" s="3">
        <f>ChartDataA!$CC$23</f>
        <v>1.1257999999999999</v>
      </c>
      <c r="D274" s="3">
        <f>ChartDataA!$CC$24</f>
        <v>3.8696000000000002</v>
      </c>
      <c r="E274" s="3">
        <f>ChartDataA!$CC$25</f>
        <v>1.1844000000000001</v>
      </c>
      <c r="F274" s="3">
        <f>ChartDataA!$CC$26</f>
        <v>1.1099999999999999E-2</v>
      </c>
      <c r="G274" s="3">
        <f>ChartDataA!$CC$27</f>
        <v>0.17469999999999963</v>
      </c>
    </row>
    <row r="275" spans="1:7">
      <c r="B275" s="3">
        <f>ChartDataA!$CD$22</f>
        <v>5.4338000000000006</v>
      </c>
      <c r="C275" s="3">
        <f>ChartDataA!$CD$23</f>
        <v>1.0404000000000002</v>
      </c>
      <c r="D275" s="3">
        <f>ChartDataA!$CD$24</f>
        <v>3.8696000000000002</v>
      </c>
      <c r="E275" s="3">
        <f>ChartDataA!$CD$25</f>
        <v>1.2841000000000002</v>
      </c>
      <c r="F275" s="3">
        <f>ChartDataA!$CD$26</f>
        <v>4.9000000000000007E-3</v>
      </c>
      <c r="G275" s="3">
        <f>ChartDataA!$CD$27</f>
        <v>0.17599999999999927</v>
      </c>
    </row>
    <row r="276" spans="1:7">
      <c r="B276" s="3">
        <f>ChartDataA!$CE$22</f>
        <v>5.8957999999999995</v>
      </c>
      <c r="C276" s="3">
        <f>ChartDataA!$CE$23</f>
        <v>0.93980000000000008</v>
      </c>
      <c r="D276" s="3">
        <f>ChartDataA!$CE$24</f>
        <v>3.9089</v>
      </c>
      <c r="E276" s="3">
        <f>ChartDataA!$CE$25</f>
        <v>1.5217000000000003</v>
      </c>
      <c r="F276" s="3">
        <f>ChartDataA!$CE$26</f>
        <v>1.4000000000000002E-3</v>
      </c>
      <c r="G276" s="3">
        <f>ChartDataA!$CE$27</f>
        <v>0.1534999999999993</v>
      </c>
    </row>
    <row r="277" spans="1:7">
      <c r="B277" s="3">
        <f>ChartDataA!$CF$22</f>
        <v>6.1886999999999999</v>
      </c>
      <c r="C277" s="3">
        <f>ChartDataA!$CF$23</f>
        <v>0.98429999999999995</v>
      </c>
      <c r="D277" s="3">
        <f>ChartDataA!$CF$24</f>
        <v>1.8737000000000001</v>
      </c>
      <c r="E277" s="3">
        <f>ChartDataA!$CF$25</f>
        <v>1.8513000000000004</v>
      </c>
      <c r="F277" s="3">
        <f>ChartDataA!$CF$26</f>
        <v>7.000000000000001E-4</v>
      </c>
      <c r="G277" s="3">
        <f>ChartDataA!$CF$27</f>
        <v>0.15679999999999961</v>
      </c>
    </row>
    <row r="278" spans="1:7">
      <c r="B278" s="3">
        <f>ChartDataA!$CG$22</f>
        <v>5.7285000000000013</v>
      </c>
      <c r="C278" s="3">
        <f>ChartDataA!$CG$23</f>
        <v>1.0535999999999999</v>
      </c>
      <c r="D278" s="3">
        <f>ChartDataA!$CG$24</f>
        <v>0.98590000000000011</v>
      </c>
      <c r="E278" s="3">
        <f>ChartDataA!$CG$25</f>
        <v>1.9381000000000004</v>
      </c>
      <c r="F278" s="3">
        <f>ChartDataA!$CG$26</f>
        <v>7.000000000000001E-4</v>
      </c>
      <c r="G278" s="3">
        <f>ChartDataA!$CG$27</f>
        <v>0.15740000000000043</v>
      </c>
    </row>
    <row r="279" spans="1:7">
      <c r="A279" s="3" t="str">
        <f>ChartDataA!$CH$21</f>
        <v>yt 31 12 2017</v>
      </c>
      <c r="B279" s="3">
        <f>ChartDataA!$CH$22</f>
        <v>5.4829000000000008</v>
      </c>
      <c r="C279" s="3">
        <f>ChartDataA!$CH$23</f>
        <v>0.63380000000000003</v>
      </c>
      <c r="D279" s="3">
        <f>ChartDataA!$CH$24</f>
        <v>6.0600000000000001E-2</v>
      </c>
      <c r="E279" s="3">
        <f>ChartDataA!$CH$25</f>
        <v>1.8553000000000004</v>
      </c>
      <c r="F279" s="3">
        <f>ChartDataA!$CH$26</f>
        <v>0</v>
      </c>
      <c r="G279" s="3">
        <f>ChartDataA!$CH$27</f>
        <v>0.12949999999999928</v>
      </c>
    </row>
    <row r="280" spans="1:7">
      <c r="B280" s="3">
        <f>ChartDataA!$CI$22</f>
        <v>5.6947000000000001</v>
      </c>
      <c r="C280" s="3">
        <f>ChartDataA!$CI$23</f>
        <v>0.59720000000000006</v>
      </c>
      <c r="D280" s="3">
        <f>ChartDataA!$CI$24</f>
        <v>6.2E-2</v>
      </c>
      <c r="E280" s="3">
        <f>ChartDataA!$CI$25</f>
        <v>1.8777000000000004</v>
      </c>
      <c r="F280" s="3">
        <f>ChartDataA!$CI$26</f>
        <v>0</v>
      </c>
      <c r="G280" s="3">
        <f>ChartDataA!$CI$27</f>
        <v>0.13260000000000005</v>
      </c>
    </row>
    <row r="281" spans="1:7">
      <c r="B281" s="3">
        <f>ChartDataA!$CJ$22</f>
        <v>5.8307000000000002</v>
      </c>
      <c r="C281" s="3">
        <f>ChartDataA!$CJ$23</f>
        <v>0.60450000000000015</v>
      </c>
      <c r="D281" s="3">
        <f>ChartDataA!$CJ$24</f>
        <v>6.2E-2</v>
      </c>
      <c r="E281" s="3">
        <f>ChartDataA!$CJ$25</f>
        <v>1.8767000000000003</v>
      </c>
      <c r="F281" s="3">
        <f>ChartDataA!$CJ$26</f>
        <v>0</v>
      </c>
      <c r="G281" s="3">
        <f>ChartDataA!$CJ$27</f>
        <v>0.13269999999999937</v>
      </c>
    </row>
    <row r="282" spans="1:7">
      <c r="B282" s="3">
        <f>ChartDataA!$CK$22</f>
        <v>5.6173999999999999</v>
      </c>
      <c r="C282" s="3">
        <f>ChartDataA!$CK$23</f>
        <v>0.5544</v>
      </c>
      <c r="D282" s="3">
        <f>ChartDataA!$CK$24</f>
        <v>6.2100000000000009E-2</v>
      </c>
      <c r="E282" s="3">
        <f>ChartDataA!$CK$25</f>
        <v>1.7949000000000002</v>
      </c>
      <c r="F282" s="3">
        <f>ChartDataA!$CK$26</f>
        <v>0</v>
      </c>
      <c r="G282" s="3">
        <f>ChartDataA!$CK$27</f>
        <v>0.13209999999999944</v>
      </c>
    </row>
    <row r="283" spans="1:7">
      <c r="B283" s="3">
        <f>ChartDataA!$CL$22</f>
        <v>5.4462999999999999</v>
      </c>
      <c r="C283" s="3">
        <f>ChartDataA!$CL$23</f>
        <v>0.58610000000000007</v>
      </c>
      <c r="D283" s="3">
        <f>ChartDataA!$CL$24</f>
        <v>6.2100000000000009E-2</v>
      </c>
      <c r="E283" s="3">
        <f>ChartDataA!$CL$25</f>
        <v>1.8241000000000003</v>
      </c>
      <c r="F283" s="3">
        <f>ChartDataA!$CL$26</f>
        <v>1E-4</v>
      </c>
      <c r="G283" s="3">
        <f>ChartDataA!$CL$27</f>
        <v>0.13259999999999916</v>
      </c>
    </row>
    <row r="284" spans="1:7">
      <c r="B284" s="3">
        <f>ChartDataA!$CM$22</f>
        <v>5.6516999999999999</v>
      </c>
      <c r="C284" s="3">
        <f>ChartDataA!$CM$23</f>
        <v>0.58600000000000008</v>
      </c>
      <c r="D284" s="3">
        <f>ChartDataA!$CM$24</f>
        <v>7.0500000000000007E-2</v>
      </c>
      <c r="E284" s="3">
        <f>ChartDataA!$CM$25</f>
        <v>1.7881000000000002</v>
      </c>
      <c r="F284" s="3">
        <f>ChartDataA!$CM$26</f>
        <v>1E-4</v>
      </c>
      <c r="G284" s="3">
        <f>ChartDataA!$CM$27</f>
        <v>0.15680000000000005</v>
      </c>
    </row>
    <row r="285" spans="1:7">
      <c r="A285" s="3" t="str">
        <f>ChartDataA!$CN$21</f>
        <v>yt 30 06 2018</v>
      </c>
      <c r="B285" s="3">
        <f>ChartDataA!$CN$22</f>
        <v>5.6754000000000007</v>
      </c>
      <c r="C285" s="3">
        <f>ChartDataA!$CN$23</f>
        <v>0.59050000000000014</v>
      </c>
      <c r="D285" s="3">
        <f>ChartDataA!$CN$24</f>
        <v>7.0400000000000004E-2</v>
      </c>
      <c r="E285" s="3">
        <f>ChartDataA!$CN$25</f>
        <v>1.7897000000000003</v>
      </c>
      <c r="F285" s="3">
        <f>ChartDataA!$CN$26</f>
        <v>2.0000000000000001E-4</v>
      </c>
      <c r="G285" s="3">
        <f>ChartDataA!$CN$27</f>
        <v>0.18120000000000003</v>
      </c>
    </row>
    <row r="286" spans="1:7">
      <c r="B286" s="3">
        <f>ChartDataA!$CO$22</f>
        <v>6.0561999999999996</v>
      </c>
      <c r="C286" s="3">
        <f>ChartDataA!$CO$23</f>
        <v>0.59140000000000015</v>
      </c>
      <c r="D286" s="3">
        <f>ChartDataA!$CO$24</f>
        <v>7.0400000000000004E-2</v>
      </c>
      <c r="E286" s="3">
        <f>ChartDataA!$CO$25</f>
        <v>1.7895999999999999</v>
      </c>
      <c r="F286" s="3">
        <f>ChartDataA!$CO$26</f>
        <v>2.0000000000000001E-4</v>
      </c>
      <c r="G286" s="3">
        <f>ChartDataA!$CO$27</f>
        <v>0.25360000000000094</v>
      </c>
    </row>
    <row r="287" spans="1:7">
      <c r="B287" s="3">
        <f>ChartDataA!$CP$22</f>
        <v>6.0473999999999997</v>
      </c>
      <c r="C287" s="3">
        <f>ChartDataA!$CP$23</f>
        <v>0.59300000000000008</v>
      </c>
      <c r="D287" s="3">
        <f>ChartDataA!$CP$24</f>
        <v>7.060000000000001E-2</v>
      </c>
      <c r="E287" s="3">
        <f>ChartDataA!$CP$25</f>
        <v>1.6571000000000002</v>
      </c>
      <c r="F287" s="3">
        <f>ChartDataA!$CP$26</f>
        <v>2.0000000000000001E-4</v>
      </c>
      <c r="G287" s="3">
        <f>ChartDataA!$CP$27</f>
        <v>0.22900000000000009</v>
      </c>
    </row>
    <row r="288" spans="1:7">
      <c r="B288" s="3">
        <f>ChartDataA!$CQ$22</f>
        <v>5.7925999999999984</v>
      </c>
      <c r="C288" s="3">
        <f>ChartDataA!$CQ$23</f>
        <v>0.89180000000000015</v>
      </c>
      <c r="D288" s="3">
        <f>ChartDataA!$CQ$24</f>
        <v>4.4400000000000009E-2</v>
      </c>
      <c r="E288" s="3">
        <f>ChartDataA!$CQ$25</f>
        <v>2.0277999999999996</v>
      </c>
      <c r="F288" s="3">
        <f>ChartDataA!$CQ$26</f>
        <v>2.0000000000000001E-4</v>
      </c>
      <c r="G288" s="3">
        <f>ChartDataA!$CQ$27</f>
        <v>0.77450000000000152</v>
      </c>
    </row>
    <row r="289" spans="1:7">
      <c r="B289" s="3">
        <f>ChartDataA!$CR$22</f>
        <v>5.3187000000000006</v>
      </c>
      <c r="C289" s="3">
        <f>ChartDataA!$CR$23</f>
        <v>0.71530000000000005</v>
      </c>
      <c r="D289" s="3">
        <f>ChartDataA!$CR$24</f>
        <v>3.3500000000000002E-2</v>
      </c>
      <c r="E289" s="3">
        <f>ChartDataA!$CR$25</f>
        <v>1.9959000000000005</v>
      </c>
      <c r="F289" s="3">
        <f>ChartDataA!$CR$26</f>
        <v>2.0000000000000001E-4</v>
      </c>
      <c r="G289" s="3">
        <f>ChartDataA!$CR$27</f>
        <v>0.74720000000000075</v>
      </c>
    </row>
    <row r="290" spans="1:7">
      <c r="B290" s="3">
        <f>ChartDataA!$CS$22</f>
        <v>5.0637000000000008</v>
      </c>
      <c r="C290" s="3">
        <f>ChartDataA!$CS$23</f>
        <v>0.58010000000000006</v>
      </c>
      <c r="D290" s="3">
        <f>ChartDataA!$CS$24</f>
        <v>6.8600000000000008E-2</v>
      </c>
      <c r="E290" s="3">
        <f>ChartDataA!$CS$25</f>
        <v>2.3632</v>
      </c>
      <c r="F290" s="3">
        <f>ChartDataA!$CS$26</f>
        <v>2.0000000000000001E-4</v>
      </c>
      <c r="G290" s="3">
        <f>ChartDataA!$CS$27</f>
        <v>0.7464000000000004</v>
      </c>
    </row>
    <row r="291" spans="1:7">
      <c r="A291" s="3" t="str">
        <f>ChartDataA!$CT$21</f>
        <v>yt 31 12 2018</v>
      </c>
      <c r="B291" s="3">
        <f>ChartDataA!$CT$22</f>
        <v>4.8775000000000013</v>
      </c>
      <c r="C291" s="3">
        <f>ChartDataA!$CT$23</f>
        <v>0.56310000000000004</v>
      </c>
      <c r="D291" s="3">
        <f>ChartDataA!$CT$24</f>
        <v>6.8600000000000008E-2</v>
      </c>
      <c r="E291" s="3">
        <f>ChartDataA!$CT$25</f>
        <v>2.5267000000000004</v>
      </c>
      <c r="F291" s="3">
        <f>ChartDataA!$CT$26</f>
        <v>2.0000000000000001E-4</v>
      </c>
      <c r="G291" s="3">
        <f>ChartDataA!$CT$27</f>
        <v>0.74520000000000053</v>
      </c>
    </row>
    <row r="292" spans="1:7">
      <c r="B292" s="3">
        <f>ChartDataA!$CU$22</f>
        <v>4.7220000000000004</v>
      </c>
      <c r="C292" s="3">
        <f>ChartDataA!$CU$23</f>
        <v>0.52010000000000001</v>
      </c>
      <c r="D292" s="3">
        <f>ChartDataA!$CU$24</f>
        <v>7.1400000000000005E-2</v>
      </c>
      <c r="E292" s="3">
        <f>ChartDataA!$CU$25</f>
        <v>2.6274999999999999</v>
      </c>
      <c r="F292" s="3">
        <f>ChartDataA!$CU$26</f>
        <v>4.0000000000000002E-4</v>
      </c>
      <c r="G292" s="3">
        <f>ChartDataA!$CU$27</f>
        <v>1.2084000000000006</v>
      </c>
    </row>
    <row r="293" spans="1:7">
      <c r="B293" s="3">
        <f>ChartDataA!$CV$22</f>
        <v>4.6120000000000001</v>
      </c>
      <c r="C293" s="3">
        <f>ChartDataA!$CV$23</f>
        <v>0.62670000000000003</v>
      </c>
      <c r="D293" s="3">
        <f>ChartDataA!$CV$24</f>
        <v>7.4400000000000008E-2</v>
      </c>
      <c r="E293" s="3">
        <f>ChartDataA!$CV$25</f>
        <v>2.5467000000000004</v>
      </c>
      <c r="F293" s="3">
        <f>ChartDataA!$CV$26</f>
        <v>4.0000000000000002E-4</v>
      </c>
      <c r="G293" s="3">
        <f>ChartDataA!$CV$27</f>
        <v>1.6745999999999999</v>
      </c>
    </row>
    <row r="294" spans="1:7">
      <c r="B294" s="3">
        <f>ChartDataA!$CW$22</f>
        <v>4.5519000000000007</v>
      </c>
      <c r="C294" s="3">
        <f>ChartDataA!$CW$23</f>
        <v>0.61940000000000006</v>
      </c>
      <c r="D294" s="3">
        <f>ChartDataA!$CW$24</f>
        <v>7.4999999999999997E-2</v>
      </c>
      <c r="E294" s="3">
        <f>ChartDataA!$CW$25</f>
        <v>2.5770000000000004</v>
      </c>
      <c r="F294" s="3">
        <f>ChartDataA!$CW$26</f>
        <v>4.0000000000000002E-4</v>
      </c>
      <c r="G294" s="3">
        <f>ChartDataA!$CW$27</f>
        <v>1.6741999999999995</v>
      </c>
    </row>
    <row r="295" spans="1:7">
      <c r="B295" s="3">
        <f>ChartDataA!$CX$22</f>
        <v>4.5954000000000006</v>
      </c>
      <c r="C295" s="3">
        <f>ChartDataA!$CX$23</f>
        <v>0.64029999999999998</v>
      </c>
      <c r="D295" s="3">
        <f>ChartDataA!$CX$24</f>
        <v>7.4999999999999997E-2</v>
      </c>
      <c r="E295" s="3">
        <f>ChartDataA!$CX$25</f>
        <v>2.6278000000000001</v>
      </c>
      <c r="F295" s="3">
        <f>ChartDataA!$CX$26</f>
        <v>3.0000000000000003E-4</v>
      </c>
      <c r="G295" s="3">
        <f>ChartDataA!$CX$27</f>
        <v>1.6736999999999997</v>
      </c>
    </row>
    <row r="296" spans="1:7">
      <c r="B296" s="3">
        <f>ChartDataA!$CY$22</f>
        <v>4.1719999999999997</v>
      </c>
      <c r="C296" s="3">
        <f>ChartDataA!$CY$23</f>
        <v>1.0063000000000002</v>
      </c>
      <c r="D296" s="3">
        <f>ChartDataA!$CY$24</f>
        <v>0.06</v>
      </c>
      <c r="E296" s="3">
        <f>ChartDataA!$CY$25</f>
        <v>2.63</v>
      </c>
      <c r="F296" s="3">
        <f>ChartDataA!$CY$26</f>
        <v>3.0000000000000003E-4</v>
      </c>
      <c r="G296" s="3">
        <f>ChartDataA!$CY$27</f>
        <v>1.6494999999999997</v>
      </c>
    </row>
    <row r="297" spans="1:7">
      <c r="A297" s="3" t="str">
        <f>ChartDataA!$CZ$21</f>
        <v>yt 30 06 2019</v>
      </c>
      <c r="B297" s="3">
        <f>ChartDataA!$CZ$22</f>
        <v>3.9710000000000001</v>
      </c>
      <c r="C297" s="3">
        <f>ChartDataA!$CZ$23</f>
        <v>1.1731000000000003</v>
      </c>
      <c r="D297" s="3">
        <f>ChartDataA!$CZ$24</f>
        <v>0.06</v>
      </c>
      <c r="E297" s="3">
        <f>ChartDataA!$CZ$25</f>
        <v>2.6858000000000004</v>
      </c>
      <c r="F297" s="3">
        <f>ChartDataA!$CZ$26</f>
        <v>2.0000000000000001E-4</v>
      </c>
      <c r="G297" s="3">
        <f>ChartDataA!$CZ$27</f>
        <v>1.6250999999999993</v>
      </c>
    </row>
    <row r="298" spans="1:7">
      <c r="B298" s="3">
        <f>ChartDataA!$DA$22</f>
        <v>3.6566000000000001</v>
      </c>
      <c r="C298" s="3">
        <f>ChartDataA!$DA$23</f>
        <v>1.1757000000000002</v>
      </c>
      <c r="D298" s="3">
        <f>ChartDataA!$DA$24</f>
        <v>0.06</v>
      </c>
      <c r="E298" s="3">
        <f>ChartDataA!$DA$25</f>
        <v>2.6901000000000006</v>
      </c>
      <c r="F298" s="3">
        <f>ChartDataA!$DA$26</f>
        <v>2.0000000000000001E-4</v>
      </c>
      <c r="G298" s="3">
        <f>ChartDataA!$DA$27</f>
        <v>1.5526999999999993</v>
      </c>
    </row>
    <row r="299" spans="1:7">
      <c r="B299" s="3">
        <f>ChartDataA!$DB$22</f>
        <v>3.7724000000000002</v>
      </c>
      <c r="C299" s="3">
        <f>ChartDataA!$DB$23</f>
        <v>1.1745000000000003</v>
      </c>
      <c r="D299" s="3">
        <f>ChartDataA!$DB$24</f>
        <v>5.9800000000000006E-2</v>
      </c>
      <c r="E299" s="3">
        <f>ChartDataA!$DB$25</f>
        <v>2.8035999999999999</v>
      </c>
      <c r="F299" s="3">
        <f>ChartDataA!$DB$26</f>
        <v>2.0000000000000001E-4</v>
      </c>
      <c r="G299" s="3">
        <f>ChartDataA!$DB$27</f>
        <v>1.5519999999999996</v>
      </c>
    </row>
    <row r="300" spans="1:7">
      <c r="B300" s="3">
        <f>ChartDataA!$DC$22</f>
        <v>3.6139999999999999</v>
      </c>
      <c r="C300" s="3">
        <f>ChartDataA!$DC$23</f>
        <v>0.88319999999999999</v>
      </c>
      <c r="D300" s="3">
        <f>ChartDataA!$DC$24</f>
        <v>7.0199999999999999E-2</v>
      </c>
      <c r="E300" s="3">
        <f>ChartDataA!$DC$25</f>
        <v>2.2133000000000003</v>
      </c>
      <c r="F300" s="3">
        <f>ChartDataA!$DC$26</f>
        <v>2.0000000000000001E-4</v>
      </c>
      <c r="G300" s="3">
        <f>ChartDataA!$DC$27</f>
        <v>0.95700000000000029</v>
      </c>
    </row>
    <row r="301" spans="1:7">
      <c r="B301" s="3">
        <f>ChartDataA!$DD$22</f>
        <v>3.4538000000000002</v>
      </c>
      <c r="C301" s="3">
        <f>ChartDataA!$DD$23</f>
        <v>0.87880000000000014</v>
      </c>
      <c r="D301" s="3">
        <f>ChartDataA!$DD$24</f>
        <v>9.870000000000001E-2</v>
      </c>
      <c r="E301" s="3">
        <f>ChartDataA!$DD$25</f>
        <v>2.2576000000000005</v>
      </c>
      <c r="F301" s="3">
        <f>ChartDataA!$DD$26</f>
        <v>2.0000000000000001E-4</v>
      </c>
      <c r="G301" s="3">
        <f>ChartDataA!$DD$27</f>
        <v>0.93299999999999983</v>
      </c>
    </row>
    <row r="302" spans="1:7">
      <c r="B302" s="3">
        <f>ChartDataA!$DE$22</f>
        <v>3.4867000000000004</v>
      </c>
      <c r="C302" s="3">
        <f>ChartDataA!$DE$23</f>
        <v>0.90390000000000015</v>
      </c>
      <c r="D302" s="3">
        <f>ChartDataA!$DE$24</f>
        <v>8.5099999999999995E-2</v>
      </c>
      <c r="E302" s="3">
        <f>ChartDataA!$DE$25</f>
        <v>1.8253999999999999</v>
      </c>
      <c r="F302" s="3">
        <f>ChartDataA!$DE$26</f>
        <v>2.0000000000000001E-4</v>
      </c>
      <c r="G302" s="3">
        <f>ChartDataA!$DE$27</f>
        <v>0.93300000000000027</v>
      </c>
    </row>
    <row r="303" spans="1:7">
      <c r="A303" s="3" t="str">
        <f>ChartDataA!$DF$21</f>
        <v>yt 31 12 2019</v>
      </c>
      <c r="B303" s="3">
        <f>ChartDataA!$DF$22</f>
        <v>3.6114999999999999</v>
      </c>
      <c r="C303" s="3">
        <f>ChartDataA!$DF$23</f>
        <v>0.91070000000000007</v>
      </c>
      <c r="D303" s="3">
        <f>ChartDataA!$DF$24</f>
        <v>0.1069</v>
      </c>
      <c r="E303" s="3">
        <f>ChartDataA!$DF$25</f>
        <v>1.5962000000000001</v>
      </c>
      <c r="F303" s="3">
        <f>ChartDataA!$DF$26</f>
        <v>2.0000000000000001E-4</v>
      </c>
      <c r="G303" s="3">
        <f>ChartDataA!$DF$27</f>
        <v>0.93300000000000027</v>
      </c>
    </row>
    <row r="304" spans="1:7">
      <c r="B304" s="3">
        <f>ChartDataA!$DG$22</f>
        <v>3.6001100000000004</v>
      </c>
      <c r="C304" s="3">
        <f>ChartDataA!$DG$23</f>
        <v>0.90439200000000008</v>
      </c>
      <c r="D304" s="3">
        <f>ChartDataA!$DG$24</f>
        <v>0.10350000000000001</v>
      </c>
      <c r="E304" s="3">
        <f>ChartDataA!$DG$25</f>
        <v>1.512913</v>
      </c>
      <c r="F304" s="3">
        <f>ChartDataA!$DG$26</f>
        <v>0</v>
      </c>
      <c r="G304" s="3">
        <f>ChartDataA!$DG$27</f>
        <v>0.46670200000000062</v>
      </c>
    </row>
    <row r="305" spans="1:7">
      <c r="B305" s="3">
        <f>ChartDataA!$DH$22</f>
        <v>3.53932</v>
      </c>
      <c r="C305" s="3">
        <f>ChartDataA!$DH$23</f>
        <v>0.78180300000000014</v>
      </c>
      <c r="D305" s="3">
        <f>ChartDataA!$DH$24</f>
        <v>0.12318000000000001</v>
      </c>
      <c r="E305" s="3">
        <f>ChartDataA!$DH$25</f>
        <v>1.451246</v>
      </c>
      <c r="F305" s="3">
        <f>ChartDataA!$DH$26</f>
        <v>0</v>
      </c>
      <c r="G305" s="3">
        <f>ChartDataA!$DH$27</f>
        <v>4.0000000001150227E-6</v>
      </c>
    </row>
    <row r="306" spans="1:7">
      <c r="B306" s="3">
        <f>ChartDataA!$DI$22</f>
        <v>3.4542199999999998</v>
      </c>
      <c r="C306" s="3">
        <f>ChartDataA!$DI$23</f>
        <v>0.77851500000000007</v>
      </c>
      <c r="D306" s="3">
        <f>ChartDataA!$DI$24</f>
        <v>0.12238</v>
      </c>
      <c r="E306" s="3">
        <f>ChartDataA!$DI$25</f>
        <v>1.459867</v>
      </c>
      <c r="F306" s="3">
        <f>ChartDataA!$DI$26</f>
        <v>0</v>
      </c>
      <c r="G306" s="3">
        <f>ChartDataA!$DI$27</f>
        <v>2.600400000000036E-2</v>
      </c>
    </row>
    <row r="307" spans="1:7">
      <c r="B307" s="3">
        <f>ChartDataA!$DJ$22</f>
        <v>3.3849299999999998</v>
      </c>
      <c r="C307" s="3">
        <f>ChartDataA!$DJ$23</f>
        <v>0.75590100000000005</v>
      </c>
      <c r="D307" s="3">
        <f>ChartDataA!$DJ$24</f>
        <v>0.19102</v>
      </c>
      <c r="E307" s="3">
        <f>ChartDataA!$DJ$25</f>
        <v>1.4845390000000001</v>
      </c>
      <c r="F307" s="3">
        <f>ChartDataA!$DJ$26</f>
        <v>9.9999999999999995E-7</v>
      </c>
      <c r="G307" s="3">
        <f>ChartDataA!$DJ$27</f>
        <v>2.60050000000005E-2</v>
      </c>
    </row>
    <row r="308" spans="1:7">
      <c r="B308" s="3">
        <f>ChartDataA!$DK$22</f>
        <v>3.4061099999999995</v>
      </c>
      <c r="C308" s="3">
        <f>ChartDataA!$DK$23</f>
        <v>0.39385700000000001</v>
      </c>
      <c r="D308" s="3">
        <f>ChartDataA!$DK$24</f>
        <v>0.19102</v>
      </c>
      <c r="E308" s="3">
        <f>ChartDataA!$DK$25</f>
        <v>1.4839910000000003</v>
      </c>
      <c r="F308" s="3">
        <f>ChartDataA!$DK$26</f>
        <v>1.9999999999999999E-6</v>
      </c>
      <c r="G308" s="3">
        <f>ChartDataA!$DK$27</f>
        <v>2.6006000000000196E-2</v>
      </c>
    </row>
    <row r="309" spans="1:7">
      <c r="A309" s="3" t="str">
        <f>ChartDataA!$DL$21</f>
        <v>yt 30 06 2020</v>
      </c>
      <c r="B309" s="3">
        <f>ChartDataA!$DL$22</f>
        <v>3.4062299999999999</v>
      </c>
      <c r="C309" s="3">
        <f>ChartDataA!$DL$23</f>
        <v>0.226968</v>
      </c>
      <c r="D309" s="3">
        <f>ChartDataA!$DL$24</f>
        <v>0.19102</v>
      </c>
      <c r="E309" s="3">
        <f>ChartDataA!$DL$25</f>
        <v>1.4527450000000002</v>
      </c>
      <c r="F309" s="3">
        <f>ChartDataA!$DL$26</f>
        <v>3.0000000000000001E-6</v>
      </c>
      <c r="G309" s="3">
        <f>ChartDataA!$DL$27</f>
        <v>2.6005999999999974E-2</v>
      </c>
    </row>
    <row r="310" spans="1:7">
      <c r="B310" s="3">
        <f>ChartDataA!$DM$22</f>
        <v>3.6210999999999998</v>
      </c>
      <c r="C310" s="3">
        <f>ChartDataA!$DM$23</f>
        <v>0.22377999999999998</v>
      </c>
      <c r="D310" s="3">
        <f>ChartDataA!$DM$24</f>
        <v>0.19102</v>
      </c>
      <c r="E310" s="3">
        <f>ChartDataA!$DM$25</f>
        <v>1.4483450000000002</v>
      </c>
      <c r="F310" s="3">
        <f>ChartDataA!$DM$26</f>
        <v>3.9999999999999998E-6</v>
      </c>
      <c r="G310" s="3">
        <f>ChartDataA!$DM$27</f>
        <v>2.602099999999985E-2</v>
      </c>
    </row>
    <row r="311" spans="1:7">
      <c r="B311" s="3">
        <f>ChartDataA!$DN$22</f>
        <v>3.5324320000000009</v>
      </c>
      <c r="C311" s="3">
        <f>ChartDataA!$DN$23</f>
        <v>0.248915</v>
      </c>
      <c r="D311" s="3">
        <f>ChartDataA!$DN$24</f>
        <v>0.19102299999999997</v>
      </c>
      <c r="E311" s="3">
        <f>ChartDataA!$DN$25</f>
        <v>1.3515050000000002</v>
      </c>
      <c r="F311" s="3">
        <f>ChartDataA!$DN$26</f>
        <v>3.9999999999999998E-6</v>
      </c>
      <c r="G311" s="3">
        <f>ChartDataA!$DN$27</f>
        <v>2.602900000000008E-2</v>
      </c>
    </row>
    <row r="312" spans="1:7">
      <c r="B312" s="3">
        <f>ChartDataA!$DO$22</f>
        <v>3.654312</v>
      </c>
      <c r="C312" s="3">
        <f>ChartDataA!$DO$23</f>
        <v>0.226995</v>
      </c>
      <c r="D312" s="3">
        <f>ChartDataA!$DO$24</f>
        <v>0.21597300000000003</v>
      </c>
      <c r="E312" s="3">
        <f>ChartDataA!$DO$25</f>
        <v>1.512027</v>
      </c>
      <c r="F312" s="3">
        <f>ChartDataA!$DO$26</f>
        <v>5.0000000000000004E-6</v>
      </c>
      <c r="G312" s="3">
        <f>ChartDataA!$DO$27</f>
        <v>2.6048000000000293E-2</v>
      </c>
    </row>
    <row r="313" spans="1:7">
      <c r="B313" s="3">
        <f>ChartDataA!$DP$22</f>
        <v>3.7292620000000003</v>
      </c>
      <c r="C313" s="3">
        <f>ChartDataA!$DP$23</f>
        <v>0.239645</v>
      </c>
      <c r="D313" s="3">
        <f>ChartDataA!$DP$24</f>
        <v>0.229073</v>
      </c>
      <c r="E313" s="3">
        <f>ChartDataA!$DP$25</f>
        <v>1.254065</v>
      </c>
      <c r="F313" s="3">
        <f>ChartDataA!$DP$26</f>
        <v>6.0000000000000002E-6</v>
      </c>
      <c r="G313" s="3">
        <f>ChartDataA!$DP$27</f>
        <v>5.9329000000000631E-2</v>
      </c>
    </row>
    <row r="314" spans="1:7">
      <c r="B314" s="3">
        <f>ChartDataA!$DQ$22</f>
        <v>3.8567520000000006</v>
      </c>
      <c r="C314" s="3">
        <f>ChartDataA!$DQ$23</f>
        <v>0.23191399999999998</v>
      </c>
      <c r="D314" s="3">
        <f>ChartDataA!$DQ$24</f>
        <v>0.20767299999999997</v>
      </c>
      <c r="E314" s="3">
        <f>ChartDataA!$DQ$25</f>
        <v>1.3433730000000004</v>
      </c>
      <c r="F314" s="3">
        <f>ChartDataA!$DQ$26</f>
        <v>6.9999999999999999E-6</v>
      </c>
      <c r="G314" s="3">
        <f>ChartDataA!$DQ$27</f>
        <v>8.2330999999999932E-2</v>
      </c>
    </row>
    <row r="315" spans="1:7">
      <c r="A315" s="3" t="str">
        <f>ChartDataA!$DR$21</f>
        <v>yt 31 12 2020</v>
      </c>
      <c r="B315" s="3">
        <f>ChartDataA!$DR$22</f>
        <v>3.7909760000000001</v>
      </c>
      <c r="C315" s="3">
        <f>ChartDataA!$DR$23</f>
        <v>0.48937700000000006</v>
      </c>
      <c r="D315" s="3">
        <f>ChartDataA!$DR$24</f>
        <v>0.20933299999999999</v>
      </c>
      <c r="E315" s="3">
        <f>ChartDataA!$DR$25</f>
        <v>1.50705</v>
      </c>
      <c r="F315" s="3">
        <f>ChartDataA!$DR$26</f>
        <v>7.9999999999999996E-6</v>
      </c>
      <c r="G315" s="3">
        <f>ChartDataA!$DR$27</f>
        <v>8.2333000000000656E-2</v>
      </c>
    </row>
    <row r="316" spans="1:7">
      <c r="B316" s="3">
        <f>ChartDataA!$DS$22</f>
        <v>3.8148559999999998</v>
      </c>
      <c r="C316" s="3">
        <f>ChartDataA!$DS$23</f>
        <v>0.47798200000000002</v>
      </c>
      <c r="D316" s="3">
        <f>ChartDataA!$DS$24</f>
        <v>0.34671300000000005</v>
      </c>
      <c r="E316" s="3">
        <f>ChartDataA!$DS$25</f>
        <v>1.543779</v>
      </c>
      <c r="F316" s="3">
        <f>ChartDataA!$DS$26</f>
        <v>7.9999999999999996E-6</v>
      </c>
      <c r="G316" s="3">
        <f>ChartDataA!$DS$27</f>
        <v>8.2332000000000516E-2</v>
      </c>
    </row>
    <row r="317" spans="1:7">
      <c r="B317" s="3">
        <f>ChartDataA!$DT$22</f>
        <v>4.1077680000000001</v>
      </c>
      <c r="C317" s="3">
        <f>ChartDataA!$DT$23</f>
        <v>0.55879600000000007</v>
      </c>
      <c r="D317" s="3">
        <f>ChartDataA!$DT$24</f>
        <v>0.41619300000000004</v>
      </c>
      <c r="E317" s="3">
        <f>ChartDataA!$DT$25</f>
        <v>1.5849679999999999</v>
      </c>
      <c r="F317" s="3">
        <f>ChartDataA!$DT$26</f>
        <v>7.9999999999999996E-6</v>
      </c>
      <c r="G317" s="3">
        <f>ChartDataA!$DT$27</f>
        <v>8.233100000000082E-2</v>
      </c>
    </row>
    <row r="318" spans="1:7">
      <c r="B318" s="3">
        <f>ChartDataA!$DU$22</f>
        <v>4.3321019999999999</v>
      </c>
      <c r="C318" s="3">
        <f>ChartDataA!$DU$23</f>
        <v>0.56734000000000007</v>
      </c>
      <c r="D318" s="3">
        <f>ChartDataA!$DU$24</f>
        <v>0.41711400000000004</v>
      </c>
      <c r="E318" s="3">
        <f>ChartDataA!$DU$25</f>
        <v>1.96418</v>
      </c>
      <c r="F318" s="3">
        <f>ChartDataA!$DU$26</f>
        <v>7.9999999999999996E-6</v>
      </c>
      <c r="G318" s="3">
        <f>ChartDataA!$DU$27</f>
        <v>5.6332000000000715E-2</v>
      </c>
    </row>
    <row r="319" spans="1:7">
      <c r="B319" s="3">
        <f>ChartDataA!$DV$22</f>
        <v>4.4379140000000001</v>
      </c>
      <c r="C319" s="3">
        <f>ChartDataA!$DV$23</f>
        <v>0.57259100000000018</v>
      </c>
      <c r="D319" s="3">
        <f>ChartDataA!$DV$24</f>
        <v>0.34847699999999998</v>
      </c>
      <c r="E319" s="3">
        <f>ChartDataA!$DV$25</f>
        <v>1.9122180000000002</v>
      </c>
      <c r="F319" s="3">
        <f>ChartDataA!$DV$26</f>
        <v>6.9999999999999999E-6</v>
      </c>
      <c r="G319" s="3">
        <f>ChartDataA!$DV$27</f>
        <v>8.0340000000000078E-2</v>
      </c>
    </row>
    <row r="320" spans="1:7">
      <c r="B320" s="3">
        <f>ChartDataA!$DW$22</f>
        <v>4.7549739999999989</v>
      </c>
      <c r="C320" s="3">
        <f>ChartDataA!$DW$23</f>
        <v>0.57223900000000016</v>
      </c>
      <c r="D320" s="3">
        <f>ChartDataA!$DW$24</f>
        <v>0.37115700000000001</v>
      </c>
      <c r="E320" s="3">
        <f>ChartDataA!$DW$25</f>
        <v>1.9528760000000001</v>
      </c>
      <c r="F320" s="3">
        <f>ChartDataA!$DW$26</f>
        <v>6.0000000000000002E-6</v>
      </c>
      <c r="G320" s="3">
        <f>ChartDataA!$DW$27</f>
        <v>8.0342000000000358E-2</v>
      </c>
    </row>
    <row r="321" spans="1:7">
      <c r="A321" s="3" t="str">
        <f>ChartDataA!$DX$21</f>
        <v>yt 30 06 2021</v>
      </c>
      <c r="B321" s="3">
        <f>ChartDataA!$DX$22</f>
        <v>4.755793999999999</v>
      </c>
      <c r="C321" s="3">
        <f>ChartDataA!$DX$23</f>
        <v>0.57275699999999996</v>
      </c>
      <c r="D321" s="3">
        <f>ChartDataA!$DX$24</f>
        <v>0.37116100000000002</v>
      </c>
      <c r="E321" s="3">
        <f>ChartDataA!$DX$25</f>
        <v>1.9832439999999998</v>
      </c>
      <c r="F321" s="3">
        <f>ChartDataA!$DX$26</f>
        <v>5.0000000000000004E-6</v>
      </c>
      <c r="G321" s="3">
        <f>ChartDataA!$DX$27</f>
        <v>8.0344000000000637E-2</v>
      </c>
    </row>
    <row r="322" spans="1:7">
      <c r="B322" s="3">
        <f>ChartDataA!$DY$22</f>
        <v>4.7431030000000005</v>
      </c>
      <c r="C322" s="3">
        <f>ChartDataA!$DY$23</f>
        <v>0.59657999999999989</v>
      </c>
      <c r="D322" s="3">
        <f>ChartDataA!$DY$24</f>
        <v>0.37345100000000003</v>
      </c>
      <c r="E322" s="3">
        <f>ChartDataA!$DY$25</f>
        <v>1.9867999999999997</v>
      </c>
      <c r="F322" s="3">
        <f>ChartDataA!$DY$26</f>
        <v>3.9999999999999998E-6</v>
      </c>
      <c r="G322" s="3">
        <f>ChartDataA!$DY$27</f>
        <v>8.0329000000000761E-2</v>
      </c>
    </row>
    <row r="323" spans="1:7">
      <c r="B323" s="3">
        <f>ChartDataA!$DZ$22</f>
        <v>4.7359830000000001</v>
      </c>
      <c r="C323" s="3">
        <f>ChartDataA!$DZ$23</f>
        <v>0.57089200000000007</v>
      </c>
      <c r="D323" s="3">
        <f>ChartDataA!$DZ$24</f>
        <v>0.37394900000000003</v>
      </c>
      <c r="E323" s="3">
        <f>ChartDataA!$DZ$25</f>
        <v>2.0722220000000005</v>
      </c>
      <c r="F323" s="3">
        <f>ChartDataA!$DZ$26</f>
        <v>3.9999999999999998E-6</v>
      </c>
      <c r="G323" s="3">
        <f>ChartDataA!$DZ$27</f>
        <v>0.11952400000000019</v>
      </c>
    </row>
    <row r="324" spans="1:7">
      <c r="B324" s="3">
        <f>ChartDataA!$EA$22</f>
        <v>4.7501550000000003</v>
      </c>
      <c r="C324" s="3">
        <f>ChartDataA!$EA$23</f>
        <v>0.6495479999999999</v>
      </c>
      <c r="D324" s="3">
        <f>ChartDataA!$EA$24</f>
        <v>0.35593900000000001</v>
      </c>
      <c r="E324" s="3">
        <f>ChartDataA!$EA$25</f>
        <v>1.8714280000000001</v>
      </c>
      <c r="F324" s="3">
        <f>ChartDataA!$EA$26</f>
        <v>3.0000000000000001E-6</v>
      </c>
      <c r="G324" s="3">
        <f>ChartDataA!$EA$27</f>
        <v>0.11950600000000033</v>
      </c>
    </row>
    <row r="325" spans="1:7">
      <c r="B325" s="3">
        <f>ChartDataA!$EB$22</f>
        <v>4.4806569999999999</v>
      </c>
      <c r="C325" s="3">
        <f>ChartDataA!$EB$23</f>
        <v>0.64794300000000016</v>
      </c>
      <c r="D325" s="3">
        <f>ChartDataA!$EB$24</f>
        <v>0.35964000000000002</v>
      </c>
      <c r="E325" s="3">
        <f>ChartDataA!$EB$25</f>
        <v>1.823356</v>
      </c>
      <c r="F325" s="3">
        <f>ChartDataA!$EB$26</f>
        <v>1.9999999999999999E-6</v>
      </c>
      <c r="G325" s="3">
        <f>ChartDataA!$EB$27</f>
        <v>8.6226000000000802E-2</v>
      </c>
    </row>
    <row r="326" spans="1:7">
      <c r="B326" s="3">
        <f>ChartDataA!$EC$22</f>
        <v>4.2493190000000007</v>
      </c>
      <c r="C326" s="3">
        <f>ChartDataA!$EC$23</f>
        <v>0.64129800000000015</v>
      </c>
      <c r="D326" s="3">
        <f>ChartDataA!$EC$24</f>
        <v>0.38952300000000001</v>
      </c>
      <c r="E326" s="3">
        <f>ChartDataA!$EC$25</f>
        <v>1.6241050000000001</v>
      </c>
      <c r="F326" s="3">
        <f>ChartDataA!$EC$26</f>
        <v>9.9999999999999995E-7</v>
      </c>
      <c r="G326" s="3">
        <f>ChartDataA!$EC$27</f>
        <v>6.3224999999999199E-2</v>
      </c>
    </row>
    <row r="327" spans="1:7">
      <c r="A327" s="3" t="str">
        <f>ChartDataA!$ED$21</f>
        <v>yt 31 12 2021</v>
      </c>
      <c r="B327" s="3">
        <f>ChartDataA!$ED$22</f>
        <v>4.1342949999999998</v>
      </c>
      <c r="C327" s="3">
        <f>ChartDataA!$ED$23</f>
        <v>0.36321400000000004</v>
      </c>
      <c r="D327" s="3">
        <f>ChartDataA!$ED$24</f>
        <v>0.411358</v>
      </c>
      <c r="E327" s="3">
        <f>ChartDataA!$ED$25</f>
        <v>1.330395</v>
      </c>
      <c r="F327" s="3">
        <f>ChartDataA!$ED$26</f>
        <v>0</v>
      </c>
      <c r="G327" s="3">
        <f>ChartDataA!$ED$27</f>
        <v>6.3242000000000242E-2</v>
      </c>
    </row>
    <row r="328" spans="1:7">
      <c r="B328" s="3">
        <f>ChartDataA!$EE$22</f>
        <v>4.1410489999999998</v>
      </c>
      <c r="C328" s="3">
        <f>ChartDataA!$EE$23</f>
        <v>0.41093200000000002</v>
      </c>
      <c r="D328" s="3">
        <f>ChartDataA!$EE$24</f>
        <v>0.27337800000000001</v>
      </c>
      <c r="E328" s="3">
        <f>ChartDataA!$EE$25</f>
        <v>1.1791309999999999</v>
      </c>
      <c r="F328" s="3">
        <f>ChartDataA!$EE$26</f>
        <v>0</v>
      </c>
      <c r="G328" s="3">
        <f>ChartDataA!$EE$27</f>
        <v>6.3241000000000325E-2</v>
      </c>
    </row>
    <row r="329" spans="1:7">
      <c r="B329" s="3">
        <f>ChartDataA!$EF$22</f>
        <v>3.803071000000001</v>
      </c>
      <c r="C329" s="3">
        <f>ChartDataA!$EF$23</f>
        <v>0.38924300000000001</v>
      </c>
      <c r="D329" s="3">
        <f>ChartDataA!$EF$24</f>
        <v>0.22616700000000003</v>
      </c>
      <c r="E329" s="3">
        <f>ChartDataA!$EF$25</f>
        <v>1.1597549999999996</v>
      </c>
      <c r="F329" s="3">
        <f>ChartDataA!$EF$26</f>
        <v>0</v>
      </c>
      <c r="G329" s="3">
        <f>ChartDataA!$EF$27</f>
        <v>6.3251000000000834E-2</v>
      </c>
    </row>
    <row r="330" spans="1:7">
      <c r="B330" s="3">
        <f>ChartDataA!$EG$22</f>
        <v>3.6712609999999999</v>
      </c>
      <c r="C330" s="3">
        <f>ChartDataA!$EG$23</f>
        <v>0.40727400000000002</v>
      </c>
      <c r="D330" s="3">
        <f>ChartDataA!$EG$24</f>
        <v>0.25044600000000006</v>
      </c>
      <c r="E330" s="3">
        <f>ChartDataA!$EG$25</f>
        <v>0.75859300000000007</v>
      </c>
      <c r="F330" s="3">
        <f>ChartDataA!$EG$26</f>
        <v>0</v>
      </c>
      <c r="G330" s="3">
        <f>ChartDataA!$EG$27</f>
        <v>6.325000000000025E-2</v>
      </c>
    </row>
    <row r="331" spans="1:7">
      <c r="B331" s="3">
        <f>ChartDataA!$EH$22</f>
        <v>3.5469110000000001</v>
      </c>
      <c r="C331" s="3">
        <f>ChartDataA!$EH$23</f>
        <v>0.48520700000000005</v>
      </c>
      <c r="D331" s="3">
        <f>ChartDataA!$EH$24</f>
        <v>0.29808299999999999</v>
      </c>
      <c r="E331" s="3">
        <f>ChartDataA!$EH$25</f>
        <v>0.97502200000000017</v>
      </c>
      <c r="F331" s="3">
        <f>ChartDataA!$EH$26</f>
        <v>0</v>
      </c>
      <c r="G331" s="3">
        <f>ChartDataA!$EH$27</f>
        <v>3.9244000000000279E-2</v>
      </c>
    </row>
    <row r="332" spans="1:7">
      <c r="B332" s="3">
        <f>ChartDataA!$EI$22</f>
        <v>3.4557810000000004</v>
      </c>
      <c r="C332" s="3">
        <f>ChartDataA!$EI$23</f>
        <v>0.51969499999999991</v>
      </c>
      <c r="D332" s="3">
        <f>ChartDataA!$EI$24</f>
        <v>0.30880499999999994</v>
      </c>
      <c r="E332" s="3">
        <f>ChartDataA!$EI$25</f>
        <v>0.99605200000000027</v>
      </c>
      <c r="F332" s="3">
        <f>ChartDataA!$EI$26</f>
        <v>0</v>
      </c>
      <c r="G332" s="3">
        <f>ChartDataA!$EI$27</f>
        <v>3.9252000000000287E-2</v>
      </c>
    </row>
    <row r="333" spans="1:7">
      <c r="A333" s="3" t="str">
        <f>ChartDataA!$EJ$21</f>
        <v>yt 30 06 2022</v>
      </c>
      <c r="B333" s="3">
        <f>ChartDataA!$EJ$22</f>
        <v>3.4088530000000001</v>
      </c>
      <c r="C333" s="3">
        <f>ChartDataA!$EJ$23</f>
        <v>0.59213199999999999</v>
      </c>
      <c r="D333" s="3">
        <f>ChartDataA!$EJ$24</f>
        <v>0.30966100000000002</v>
      </c>
      <c r="E333" s="3">
        <f>ChartDataA!$EJ$25</f>
        <v>0.95500000000000029</v>
      </c>
      <c r="F333" s="3">
        <f>ChartDataA!$EJ$26</f>
        <v>0</v>
      </c>
      <c r="G333" s="3">
        <f>ChartDataA!$EJ$27</f>
        <v>3.9250999999999925E-2</v>
      </c>
    </row>
    <row r="334" spans="1:7">
      <c r="B334" s="3">
        <f>ChartDataA!$EK$22</f>
        <v>3.2804290000000003</v>
      </c>
      <c r="C334" s="3">
        <f>ChartDataA!$EK$23</f>
        <v>0.568855</v>
      </c>
      <c r="D334" s="3">
        <f>ChartDataA!$EK$24</f>
        <v>0.320573</v>
      </c>
      <c r="E334" s="3">
        <f>ChartDataA!$EK$25</f>
        <v>1.0150260000000002</v>
      </c>
      <c r="F334" s="3">
        <f>ChartDataA!$EK$26</f>
        <v>0</v>
      </c>
      <c r="G334" s="3">
        <f>ChartDataA!$EK$27</f>
        <v>3.9250999999999925E-2</v>
      </c>
    </row>
    <row r="335" spans="1:7">
      <c r="B335" s="3">
        <f>ChartDataA!$EL$22</f>
        <v>3.3627410000000011</v>
      </c>
      <c r="C335" s="3">
        <f>ChartDataA!$EL$23</f>
        <v>0.56955800000000001</v>
      </c>
      <c r="D335" s="3">
        <f>ChartDataA!$EL$24</f>
        <v>0.364624</v>
      </c>
      <c r="E335" s="3">
        <f>ChartDataA!$EL$25</f>
        <v>0.92528600000000005</v>
      </c>
      <c r="F335" s="3">
        <f>ChartDataA!$EL$26</f>
        <v>0</v>
      </c>
      <c r="G335" s="3">
        <f>ChartDataA!$EL$27</f>
        <v>4.8000000000270049E-5</v>
      </c>
    </row>
    <row r="336" spans="1:7">
      <c r="B336" s="3">
        <f>ChartDataA!$EM$22</f>
        <v>2.9350330000000002</v>
      </c>
      <c r="C336" s="3">
        <f>ChartDataA!$EM$23</f>
        <v>0.51101300000000005</v>
      </c>
      <c r="D336" s="3">
        <f>ChartDataA!$EM$24</f>
        <v>0.43478200000000006</v>
      </c>
      <c r="E336" s="3">
        <f>ChartDataA!$EM$25</f>
        <v>1.1396020000000004</v>
      </c>
      <c r="F336" s="3">
        <f>ChartDataA!$EM$26</f>
        <v>3.0900000000000003E-4</v>
      </c>
      <c r="G336" s="3">
        <f>ChartDataA!$EM$27</f>
        <v>4.9000000000187782E-5</v>
      </c>
    </row>
    <row r="337" spans="1:7">
      <c r="B337" s="3">
        <f>ChartDataA!$EN$22</f>
        <v>2.9776490000000004</v>
      </c>
      <c r="C337" s="3">
        <f>ChartDataA!$EN$23</f>
        <v>0.60825899999999999</v>
      </c>
      <c r="D337" s="3">
        <f>ChartDataA!$EN$24</f>
        <v>0.6679210000000001</v>
      </c>
      <c r="E337" s="3">
        <f>ChartDataA!$EN$25</f>
        <v>1.5655240000000001</v>
      </c>
      <c r="F337" s="3">
        <f>ChartDataA!$EN$26</f>
        <v>6.1800000000000006E-4</v>
      </c>
      <c r="G337" s="3">
        <f>ChartDataA!$EN$27</f>
        <v>4.8000000000492093E-5</v>
      </c>
    </row>
    <row r="338" spans="1:7">
      <c r="B338" s="3">
        <f>ChartDataA!$EO$22</f>
        <v>3.0028410000000005</v>
      </c>
      <c r="C338" s="3">
        <f>ChartDataA!$EO$23</f>
        <v>0.62220800000000009</v>
      </c>
      <c r="D338" s="3">
        <f>ChartDataA!$EO$24</f>
        <v>0.86007899999999993</v>
      </c>
      <c r="E338" s="3">
        <f>ChartDataA!$EO$25</f>
        <v>1.761614</v>
      </c>
      <c r="F338" s="3">
        <f>ChartDataA!$EO$26</f>
        <v>9.2700000000000009E-4</v>
      </c>
      <c r="G338" s="3">
        <f>ChartDataA!$EO$27</f>
        <v>3.2899000000000012E-2</v>
      </c>
    </row>
    <row r="339" spans="1:7">
      <c r="A339" s="3" t="str">
        <f>ChartDataA!$EP$21</f>
        <v>yt 31 12 2022</v>
      </c>
      <c r="B339" s="3">
        <f>ChartDataA!$EP$22</f>
        <v>2.9459050000000002</v>
      </c>
      <c r="C339" s="3">
        <f>ChartDataA!$EP$23</f>
        <v>0.63078900000000004</v>
      </c>
      <c r="D339" s="3">
        <f>ChartDataA!$EP$24</f>
        <v>1.0981290000000001</v>
      </c>
      <c r="E339" s="3">
        <f>ChartDataA!$EP$25</f>
        <v>1.7853190000000003</v>
      </c>
      <c r="F339" s="3">
        <f>ChartDataA!$EP$26</f>
        <v>1.2360000000000001E-3</v>
      </c>
      <c r="G339" s="3">
        <f>ChartDataA!$EP$27</f>
        <v>3.2883999999999691E-2</v>
      </c>
    </row>
    <row r="340" spans="1:7">
      <c r="B340" s="3">
        <f>ChartDataA!$EQ$22</f>
        <v>2.7333249999999998</v>
      </c>
      <c r="C340" s="3">
        <f>ChartDataA!$EQ$23</f>
        <v>0.58468900000000013</v>
      </c>
      <c r="D340" s="3">
        <f>ChartDataA!$EQ$24</f>
        <v>1.1340890000000001</v>
      </c>
      <c r="E340" s="3">
        <f>ChartDataA!$EQ$25</f>
        <v>1.7677140000000005</v>
      </c>
      <c r="F340" s="3">
        <f>ChartDataA!$EQ$26</f>
        <v>1.2360000000000001E-3</v>
      </c>
      <c r="G340" s="3">
        <f>ChartDataA!$EQ$27</f>
        <v>4.3629999999999391E-2</v>
      </c>
    </row>
    <row r="341" spans="1:7">
      <c r="B341" s="3">
        <f>ChartDataA!$ER$22</f>
        <v>2.6002809999999998</v>
      </c>
      <c r="C341" s="3">
        <f>ChartDataA!$ER$23</f>
        <v>0.57823100000000005</v>
      </c>
      <c r="D341" s="3">
        <f>ChartDataA!$ER$24</f>
        <v>1.2019500000000001</v>
      </c>
      <c r="E341" s="3">
        <f>ChartDataA!$ER$25</f>
        <v>1.8142950000000007</v>
      </c>
      <c r="F341" s="3">
        <f>ChartDataA!$ER$26</f>
        <v>1.2360000000000001E-3</v>
      </c>
      <c r="G341" s="3">
        <f>ChartDataA!$ER$27</f>
        <v>5.6619999999999227E-2</v>
      </c>
    </row>
    <row r="342" spans="1:7">
      <c r="B342" s="3">
        <f>ChartDataA!$ES$22</f>
        <v>2.6158070000000002</v>
      </c>
      <c r="C342" s="3">
        <f>ChartDataA!$ES$23</f>
        <v>0.65303200000000006</v>
      </c>
      <c r="D342" s="3">
        <f>ChartDataA!$ES$24</f>
        <v>1.207052</v>
      </c>
      <c r="E342" s="3">
        <f>ChartDataA!$ES$25</f>
        <v>2.0991570000000008</v>
      </c>
      <c r="F342" s="3">
        <f>ChartDataA!$ES$26</f>
        <v>1.242E-3</v>
      </c>
      <c r="G342" s="3">
        <f>ChartDataA!$ES$27</f>
        <v>5.662300000000009E-2</v>
      </c>
    </row>
    <row r="343" spans="1:7">
      <c r="B343" s="3">
        <f>ChartDataA!$ET$22</f>
        <v>2.6580750000000002</v>
      </c>
      <c r="C343" s="3">
        <f>ChartDataA!$ET$23</f>
        <v>0.54480999999999991</v>
      </c>
      <c r="D343" s="3">
        <f>ChartDataA!$ET$24</f>
        <v>1.1645840000000001</v>
      </c>
      <c r="E343" s="3">
        <f>ChartDataA!$ET$25</f>
        <v>2.5360540000000005</v>
      </c>
      <c r="F343" s="3">
        <f>ChartDataA!$ET$26</f>
        <v>1.242E-3</v>
      </c>
      <c r="G343" s="3">
        <f>ChartDataA!$ET$27</f>
        <v>5.662099999999981E-2</v>
      </c>
    </row>
    <row r="344" spans="1:7">
      <c r="B344" s="3">
        <f>ChartDataA!$EU$22</f>
        <v>2.7177180000000005</v>
      </c>
      <c r="C344" s="3">
        <f>ChartDataA!$EU$23</f>
        <v>0.51838600000000001</v>
      </c>
      <c r="D344" s="3">
        <f>ChartDataA!$EU$24</f>
        <v>1.3490219999999999</v>
      </c>
      <c r="E344" s="3">
        <f>ChartDataA!$EU$25</f>
        <v>2.8013020000000006</v>
      </c>
      <c r="F344" s="3">
        <f>ChartDataA!$EU$26</f>
        <v>1.242E-3</v>
      </c>
      <c r="G344" s="3">
        <f>ChartDataA!$EU$27</f>
        <v>5.6610999999999301E-2</v>
      </c>
    </row>
    <row r="345" spans="1:7">
      <c r="A345" s="3" t="str">
        <f>ChartDataA!$EV$21</f>
        <v>yt 30 06 2023</v>
      </c>
      <c r="B345" s="3">
        <f>ChartDataA!$EV$22</f>
        <v>3.0912220000000006</v>
      </c>
      <c r="C345" s="3">
        <f>ChartDataA!$EV$23</f>
        <v>0.68523199999999995</v>
      </c>
      <c r="D345" s="3">
        <f>ChartDataA!$EV$24</f>
        <v>1.3955620000000004</v>
      </c>
      <c r="E345" s="3">
        <f>ChartDataA!$EV$25</f>
        <v>3.1473370000000007</v>
      </c>
      <c r="F345" s="3">
        <f>ChartDataA!$EV$26</f>
        <v>1.242E-3</v>
      </c>
      <c r="G345" s="3">
        <f>ChartDataA!$EV$27</f>
        <v>5.6610999999999301E-2</v>
      </c>
    </row>
    <row r="346" spans="1:7">
      <c r="B346" s="3">
        <f>ChartDataA!$EW$22</f>
        <v>3.3025070000000007</v>
      </c>
      <c r="C346" s="3">
        <f>ChartDataA!$EW$23</f>
        <v>0.68497600000000003</v>
      </c>
      <c r="D346" s="3">
        <f>ChartDataA!$EW$24</f>
        <v>1.3836200000000001</v>
      </c>
      <c r="E346" s="3">
        <f>ChartDataA!$EW$25</f>
        <v>3.3713740000000003</v>
      </c>
      <c r="F346" s="3">
        <f>ChartDataA!$EW$26</f>
        <v>1.242E-3</v>
      </c>
      <c r="G346" s="3">
        <f>ChartDataA!$EW$27</f>
        <v>5.6611999999999441E-2</v>
      </c>
    </row>
    <row r="347" spans="1:7">
      <c r="B347" s="3">
        <f>ChartDataA!$EX$22</f>
        <v>3.7498690000000008</v>
      </c>
      <c r="C347" s="3">
        <f>ChartDataA!$EX$23</f>
        <v>0.96601700000000001</v>
      </c>
      <c r="D347" s="3">
        <f>ChartDataA!$EX$24</f>
        <v>1.3579079999999999</v>
      </c>
      <c r="E347" s="3">
        <f>ChartDataA!$EX$25</f>
        <v>3.4264140000000007</v>
      </c>
      <c r="F347" s="3">
        <f>ChartDataA!$EX$26</f>
        <v>1.242E-3</v>
      </c>
      <c r="G347" s="3">
        <f>ChartDataA!$EX$27</f>
        <v>9.9289000000000627E-2</v>
      </c>
    </row>
    <row r="348" spans="1:7">
      <c r="B348" s="3">
        <f>ChartDataA!$EY$22</f>
        <v>4.5218370000000006</v>
      </c>
      <c r="C348" s="3">
        <f>ChartDataA!$EY$23</f>
        <v>1.1454360000000001</v>
      </c>
      <c r="D348" s="3">
        <f>ChartDataA!$EY$24</f>
        <v>1.2573100000000001</v>
      </c>
      <c r="E348" s="3">
        <f>ChartDataA!$EY$25</f>
        <v>3.344255</v>
      </c>
      <c r="F348" s="3">
        <f>ChartDataA!$EY$26</f>
        <v>9.3300000000000002E-4</v>
      </c>
      <c r="G348" s="3">
        <f>ChartDataA!$EY$27</f>
        <v>9.9289000000000627E-2</v>
      </c>
    </row>
    <row r="349" spans="1:7">
      <c r="B349" s="3">
        <f>ChartDataA!$EZ$22</f>
        <v>4.9759190000000011</v>
      </c>
      <c r="C349" s="3">
        <f>ChartDataA!$EZ$23</f>
        <v>1.345661</v>
      </c>
      <c r="D349" s="3">
        <f>ChartDataA!$EZ$24</f>
        <v>0.99821800000000005</v>
      </c>
      <c r="E349" s="3">
        <f>ChartDataA!$EZ$25</f>
        <v>3.0006299999999997</v>
      </c>
      <c r="F349" s="3">
        <f>ChartDataA!$EZ$26</f>
        <v>7.5900000000000002E-4</v>
      </c>
      <c r="G349" s="3">
        <f>ChartDataA!$EZ$27</f>
        <v>0.10108600000000045</v>
      </c>
    </row>
    <row r="350" spans="1:7">
      <c r="B350" s="3">
        <f>ChartDataA!$FA$22</f>
        <v>4.9672049999999999</v>
      </c>
      <c r="C350" s="3">
        <f>ChartDataA!$FA$23</f>
        <v>1.3886880000000001</v>
      </c>
      <c r="D350" s="3">
        <f>ChartDataA!$FA$24</f>
        <v>0.81230100000000005</v>
      </c>
      <c r="E350" s="3">
        <f>ChartDataA!$FA$25</f>
        <v>2.9281609999999998</v>
      </c>
      <c r="F350" s="3">
        <f>ChartDataA!$FA$26</f>
        <v>4.5000000000000004E-4</v>
      </c>
      <c r="G350" s="3">
        <f>ChartDataA!$FA$27</f>
        <v>7.6699000000001405E-2</v>
      </c>
    </row>
    <row r="351" spans="1:7">
      <c r="A351" s="3" t="str">
        <f>ChartDataA!$FB$21</f>
        <v>yt 31 12 2023</v>
      </c>
      <c r="B351" s="3">
        <f>ChartDataA!$FB$22</f>
        <v>5.2053010000000004</v>
      </c>
      <c r="C351" s="3">
        <f>ChartDataA!$FB$23</f>
        <v>1.3817150000000002</v>
      </c>
      <c r="D351" s="3">
        <f>ChartDataA!$FB$24</f>
        <v>0.58684599999999987</v>
      </c>
      <c r="E351" s="3">
        <f>ChartDataA!$FB$25</f>
        <v>2.9793140000000005</v>
      </c>
      <c r="F351" s="3">
        <f>ChartDataA!$FB$26</f>
        <v>1.4100000000000001E-4</v>
      </c>
      <c r="G351" s="3">
        <f>ChartDataA!$FB$27</f>
        <v>7.6694999999999069E-2</v>
      </c>
    </row>
    <row r="352" spans="1:7">
      <c r="B352" s="3">
        <f>ChartDataA!$FC$22</f>
        <v>5.2379170000000004</v>
      </c>
      <c r="C352" s="3">
        <f>ChartDataA!$FC$23</f>
        <v>1.3918500000000003</v>
      </c>
      <c r="D352" s="3">
        <f>ChartDataA!$FC$24</f>
        <v>0.64116600000000001</v>
      </c>
      <c r="E352" s="3">
        <f>ChartDataA!$FC$25</f>
        <v>3.0338090000000002</v>
      </c>
      <c r="F352" s="3">
        <f>ChartDataA!$FC$26</f>
        <v>1.4100000000000001E-4</v>
      </c>
      <c r="G352" s="3">
        <f>ChartDataA!$FC$27</f>
        <v>6.5948999999998925E-2</v>
      </c>
    </row>
    <row r="353" spans="1:7">
      <c r="B353" s="3">
        <f>ChartDataA!$FD$22</f>
        <v>5.2168170000000007</v>
      </c>
      <c r="C353" s="3">
        <f>ChartDataA!$FD$23</f>
        <v>1.3493310000000001</v>
      </c>
      <c r="D353" s="3">
        <f>ChartDataA!$FD$24</f>
        <v>0.62619800000000003</v>
      </c>
      <c r="E353" s="3">
        <f>ChartDataA!$FD$25</f>
        <v>3.0458160000000003</v>
      </c>
      <c r="F353" s="3">
        <f>ChartDataA!$FD$26</f>
        <v>1.7600000000000002E-4</v>
      </c>
      <c r="G353" s="3">
        <f>ChartDataA!$FD$27</f>
        <v>5.2948000000000661E-2</v>
      </c>
    </row>
    <row r="354" spans="1:7">
      <c r="B354" s="3">
        <f>ChartDataA!$FE$22</f>
        <v>5.0012670000000012</v>
      </c>
      <c r="C354" s="3">
        <f>ChartDataA!$FE$23</f>
        <v>1.2387130000000002</v>
      </c>
      <c r="D354" s="3">
        <f>ChartDataA!$FE$24</f>
        <v>0.84453600000000006</v>
      </c>
      <c r="E354" s="3">
        <f>ChartDataA!$FE$25</f>
        <v>2.810064000000001</v>
      </c>
      <c r="F354" s="3">
        <f>ChartDataA!$FE$26</f>
        <v>1.7000000000000001E-4</v>
      </c>
      <c r="G354" s="3">
        <f>ChartDataA!$FE$27</f>
        <v>6.5746999999999112E-2</v>
      </c>
    </row>
    <row r="355" spans="1:7">
      <c r="B355" s="3">
        <f>ChartDataA!$FF$22</f>
        <v>4.8864369999999999</v>
      </c>
      <c r="C355" s="3">
        <f>ChartDataA!$FF$23</f>
        <v>1.2443750000000002</v>
      </c>
      <c r="D355" s="3">
        <f>ChartDataA!$FF$24</f>
        <v>1.1520920000000001</v>
      </c>
      <c r="E355" s="3">
        <f>ChartDataA!$FF$25</f>
        <v>2.2097380000000002</v>
      </c>
      <c r="F355" s="3">
        <f>ChartDataA!$FF$26</f>
        <v>1.7000000000000001E-4</v>
      </c>
      <c r="G355" s="3">
        <f>ChartDataA!$FF$27</f>
        <v>6.574599999999986E-2</v>
      </c>
    </row>
    <row r="356" spans="1:7">
      <c r="B356" s="3">
        <f>ChartDataA!$FG$22</f>
        <v>4.595764</v>
      </c>
      <c r="C356" s="3">
        <f>ChartDataA!$FG$23</f>
        <v>1.372487</v>
      </c>
      <c r="D356" s="3">
        <f>ChartDataA!$FG$24</f>
        <v>0.93925000000000003</v>
      </c>
      <c r="E356" s="3">
        <f>ChartDataA!$FG$25</f>
        <v>1.9046150000000002</v>
      </c>
      <c r="F356" s="3">
        <f>ChartDataA!$FG$26</f>
        <v>8.0000000000000004E-4</v>
      </c>
      <c r="G356" s="3">
        <f>ChartDataA!$FG$27</f>
        <v>6.574499999999972E-2</v>
      </c>
    </row>
    <row r="357" spans="1:7">
      <c r="A357" s="3" t="str">
        <f>ChartDataA!$FH$21</f>
        <v>yt 30 06 2024</v>
      </c>
      <c r="B357" s="3">
        <f>ChartDataA!$FH$22</f>
        <v>3.9505710000000005</v>
      </c>
      <c r="C357" s="3">
        <f>ChartDataA!$FH$23</f>
        <v>1.1283790000000002</v>
      </c>
      <c r="D357" s="3">
        <f>ChartDataA!$FH$24</f>
        <v>0.98635100000000009</v>
      </c>
      <c r="E357" s="3">
        <f>ChartDataA!$FH$25</f>
        <v>1.5457290000000004</v>
      </c>
      <c r="F357" s="3">
        <f>ChartDataA!$FH$26</f>
        <v>8.0000000000000004E-4</v>
      </c>
      <c r="G357" s="3">
        <f>ChartDataA!$FH$27</f>
        <v>6.5743999999999581E-2</v>
      </c>
    </row>
    <row r="358" spans="1:7">
      <c r="B358" s="3">
        <f>ChartDataA!$FI$22</f>
        <v>3.6666910000000001</v>
      </c>
      <c r="C358" s="3">
        <f>ChartDataA!$FI$23</f>
        <v>1.127256</v>
      </c>
      <c r="D358" s="3">
        <f>ChartDataA!$FI$24</f>
        <v>0.98551100000000014</v>
      </c>
      <c r="E358" s="3">
        <f>ChartDataA!$FI$25</f>
        <v>1.2730349999999999</v>
      </c>
      <c r="F358" s="3">
        <f>ChartDataA!$FI$26</f>
        <v>8.0000000000000004E-4</v>
      </c>
      <c r="G358" s="3">
        <f>ChartDataA!$FI$27</f>
        <v>6.5742999999999885E-2</v>
      </c>
    </row>
    <row r="359" spans="1:7">
      <c r="B359" s="3">
        <f>ChartDataA!$FJ$22</f>
        <v>3.0515660000000002</v>
      </c>
      <c r="C359" s="3">
        <f>ChartDataA!$FJ$23</f>
        <v>0.84605400000000008</v>
      </c>
      <c r="D359" s="3">
        <f>ChartDataA!$FJ$24</f>
        <v>0.96667099999999995</v>
      </c>
      <c r="E359" s="3">
        <f>ChartDataA!$FJ$25</f>
        <v>1.165815</v>
      </c>
      <c r="F359" s="3">
        <f>ChartDataA!$FJ$26</f>
        <v>8.0000000000000004E-4</v>
      </c>
      <c r="G359" s="3">
        <f>ChartDataA!$FJ$27</f>
        <v>2.3066000000000919E-2</v>
      </c>
    </row>
    <row r="360" spans="1:7">
      <c r="B360" s="3">
        <f>ChartDataA!$FK$22</f>
        <v>2.3638540000000003</v>
      </c>
      <c r="C360" s="3">
        <f>ChartDataA!$FK$23</f>
        <v>0.66630500000000004</v>
      </c>
      <c r="D360" s="3">
        <f>ChartDataA!$FK$24</f>
        <v>1.3683069999999999</v>
      </c>
      <c r="E360" s="3">
        <f>ChartDataA!$FK$25</f>
        <v>1.005512</v>
      </c>
      <c r="F360" s="3">
        <f>ChartDataA!$FK$26</f>
        <v>8.0000000000000004E-4</v>
      </c>
      <c r="G360" s="3">
        <f>ChartDataA!$FK$27</f>
        <v>3.9064000000000654E-2</v>
      </c>
    </row>
    <row r="361" spans="1:7">
      <c r="B361" s="3">
        <f>ChartDataA!$FL$22</f>
        <v>1.6501540000000001</v>
      </c>
      <c r="C361" s="3">
        <f>ChartDataA!$FL$23</f>
        <v>0.33858900000000003</v>
      </c>
      <c r="D361" s="3">
        <f>ChartDataA!$FL$24</f>
        <v>1.3464590000000001</v>
      </c>
      <c r="E361" s="3">
        <f>ChartDataA!$FL$25</f>
        <v>0.79564900000000005</v>
      </c>
      <c r="F361" s="3">
        <f>ChartDataA!$FL$26</f>
        <v>6.6500000000000001E-4</v>
      </c>
      <c r="G361" s="3">
        <f>ChartDataA!$FL$27</f>
        <v>3.7266999999999939E-2</v>
      </c>
    </row>
    <row r="362" spans="1:7">
      <c r="B362" s="3">
        <f>ChartDataA!$FM$22</f>
        <v>1.498524</v>
      </c>
      <c r="C362" s="3">
        <f>ChartDataA!$FM$23</f>
        <v>0.25738900000000003</v>
      </c>
      <c r="D362" s="3">
        <f>ChartDataA!$FM$24</f>
        <v>1.3091349999999999</v>
      </c>
      <c r="E362" s="3">
        <f>ChartDataA!$FM$25</f>
        <v>0.60267099999999996</v>
      </c>
      <c r="F362" s="3">
        <f>ChartDataA!$FM$26</f>
        <v>6.6500000000000001E-4</v>
      </c>
      <c r="G362" s="3">
        <f>ChartDataA!$FM$27</f>
        <v>2.8801999999999772E-2</v>
      </c>
    </row>
    <row r="363" spans="1:7">
      <c r="A363" s="3" t="str">
        <f>ChartDataA!$FN$21</f>
        <v>yt 31 12 2024</v>
      </c>
      <c r="B363" s="3">
        <f>ChartDataA!$FN$22</f>
        <v>1.2595639999999999</v>
      </c>
      <c r="C363" s="3">
        <f>ChartDataA!$FN$23</f>
        <v>0.23510200000000001</v>
      </c>
      <c r="D363" s="3">
        <f>ChartDataA!$FN$24</f>
        <v>1.2512450000000002</v>
      </c>
      <c r="E363" s="3">
        <f>ChartDataA!$FN$25</f>
        <v>0.51264600000000005</v>
      </c>
      <c r="F363" s="3">
        <f>ChartDataA!$FN$26</f>
        <v>6.6500000000000001E-4</v>
      </c>
      <c r="G363" s="3">
        <f>ChartDataA!$FN$27</f>
        <v>2.8802000000000438E-2</v>
      </c>
    </row>
    <row r="364" spans="1:7">
      <c r="A364" s="3"/>
      <c r="B364" s="3"/>
      <c r="C364" s="3"/>
      <c r="D364" s="3"/>
      <c r="E364" s="3"/>
      <c r="F364" s="3"/>
      <c r="G364" s="3"/>
    </row>
    <row r="365" spans="1:7">
      <c r="A365" s="3"/>
      <c r="B365" s="3"/>
      <c r="C365" s="3"/>
      <c r="D365" s="3"/>
      <c r="E365" s="3"/>
      <c r="F365" s="3"/>
      <c r="G365" s="3"/>
    </row>
    <row r="366" spans="1:7">
      <c r="A366" s="3"/>
      <c r="B366" s="3"/>
      <c r="C366" s="3"/>
      <c r="D366" s="3"/>
      <c r="E366" s="3"/>
      <c r="F366" s="3"/>
      <c r="G366" s="3"/>
    </row>
    <row r="367" spans="1:7">
      <c r="A367" s="3"/>
      <c r="B367" s="3"/>
      <c r="C367" s="3"/>
      <c r="D367" s="3"/>
      <c r="E367" s="3"/>
      <c r="F367" s="3"/>
      <c r="G367" s="3"/>
    </row>
    <row r="368" spans="1:7">
      <c r="A368" s="3"/>
      <c r="B368" s="3"/>
      <c r="C368" s="3"/>
      <c r="D368" s="3"/>
      <c r="E368" s="3"/>
      <c r="F368" s="3"/>
      <c r="G368" s="3"/>
    </row>
    <row r="369" spans="1:7">
      <c r="A369" s="3"/>
      <c r="B369" s="3"/>
      <c r="C369" s="3"/>
      <c r="D369" s="3"/>
      <c r="E369" s="3"/>
      <c r="F369" s="3"/>
      <c r="G369" s="3"/>
    </row>
    <row r="370" spans="1:7">
      <c r="A370" s="3"/>
      <c r="B370" s="3"/>
      <c r="C370" s="3"/>
      <c r="D370" s="3"/>
      <c r="E370" s="3"/>
      <c r="F370" s="3"/>
      <c r="G370" s="3"/>
    </row>
    <row r="371" spans="1:7">
      <c r="A371" s="3"/>
      <c r="B371" s="3"/>
      <c r="C371" s="3"/>
      <c r="D371" s="3"/>
      <c r="E371" s="3"/>
      <c r="F371" s="3"/>
      <c r="G371" s="3"/>
    </row>
    <row r="372" spans="1:7">
      <c r="A372" s="3"/>
      <c r="B372" s="3"/>
      <c r="C372" s="3"/>
      <c r="D372" s="3"/>
      <c r="E372" s="3"/>
      <c r="F372" s="3"/>
      <c r="G372" s="3"/>
    </row>
    <row r="373" spans="1:7">
      <c r="B373" s="3"/>
      <c r="C373" s="3"/>
      <c r="D373" s="3"/>
      <c r="E373" s="3"/>
      <c r="F373" s="3"/>
      <c r="G373" s="3"/>
    </row>
    <row r="374" spans="1:7">
      <c r="B374" s="3"/>
      <c r="C374" s="3"/>
      <c r="D374" s="3"/>
      <c r="E374" s="3"/>
      <c r="F374" s="3"/>
      <c r="G374" s="3"/>
    </row>
    <row r="375" spans="1:7">
      <c r="B375" s="3"/>
      <c r="C375" s="3"/>
      <c r="D375" s="3"/>
      <c r="E375" s="3"/>
      <c r="F375" s="3"/>
      <c r="G375" s="3"/>
    </row>
    <row r="376" spans="1:7">
      <c r="B376" s="3"/>
      <c r="C376" s="3"/>
      <c r="D376" s="3"/>
      <c r="E376" s="3"/>
      <c r="F376" s="3"/>
      <c r="G376" s="3"/>
    </row>
    <row r="377" spans="1:7">
      <c r="B377" s="3"/>
      <c r="C377" s="3"/>
      <c r="D377" s="3"/>
      <c r="E377" s="3"/>
      <c r="F377" s="3"/>
      <c r="G377" s="3"/>
    </row>
    <row r="378" spans="1:7">
      <c r="B378" s="3"/>
      <c r="C378" s="3"/>
      <c r="D378" s="3"/>
      <c r="E378" s="3"/>
      <c r="F378" s="3"/>
      <c r="G378" s="3"/>
    </row>
    <row r="379" spans="1:7">
      <c r="B379" s="3"/>
      <c r="C379" s="3"/>
      <c r="D379" s="3"/>
      <c r="E379" s="3"/>
      <c r="F379" s="3"/>
      <c r="G379" s="3"/>
    </row>
    <row r="380" spans="1:7">
      <c r="B380" s="3"/>
      <c r="C380" s="3"/>
      <c r="D380" s="3"/>
      <c r="E380" s="3"/>
      <c r="F380" s="3"/>
      <c r="G380" s="3"/>
    </row>
    <row r="381" spans="1:7">
      <c r="B381" s="3"/>
      <c r="C381" s="3"/>
      <c r="D381" s="3"/>
      <c r="E381" s="3"/>
      <c r="F381" s="3"/>
      <c r="G381" s="3"/>
    </row>
    <row r="382" spans="1:7">
      <c r="B382" s="3"/>
      <c r="C382" s="3"/>
      <c r="D382" s="3"/>
      <c r="E382" s="3"/>
      <c r="F382" s="3"/>
      <c r="G382" s="3"/>
    </row>
    <row r="383" spans="1:7">
      <c r="B383" s="3"/>
      <c r="C383" s="3"/>
      <c r="D383" s="3"/>
      <c r="E383" s="3"/>
      <c r="F383" s="3"/>
      <c r="G383" s="3"/>
    </row>
    <row r="384" spans="1:7">
      <c r="B384" s="3"/>
      <c r="C384" s="3"/>
      <c r="D384" s="3"/>
      <c r="E384" s="3"/>
      <c r="F384" s="3"/>
      <c r="G384" s="3"/>
    </row>
    <row r="385" spans="1:12">
      <c r="B385" s="3"/>
      <c r="C385" s="3"/>
      <c r="D385" s="3"/>
      <c r="E385" s="3"/>
      <c r="F385" s="3"/>
      <c r="G385" s="3"/>
    </row>
    <row r="386" spans="1:12">
      <c r="B386" s="3" t="str">
        <f>ChartDataA!$A$38</f>
        <v>Non EU-28</v>
      </c>
      <c r="C386" s="3" t="str">
        <f>ChartDataA!$A$39</f>
        <v>Belgium</v>
      </c>
      <c r="D386" s="3" t="str">
        <f>ChartDataA!$A$40</f>
        <v>France</v>
      </c>
      <c r="E386" s="3" t="str">
        <f>ChartDataA!$A$41</f>
        <v>Germany</v>
      </c>
      <c r="F386" s="3" t="str">
        <f>ChartDataA!$A$42</f>
        <v>Netherlands</v>
      </c>
      <c r="G386" s="3" t="str">
        <f>ChartDataA!$A$43</f>
        <v>Other EU-28</v>
      </c>
    </row>
    <row r="387" spans="1:12">
      <c r="A387" s="6" t="str">
        <f>ChartDataA!$B$37</f>
        <v>yt 31 12 2010</v>
      </c>
      <c r="B387" s="3">
        <f>ChartDataA!$B$38</f>
        <v>0</v>
      </c>
      <c r="C387" s="3">
        <f>ChartDataA!$B$39</f>
        <v>115.03390000000003</v>
      </c>
      <c r="D387" s="3">
        <f>ChartDataA!$B$40</f>
        <v>7.2398000000000016</v>
      </c>
      <c r="E387" s="3">
        <f>ChartDataA!$B$41</f>
        <v>39.208200000000005</v>
      </c>
      <c r="F387" s="3">
        <f>ChartDataA!$B$42</f>
        <v>2.9418000000000011</v>
      </c>
      <c r="G387" s="3">
        <f>ChartDataA!$B$43</f>
        <v>0.30239999999997735</v>
      </c>
      <c r="I387" s="10" t="str">
        <f>IF(B387&lt;0,1,"-")</f>
        <v>-</v>
      </c>
      <c r="J387" s="10" t="str">
        <f t="shared" ref="J387:J448" si="16">IF(C387&lt;0,1,"-")</f>
        <v>-</v>
      </c>
      <c r="K387" s="10" t="str">
        <f t="shared" ref="K387:K448" si="17">IF(D387&lt;0,1,"-")</f>
        <v>-</v>
      </c>
      <c r="L387" s="10" t="str">
        <f t="shared" ref="L387:L448" si="18">IF(G387&lt;0,1,"-")</f>
        <v>-</v>
      </c>
    </row>
    <row r="388" spans="1:12">
      <c r="A388" s="6"/>
      <c r="B388" s="3">
        <f>ChartDataA!$C$38</f>
        <v>0</v>
      </c>
      <c r="C388" s="3">
        <f>ChartDataA!$C$39</f>
        <v>116.41770000000001</v>
      </c>
      <c r="D388" s="3">
        <f>ChartDataA!$C$40</f>
        <v>6.6241000000000003</v>
      </c>
      <c r="E388" s="3">
        <f>ChartDataA!$C$41</f>
        <v>39.802599999999998</v>
      </c>
      <c r="F388" s="3">
        <f>ChartDataA!$C$42</f>
        <v>4.1817000000000011</v>
      </c>
      <c r="G388" s="3">
        <f>ChartDataA!$C$43</f>
        <v>0.3024000000000342</v>
      </c>
      <c r="I388" s="10" t="str">
        <f t="shared" ref="I388:I448" si="19">IF(B388&lt;0,1,"-")</f>
        <v>-</v>
      </c>
      <c r="J388" s="10" t="str">
        <f t="shared" si="16"/>
        <v>-</v>
      </c>
      <c r="K388" s="10" t="str">
        <f t="shared" si="17"/>
        <v>-</v>
      </c>
      <c r="L388" s="10" t="str">
        <f t="shared" si="18"/>
        <v>-</v>
      </c>
    </row>
    <row r="389" spans="1:12">
      <c r="A389" s="6"/>
      <c r="B389" s="3">
        <f>ChartDataA!$D$38</f>
        <v>0</v>
      </c>
      <c r="C389" s="3">
        <f>ChartDataA!$D$39</f>
        <v>117.5224</v>
      </c>
      <c r="D389" s="3">
        <f>ChartDataA!$D$40</f>
        <v>6.5084</v>
      </c>
      <c r="E389" s="3">
        <f>ChartDataA!$D$41</f>
        <v>41.186599999999999</v>
      </c>
      <c r="F389" s="3">
        <f>ChartDataA!$D$42</f>
        <v>5.0762000000000009</v>
      </c>
      <c r="G389" s="3">
        <f>ChartDataA!$D$43</f>
        <v>0.30240000000006262</v>
      </c>
      <c r="I389" s="10" t="str">
        <f t="shared" si="19"/>
        <v>-</v>
      </c>
      <c r="J389" s="10" t="str">
        <f t="shared" si="16"/>
        <v>-</v>
      </c>
      <c r="K389" s="10" t="str">
        <f t="shared" si="17"/>
        <v>-</v>
      </c>
      <c r="L389" s="10" t="str">
        <f t="shared" si="18"/>
        <v>-</v>
      </c>
    </row>
    <row r="390" spans="1:12">
      <c r="A390" s="6"/>
      <c r="B390" s="3">
        <f>ChartDataA!$E$38</f>
        <v>0</v>
      </c>
      <c r="C390" s="3">
        <f>ChartDataA!$E$39</f>
        <v>123.40850000000002</v>
      </c>
      <c r="D390" s="3">
        <f>ChartDataA!$E$40</f>
        <v>7.5215999999999994</v>
      </c>
      <c r="E390" s="3">
        <f>ChartDataA!$E$41</f>
        <v>43.969899999999996</v>
      </c>
      <c r="F390" s="3">
        <f>ChartDataA!$E$42</f>
        <v>4.6913000000000009</v>
      </c>
      <c r="G390" s="3">
        <f>ChartDataA!$E$43</f>
        <v>0.3024000000000342</v>
      </c>
      <c r="I390" s="10" t="str">
        <f>IF(B390&lt;0,1,"-")</f>
        <v>-</v>
      </c>
      <c r="J390" s="10" t="str">
        <f>IF(C390&lt;0,1,"-")</f>
        <v>-</v>
      </c>
      <c r="K390" s="10" t="str">
        <f>IF(D390&lt;0,1,"-")</f>
        <v>-</v>
      </c>
      <c r="L390" s="10" t="str">
        <f>IF(G390&lt;0,1,"-")</f>
        <v>-</v>
      </c>
    </row>
    <row r="391" spans="1:12">
      <c r="A391" s="6"/>
      <c r="B391" s="3">
        <f>ChartDataA!$F$38</f>
        <v>0</v>
      </c>
      <c r="C391" s="3">
        <f>ChartDataA!$F$39</f>
        <v>137.85530000000003</v>
      </c>
      <c r="D391" s="3">
        <f>ChartDataA!$F$40</f>
        <v>8.1955000000000009</v>
      </c>
      <c r="E391" s="3">
        <f>ChartDataA!$F$41</f>
        <v>50.554599999999994</v>
      </c>
      <c r="F391" s="3">
        <f>ChartDataA!$F$42</f>
        <v>5.5366999999999997</v>
      </c>
      <c r="G391" s="3">
        <f>ChartDataA!$F$43</f>
        <v>0.3024000000000342</v>
      </c>
      <c r="I391" s="10" t="str">
        <f t="shared" si="19"/>
        <v>-</v>
      </c>
      <c r="J391" s="10" t="str">
        <f t="shared" si="16"/>
        <v>-</v>
      </c>
      <c r="K391" s="10" t="str">
        <f t="shared" si="17"/>
        <v>-</v>
      </c>
      <c r="L391" s="10" t="str">
        <f t="shared" si="18"/>
        <v>-</v>
      </c>
    </row>
    <row r="392" spans="1:12">
      <c r="A392" s="6"/>
      <c r="B392" s="3">
        <f>ChartDataA!$G$38</f>
        <v>0</v>
      </c>
      <c r="C392" s="3">
        <f>ChartDataA!$G$39</f>
        <v>137.85780000000003</v>
      </c>
      <c r="D392" s="3">
        <f>ChartDataA!$G$40</f>
        <v>8.1067999999999998</v>
      </c>
      <c r="E392" s="3">
        <f>ChartDataA!$G$41</f>
        <v>58.469699999999996</v>
      </c>
      <c r="F392" s="3">
        <f>ChartDataA!$G$42</f>
        <v>5.5529000000000002</v>
      </c>
      <c r="G392" s="3">
        <f>ChartDataA!$G$43</f>
        <v>0.30239999999997735</v>
      </c>
      <c r="I392" s="10" t="str">
        <f t="shared" si="19"/>
        <v>-</v>
      </c>
      <c r="J392" s="10" t="str">
        <f t="shared" si="16"/>
        <v>-</v>
      </c>
      <c r="K392" s="10" t="str">
        <f t="shared" si="17"/>
        <v>-</v>
      </c>
      <c r="L392" s="10" t="str">
        <f t="shared" si="18"/>
        <v>-</v>
      </c>
    </row>
    <row r="393" spans="1:12">
      <c r="A393" s="6" t="str">
        <f>ChartDataA!$H$37</f>
        <v>yt 30 06 2011</v>
      </c>
      <c r="B393" s="3">
        <f>ChartDataA!$H$38</f>
        <v>0</v>
      </c>
      <c r="C393" s="3">
        <f>ChartDataA!$H$39</f>
        <v>125.6778</v>
      </c>
      <c r="D393" s="3">
        <f>ChartDataA!$H$40</f>
        <v>8.4162999999999997</v>
      </c>
      <c r="E393" s="3">
        <f>ChartDataA!$H$41</f>
        <v>57.469200000000008</v>
      </c>
      <c r="F393" s="3">
        <f>ChartDataA!$H$42</f>
        <v>5.9986000000000006</v>
      </c>
      <c r="G393" s="3">
        <f>ChartDataA!$H$43</f>
        <v>0.30240000000000578</v>
      </c>
      <c r="I393" s="10" t="str">
        <f t="shared" si="19"/>
        <v>-</v>
      </c>
      <c r="J393" s="10" t="str">
        <f t="shared" si="16"/>
        <v>-</v>
      </c>
      <c r="K393" s="10" t="str">
        <f t="shared" si="17"/>
        <v>-</v>
      </c>
      <c r="L393" s="10" t="str">
        <f t="shared" si="18"/>
        <v>-</v>
      </c>
    </row>
    <row r="394" spans="1:12">
      <c r="A394" s="6"/>
      <c r="B394" s="3">
        <f>ChartDataA!$I$38</f>
        <v>0</v>
      </c>
      <c r="C394" s="3">
        <f>ChartDataA!$I$39</f>
        <v>123.69030000000002</v>
      </c>
      <c r="D394" s="3">
        <f>ChartDataA!$I$40</f>
        <v>8.2886000000000006</v>
      </c>
      <c r="E394" s="3">
        <f>ChartDataA!$I$41</f>
        <v>60.23660000000001</v>
      </c>
      <c r="F394" s="3">
        <f>ChartDataA!$I$42</f>
        <v>5.9284000000000008</v>
      </c>
      <c r="G394" s="3">
        <f>ChartDataA!$I$43</f>
        <v>0.30239999999997735</v>
      </c>
      <c r="I394" s="10" t="str">
        <f t="shared" si="19"/>
        <v>-</v>
      </c>
      <c r="J394" s="10" t="str">
        <f t="shared" si="16"/>
        <v>-</v>
      </c>
      <c r="K394" s="10" t="str">
        <f t="shared" si="17"/>
        <v>-</v>
      </c>
      <c r="L394" s="10" t="str">
        <f t="shared" si="18"/>
        <v>-</v>
      </c>
    </row>
    <row r="395" spans="1:12">
      <c r="A395" s="6"/>
      <c r="B395" s="3">
        <f>ChartDataA!$J$38</f>
        <v>0</v>
      </c>
      <c r="C395" s="3">
        <f>ChartDataA!$J$39</f>
        <v>119.01940000000002</v>
      </c>
      <c r="D395" s="3">
        <f>ChartDataA!$J$40</f>
        <v>8.5419000000000018</v>
      </c>
      <c r="E395" s="3">
        <f>ChartDataA!$J$41</f>
        <v>69.968400000000017</v>
      </c>
      <c r="F395" s="3">
        <f>ChartDataA!$J$42</f>
        <v>6.0477000000000007</v>
      </c>
      <c r="G395" s="3">
        <f>ChartDataA!$J$43</f>
        <v>0.30239999999997735</v>
      </c>
      <c r="I395" s="10" t="str">
        <f t="shared" si="19"/>
        <v>-</v>
      </c>
      <c r="J395" s="10" t="str">
        <f t="shared" si="16"/>
        <v>-</v>
      </c>
      <c r="K395" s="10" t="str">
        <f t="shared" si="17"/>
        <v>-</v>
      </c>
      <c r="L395" s="10" t="str">
        <f t="shared" si="18"/>
        <v>-</v>
      </c>
    </row>
    <row r="396" spans="1:12">
      <c r="A396" s="6"/>
      <c r="B396" s="3">
        <f>ChartDataA!$K$38</f>
        <v>0</v>
      </c>
      <c r="C396" s="3">
        <f>ChartDataA!$K$39</f>
        <v>122.98280000000003</v>
      </c>
      <c r="D396" s="3">
        <f>ChartDataA!$K$40</f>
        <v>8.611600000000001</v>
      </c>
      <c r="E396" s="3">
        <f>ChartDataA!$K$41</f>
        <v>82.859100000000026</v>
      </c>
      <c r="F396" s="3">
        <f>ChartDataA!$K$42</f>
        <v>6.0711000000000004</v>
      </c>
      <c r="G396" s="3">
        <f>ChartDataA!$K$43</f>
        <v>0.30239999999992051</v>
      </c>
      <c r="I396" s="10" t="str">
        <f t="shared" si="19"/>
        <v>-</v>
      </c>
      <c r="J396" s="10" t="str">
        <f t="shared" si="16"/>
        <v>-</v>
      </c>
      <c r="K396" s="10" t="str">
        <f t="shared" si="17"/>
        <v>-</v>
      </c>
      <c r="L396" s="10" t="str">
        <f t="shared" si="18"/>
        <v>-</v>
      </c>
    </row>
    <row r="397" spans="1:12">
      <c r="A397" s="6"/>
      <c r="B397" s="3">
        <f>ChartDataA!$L$38</f>
        <v>0</v>
      </c>
      <c r="C397" s="3">
        <f>ChartDataA!$L$39</f>
        <v>137.69820000000001</v>
      </c>
      <c r="D397" s="3">
        <f>ChartDataA!$L$40</f>
        <v>9.8819000000000017</v>
      </c>
      <c r="E397" s="3">
        <f>ChartDataA!$L$41</f>
        <v>88.257400000000018</v>
      </c>
      <c r="F397" s="3">
        <f>ChartDataA!$L$42</f>
        <v>6.4161999999999999</v>
      </c>
      <c r="G397" s="3">
        <f>ChartDataA!$L$43</f>
        <v>0</v>
      </c>
      <c r="I397" s="10" t="str">
        <f t="shared" si="19"/>
        <v>-</v>
      </c>
      <c r="J397" s="10" t="str">
        <f t="shared" si="16"/>
        <v>-</v>
      </c>
      <c r="K397" s="10" t="str">
        <f t="shared" si="17"/>
        <v>-</v>
      </c>
      <c r="L397" s="10" t="str">
        <f t="shared" si="18"/>
        <v>-</v>
      </c>
    </row>
    <row r="398" spans="1:12">
      <c r="A398" s="6"/>
      <c r="B398" s="3">
        <f>ChartDataA!$M$38</f>
        <v>0</v>
      </c>
      <c r="C398" s="3">
        <f>ChartDataA!$M$39</f>
        <v>144.88080000000005</v>
      </c>
      <c r="D398" s="3">
        <f>ChartDataA!$M$40</f>
        <v>11.279700000000002</v>
      </c>
      <c r="E398" s="3">
        <f>ChartDataA!$M$41</f>
        <v>92.947900000000018</v>
      </c>
      <c r="F398" s="3">
        <f>ChartDataA!$M$42</f>
        <v>6.4456999999999995</v>
      </c>
      <c r="G398" s="3">
        <f>ChartDataA!$M$43</f>
        <v>0</v>
      </c>
      <c r="I398" s="10" t="str">
        <f t="shared" si="19"/>
        <v>-</v>
      </c>
      <c r="J398" s="10" t="str">
        <f t="shared" si="16"/>
        <v>-</v>
      </c>
      <c r="K398" s="10" t="str">
        <f t="shared" si="17"/>
        <v>-</v>
      </c>
      <c r="L398" s="10" t="str">
        <f t="shared" si="18"/>
        <v>-</v>
      </c>
    </row>
    <row r="399" spans="1:12">
      <c r="A399" s="6" t="str">
        <f>ChartDataA!$N$37</f>
        <v>yt 31 12 2011</v>
      </c>
      <c r="B399" s="3">
        <f>ChartDataA!$N$38</f>
        <v>0</v>
      </c>
      <c r="C399" s="3">
        <f>ChartDataA!$N$39</f>
        <v>155.16690000000003</v>
      </c>
      <c r="D399" s="3">
        <f>ChartDataA!$N$40</f>
        <v>11.821300000000001</v>
      </c>
      <c r="E399" s="3">
        <f>ChartDataA!$N$41</f>
        <v>95.458600000000018</v>
      </c>
      <c r="F399" s="3">
        <f>ChartDataA!$N$42</f>
        <v>5.8395000000000001</v>
      </c>
      <c r="G399" s="3">
        <f>ChartDataA!$N$43</f>
        <v>0</v>
      </c>
      <c r="I399" s="10" t="str">
        <f t="shared" si="19"/>
        <v>-</v>
      </c>
      <c r="J399" s="10" t="str">
        <f t="shared" si="16"/>
        <v>-</v>
      </c>
      <c r="K399" s="10" t="str">
        <f t="shared" si="17"/>
        <v>-</v>
      </c>
      <c r="L399" s="10" t="str">
        <f t="shared" si="18"/>
        <v>-</v>
      </c>
    </row>
    <row r="400" spans="1:12">
      <c r="A400" s="6"/>
      <c r="B400" s="3">
        <f>ChartDataA!$O$38</f>
        <v>0</v>
      </c>
      <c r="C400" s="3">
        <f>ChartDataA!$O$39</f>
        <v>165.47680000000003</v>
      </c>
      <c r="D400" s="3">
        <f>ChartDataA!$O$40</f>
        <v>12.692300000000001</v>
      </c>
      <c r="E400" s="3">
        <f>ChartDataA!$O$41</f>
        <v>95.21690000000001</v>
      </c>
      <c r="F400" s="3">
        <f>ChartDataA!$O$42</f>
        <v>4.5996000000000006</v>
      </c>
      <c r="G400" s="3">
        <f>ChartDataA!$O$43</f>
        <v>0</v>
      </c>
      <c r="I400" s="10" t="str">
        <f t="shared" si="19"/>
        <v>-</v>
      </c>
      <c r="J400" s="10" t="str">
        <f t="shared" si="16"/>
        <v>-</v>
      </c>
      <c r="K400" s="10" t="str">
        <f t="shared" si="17"/>
        <v>-</v>
      </c>
      <c r="L400" s="10" t="str">
        <f t="shared" si="18"/>
        <v>-</v>
      </c>
    </row>
    <row r="401" spans="1:12">
      <c r="A401" s="6"/>
      <c r="B401" s="3">
        <f>ChartDataA!$P$38</f>
        <v>0</v>
      </c>
      <c r="C401" s="3">
        <f>ChartDataA!$P$39</f>
        <v>169.452</v>
      </c>
      <c r="D401" s="3">
        <f>ChartDataA!$P$40</f>
        <v>12.196000000000003</v>
      </c>
      <c r="E401" s="3">
        <f>ChartDataA!$P$41</f>
        <v>95.136300000000006</v>
      </c>
      <c r="F401" s="3">
        <f>ChartDataA!$P$42</f>
        <v>3.7051000000000012</v>
      </c>
      <c r="G401" s="3">
        <f>ChartDataA!$P$43</f>
        <v>0</v>
      </c>
      <c r="I401" s="10" t="str">
        <f t="shared" si="19"/>
        <v>-</v>
      </c>
      <c r="J401" s="10" t="str">
        <f t="shared" si="16"/>
        <v>-</v>
      </c>
      <c r="K401" s="10" t="str">
        <f t="shared" si="17"/>
        <v>-</v>
      </c>
      <c r="L401" s="10" t="str">
        <f t="shared" si="18"/>
        <v>-</v>
      </c>
    </row>
    <row r="402" spans="1:12">
      <c r="A402" s="6"/>
      <c r="B402" s="3">
        <f>ChartDataA!$Q$38</f>
        <v>0</v>
      </c>
      <c r="C402" s="3">
        <f>ChartDataA!$Q$39</f>
        <v>179.29390000000001</v>
      </c>
      <c r="D402" s="3">
        <f>ChartDataA!$Q$40</f>
        <v>10.862200000000001</v>
      </c>
      <c r="E402" s="3">
        <f>ChartDataA!$Q$41</f>
        <v>98.894999999999996</v>
      </c>
      <c r="F402" s="3">
        <f>ChartDataA!$Q$42</f>
        <v>3.985300000000001</v>
      </c>
      <c r="G402" s="3">
        <f>ChartDataA!$Q$43</f>
        <v>0</v>
      </c>
      <c r="I402" s="10" t="str">
        <f t="shared" si="19"/>
        <v>-</v>
      </c>
      <c r="J402" s="10" t="str">
        <f t="shared" si="16"/>
        <v>-</v>
      </c>
      <c r="K402" s="10" t="str">
        <f t="shared" si="17"/>
        <v>-</v>
      </c>
      <c r="L402" s="10" t="str">
        <f t="shared" si="18"/>
        <v>-</v>
      </c>
    </row>
    <row r="403" spans="1:12">
      <c r="A403" s="6"/>
      <c r="B403" s="3">
        <f>ChartDataA!$R$38</f>
        <v>0</v>
      </c>
      <c r="C403" s="3">
        <f>ChartDataA!$R$39</f>
        <v>178.45430000000002</v>
      </c>
      <c r="D403" s="3">
        <f>ChartDataA!$R$40</f>
        <v>10.595700000000001</v>
      </c>
      <c r="E403" s="3">
        <f>ChartDataA!$R$41</f>
        <v>105.5712</v>
      </c>
      <c r="F403" s="3">
        <f>ChartDataA!$R$42</f>
        <v>4.4996</v>
      </c>
      <c r="G403" s="3">
        <f>ChartDataA!$R$43</f>
        <v>0</v>
      </c>
      <c r="I403" s="10" t="str">
        <f t="shared" si="19"/>
        <v>-</v>
      </c>
      <c r="J403" s="10" t="str">
        <f t="shared" si="16"/>
        <v>-</v>
      </c>
      <c r="K403" s="10" t="str">
        <f t="shared" si="17"/>
        <v>-</v>
      </c>
      <c r="L403" s="10" t="str">
        <f t="shared" si="18"/>
        <v>-</v>
      </c>
    </row>
    <row r="404" spans="1:12">
      <c r="A404" s="6"/>
      <c r="B404" s="3">
        <f>ChartDataA!$S$38</f>
        <v>0</v>
      </c>
      <c r="C404" s="3">
        <f>ChartDataA!$S$39</f>
        <v>170.75770000000003</v>
      </c>
      <c r="D404" s="3">
        <f>ChartDataA!$S$40</f>
        <v>10.190000000000001</v>
      </c>
      <c r="E404" s="3">
        <f>ChartDataA!$S$41</f>
        <v>107.36280000000001</v>
      </c>
      <c r="F404" s="3">
        <f>ChartDataA!$S$42</f>
        <v>6.0463000000000013</v>
      </c>
      <c r="G404" s="3">
        <f>ChartDataA!$S$43</f>
        <v>0</v>
      </c>
      <c r="I404" s="10" t="str">
        <f t="shared" si="19"/>
        <v>-</v>
      </c>
      <c r="J404" s="10" t="str">
        <f t="shared" si="16"/>
        <v>-</v>
      </c>
      <c r="K404" s="10" t="str">
        <f t="shared" si="17"/>
        <v>-</v>
      </c>
      <c r="L404" s="10" t="str">
        <f t="shared" si="18"/>
        <v>-</v>
      </c>
    </row>
    <row r="405" spans="1:12">
      <c r="A405" s="6" t="str">
        <f>ChartDataA!$T$37</f>
        <v>yt 30 06 2012</v>
      </c>
      <c r="B405" s="3">
        <f>ChartDataA!$T$38</f>
        <v>0</v>
      </c>
      <c r="C405" s="3">
        <f>ChartDataA!$T$39</f>
        <v>165.41830000000002</v>
      </c>
      <c r="D405" s="3">
        <f>ChartDataA!$T$40</f>
        <v>9.4182000000000006</v>
      </c>
      <c r="E405" s="3">
        <f>ChartDataA!$T$41</f>
        <v>118.4316</v>
      </c>
      <c r="F405" s="3">
        <f>ChartDataA!$T$42</f>
        <v>8.1231000000000009</v>
      </c>
      <c r="G405" s="3">
        <f>ChartDataA!$T$43</f>
        <v>0</v>
      </c>
      <c r="I405" s="10" t="str">
        <f t="shared" si="19"/>
        <v>-</v>
      </c>
      <c r="J405" s="10" t="str">
        <f t="shared" si="16"/>
        <v>-</v>
      </c>
      <c r="K405" s="10" t="str">
        <f t="shared" si="17"/>
        <v>-</v>
      </c>
      <c r="L405" s="10" t="str">
        <f t="shared" si="18"/>
        <v>-</v>
      </c>
    </row>
    <row r="406" spans="1:12">
      <c r="A406" s="6"/>
      <c r="B406" s="3">
        <f>ChartDataA!$U$38</f>
        <v>0</v>
      </c>
      <c r="C406" s="3">
        <f>ChartDataA!$U$39</f>
        <v>156.13780000000003</v>
      </c>
      <c r="D406" s="3">
        <f>ChartDataA!$U$40</f>
        <v>9.1170999999999989</v>
      </c>
      <c r="E406" s="3">
        <f>ChartDataA!$U$41</f>
        <v>115.96950000000001</v>
      </c>
      <c r="F406" s="3">
        <f>ChartDataA!$U$42</f>
        <v>10.561300000000001</v>
      </c>
      <c r="G406" s="3">
        <f>ChartDataA!$U$43</f>
        <v>0</v>
      </c>
      <c r="I406" s="10" t="str">
        <f t="shared" si="19"/>
        <v>-</v>
      </c>
      <c r="J406" s="10" t="str">
        <f t="shared" si="16"/>
        <v>-</v>
      </c>
      <c r="K406" s="10" t="str">
        <f t="shared" si="17"/>
        <v>-</v>
      </c>
      <c r="L406" s="10" t="str">
        <f t="shared" si="18"/>
        <v>-</v>
      </c>
    </row>
    <row r="407" spans="1:12">
      <c r="A407" s="6"/>
      <c r="B407" s="3">
        <f>ChartDataA!$V$38</f>
        <v>0</v>
      </c>
      <c r="C407" s="3">
        <f>ChartDataA!$V$39</f>
        <v>160.8828</v>
      </c>
      <c r="D407" s="3">
        <f>ChartDataA!$V$40</f>
        <v>8.383600000000003</v>
      </c>
      <c r="E407" s="3">
        <f>ChartDataA!$V$41</f>
        <v>106.33960000000002</v>
      </c>
      <c r="F407" s="3">
        <f>ChartDataA!$V$42</f>
        <v>11.7501</v>
      </c>
      <c r="G407" s="3">
        <f>ChartDataA!$V$43</f>
        <v>0</v>
      </c>
      <c r="I407" s="10" t="str">
        <f t="shared" si="19"/>
        <v>-</v>
      </c>
      <c r="J407" s="10" t="str">
        <f t="shared" si="16"/>
        <v>-</v>
      </c>
      <c r="K407" s="10" t="str">
        <f t="shared" si="17"/>
        <v>-</v>
      </c>
      <c r="L407" s="10" t="str">
        <f t="shared" si="18"/>
        <v>-</v>
      </c>
    </row>
    <row r="408" spans="1:12">
      <c r="A408" s="6"/>
      <c r="B408" s="3">
        <f>ChartDataA!$W$38</f>
        <v>0</v>
      </c>
      <c r="C408" s="3">
        <f>ChartDataA!$W$39</f>
        <v>154.23870000000002</v>
      </c>
      <c r="D408" s="3">
        <f>ChartDataA!$W$40</f>
        <v>7.5347000000000008</v>
      </c>
      <c r="E408" s="3">
        <f>ChartDataA!$W$41</f>
        <v>96.185600000000008</v>
      </c>
      <c r="F408" s="3">
        <f>ChartDataA!$W$42</f>
        <v>13.123300000000002</v>
      </c>
      <c r="G408" s="3">
        <f>ChartDataA!$W$43</f>
        <v>0</v>
      </c>
      <c r="I408" s="10" t="str">
        <f t="shared" si="19"/>
        <v>-</v>
      </c>
      <c r="J408" s="10" t="str">
        <f t="shared" si="16"/>
        <v>-</v>
      </c>
      <c r="K408" s="10" t="str">
        <f t="shared" si="17"/>
        <v>-</v>
      </c>
      <c r="L408" s="10" t="str">
        <f t="shared" si="18"/>
        <v>-</v>
      </c>
    </row>
    <row r="409" spans="1:12">
      <c r="A409" s="6"/>
      <c r="B409" s="3">
        <f>ChartDataA!$X$38</f>
        <v>0</v>
      </c>
      <c r="C409" s="3">
        <f>ChartDataA!$X$39</f>
        <v>153.15290000000002</v>
      </c>
      <c r="D409" s="3">
        <f>ChartDataA!$X$40</f>
        <v>6.7087000000000012</v>
      </c>
      <c r="E409" s="3">
        <f>ChartDataA!$X$41</f>
        <v>95.452300000000022</v>
      </c>
      <c r="F409" s="3">
        <f>ChartDataA!$X$42</f>
        <v>14.434300000000002</v>
      </c>
      <c r="G409" s="3">
        <f>ChartDataA!$X$43</f>
        <v>0</v>
      </c>
      <c r="I409" s="10" t="str">
        <f t="shared" si="19"/>
        <v>-</v>
      </c>
      <c r="J409" s="10" t="str">
        <f t="shared" si="16"/>
        <v>-</v>
      </c>
      <c r="K409" s="10" t="str">
        <f t="shared" si="17"/>
        <v>-</v>
      </c>
      <c r="L409" s="10" t="str">
        <f t="shared" si="18"/>
        <v>-</v>
      </c>
    </row>
    <row r="410" spans="1:12">
      <c r="A410" s="6"/>
      <c r="B410" s="3">
        <f>ChartDataA!$Y$38</f>
        <v>0</v>
      </c>
      <c r="C410" s="3">
        <f>ChartDataA!$Y$39</f>
        <v>151.70430000000005</v>
      </c>
      <c r="D410" s="3">
        <f>ChartDataA!$Y$40</f>
        <v>5.1546000000000003</v>
      </c>
      <c r="E410" s="3">
        <f>ChartDataA!$Y$41</f>
        <v>92.510700000000028</v>
      </c>
      <c r="F410" s="3">
        <f>ChartDataA!$Y$42</f>
        <v>16.1403</v>
      </c>
      <c r="G410" s="3">
        <f>ChartDataA!$Y$43</f>
        <v>0</v>
      </c>
      <c r="I410" s="10" t="str">
        <f t="shared" si="19"/>
        <v>-</v>
      </c>
      <c r="J410" s="10" t="str">
        <f t="shared" si="16"/>
        <v>-</v>
      </c>
      <c r="K410" s="10" t="str">
        <f t="shared" si="17"/>
        <v>-</v>
      </c>
      <c r="L410" s="10" t="str">
        <f t="shared" si="18"/>
        <v>-</v>
      </c>
    </row>
    <row r="411" spans="1:12">
      <c r="A411" s="6" t="str">
        <f>ChartDataA!$Z$37</f>
        <v>yt 31 12 2012</v>
      </c>
      <c r="B411" s="3">
        <f>ChartDataA!$Z$38</f>
        <v>0</v>
      </c>
      <c r="C411" s="3">
        <f>ChartDataA!$Z$39</f>
        <v>145.81649999999999</v>
      </c>
      <c r="D411" s="3">
        <f>ChartDataA!$Z$40</f>
        <v>4.359700000000001</v>
      </c>
      <c r="E411" s="3">
        <f>ChartDataA!$Z$41</f>
        <v>90.173700000000011</v>
      </c>
      <c r="F411" s="3">
        <f>ChartDataA!$Z$42</f>
        <v>17.4405</v>
      </c>
      <c r="G411" s="3">
        <f>ChartDataA!$Z$43</f>
        <v>0</v>
      </c>
      <c r="I411" s="10" t="str">
        <f t="shared" si="19"/>
        <v>-</v>
      </c>
      <c r="J411" s="10" t="str">
        <f t="shared" si="16"/>
        <v>-</v>
      </c>
      <c r="K411" s="10" t="str">
        <f t="shared" si="17"/>
        <v>-</v>
      </c>
      <c r="L411" s="10" t="str">
        <f t="shared" si="18"/>
        <v>-</v>
      </c>
    </row>
    <row r="412" spans="1:12">
      <c r="A412" s="6"/>
      <c r="B412" s="3">
        <f>ChartDataA!$AA$38</f>
        <v>0</v>
      </c>
      <c r="C412" s="3">
        <f>ChartDataA!$AA$39</f>
        <v>139.88720000000001</v>
      </c>
      <c r="D412" s="3">
        <f>ChartDataA!$AA$40</f>
        <v>3.2066000000000003</v>
      </c>
      <c r="E412" s="3">
        <f>ChartDataA!$AA$41</f>
        <v>88.73820000000002</v>
      </c>
      <c r="F412" s="3">
        <f>ChartDataA!$AA$42</f>
        <v>17.446900000000003</v>
      </c>
      <c r="G412" s="3">
        <f>ChartDataA!$AA$43</f>
        <v>0</v>
      </c>
      <c r="I412" s="10" t="str">
        <f t="shared" si="19"/>
        <v>-</v>
      </c>
      <c r="J412" s="10" t="str">
        <f t="shared" si="16"/>
        <v>-</v>
      </c>
      <c r="K412" s="10" t="str">
        <f t="shared" si="17"/>
        <v>-</v>
      </c>
      <c r="L412" s="10" t="str">
        <f t="shared" si="18"/>
        <v>-</v>
      </c>
    </row>
    <row r="413" spans="1:12">
      <c r="A413" s="6"/>
      <c r="B413" s="3">
        <f>ChartDataA!$AB$38</f>
        <v>0</v>
      </c>
      <c r="C413" s="3">
        <f>ChartDataA!$AB$39</f>
        <v>141.14760000000001</v>
      </c>
      <c r="D413" s="3">
        <f>ChartDataA!$AB$40</f>
        <v>2.7614999999999998</v>
      </c>
      <c r="E413" s="3">
        <f>ChartDataA!$AB$41</f>
        <v>85.979500000000016</v>
      </c>
      <c r="F413" s="3">
        <f>ChartDataA!$AB$42</f>
        <v>17.446999999999999</v>
      </c>
      <c r="G413" s="3">
        <f>ChartDataA!$AB$43</f>
        <v>0</v>
      </c>
      <c r="I413" s="10" t="str">
        <f t="shared" si="19"/>
        <v>-</v>
      </c>
      <c r="J413" s="10" t="str">
        <f t="shared" si="16"/>
        <v>-</v>
      </c>
      <c r="K413" s="10" t="str">
        <f t="shared" si="17"/>
        <v>-</v>
      </c>
      <c r="L413" s="10" t="str">
        <f t="shared" si="18"/>
        <v>-</v>
      </c>
    </row>
    <row r="414" spans="1:12">
      <c r="A414" s="6"/>
      <c r="B414" s="3">
        <f>ChartDataA!$AC$38</f>
        <v>0</v>
      </c>
      <c r="C414" s="3">
        <f>ChartDataA!$AC$39</f>
        <v>130.82340000000002</v>
      </c>
      <c r="D414" s="3">
        <f>ChartDataA!$AC$40</f>
        <v>2.1320999999999999</v>
      </c>
      <c r="E414" s="3">
        <f>ChartDataA!$AC$41</f>
        <v>78.735300000000024</v>
      </c>
      <c r="F414" s="3">
        <f>ChartDataA!$AC$42</f>
        <v>16.314</v>
      </c>
      <c r="G414" s="3">
        <f>ChartDataA!$AC$43</f>
        <v>0</v>
      </c>
      <c r="I414" s="10" t="str">
        <f t="shared" si="19"/>
        <v>-</v>
      </c>
      <c r="J414" s="10" t="str">
        <f t="shared" si="16"/>
        <v>-</v>
      </c>
      <c r="K414" s="10" t="str">
        <f t="shared" si="17"/>
        <v>-</v>
      </c>
      <c r="L414" s="10" t="str">
        <f t="shared" si="18"/>
        <v>-</v>
      </c>
    </row>
    <row r="415" spans="1:12">
      <c r="A415" s="6"/>
      <c r="B415" s="3">
        <f>ChartDataA!$AD$38</f>
        <v>0</v>
      </c>
      <c r="C415" s="3">
        <f>ChartDataA!$AD$39</f>
        <v>126.60830000000001</v>
      </c>
      <c r="D415" s="3">
        <f>ChartDataA!$AD$40</f>
        <v>1.7246999999999999</v>
      </c>
      <c r="E415" s="3">
        <f>ChartDataA!$AD$41</f>
        <v>65.88130000000001</v>
      </c>
      <c r="F415" s="3">
        <f>ChartDataA!$AD$42</f>
        <v>14.919700000000001</v>
      </c>
      <c r="G415" s="3">
        <f>ChartDataA!$AD$43</f>
        <v>0</v>
      </c>
      <c r="I415" s="10" t="str">
        <f t="shared" si="19"/>
        <v>-</v>
      </c>
      <c r="J415" s="10" t="str">
        <f t="shared" si="16"/>
        <v>-</v>
      </c>
      <c r="K415" s="10" t="str">
        <f t="shared" si="17"/>
        <v>-</v>
      </c>
      <c r="L415" s="10" t="str">
        <f t="shared" si="18"/>
        <v>-</v>
      </c>
    </row>
    <row r="416" spans="1:12">
      <c r="A416" s="6"/>
      <c r="B416" s="3">
        <f>ChartDataA!$AE$38</f>
        <v>0</v>
      </c>
      <c r="C416" s="3">
        <f>ChartDataA!$AE$39</f>
        <v>124.9106</v>
      </c>
      <c r="D416" s="3">
        <f>ChartDataA!$AE$40</f>
        <v>1.444</v>
      </c>
      <c r="E416" s="3">
        <f>ChartDataA!$AE$41</f>
        <v>54.945100000000004</v>
      </c>
      <c r="F416" s="3">
        <f>ChartDataA!$AE$42</f>
        <v>12.903700000000001</v>
      </c>
      <c r="G416" s="3">
        <f>ChartDataA!$AE$43</f>
        <v>0</v>
      </c>
      <c r="I416" s="10" t="str">
        <f t="shared" si="19"/>
        <v>-</v>
      </c>
      <c r="J416" s="10" t="str">
        <f t="shared" si="16"/>
        <v>-</v>
      </c>
      <c r="K416" s="10" t="str">
        <f t="shared" si="17"/>
        <v>-</v>
      </c>
      <c r="L416" s="10" t="str">
        <f t="shared" si="18"/>
        <v>-</v>
      </c>
    </row>
    <row r="417" spans="1:12">
      <c r="A417" s="6" t="str">
        <f>ChartDataA!$AF$37</f>
        <v>yt 30 06 2013</v>
      </c>
      <c r="B417" s="3">
        <f>ChartDataA!$AF$38</f>
        <v>0</v>
      </c>
      <c r="C417" s="3">
        <f>ChartDataA!$AF$39</f>
        <v>131.40350000000001</v>
      </c>
      <c r="D417" s="3">
        <f>ChartDataA!$AF$40</f>
        <v>1.2459</v>
      </c>
      <c r="E417" s="3">
        <f>ChartDataA!$AF$41</f>
        <v>40.238700000000009</v>
      </c>
      <c r="F417" s="3">
        <f>ChartDataA!$AF$42</f>
        <v>11.268900000000002</v>
      </c>
      <c r="G417" s="3">
        <f>ChartDataA!$AF$43</f>
        <v>0</v>
      </c>
      <c r="I417" s="10" t="str">
        <f t="shared" si="19"/>
        <v>-</v>
      </c>
      <c r="J417" s="10" t="str">
        <f t="shared" si="16"/>
        <v>-</v>
      </c>
      <c r="K417" s="10" t="str">
        <f t="shared" si="17"/>
        <v>-</v>
      </c>
      <c r="L417" s="10" t="str">
        <f t="shared" si="18"/>
        <v>-</v>
      </c>
    </row>
    <row r="418" spans="1:12">
      <c r="A418" s="6"/>
      <c r="B418" s="3">
        <f>ChartDataA!$AG$38</f>
        <v>0</v>
      </c>
      <c r="C418" s="3">
        <f>ChartDataA!$AG$39</f>
        <v>128.20959999999999</v>
      </c>
      <c r="D418" s="3">
        <f>ChartDataA!$AG$40</f>
        <v>0.87360000000000004</v>
      </c>
      <c r="E418" s="3">
        <f>ChartDataA!$AG$41</f>
        <v>28.044600000000006</v>
      </c>
      <c r="F418" s="3">
        <f>ChartDataA!$AG$42</f>
        <v>9.1311999999999998</v>
      </c>
      <c r="G418" s="3">
        <f>ChartDataA!$AG$43</f>
        <v>0</v>
      </c>
      <c r="I418" s="10" t="str">
        <f t="shared" si="19"/>
        <v>-</v>
      </c>
      <c r="J418" s="10" t="str">
        <f t="shared" si="16"/>
        <v>-</v>
      </c>
      <c r="K418" s="10" t="str">
        <f t="shared" si="17"/>
        <v>-</v>
      </c>
      <c r="L418" s="10" t="str">
        <f t="shared" si="18"/>
        <v>-</v>
      </c>
    </row>
    <row r="419" spans="1:12">
      <c r="A419" s="6"/>
      <c r="B419" s="3">
        <f>ChartDataA!$AH$38</f>
        <v>0</v>
      </c>
      <c r="C419" s="3">
        <f>ChartDataA!$AH$39</f>
        <v>117.83220000000001</v>
      </c>
      <c r="D419" s="3">
        <f>ChartDataA!$AH$40</f>
        <v>8.5699000000000023</v>
      </c>
      <c r="E419" s="3">
        <f>ChartDataA!$AH$41</f>
        <v>31.838400000000007</v>
      </c>
      <c r="F419" s="3">
        <f>ChartDataA!$AH$42</f>
        <v>9.4112000000000009</v>
      </c>
      <c r="G419" s="3">
        <f>ChartDataA!$AH$43</f>
        <v>0.1461999999999648</v>
      </c>
      <c r="I419" s="10" t="str">
        <f t="shared" si="19"/>
        <v>-</v>
      </c>
      <c r="J419" s="10" t="str">
        <f t="shared" si="16"/>
        <v>-</v>
      </c>
      <c r="K419" s="10" t="str">
        <f t="shared" si="17"/>
        <v>-</v>
      </c>
      <c r="L419" s="10" t="str">
        <f t="shared" si="18"/>
        <v>-</v>
      </c>
    </row>
    <row r="420" spans="1:12">
      <c r="A420" s="6"/>
      <c r="B420" s="3">
        <f>ChartDataA!$AI$38</f>
        <v>0</v>
      </c>
      <c r="C420" s="3">
        <f>ChartDataA!$AI$39</f>
        <v>107.86790000000001</v>
      </c>
      <c r="D420" s="3">
        <f>ChartDataA!$AI$40</f>
        <v>19.554500000000001</v>
      </c>
      <c r="E420" s="3">
        <f>ChartDataA!$AI$41</f>
        <v>39.181400000000004</v>
      </c>
      <c r="F420" s="3">
        <f>ChartDataA!$AI$42</f>
        <v>9.5195000000000007</v>
      </c>
      <c r="G420" s="3">
        <f>ChartDataA!$AI$43</f>
        <v>0.16419999999999391</v>
      </c>
      <c r="I420" s="10" t="str">
        <f t="shared" si="19"/>
        <v>-</v>
      </c>
      <c r="J420" s="10" t="str">
        <f t="shared" si="16"/>
        <v>-</v>
      </c>
      <c r="K420" s="10" t="str">
        <f t="shared" si="17"/>
        <v>-</v>
      </c>
      <c r="L420" s="10" t="str">
        <f t="shared" si="18"/>
        <v>-</v>
      </c>
    </row>
    <row r="421" spans="1:12">
      <c r="A421" s="6"/>
      <c r="B421" s="3">
        <f>ChartDataA!$AJ$38</f>
        <v>0</v>
      </c>
      <c r="C421" s="3">
        <f>ChartDataA!$AJ$39</f>
        <v>109.25420000000001</v>
      </c>
      <c r="D421" s="3">
        <f>ChartDataA!$AJ$40</f>
        <v>35.176100000000005</v>
      </c>
      <c r="E421" s="3">
        <f>ChartDataA!$AJ$41</f>
        <v>37.496600000000001</v>
      </c>
      <c r="F421" s="3">
        <f>ChartDataA!$AJ$42</f>
        <v>10.1737</v>
      </c>
      <c r="G421" s="3">
        <f>ChartDataA!$AJ$43</f>
        <v>0.16419999999999391</v>
      </c>
      <c r="I421" s="10" t="str">
        <f t="shared" si="19"/>
        <v>-</v>
      </c>
      <c r="J421" s="10" t="str">
        <f t="shared" si="16"/>
        <v>-</v>
      </c>
      <c r="K421" s="10" t="str">
        <f t="shared" si="17"/>
        <v>-</v>
      </c>
      <c r="L421" s="10" t="str">
        <f t="shared" si="18"/>
        <v>-</v>
      </c>
    </row>
    <row r="422" spans="1:12">
      <c r="A422" s="6"/>
      <c r="B422" s="3">
        <f>ChartDataA!$AK$38</f>
        <v>0</v>
      </c>
      <c r="C422" s="3">
        <f>ChartDataA!$AK$39</f>
        <v>101.5962</v>
      </c>
      <c r="D422" s="3">
        <f>ChartDataA!$AK$40</f>
        <v>48.913900000000005</v>
      </c>
      <c r="E422" s="3">
        <f>ChartDataA!$AK$41</f>
        <v>48.538300000000007</v>
      </c>
      <c r="F422" s="3">
        <f>ChartDataA!$AK$42</f>
        <v>9.6001000000000012</v>
      </c>
      <c r="G422" s="3">
        <f>ChartDataA!$AK$43</f>
        <v>0.16420000000002233</v>
      </c>
      <c r="I422" s="10" t="str">
        <f t="shared" si="19"/>
        <v>-</v>
      </c>
      <c r="J422" s="10" t="str">
        <f t="shared" si="16"/>
        <v>-</v>
      </c>
      <c r="K422" s="10" t="str">
        <f t="shared" si="17"/>
        <v>-</v>
      </c>
      <c r="L422" s="10" t="str">
        <f t="shared" si="18"/>
        <v>-</v>
      </c>
    </row>
    <row r="423" spans="1:12">
      <c r="A423" s="6" t="str">
        <f>ChartDataA!$AL$37</f>
        <v>yt 31 12 2013</v>
      </c>
      <c r="B423" s="3">
        <f>ChartDataA!$AL$38</f>
        <v>0</v>
      </c>
      <c r="C423" s="3">
        <f>ChartDataA!$AL$39</f>
        <v>95.196200000000019</v>
      </c>
      <c r="D423" s="3">
        <f>ChartDataA!$AL$40</f>
        <v>51.189200000000007</v>
      </c>
      <c r="E423" s="3">
        <f>ChartDataA!$AL$41</f>
        <v>55.502100000000006</v>
      </c>
      <c r="F423" s="3">
        <f>ChartDataA!$AL$42</f>
        <v>8.3000000000000007</v>
      </c>
      <c r="G423" s="3">
        <f>ChartDataA!$AL$43</f>
        <v>0.16419999999999391</v>
      </c>
      <c r="I423" s="10" t="str">
        <f t="shared" si="19"/>
        <v>-</v>
      </c>
      <c r="J423" s="10" t="str">
        <f t="shared" si="16"/>
        <v>-</v>
      </c>
      <c r="K423" s="10" t="str">
        <f t="shared" si="17"/>
        <v>-</v>
      </c>
      <c r="L423" s="10" t="str">
        <f t="shared" si="18"/>
        <v>-</v>
      </c>
    </row>
    <row r="424" spans="1:12">
      <c r="A424" s="6"/>
      <c r="B424" s="3">
        <f>ChartDataA!$AM$38</f>
        <v>0</v>
      </c>
      <c r="C424" s="3">
        <f>ChartDataA!$AM$39</f>
        <v>86.935200000000009</v>
      </c>
      <c r="D424" s="3">
        <f>ChartDataA!$AM$40</f>
        <v>51.498300000000008</v>
      </c>
      <c r="E424" s="3">
        <f>ChartDataA!$AM$41</f>
        <v>54.885500000000008</v>
      </c>
      <c r="F424" s="3">
        <f>ChartDataA!$AM$42</f>
        <v>8.4223000000000017</v>
      </c>
      <c r="G424" s="3">
        <f>ChartDataA!$AM$43</f>
        <v>0.16419999999999391</v>
      </c>
      <c r="I424" s="10" t="str">
        <f t="shared" si="19"/>
        <v>-</v>
      </c>
      <c r="J424" s="10" t="str">
        <f t="shared" si="16"/>
        <v>-</v>
      </c>
      <c r="K424" s="10" t="str">
        <f t="shared" si="17"/>
        <v>-</v>
      </c>
      <c r="L424" s="10" t="str">
        <f t="shared" si="18"/>
        <v>-</v>
      </c>
    </row>
    <row r="425" spans="1:12">
      <c r="A425" s="6"/>
      <c r="B425" s="3">
        <f>ChartDataA!$AN$38</f>
        <v>0</v>
      </c>
      <c r="C425" s="3">
        <f>ChartDataA!$AN$39</f>
        <v>76.450600000000009</v>
      </c>
      <c r="D425" s="3">
        <f>ChartDataA!$AN$40</f>
        <v>51.624700000000004</v>
      </c>
      <c r="E425" s="3">
        <f>ChartDataA!$AN$41</f>
        <v>55.065400000000004</v>
      </c>
      <c r="F425" s="3">
        <f>ChartDataA!$AN$42</f>
        <v>8.5210000000000008</v>
      </c>
      <c r="G425" s="3">
        <f>ChartDataA!$AN$43</f>
        <v>0.16419999999996548</v>
      </c>
      <c r="I425" s="10" t="str">
        <f t="shared" si="19"/>
        <v>-</v>
      </c>
      <c r="J425" s="10" t="str">
        <f t="shared" si="16"/>
        <v>-</v>
      </c>
      <c r="K425" s="10" t="str">
        <f t="shared" si="17"/>
        <v>-</v>
      </c>
      <c r="L425" s="10" t="str">
        <f t="shared" si="18"/>
        <v>-</v>
      </c>
    </row>
    <row r="426" spans="1:12">
      <c r="A426" s="6"/>
      <c r="B426" s="3">
        <f>ChartDataA!$AO$38</f>
        <v>0</v>
      </c>
      <c r="C426" s="3">
        <f>ChartDataA!$AO$39</f>
        <v>66.957399999999978</v>
      </c>
      <c r="D426" s="3">
        <f>ChartDataA!$AO$40</f>
        <v>51.673600000000008</v>
      </c>
      <c r="E426" s="3">
        <f>ChartDataA!$AO$41</f>
        <v>55.039200000000008</v>
      </c>
      <c r="F426" s="3">
        <f>ChartDataA!$AO$42</f>
        <v>8.5488</v>
      </c>
      <c r="G426" s="3">
        <f>ChartDataA!$AO$43</f>
        <v>0.16420000000002233</v>
      </c>
      <c r="I426" s="10" t="str">
        <f t="shared" si="19"/>
        <v>-</v>
      </c>
      <c r="J426" s="10" t="str">
        <f t="shared" si="16"/>
        <v>-</v>
      </c>
      <c r="K426" s="10" t="str">
        <f t="shared" si="17"/>
        <v>-</v>
      </c>
      <c r="L426" s="10" t="str">
        <f t="shared" si="18"/>
        <v>-</v>
      </c>
    </row>
    <row r="427" spans="1:12">
      <c r="A427" s="6"/>
      <c r="B427" s="3">
        <f>ChartDataA!$AP$38</f>
        <v>0</v>
      </c>
      <c r="C427" s="3">
        <f>ChartDataA!$AP$39</f>
        <v>58.347799999999999</v>
      </c>
      <c r="D427" s="3">
        <f>ChartDataA!$AP$40</f>
        <v>52.013600000000004</v>
      </c>
      <c r="E427" s="3">
        <f>ChartDataA!$AP$41</f>
        <v>54.725000000000009</v>
      </c>
      <c r="F427" s="3">
        <f>ChartDataA!$AP$42</f>
        <v>8.5992000000000015</v>
      </c>
      <c r="G427" s="3">
        <f>ChartDataA!$AP$43</f>
        <v>0.16419999999996548</v>
      </c>
      <c r="I427" s="10" t="str">
        <f t="shared" si="19"/>
        <v>-</v>
      </c>
      <c r="J427" s="10" t="str">
        <f t="shared" si="16"/>
        <v>-</v>
      </c>
      <c r="K427" s="10" t="str">
        <f t="shared" si="17"/>
        <v>-</v>
      </c>
      <c r="L427" s="10" t="str">
        <f t="shared" si="18"/>
        <v>-</v>
      </c>
    </row>
    <row r="428" spans="1:12">
      <c r="A428" s="6"/>
      <c r="B428" s="3">
        <f>ChartDataA!$AQ$38</f>
        <v>0</v>
      </c>
      <c r="C428" s="3">
        <f>ChartDataA!$AQ$39</f>
        <v>48.626399999999997</v>
      </c>
      <c r="D428" s="3">
        <f>ChartDataA!$AQ$40</f>
        <v>52.449700000000007</v>
      </c>
      <c r="E428" s="3">
        <f>ChartDataA!$AQ$41</f>
        <v>54.147200000000005</v>
      </c>
      <c r="F428" s="3">
        <f>ChartDataA!$AQ$42</f>
        <v>8.8818999999999999</v>
      </c>
      <c r="G428" s="3">
        <f>ChartDataA!$AQ$43</f>
        <v>0.16419999999996548</v>
      </c>
      <c r="I428" s="10" t="str">
        <f t="shared" si="19"/>
        <v>-</v>
      </c>
      <c r="J428" s="10" t="str">
        <f t="shared" si="16"/>
        <v>-</v>
      </c>
      <c r="K428" s="10" t="str">
        <f t="shared" si="17"/>
        <v>-</v>
      </c>
      <c r="L428" s="10" t="str">
        <f t="shared" si="18"/>
        <v>-</v>
      </c>
    </row>
    <row r="429" spans="1:12">
      <c r="A429" s="6" t="str">
        <f>ChartDataA!$AR$37</f>
        <v>yt 30 06 2014</v>
      </c>
      <c r="B429" s="3">
        <f>ChartDataA!$AR$38</f>
        <v>0</v>
      </c>
      <c r="C429" s="3">
        <f>ChartDataA!$AR$39</f>
        <v>29.866500000000002</v>
      </c>
      <c r="D429" s="3">
        <f>ChartDataA!$AR$40</f>
        <v>52.789000000000009</v>
      </c>
      <c r="E429" s="3">
        <f>ChartDataA!$AR$41</f>
        <v>50.48060000000001</v>
      </c>
      <c r="F429" s="3">
        <f>ChartDataA!$AR$42</f>
        <v>7.9048999999999996</v>
      </c>
      <c r="G429" s="3">
        <f>ChartDataA!$AR$43</f>
        <v>0.16419999999993706</v>
      </c>
      <c r="I429" s="10" t="str">
        <f t="shared" si="19"/>
        <v>-</v>
      </c>
      <c r="J429" s="10" t="str">
        <f t="shared" si="16"/>
        <v>-</v>
      </c>
      <c r="K429" s="10" t="str">
        <f t="shared" si="17"/>
        <v>-</v>
      </c>
      <c r="L429" s="10" t="str">
        <f t="shared" si="18"/>
        <v>-</v>
      </c>
    </row>
    <row r="430" spans="1:12">
      <c r="A430" s="6"/>
      <c r="B430" s="3">
        <f>ChartDataA!$AS$38</f>
        <v>0</v>
      </c>
      <c r="C430" s="3">
        <f>ChartDataA!$AS$39</f>
        <v>27.961200000000002</v>
      </c>
      <c r="D430" s="3">
        <f>ChartDataA!$AS$40</f>
        <v>53.003100000000003</v>
      </c>
      <c r="E430" s="3">
        <f>ChartDataA!$AS$41</f>
        <v>50.435600000000008</v>
      </c>
      <c r="F430" s="3">
        <f>ChartDataA!$AS$42</f>
        <v>7.7537000000000003</v>
      </c>
      <c r="G430" s="3">
        <f>ChartDataA!$AS$43</f>
        <v>0.16419999999993706</v>
      </c>
      <c r="I430" s="10" t="str">
        <f t="shared" si="19"/>
        <v>-</v>
      </c>
      <c r="J430" s="10" t="str">
        <f t="shared" si="16"/>
        <v>-</v>
      </c>
      <c r="K430" s="10" t="str">
        <f t="shared" si="17"/>
        <v>-</v>
      </c>
      <c r="L430" s="10" t="str">
        <f t="shared" si="18"/>
        <v>-</v>
      </c>
    </row>
    <row r="431" spans="1:12">
      <c r="A431" s="6"/>
      <c r="B431" s="3">
        <f>ChartDataA!$AT$38</f>
        <v>0</v>
      </c>
      <c r="C431" s="3">
        <f>ChartDataA!$AT$39</f>
        <v>25.325099999999999</v>
      </c>
      <c r="D431" s="3">
        <f>ChartDataA!$AT$40</f>
        <v>46.326600000000006</v>
      </c>
      <c r="E431" s="3">
        <f>ChartDataA!$AT$41</f>
        <v>39.29290000000001</v>
      </c>
      <c r="F431" s="3">
        <f>ChartDataA!$AT$42</f>
        <v>6.2849999999999993</v>
      </c>
      <c r="G431" s="3">
        <f>ChartDataA!$AT$43</f>
        <v>1.7999999999986471E-2</v>
      </c>
      <c r="I431" s="10" t="str">
        <f t="shared" si="19"/>
        <v>-</v>
      </c>
      <c r="J431" s="10" t="str">
        <f t="shared" si="16"/>
        <v>-</v>
      </c>
      <c r="K431" s="10" t="str">
        <f t="shared" si="17"/>
        <v>-</v>
      </c>
      <c r="L431" s="10" t="str">
        <f t="shared" si="18"/>
        <v>-</v>
      </c>
    </row>
    <row r="432" spans="1:12">
      <c r="A432" s="6"/>
      <c r="B432" s="3">
        <f>ChartDataA!$AU$38</f>
        <v>0</v>
      </c>
      <c r="C432" s="3">
        <f>ChartDataA!$AU$39</f>
        <v>22.401</v>
      </c>
      <c r="D432" s="3">
        <f>ChartDataA!$AU$40</f>
        <v>35.473100000000009</v>
      </c>
      <c r="E432" s="3">
        <f>ChartDataA!$AU$41</f>
        <v>25.931000000000001</v>
      </c>
      <c r="F432" s="3">
        <f>ChartDataA!$AU$42</f>
        <v>4.8363999999999985</v>
      </c>
      <c r="G432" s="3">
        <f>ChartDataA!$AU$43</f>
        <v>0</v>
      </c>
      <c r="I432" s="10" t="str">
        <f t="shared" si="19"/>
        <v>-</v>
      </c>
      <c r="J432" s="10" t="str">
        <f t="shared" si="16"/>
        <v>-</v>
      </c>
      <c r="K432" s="10" t="str">
        <f t="shared" si="17"/>
        <v>-</v>
      </c>
      <c r="L432" s="10" t="str">
        <f t="shared" si="18"/>
        <v>-</v>
      </c>
    </row>
    <row r="433" spans="1:12">
      <c r="A433" s="6"/>
      <c r="B433" s="3">
        <f>ChartDataA!$AV$38</f>
        <v>0</v>
      </c>
      <c r="C433" s="3">
        <f>ChartDataA!$AV$39</f>
        <v>8.5787999999999993</v>
      </c>
      <c r="D433" s="3">
        <f>ChartDataA!$AV$40</f>
        <v>19.929600000000008</v>
      </c>
      <c r="E433" s="3">
        <f>ChartDataA!$AV$41</f>
        <v>23.140799999999999</v>
      </c>
      <c r="F433" s="3">
        <f>ChartDataA!$AV$42</f>
        <v>2.5543</v>
      </c>
      <c r="G433" s="3">
        <f>ChartDataA!$AV$43</f>
        <v>0</v>
      </c>
      <c r="I433" s="10" t="str">
        <f t="shared" si="19"/>
        <v>-</v>
      </c>
      <c r="J433" s="10" t="str">
        <f t="shared" si="16"/>
        <v>-</v>
      </c>
      <c r="K433" s="10" t="str">
        <f t="shared" si="17"/>
        <v>-</v>
      </c>
      <c r="L433" s="10" t="str">
        <f t="shared" si="18"/>
        <v>-</v>
      </c>
    </row>
    <row r="434" spans="1:12">
      <c r="A434" s="6"/>
      <c r="B434" s="3">
        <f>ChartDataA!$AW$38</f>
        <v>0</v>
      </c>
      <c r="C434" s="3">
        <f>ChartDataA!$AW$39</f>
        <v>7.8666999999999998</v>
      </c>
      <c r="D434" s="3">
        <f>ChartDataA!$AW$40</f>
        <v>6.4174000000000007</v>
      </c>
      <c r="E434" s="3">
        <f>ChartDataA!$AW$41</f>
        <v>9.6428999999999974</v>
      </c>
      <c r="F434" s="3">
        <f>ChartDataA!$AW$42</f>
        <v>1.5132000000000003</v>
      </c>
      <c r="G434" s="3">
        <f>ChartDataA!$AW$43</f>
        <v>0</v>
      </c>
      <c r="I434" s="10" t="str">
        <f t="shared" si="19"/>
        <v>-</v>
      </c>
      <c r="J434" s="10" t="str">
        <f t="shared" si="16"/>
        <v>-</v>
      </c>
      <c r="K434" s="10" t="str">
        <f t="shared" si="17"/>
        <v>-</v>
      </c>
      <c r="L434" s="10" t="str">
        <f t="shared" si="18"/>
        <v>-</v>
      </c>
    </row>
    <row r="435" spans="1:12">
      <c r="A435" s="6" t="str">
        <f>ChartDataA!$AX$37</f>
        <v>yt 31 12 2014</v>
      </c>
      <c r="B435" s="3">
        <f>ChartDataA!$AX$38</f>
        <v>0</v>
      </c>
      <c r="C435" s="3">
        <f>ChartDataA!$AX$39</f>
        <v>8.7925000000000004</v>
      </c>
      <c r="D435" s="3">
        <f>ChartDataA!$AX$40</f>
        <v>4.3099000000000007</v>
      </c>
      <c r="E435" s="3">
        <f>ChartDataA!$AX$41</f>
        <v>4.7568000000000001</v>
      </c>
      <c r="F435" s="3">
        <f>ChartDataA!$AX$42</f>
        <v>1.6906000000000003</v>
      </c>
      <c r="G435" s="3">
        <f>ChartDataA!$AX$43</f>
        <v>0</v>
      </c>
      <c r="I435" s="10" t="str">
        <f t="shared" si="19"/>
        <v>-</v>
      </c>
      <c r="J435" s="10" t="str">
        <f t="shared" si="16"/>
        <v>-</v>
      </c>
      <c r="K435" s="10" t="str">
        <f t="shared" si="17"/>
        <v>-</v>
      </c>
      <c r="L435" s="10" t="str">
        <f t="shared" si="18"/>
        <v>-</v>
      </c>
    </row>
    <row r="436" spans="1:12">
      <c r="A436" s="6"/>
      <c r="B436" s="3">
        <f>ChartDataA!$AY$38</f>
        <v>0</v>
      </c>
      <c r="C436" s="3">
        <f>ChartDataA!$AY$39</f>
        <v>15.5067</v>
      </c>
      <c r="D436" s="3">
        <f>ChartDataA!$AY$40</f>
        <v>4.6010000000000009</v>
      </c>
      <c r="E436" s="3">
        <f>ChartDataA!$AY$41</f>
        <v>5.0882999999999994</v>
      </c>
      <c r="F436" s="3">
        <f>ChartDataA!$AY$42</f>
        <v>1.5978000000000006</v>
      </c>
      <c r="G436" s="3">
        <f>ChartDataA!$AY$43</f>
        <v>0</v>
      </c>
      <c r="I436" s="10" t="str">
        <f t="shared" si="19"/>
        <v>-</v>
      </c>
      <c r="J436" s="10" t="str">
        <f t="shared" si="16"/>
        <v>-</v>
      </c>
      <c r="K436" s="10" t="str">
        <f t="shared" si="17"/>
        <v>-</v>
      </c>
      <c r="L436" s="10" t="str">
        <f t="shared" si="18"/>
        <v>-</v>
      </c>
    </row>
    <row r="437" spans="1:12">
      <c r="A437" s="6"/>
      <c r="B437" s="3">
        <f>ChartDataA!$AZ$38</f>
        <v>0</v>
      </c>
      <c r="C437" s="3">
        <f>ChartDataA!$AZ$39</f>
        <v>19.715</v>
      </c>
      <c r="D437" s="3">
        <f>ChartDataA!$AZ$40</f>
        <v>5.2534999999999998</v>
      </c>
      <c r="E437" s="3">
        <f>ChartDataA!$AZ$41</f>
        <v>5.0828000000000007</v>
      </c>
      <c r="F437" s="3">
        <f>ChartDataA!$AZ$42</f>
        <v>2.0674999999999999</v>
      </c>
      <c r="G437" s="3">
        <f>ChartDataA!$AZ$43</f>
        <v>0</v>
      </c>
      <c r="I437" s="10" t="str">
        <f t="shared" si="19"/>
        <v>-</v>
      </c>
      <c r="J437" s="10" t="str">
        <f t="shared" si="16"/>
        <v>-</v>
      </c>
      <c r="K437" s="10" t="str">
        <f t="shared" si="17"/>
        <v>-</v>
      </c>
      <c r="L437" s="10" t="str">
        <f t="shared" si="18"/>
        <v>-</v>
      </c>
    </row>
    <row r="438" spans="1:12">
      <c r="A438" s="6"/>
      <c r="B438" s="3">
        <f>ChartDataA!$BA$38</f>
        <v>0</v>
      </c>
      <c r="C438" s="3">
        <f>ChartDataA!$BA$39</f>
        <v>25.435700000000004</v>
      </c>
      <c r="D438" s="3">
        <f>ChartDataA!$BA$40</f>
        <v>6.2384000000000004</v>
      </c>
      <c r="E438" s="3">
        <f>ChartDataA!$BA$41</f>
        <v>7.1543000000000001</v>
      </c>
      <c r="F438" s="3">
        <f>ChartDataA!$BA$42</f>
        <v>2.7581000000000002</v>
      </c>
      <c r="G438" s="3">
        <f>ChartDataA!$BA$43</f>
        <v>0</v>
      </c>
      <c r="I438" s="10" t="str">
        <f t="shared" si="19"/>
        <v>-</v>
      </c>
      <c r="J438" s="10" t="str">
        <f t="shared" si="16"/>
        <v>-</v>
      </c>
      <c r="K438" s="10" t="str">
        <f t="shared" si="17"/>
        <v>-</v>
      </c>
      <c r="L438" s="10" t="str">
        <f t="shared" si="18"/>
        <v>-</v>
      </c>
    </row>
    <row r="439" spans="1:12">
      <c r="A439" s="6"/>
      <c r="B439" s="3">
        <f>ChartDataA!$BB$38</f>
        <v>0</v>
      </c>
      <c r="C439" s="3">
        <f>ChartDataA!$BB$39</f>
        <v>29.660700000000006</v>
      </c>
      <c r="D439" s="3">
        <f>ChartDataA!$BB$40</f>
        <v>6.8572000000000006</v>
      </c>
      <c r="E439" s="3">
        <f>ChartDataA!$BB$41</f>
        <v>11.179600000000001</v>
      </c>
      <c r="F439" s="3">
        <f>ChartDataA!$BB$42</f>
        <v>3.7803000000000004</v>
      </c>
      <c r="G439" s="3">
        <f>ChartDataA!$BB$43</f>
        <v>0</v>
      </c>
      <c r="I439" s="10" t="str">
        <f t="shared" si="19"/>
        <v>-</v>
      </c>
      <c r="J439" s="10" t="str">
        <f t="shared" si="16"/>
        <v>-</v>
      </c>
      <c r="K439" s="10" t="str">
        <f t="shared" si="17"/>
        <v>-</v>
      </c>
      <c r="L439" s="10" t="str">
        <f t="shared" si="18"/>
        <v>-</v>
      </c>
    </row>
    <row r="440" spans="1:12">
      <c r="A440" s="6"/>
      <c r="B440" s="3">
        <f>ChartDataA!$BC$38</f>
        <v>0</v>
      </c>
      <c r="C440" s="3">
        <f>ChartDataA!$BC$39</f>
        <v>34.575400000000002</v>
      </c>
      <c r="D440" s="3">
        <f>ChartDataA!$BC$40</f>
        <v>7.2161000000000017</v>
      </c>
      <c r="E440" s="3">
        <f>ChartDataA!$BC$41</f>
        <v>14.452800000000003</v>
      </c>
      <c r="F440" s="3">
        <f>ChartDataA!$BC$42</f>
        <v>4.0961000000000007</v>
      </c>
      <c r="G440" s="3">
        <f>ChartDataA!$BC$43</f>
        <v>0</v>
      </c>
      <c r="I440" s="10" t="str">
        <f t="shared" si="19"/>
        <v>-</v>
      </c>
      <c r="J440" s="10" t="str">
        <f t="shared" si="16"/>
        <v>-</v>
      </c>
      <c r="K440" s="10" t="str">
        <f t="shared" si="17"/>
        <v>-</v>
      </c>
      <c r="L440" s="10" t="str">
        <f t="shared" si="18"/>
        <v>-</v>
      </c>
    </row>
    <row r="441" spans="1:12">
      <c r="A441" s="6" t="str">
        <f>ChartDataA!$BD$37</f>
        <v>yt 30 06 2015</v>
      </c>
      <c r="B441" s="3">
        <f>ChartDataA!$BD$38</f>
        <v>0</v>
      </c>
      <c r="C441" s="3">
        <f>ChartDataA!$BD$39</f>
        <v>42.803200000000011</v>
      </c>
      <c r="D441" s="3">
        <f>ChartDataA!$BD$40</f>
        <v>7.6275000000000022</v>
      </c>
      <c r="E441" s="3">
        <f>ChartDataA!$BD$41</f>
        <v>17.323600000000003</v>
      </c>
      <c r="F441" s="3">
        <f>ChartDataA!$BD$42</f>
        <v>4.8158000000000012</v>
      </c>
      <c r="G441" s="3">
        <f>ChartDataA!$BD$43</f>
        <v>0</v>
      </c>
      <c r="I441" s="10" t="str">
        <f t="shared" si="19"/>
        <v>-</v>
      </c>
      <c r="J441" s="10" t="str">
        <f t="shared" si="16"/>
        <v>-</v>
      </c>
      <c r="K441" s="10" t="str">
        <f t="shared" si="17"/>
        <v>-</v>
      </c>
      <c r="L441" s="10" t="str">
        <f t="shared" si="18"/>
        <v>-</v>
      </c>
    </row>
    <row r="442" spans="1:12">
      <c r="A442" s="6"/>
      <c r="B442" s="3">
        <f>ChartDataA!$BE$38</f>
        <v>0</v>
      </c>
      <c r="C442" s="3">
        <f>ChartDataA!$BE$39</f>
        <v>45.984700000000004</v>
      </c>
      <c r="D442" s="3">
        <f>ChartDataA!$BE$40</f>
        <v>8.6646000000000019</v>
      </c>
      <c r="E442" s="3">
        <f>ChartDataA!$BE$41</f>
        <v>19.004000000000005</v>
      </c>
      <c r="F442" s="3">
        <f>ChartDataA!$BE$42</f>
        <v>5.4173000000000009</v>
      </c>
      <c r="G442" s="3">
        <f>ChartDataA!$BE$43</f>
        <v>0</v>
      </c>
      <c r="I442" s="10" t="str">
        <f t="shared" si="19"/>
        <v>-</v>
      </c>
      <c r="J442" s="10" t="str">
        <f t="shared" si="16"/>
        <v>-</v>
      </c>
      <c r="K442" s="10" t="str">
        <f t="shared" si="17"/>
        <v>-</v>
      </c>
      <c r="L442" s="10" t="str">
        <f t="shared" si="18"/>
        <v>-</v>
      </c>
    </row>
    <row r="443" spans="1:12">
      <c r="A443" s="6"/>
      <c r="B443" s="3">
        <f>ChartDataA!$BF$38</f>
        <v>0</v>
      </c>
      <c r="C443" s="3">
        <f>ChartDataA!$BF$39</f>
        <v>48.8506</v>
      </c>
      <c r="D443" s="3">
        <f>ChartDataA!$BF$40</f>
        <v>8.5244999999999997</v>
      </c>
      <c r="E443" s="3">
        <f>ChartDataA!$BF$41</f>
        <v>20.323700000000006</v>
      </c>
      <c r="F443" s="3">
        <f>ChartDataA!$BF$42</f>
        <v>5.6421999999999999</v>
      </c>
      <c r="G443" s="3">
        <f>ChartDataA!$BF$43</f>
        <v>3.200000000006753E-3</v>
      </c>
      <c r="I443" s="10" t="str">
        <f t="shared" si="19"/>
        <v>-</v>
      </c>
      <c r="J443" s="10" t="str">
        <f t="shared" si="16"/>
        <v>-</v>
      </c>
      <c r="K443" s="10" t="str">
        <f t="shared" si="17"/>
        <v>-</v>
      </c>
      <c r="L443" s="10" t="str">
        <f t="shared" si="18"/>
        <v>-</v>
      </c>
    </row>
    <row r="444" spans="1:12">
      <c r="A444" s="6"/>
      <c r="B444" s="3">
        <f>ChartDataA!$BG$38</f>
        <v>0</v>
      </c>
      <c r="C444" s="3">
        <f>ChartDataA!$BG$39</f>
        <v>50.840200000000003</v>
      </c>
      <c r="D444" s="3">
        <f>ChartDataA!$BG$40</f>
        <v>9.0741000000000014</v>
      </c>
      <c r="E444" s="3">
        <f>ChartDataA!$BG$41</f>
        <v>22.848800000000004</v>
      </c>
      <c r="F444" s="3">
        <f>ChartDataA!$BG$42</f>
        <v>6.194300000000001</v>
      </c>
      <c r="G444" s="3">
        <f>ChartDataA!$BG$43</f>
        <v>3.200000000006753E-3</v>
      </c>
      <c r="I444" s="10" t="str">
        <f t="shared" si="19"/>
        <v>-</v>
      </c>
      <c r="J444" s="10" t="str">
        <f t="shared" si="16"/>
        <v>-</v>
      </c>
      <c r="K444" s="10" t="str">
        <f t="shared" si="17"/>
        <v>-</v>
      </c>
      <c r="L444" s="10" t="str">
        <f t="shared" si="18"/>
        <v>-</v>
      </c>
    </row>
    <row r="445" spans="1:12">
      <c r="A445" s="6"/>
      <c r="B445" s="3">
        <f>ChartDataA!$BH$38</f>
        <v>0</v>
      </c>
      <c r="C445" s="3">
        <f>ChartDataA!$BH$39</f>
        <v>52.743000000000002</v>
      </c>
      <c r="D445" s="3">
        <f>ChartDataA!$BH$40</f>
        <v>9.5958000000000006</v>
      </c>
      <c r="E445" s="3">
        <f>ChartDataA!$BH$41</f>
        <v>26.294400000000007</v>
      </c>
      <c r="F445" s="3">
        <f>ChartDataA!$BH$42</f>
        <v>6.7178000000000013</v>
      </c>
      <c r="G445" s="3">
        <f>ChartDataA!$BH$43</f>
        <v>3.200000000006753E-3</v>
      </c>
      <c r="I445" s="10" t="str">
        <f t="shared" si="19"/>
        <v>-</v>
      </c>
      <c r="J445" s="10" t="str">
        <f t="shared" si="16"/>
        <v>-</v>
      </c>
      <c r="K445" s="10" t="str">
        <f t="shared" si="17"/>
        <v>-</v>
      </c>
      <c r="L445" s="10" t="str">
        <f t="shared" si="18"/>
        <v>-</v>
      </c>
    </row>
    <row r="446" spans="1:12">
      <c r="A446" s="6"/>
      <c r="B446" s="3">
        <f>ChartDataA!$BI$38</f>
        <v>0</v>
      </c>
      <c r="C446" s="3">
        <f>ChartDataA!$BI$39</f>
        <v>54.078099999999999</v>
      </c>
      <c r="D446" s="3">
        <f>ChartDataA!$BI$40</f>
        <v>9.9328000000000021</v>
      </c>
      <c r="E446" s="3">
        <f>ChartDataA!$BI$41</f>
        <v>31.411000000000005</v>
      </c>
      <c r="F446" s="3">
        <f>ChartDataA!$BI$42</f>
        <v>7.0038</v>
      </c>
      <c r="G446" s="3">
        <f>ChartDataA!$BI$43</f>
        <v>3.2000000000209639E-3</v>
      </c>
      <c r="I446" s="10" t="str">
        <f t="shared" si="19"/>
        <v>-</v>
      </c>
      <c r="J446" s="10" t="str">
        <f t="shared" si="16"/>
        <v>-</v>
      </c>
      <c r="K446" s="10" t="str">
        <f t="shared" si="17"/>
        <v>-</v>
      </c>
      <c r="L446" s="10" t="str">
        <f t="shared" si="18"/>
        <v>-</v>
      </c>
    </row>
    <row r="447" spans="1:12">
      <c r="A447" s="6" t="str">
        <f>ChartDataA!$BJ$37</f>
        <v>yt 31 12 2015</v>
      </c>
      <c r="B447" s="3">
        <f>ChartDataA!$BJ$38</f>
        <v>0</v>
      </c>
      <c r="C447" s="3">
        <f>ChartDataA!$BJ$39</f>
        <v>53.498300000000015</v>
      </c>
      <c r="D447" s="3">
        <f>ChartDataA!$BJ$40</f>
        <v>10.755799999999999</v>
      </c>
      <c r="E447" s="3">
        <f>ChartDataA!$BJ$41</f>
        <v>31.0352</v>
      </c>
      <c r="F447" s="3">
        <f>ChartDataA!$BJ$42</f>
        <v>7.1526000000000005</v>
      </c>
      <c r="G447" s="3">
        <f>ChartDataA!$BJ$43</f>
        <v>3.9800000000013824E-2</v>
      </c>
      <c r="I447" s="10" t="str">
        <f t="shared" si="19"/>
        <v>-</v>
      </c>
      <c r="J447" s="10" t="str">
        <f t="shared" si="16"/>
        <v>-</v>
      </c>
      <c r="K447" s="10" t="str">
        <f t="shared" si="17"/>
        <v>-</v>
      </c>
      <c r="L447" s="10" t="str">
        <f t="shared" si="18"/>
        <v>-</v>
      </c>
    </row>
    <row r="448" spans="1:12">
      <c r="A448" s="6"/>
      <c r="B448" s="3">
        <f>ChartDataA!$BK$38</f>
        <v>0</v>
      </c>
      <c r="C448" s="3">
        <f>ChartDataA!$BK$39</f>
        <v>49.866900000000008</v>
      </c>
      <c r="D448" s="3">
        <f>ChartDataA!$BK$40</f>
        <v>10.766200000000001</v>
      </c>
      <c r="E448" s="3">
        <f>ChartDataA!$BK$41</f>
        <v>33.375</v>
      </c>
      <c r="F448" s="3">
        <f>ChartDataA!$BK$42</f>
        <v>7.1449000000000007</v>
      </c>
      <c r="G448" s="3">
        <f>ChartDataA!$BK$43</f>
        <v>4.0400000000005321E-2</v>
      </c>
      <c r="I448" s="10" t="str">
        <f t="shared" si="19"/>
        <v>-</v>
      </c>
      <c r="J448" s="10" t="str">
        <f t="shared" si="16"/>
        <v>-</v>
      </c>
      <c r="K448" s="10" t="str">
        <f t="shared" si="17"/>
        <v>-</v>
      </c>
      <c r="L448" s="10" t="str">
        <f t="shared" si="18"/>
        <v>-</v>
      </c>
    </row>
    <row r="449" spans="1:12">
      <c r="A449" s="6"/>
      <c r="B449" s="3">
        <f>ChartDataA!$BL$38</f>
        <v>0</v>
      </c>
      <c r="C449" s="3">
        <f>ChartDataA!$BL$39</f>
        <v>50.297000000000011</v>
      </c>
      <c r="D449" s="3">
        <f>ChartDataA!$BL$40</f>
        <v>12.376300000000001</v>
      </c>
      <c r="E449" s="3">
        <f>ChartDataA!$BL$41</f>
        <v>36.179499999999997</v>
      </c>
      <c r="F449" s="3">
        <f>ChartDataA!$BL$42</f>
        <v>6.8222000000000005</v>
      </c>
      <c r="G449" s="3">
        <f>ChartDataA!$BL$43</f>
        <v>4.43000000000211E-2</v>
      </c>
      <c r="I449" s="10"/>
      <c r="J449" s="10"/>
      <c r="K449" s="10"/>
      <c r="L449" s="10"/>
    </row>
    <row r="450" spans="1:12">
      <c r="A450" s="6"/>
      <c r="B450" s="3">
        <f>ChartDataA!$BM$38</f>
        <v>0</v>
      </c>
      <c r="C450" s="3">
        <f>ChartDataA!$BM$39</f>
        <v>51.871700000000004</v>
      </c>
      <c r="D450" s="3">
        <f>ChartDataA!$BM$40</f>
        <v>13.276900000000001</v>
      </c>
      <c r="E450" s="3">
        <f>ChartDataA!$BM$41</f>
        <v>36.995500000000007</v>
      </c>
      <c r="F450" s="3">
        <f>ChartDataA!$BM$42</f>
        <v>6.3873000000000006</v>
      </c>
      <c r="G450" s="3">
        <f>ChartDataA!$BM$43</f>
        <v>4.4300000000006889E-2</v>
      </c>
      <c r="I450" s="10"/>
      <c r="J450" s="10"/>
      <c r="K450" s="10"/>
      <c r="L450" s="10"/>
    </row>
    <row r="451" spans="1:12">
      <c r="A451" s="6"/>
      <c r="B451" s="3">
        <f>ChartDataA!$BN$38</f>
        <v>0</v>
      </c>
      <c r="C451" s="3">
        <f>ChartDataA!$BN$39</f>
        <v>54.079500000000003</v>
      </c>
      <c r="D451" s="3">
        <f>ChartDataA!$BN$40</f>
        <v>14.914400000000002</v>
      </c>
      <c r="E451" s="3">
        <f>ChartDataA!$BN$41</f>
        <v>35.723500000000008</v>
      </c>
      <c r="F451" s="3">
        <f>ChartDataA!$BN$42</f>
        <v>5.384100000000001</v>
      </c>
      <c r="G451" s="3">
        <f>ChartDataA!$BN$43</f>
        <v>4.4299999999978468E-2</v>
      </c>
      <c r="I451" s="10"/>
      <c r="J451" s="10"/>
      <c r="K451" s="10"/>
      <c r="L451" s="10"/>
    </row>
    <row r="452" spans="1:12">
      <c r="A452" s="6"/>
      <c r="B452" s="3">
        <f>ChartDataA!$BO$38</f>
        <v>0</v>
      </c>
      <c r="C452" s="3">
        <f>ChartDataA!$BO$39</f>
        <v>53.591200000000001</v>
      </c>
      <c r="D452" s="3">
        <f>ChartDataA!$BO$40</f>
        <v>15.491200000000003</v>
      </c>
      <c r="E452" s="3">
        <f>ChartDataA!$BO$41</f>
        <v>34.866</v>
      </c>
      <c r="F452" s="3">
        <f>ChartDataA!$BO$42</f>
        <v>4.8964000000000008</v>
      </c>
      <c r="G452" s="3">
        <f>ChartDataA!$BO$43</f>
        <v>4.4300000000006889E-2</v>
      </c>
      <c r="I452" s="10"/>
      <c r="J452" s="10"/>
      <c r="K452" s="10"/>
      <c r="L452" s="10"/>
    </row>
    <row r="453" spans="1:12">
      <c r="A453" s="6" t="str">
        <f>ChartDataA!$BP$37</f>
        <v>yt 30 06 2016</v>
      </c>
      <c r="B453" s="3">
        <f>ChartDataA!$BP$38</f>
        <v>0</v>
      </c>
      <c r="C453" s="3">
        <f>ChartDataA!$BP$39</f>
        <v>49.305700000000002</v>
      </c>
      <c r="D453" s="3">
        <f>ChartDataA!$BP$40</f>
        <v>15.603800000000001</v>
      </c>
      <c r="E453" s="3">
        <f>ChartDataA!$BP$41</f>
        <v>33.947499999999998</v>
      </c>
      <c r="F453" s="3">
        <f>ChartDataA!$BP$42</f>
        <v>4.3278999999999996</v>
      </c>
      <c r="G453" s="3">
        <f>ChartDataA!$BP$43</f>
        <v>4.4300000000006889E-2</v>
      </c>
      <c r="I453" s="10"/>
      <c r="J453" s="10"/>
      <c r="K453" s="10"/>
      <c r="L453" s="10"/>
    </row>
    <row r="454" spans="1:12">
      <c r="A454" s="6"/>
      <c r="B454" s="3">
        <f>ChartDataA!$BQ$38</f>
        <v>0</v>
      </c>
      <c r="C454" s="3">
        <f>ChartDataA!$BQ$39</f>
        <v>47.619800000000005</v>
      </c>
      <c r="D454" s="3">
        <f>ChartDataA!$BQ$40</f>
        <v>15.2072</v>
      </c>
      <c r="E454" s="3">
        <f>ChartDataA!$BQ$41</f>
        <v>35.346499999999999</v>
      </c>
      <c r="F454" s="3">
        <f>ChartDataA!$BQ$42</f>
        <v>3.7028000000000003</v>
      </c>
      <c r="G454" s="3">
        <f>ChartDataA!$BQ$43</f>
        <v>4.4300000000006889E-2</v>
      </c>
      <c r="I454" s="10"/>
      <c r="J454" s="10"/>
      <c r="K454" s="10"/>
      <c r="L454" s="10"/>
    </row>
    <row r="455" spans="1:12">
      <c r="A455" s="6"/>
      <c r="B455" s="3">
        <f>ChartDataA!$BR$38</f>
        <v>0</v>
      </c>
      <c r="C455" s="3">
        <f>ChartDataA!$BR$39</f>
        <v>46.516499999999994</v>
      </c>
      <c r="D455" s="3">
        <f>ChartDataA!$BR$40</f>
        <v>14.893100000000002</v>
      </c>
      <c r="E455" s="3">
        <f>ChartDataA!$BR$41</f>
        <v>36.744999999999997</v>
      </c>
      <c r="F455" s="3">
        <f>ChartDataA!$BR$42</f>
        <v>3.4415999999999998</v>
      </c>
      <c r="G455" s="3">
        <f>ChartDataA!$BR$43</f>
        <v>4.1100000000028558E-2</v>
      </c>
      <c r="I455" s="10"/>
      <c r="J455" s="10"/>
      <c r="K455" s="10"/>
      <c r="L455" s="10"/>
    </row>
    <row r="456" spans="1:12">
      <c r="A456" s="6"/>
      <c r="B456" s="3">
        <f>ChartDataA!$BS$38</f>
        <v>0</v>
      </c>
      <c r="C456" s="3">
        <f>ChartDataA!$BS$39</f>
        <v>45.554699999999997</v>
      </c>
      <c r="D456" s="3">
        <f>ChartDataA!$BS$40</f>
        <v>16.722900000000006</v>
      </c>
      <c r="E456" s="3">
        <f>ChartDataA!$BS$41</f>
        <v>35.69550000000001</v>
      </c>
      <c r="F456" s="3">
        <f>ChartDataA!$BS$42</f>
        <v>2.9538999999999995</v>
      </c>
      <c r="G456" s="3">
        <f>ChartDataA!$BS$43</f>
        <v>4.1099999999985926E-2</v>
      </c>
      <c r="I456" s="10"/>
      <c r="J456" s="10"/>
      <c r="K456" s="10"/>
      <c r="L456" s="10"/>
    </row>
    <row r="457" spans="1:12">
      <c r="A457" s="6"/>
      <c r="B457" s="3">
        <f>ChartDataA!$BT$38</f>
        <v>0</v>
      </c>
      <c r="C457" s="3">
        <f>ChartDataA!$BT$39</f>
        <v>43.476299999999995</v>
      </c>
      <c r="D457" s="3">
        <f>ChartDataA!$BT$40</f>
        <v>17.833200000000001</v>
      </c>
      <c r="E457" s="3">
        <f>ChartDataA!$BT$41</f>
        <v>34.770600000000009</v>
      </c>
      <c r="F457" s="3">
        <f>ChartDataA!$BT$42</f>
        <v>2.4600999999999993</v>
      </c>
      <c r="G457" s="3">
        <f>ChartDataA!$BT$43</f>
        <v>4.1099999999985926E-2</v>
      </c>
      <c r="I457" s="10"/>
      <c r="J457" s="10"/>
      <c r="K457" s="10"/>
      <c r="L457" s="10"/>
    </row>
    <row r="458" spans="1:12">
      <c r="A458" s="6"/>
      <c r="B458" s="3">
        <f>ChartDataA!$BU$38</f>
        <v>0</v>
      </c>
      <c r="C458" s="3">
        <f>ChartDataA!$BU$39</f>
        <v>41.470100000000002</v>
      </c>
      <c r="D458" s="3">
        <f>ChartDataA!$BU$40</f>
        <v>20.148700000000002</v>
      </c>
      <c r="E458" s="3">
        <f>ChartDataA!$BU$41</f>
        <v>36.643099999999997</v>
      </c>
      <c r="F458" s="3">
        <f>ChartDataA!$BU$42</f>
        <v>2.1241999999999996</v>
      </c>
      <c r="G458" s="3">
        <f>ChartDataA!$BU$43</f>
        <v>4.1100000000014347E-2</v>
      </c>
      <c r="I458" s="10"/>
      <c r="J458" s="10"/>
      <c r="K458" s="10"/>
      <c r="L458" s="10"/>
    </row>
    <row r="459" spans="1:12">
      <c r="A459" s="6" t="str">
        <f>ChartDataA!$BV$37</f>
        <v>yt 31 12 2016</v>
      </c>
      <c r="B459" s="3">
        <f>ChartDataA!$BV$38</f>
        <v>0</v>
      </c>
      <c r="C459" s="3">
        <f>ChartDataA!$BV$39</f>
        <v>41.136299999999999</v>
      </c>
      <c r="D459" s="3">
        <f>ChartDataA!$BV$40</f>
        <v>21.408000000000001</v>
      </c>
      <c r="E459" s="3">
        <f>ChartDataA!$BV$41</f>
        <v>38.531700000000001</v>
      </c>
      <c r="F459" s="3">
        <f>ChartDataA!$BV$42</f>
        <v>1.8315999999999999</v>
      </c>
      <c r="G459" s="3">
        <f>ChartDataA!$BV$43</f>
        <v>4.5000000000214868E-3</v>
      </c>
      <c r="I459" s="10"/>
      <c r="J459" s="10"/>
      <c r="K459" s="10"/>
      <c r="L459" s="10"/>
    </row>
    <row r="460" spans="1:12">
      <c r="B460" s="3">
        <f>ChartDataA!$BW$38</f>
        <v>0</v>
      </c>
      <c r="C460" s="3">
        <f>ChartDataA!$BW$39</f>
        <v>37.842199999999998</v>
      </c>
      <c r="D460" s="3">
        <f>ChartDataA!$BW$40</f>
        <v>23.714400000000001</v>
      </c>
      <c r="E460" s="3">
        <f>ChartDataA!$BW$41</f>
        <v>38.919499999999999</v>
      </c>
      <c r="F460" s="3">
        <f>ChartDataA!$BW$42</f>
        <v>1.9559000000000002</v>
      </c>
      <c r="G460" s="3">
        <f>ChartDataA!$BW$43</f>
        <v>3.9000000000157797E-3</v>
      </c>
      <c r="I460" s="10"/>
      <c r="J460" s="10"/>
      <c r="K460" s="10"/>
      <c r="L460" s="10"/>
    </row>
    <row r="461" spans="1:12">
      <c r="B461" s="3">
        <f>ChartDataA!$BX$38</f>
        <v>0</v>
      </c>
      <c r="C461" s="3">
        <f>ChartDataA!$BX$39</f>
        <v>33.356700000000004</v>
      </c>
      <c r="D461" s="3">
        <f>ChartDataA!$BX$40</f>
        <v>24.002800000000004</v>
      </c>
      <c r="E461" s="3">
        <f>ChartDataA!$BX$41</f>
        <v>36.492899999999999</v>
      </c>
      <c r="F461" s="3">
        <f>ChartDataA!$BX$42</f>
        <v>2.1025</v>
      </c>
      <c r="G461" s="3">
        <f>ChartDataA!$BX$43</f>
        <v>4.9999999998817657E-4</v>
      </c>
      <c r="I461" s="10"/>
      <c r="J461" s="10"/>
      <c r="K461" s="10"/>
      <c r="L461" s="10"/>
    </row>
    <row r="462" spans="1:12">
      <c r="B462" s="3">
        <f>ChartDataA!$BY$38</f>
        <v>0</v>
      </c>
      <c r="C462" s="3">
        <f>ChartDataA!$BY$39</f>
        <v>26.575800000000005</v>
      </c>
      <c r="D462" s="3">
        <f>ChartDataA!$BY$40</f>
        <v>24.156100000000002</v>
      </c>
      <c r="E462" s="3">
        <f>ChartDataA!$BY$41</f>
        <v>39.180600000000005</v>
      </c>
      <c r="F462" s="3">
        <f>ChartDataA!$BY$42</f>
        <v>2.0034999999999998</v>
      </c>
      <c r="G462" s="3">
        <f>ChartDataA!$BY$43</f>
        <v>1.4999999999787406E-3</v>
      </c>
      <c r="I462" s="10"/>
      <c r="J462" s="10"/>
      <c r="K462" s="10"/>
      <c r="L462" s="10"/>
    </row>
    <row r="463" spans="1:12">
      <c r="B463" s="3">
        <f>ChartDataA!$BZ$38</f>
        <v>0</v>
      </c>
      <c r="C463" s="3">
        <f>ChartDataA!$BZ$39</f>
        <v>20.844700000000003</v>
      </c>
      <c r="D463" s="3">
        <f>ChartDataA!$BZ$40</f>
        <v>24.110500000000005</v>
      </c>
      <c r="E463" s="3">
        <f>ChartDataA!$BZ$41</f>
        <v>41.463899999999995</v>
      </c>
      <c r="F463" s="3">
        <f>ChartDataA!$BZ$42</f>
        <v>2.0168000000000004</v>
      </c>
      <c r="G463" s="3">
        <f>ChartDataA!$BZ$43</f>
        <v>3.7000000000091404E-3</v>
      </c>
      <c r="I463" s="10"/>
      <c r="J463" s="10"/>
      <c r="K463" s="10"/>
      <c r="L463" s="10"/>
    </row>
    <row r="464" spans="1:12">
      <c r="B464" s="3">
        <f>ChartDataA!$CA$38</f>
        <v>0</v>
      </c>
      <c r="C464" s="3">
        <f>ChartDataA!$CA$39</f>
        <v>18.521100000000004</v>
      </c>
      <c r="D464" s="3">
        <f>ChartDataA!$CA$40</f>
        <v>26.181600000000007</v>
      </c>
      <c r="E464" s="3">
        <f>ChartDataA!$CA$41</f>
        <v>41.698399999999992</v>
      </c>
      <c r="F464" s="3">
        <f>ChartDataA!$CA$42</f>
        <v>2.1583000000000001</v>
      </c>
      <c r="G464" s="3">
        <f>ChartDataA!$CA$43</f>
        <v>4.4000000000039563E-3</v>
      </c>
      <c r="I464" s="10"/>
      <c r="J464" s="10"/>
      <c r="K464" s="10"/>
      <c r="L464" s="10"/>
    </row>
    <row r="465" spans="1:12">
      <c r="A465" s="3" t="str">
        <f>ChartDataA!$CB$37</f>
        <v>yt 30 06 2017</v>
      </c>
      <c r="B465" s="3">
        <f>ChartDataA!$CB$38</f>
        <v>1.4000000000000002E-3</v>
      </c>
      <c r="C465" s="3">
        <f>ChartDataA!$CB$39</f>
        <v>16.0307</v>
      </c>
      <c r="D465" s="3">
        <f>ChartDataA!$CB$40</f>
        <v>27.555200000000006</v>
      </c>
      <c r="E465" s="3">
        <f>ChartDataA!$CB$41</f>
        <v>41.881500000000003</v>
      </c>
      <c r="F465" s="3">
        <f>ChartDataA!$CB$42</f>
        <v>2.2329000000000003</v>
      </c>
      <c r="G465" s="3">
        <f>ChartDataA!$CB$43</f>
        <v>5.199999999987881E-3</v>
      </c>
      <c r="I465" s="10"/>
      <c r="J465" s="10"/>
      <c r="K465" s="10"/>
      <c r="L465" s="10"/>
    </row>
    <row r="466" spans="1:12">
      <c r="B466" s="3">
        <f>ChartDataA!$CC$38</f>
        <v>1.4000000000000002E-3</v>
      </c>
      <c r="C466" s="3">
        <f>ChartDataA!$CC$39</f>
        <v>16.951900000000002</v>
      </c>
      <c r="D466" s="3">
        <f>ChartDataA!$CC$40</f>
        <v>28.963799999999999</v>
      </c>
      <c r="E466" s="3">
        <f>ChartDataA!$CC$41</f>
        <v>42.392699999999991</v>
      </c>
      <c r="F466" s="3">
        <f>ChartDataA!$CC$42</f>
        <v>2.0134000000000003</v>
      </c>
      <c r="G466" s="3">
        <f>ChartDataA!$CC$43</f>
        <v>5.2000000000020918E-3</v>
      </c>
      <c r="I466" s="10"/>
      <c r="J466" s="10"/>
      <c r="K466" s="10"/>
      <c r="L466" s="10"/>
    </row>
    <row r="467" spans="1:12">
      <c r="B467" s="3">
        <f>ChartDataA!$CD$38</f>
        <v>1.4000000000000002E-3</v>
      </c>
      <c r="C467" s="3">
        <f>ChartDataA!$CD$39</f>
        <v>17.674200000000003</v>
      </c>
      <c r="D467" s="3">
        <f>ChartDataA!$CD$40</f>
        <v>29.707500000000003</v>
      </c>
      <c r="E467" s="3">
        <f>ChartDataA!$CD$41</f>
        <v>43.714299999999994</v>
      </c>
      <c r="F467" s="3">
        <f>ChartDataA!$CD$42</f>
        <v>1.9772000000000003</v>
      </c>
      <c r="G467" s="3">
        <f>ChartDataA!$CD$43</f>
        <v>5.3000000000054115E-3</v>
      </c>
      <c r="I467" s="10"/>
      <c r="J467" s="10"/>
      <c r="K467" s="10"/>
      <c r="L467" s="10"/>
    </row>
    <row r="468" spans="1:12">
      <c r="B468" s="3">
        <f>ChartDataA!$CE$38</f>
        <v>1.4000000000000002E-3</v>
      </c>
      <c r="C468" s="3">
        <f>ChartDataA!$CE$39</f>
        <v>18.4375</v>
      </c>
      <c r="D468" s="3">
        <f>ChartDataA!$CE$40</f>
        <v>29.139400000000002</v>
      </c>
      <c r="E468" s="3">
        <f>ChartDataA!$CE$41</f>
        <v>45.263199999999998</v>
      </c>
      <c r="F468" s="3">
        <f>ChartDataA!$CE$42</f>
        <v>1.8566000000000003</v>
      </c>
      <c r="G468" s="3">
        <f>ChartDataA!$CE$43</f>
        <v>5.2999999999912006E-3</v>
      </c>
      <c r="I468" s="10"/>
      <c r="J468" s="10"/>
      <c r="K468" s="10"/>
      <c r="L468" s="10"/>
    </row>
    <row r="469" spans="1:12">
      <c r="B469" s="3">
        <f>ChartDataA!$CF$38</f>
        <v>1.4000000000000002E-3</v>
      </c>
      <c r="C469" s="3">
        <f>ChartDataA!$CF$39</f>
        <v>18.1311</v>
      </c>
      <c r="D469" s="3">
        <f>ChartDataA!$CF$40</f>
        <v>29.413799999999998</v>
      </c>
      <c r="E469" s="3">
        <f>ChartDataA!$CF$41</f>
        <v>44.997899999999994</v>
      </c>
      <c r="F469" s="3">
        <f>ChartDataA!$CF$42</f>
        <v>1.8038000000000003</v>
      </c>
      <c r="G469" s="3">
        <f>ChartDataA!$CF$43</f>
        <v>5.49999999999784E-3</v>
      </c>
      <c r="I469" s="10"/>
      <c r="J469" s="10"/>
      <c r="K469" s="10"/>
      <c r="L469" s="10"/>
    </row>
    <row r="470" spans="1:12">
      <c r="B470" s="3">
        <f>ChartDataA!$CG$38</f>
        <v>1.4000000000000002E-3</v>
      </c>
      <c r="C470" s="3">
        <f>ChartDataA!$CG$39</f>
        <v>18.116900000000001</v>
      </c>
      <c r="D470" s="3">
        <f>ChartDataA!$CG$40</f>
        <v>28.816200000000006</v>
      </c>
      <c r="E470" s="3">
        <f>ChartDataA!$CG$41</f>
        <v>41.0428</v>
      </c>
      <c r="F470" s="3">
        <f>ChartDataA!$CG$42</f>
        <v>1.7372000000000003</v>
      </c>
      <c r="G470" s="3">
        <f>ChartDataA!$CG$43</f>
        <v>6.4999999999884039E-3</v>
      </c>
      <c r="I470" s="10"/>
      <c r="J470" s="10"/>
      <c r="K470" s="10"/>
      <c r="L470" s="10"/>
    </row>
    <row r="471" spans="1:12">
      <c r="A471" s="3" t="str">
        <f>ChartDataA!$CH$37</f>
        <v>yt 31 12 2017</v>
      </c>
      <c r="B471" s="3">
        <f>ChartDataA!$CH$38</f>
        <v>1.4000000000000002E-3</v>
      </c>
      <c r="C471" s="3">
        <f>ChartDataA!$CH$39</f>
        <v>17.704600000000003</v>
      </c>
      <c r="D471" s="3">
        <f>ChartDataA!$CH$40</f>
        <v>29.230400000000003</v>
      </c>
      <c r="E471" s="3">
        <f>ChartDataA!$CH$41</f>
        <v>40.380800000000001</v>
      </c>
      <c r="F471" s="3">
        <f>ChartDataA!$CH$42</f>
        <v>1.7037000000000002</v>
      </c>
      <c r="G471" s="3">
        <f>ChartDataA!$CH$43</f>
        <v>6.9999999999907914E-3</v>
      </c>
      <c r="I471" s="10"/>
      <c r="J471" s="10"/>
      <c r="K471" s="10"/>
      <c r="L471" s="10"/>
    </row>
    <row r="472" spans="1:12">
      <c r="B472" s="3">
        <f>ChartDataA!$CI$38</f>
        <v>1.4000000000000002E-3</v>
      </c>
      <c r="C472" s="3">
        <f>ChartDataA!$CI$39</f>
        <v>17.836800000000004</v>
      </c>
      <c r="D472" s="3">
        <f>ChartDataA!$CI$40</f>
        <v>28.178500000000003</v>
      </c>
      <c r="E472" s="3">
        <f>ChartDataA!$CI$41</f>
        <v>40.392300000000006</v>
      </c>
      <c r="F472" s="3">
        <f>ChartDataA!$CI$42</f>
        <v>1.6319000000000004</v>
      </c>
      <c r="G472" s="3">
        <f>ChartDataA!$CI$43</f>
        <v>7.5999999999680767E-3</v>
      </c>
      <c r="I472" s="10"/>
      <c r="J472" s="10"/>
      <c r="K472" s="10"/>
      <c r="L472" s="10"/>
    </row>
    <row r="473" spans="1:12">
      <c r="B473" s="3">
        <f>ChartDataA!$CJ$38</f>
        <v>1.4000000000000002E-3</v>
      </c>
      <c r="C473" s="3">
        <f>ChartDataA!$CJ$39</f>
        <v>18.115500000000004</v>
      </c>
      <c r="D473" s="3">
        <f>ChartDataA!$CJ$40</f>
        <v>28.383000000000003</v>
      </c>
      <c r="E473" s="3">
        <f>ChartDataA!$CJ$41</f>
        <v>41.340800000000002</v>
      </c>
      <c r="F473" s="3">
        <f>ChartDataA!$CJ$42</f>
        <v>1.2395000000000003</v>
      </c>
      <c r="G473" s="3">
        <f>ChartDataA!$CJ$43</f>
        <v>7.1999999999832198E-3</v>
      </c>
      <c r="I473" s="10"/>
      <c r="J473" s="10"/>
      <c r="K473" s="10"/>
      <c r="L473" s="10"/>
    </row>
    <row r="474" spans="1:12" ht="12.9" customHeight="1">
      <c r="B474" s="3">
        <f>ChartDataA!$CK$38</f>
        <v>1.4000000000000002E-3</v>
      </c>
      <c r="C474" s="3">
        <f>ChartDataA!$CK$39</f>
        <v>17.939900000000002</v>
      </c>
      <c r="D474" s="3">
        <f>ChartDataA!$CK$40</f>
        <v>28.911800000000003</v>
      </c>
      <c r="E474" s="3">
        <f>ChartDataA!$CK$41</f>
        <v>37.380700000000004</v>
      </c>
      <c r="F474" s="3">
        <f>ChartDataA!$CK$42</f>
        <v>1.0549000000000002</v>
      </c>
      <c r="G474" s="3">
        <f>ChartDataA!$CK$43</f>
        <v>6.9999999999907914E-3</v>
      </c>
      <c r="I474" s="10"/>
      <c r="J474" s="10"/>
      <c r="K474" s="10"/>
      <c r="L474" s="10"/>
    </row>
    <row r="475" spans="1:12" ht="12.9" customHeight="1">
      <c r="B475" s="3">
        <f>ChartDataA!$CL$38</f>
        <v>1.4000000000000002E-3</v>
      </c>
      <c r="C475" s="3">
        <f>ChartDataA!$CL$39</f>
        <v>16.9344</v>
      </c>
      <c r="D475" s="3">
        <f>ChartDataA!$CL$40</f>
        <v>28.758300000000002</v>
      </c>
      <c r="E475" s="3">
        <f>ChartDataA!$CL$41</f>
        <v>35.947000000000003</v>
      </c>
      <c r="F475" s="3">
        <f>ChartDataA!$CL$42</f>
        <v>0.90040000000000009</v>
      </c>
      <c r="G475" s="3">
        <f>ChartDataA!$CL$43</f>
        <v>5.5000000000120508E-3</v>
      </c>
      <c r="I475" s="10"/>
      <c r="J475" s="10"/>
      <c r="K475" s="10"/>
      <c r="L475" s="10"/>
    </row>
    <row r="476" spans="1:12" ht="12.9" customHeight="1">
      <c r="B476" s="3">
        <f>ChartDataA!$CM$38</f>
        <v>1.4000000000000002E-3</v>
      </c>
      <c r="C476" s="3">
        <f>ChartDataA!$CM$39</f>
        <v>16.3264</v>
      </c>
      <c r="D476" s="3">
        <f>ChartDataA!$CM$40</f>
        <v>27.655700000000007</v>
      </c>
      <c r="E476" s="3">
        <f>ChartDataA!$CM$41</f>
        <v>36.784200000000006</v>
      </c>
      <c r="F476" s="3">
        <f>ChartDataA!$CM$42</f>
        <v>0.50439999999999996</v>
      </c>
      <c r="G476" s="3">
        <f>ChartDataA!$CM$43</f>
        <v>4.9000000000063437E-3</v>
      </c>
      <c r="I476" s="10"/>
      <c r="J476" s="10"/>
      <c r="K476" s="10"/>
      <c r="L476" s="10"/>
    </row>
    <row r="477" spans="1:12" ht="12.9" customHeight="1">
      <c r="A477" s="3" t="str">
        <f>ChartDataA!$CN$37</f>
        <v>yt 30 06 2018</v>
      </c>
      <c r="B477" s="3">
        <f>ChartDataA!$CN$38</f>
        <v>0</v>
      </c>
      <c r="C477" s="3">
        <f>ChartDataA!$CN$39</f>
        <v>14.951700000000002</v>
      </c>
      <c r="D477" s="3">
        <f>ChartDataA!$CN$40</f>
        <v>27.504800000000003</v>
      </c>
      <c r="E477" s="3">
        <f>ChartDataA!$CN$41</f>
        <v>35.632000000000005</v>
      </c>
      <c r="F477" s="3">
        <f>ChartDataA!$CN$42</f>
        <v>0.25439999999999996</v>
      </c>
      <c r="G477" s="3">
        <f>ChartDataA!$CN$43</f>
        <v>4.1000000000082082E-3</v>
      </c>
      <c r="I477" s="10"/>
      <c r="J477" s="10"/>
      <c r="K477" s="10"/>
      <c r="L477" s="10"/>
    </row>
    <row r="478" spans="1:12" ht="12.9" customHeight="1">
      <c r="B478" s="3">
        <f>ChartDataA!$CO$38</f>
        <v>0</v>
      </c>
      <c r="C478" s="3">
        <f>ChartDataA!$CO$39</f>
        <v>14.561700000000002</v>
      </c>
      <c r="D478" s="3">
        <f>ChartDataA!$CO$40</f>
        <v>27.0138</v>
      </c>
      <c r="E478" s="3">
        <f>ChartDataA!$CO$41</f>
        <v>35.552800000000005</v>
      </c>
      <c r="F478" s="3">
        <f>ChartDataA!$CO$42</f>
        <v>0.25439999999999996</v>
      </c>
      <c r="G478" s="3">
        <f>ChartDataA!$CO$43</f>
        <v>5.0999999999845613E-3</v>
      </c>
      <c r="I478" s="10"/>
      <c r="J478" s="10"/>
      <c r="K478" s="10"/>
      <c r="L478" s="10"/>
    </row>
    <row r="479" spans="1:12" ht="12.9" customHeight="1">
      <c r="B479" s="3">
        <f>ChartDataA!$CP$38</f>
        <v>0</v>
      </c>
      <c r="C479" s="3">
        <f>ChartDataA!$CP$39</f>
        <v>12.3675</v>
      </c>
      <c r="D479" s="3">
        <f>ChartDataA!$CP$40</f>
        <v>26.381300000000007</v>
      </c>
      <c r="E479" s="3">
        <f>ChartDataA!$CP$41</f>
        <v>33.250600000000006</v>
      </c>
      <c r="F479" s="3">
        <f>ChartDataA!$CP$42</f>
        <v>0.20750000000000002</v>
      </c>
      <c r="G479" s="3">
        <f>ChartDataA!$CP$43</f>
        <v>5.0000000000096634E-3</v>
      </c>
      <c r="I479" s="10"/>
      <c r="J479" s="10"/>
      <c r="K479" s="10"/>
      <c r="L479" s="10"/>
    </row>
    <row r="480" spans="1:12" ht="12.9" customHeight="1">
      <c r="B480" s="3">
        <f>ChartDataA!$CQ$38</f>
        <v>0</v>
      </c>
      <c r="C480" s="3">
        <f>ChartDataA!$CQ$39</f>
        <v>10.9245</v>
      </c>
      <c r="D480" s="3">
        <f>ChartDataA!$CQ$40</f>
        <v>25.507999999999999</v>
      </c>
      <c r="E480" s="3">
        <f>ChartDataA!$CQ$41</f>
        <v>32.289200000000008</v>
      </c>
      <c r="F480" s="3">
        <f>ChartDataA!$CQ$42</f>
        <v>0.24690000000000001</v>
      </c>
      <c r="G480" s="3">
        <f>ChartDataA!$CQ$43</f>
        <v>5.6000000000153705E-3</v>
      </c>
      <c r="I480" s="10"/>
      <c r="J480" s="10"/>
      <c r="K480" s="10"/>
      <c r="L480" s="10"/>
    </row>
    <row r="481" spans="1:12" ht="12.9" customHeight="1">
      <c r="B481" s="3">
        <f>ChartDataA!$CR$38</f>
        <v>0</v>
      </c>
      <c r="C481" s="3">
        <f>ChartDataA!$CR$39</f>
        <v>10.601100000000001</v>
      </c>
      <c r="D481" s="3">
        <f>ChartDataA!$CR$40</f>
        <v>24.948100000000007</v>
      </c>
      <c r="E481" s="3">
        <f>ChartDataA!$CR$41</f>
        <v>29.862500000000004</v>
      </c>
      <c r="F481" s="3">
        <f>ChartDataA!$CR$42</f>
        <v>0.34340000000000004</v>
      </c>
      <c r="G481" s="3">
        <f>ChartDataA!$CR$43</f>
        <v>5.5999999999869488E-3</v>
      </c>
      <c r="I481" s="10"/>
      <c r="J481" s="10"/>
      <c r="K481" s="10"/>
      <c r="L481" s="10"/>
    </row>
    <row r="482" spans="1:12" ht="12.9" customHeight="1">
      <c r="B482" s="3">
        <f>ChartDataA!$CS$38</f>
        <v>0</v>
      </c>
      <c r="C482" s="3">
        <f>ChartDataA!$CS$39</f>
        <v>10.470600000000001</v>
      </c>
      <c r="D482" s="3">
        <f>ChartDataA!$CS$40</f>
        <v>23.997100000000007</v>
      </c>
      <c r="E482" s="3">
        <f>ChartDataA!$CS$41</f>
        <v>27.815200000000001</v>
      </c>
      <c r="F482" s="3">
        <f>ChartDataA!$CS$42</f>
        <v>0.31570000000000004</v>
      </c>
      <c r="G482" s="3">
        <f>ChartDataA!$CS$43</f>
        <v>4.5999999999963848E-3</v>
      </c>
      <c r="I482" s="10"/>
      <c r="J482" s="10"/>
      <c r="K482" s="10"/>
      <c r="L482" s="10"/>
    </row>
    <row r="483" spans="1:12" ht="12.9" customHeight="1">
      <c r="A483" s="3" t="str">
        <f>ChartDataA!$CT$37</f>
        <v>yt 31 12 2018</v>
      </c>
      <c r="B483" s="3">
        <f>ChartDataA!$CT$38</f>
        <v>0</v>
      </c>
      <c r="C483" s="3">
        <f>ChartDataA!$CT$39</f>
        <v>10.38</v>
      </c>
      <c r="D483" s="3">
        <f>ChartDataA!$CT$40</f>
        <v>22.754900000000006</v>
      </c>
      <c r="E483" s="3">
        <f>ChartDataA!$CT$41</f>
        <v>24.462299999999999</v>
      </c>
      <c r="F483" s="3">
        <f>ChartDataA!$CT$42</f>
        <v>0.3155</v>
      </c>
      <c r="G483" s="3">
        <f>ChartDataA!$CT$43</f>
        <v>4.5999999999963848E-3</v>
      </c>
      <c r="I483" s="10"/>
      <c r="J483" s="10"/>
      <c r="K483" s="10"/>
      <c r="L483" s="10"/>
    </row>
    <row r="484" spans="1:12" ht="12.9" customHeight="1">
      <c r="B484" s="3">
        <f>ChartDataA!$CU$38</f>
        <v>0</v>
      </c>
      <c r="C484" s="3">
        <f>ChartDataA!$CU$39</f>
        <v>10.147800000000004</v>
      </c>
      <c r="D484" s="3">
        <f>ChartDataA!$CU$40</f>
        <v>21.053700000000003</v>
      </c>
      <c r="E484" s="3">
        <f>ChartDataA!$CU$41</f>
        <v>21.237699999999997</v>
      </c>
      <c r="F484" s="3">
        <f>ChartDataA!$CU$42</f>
        <v>0.23480000000000001</v>
      </c>
      <c r="G484" s="3">
        <f>ChartDataA!$CU$43</f>
        <v>4.0000000000048885E-3</v>
      </c>
      <c r="I484" s="10"/>
      <c r="J484" s="10"/>
      <c r="K484" s="10"/>
      <c r="L484" s="10"/>
    </row>
    <row r="485" spans="1:12" ht="12.9" customHeight="1">
      <c r="B485" s="3">
        <f>ChartDataA!$CV$38</f>
        <v>0</v>
      </c>
      <c r="C485" s="3">
        <f>ChartDataA!$CV$39</f>
        <v>9.9322000000000035</v>
      </c>
      <c r="D485" s="3">
        <f>ChartDataA!$CV$40</f>
        <v>19.183</v>
      </c>
      <c r="E485" s="3">
        <f>ChartDataA!$CV$41</f>
        <v>19.926099999999998</v>
      </c>
      <c r="F485" s="3">
        <f>ChartDataA!$CV$42</f>
        <v>0.23480000000000001</v>
      </c>
      <c r="G485" s="3">
        <f>ChartDataA!$CV$43</f>
        <v>3.9000000000015689E-3</v>
      </c>
      <c r="I485" s="10"/>
      <c r="J485" s="10"/>
      <c r="K485" s="10"/>
      <c r="L485" s="10"/>
    </row>
    <row r="486" spans="1:12">
      <c r="B486" s="3">
        <f>ChartDataA!$CW$38</f>
        <v>0</v>
      </c>
      <c r="C486" s="3">
        <f>ChartDataA!$CW$39</f>
        <v>9.2734000000000023</v>
      </c>
      <c r="D486" s="3">
        <f>ChartDataA!$CW$40</f>
        <v>17.005700000000001</v>
      </c>
      <c r="E486" s="3">
        <f>ChartDataA!$CW$41</f>
        <v>21.3154</v>
      </c>
      <c r="F486" s="3">
        <f>ChartDataA!$CW$42</f>
        <v>0.23480000000000001</v>
      </c>
      <c r="G486" s="3">
        <f>ChartDataA!$CW$43</f>
        <v>3.200000000006753E-3</v>
      </c>
      <c r="I486" s="10"/>
      <c r="J486" s="10"/>
      <c r="K486" s="10"/>
      <c r="L486" s="10"/>
    </row>
    <row r="487" spans="1:12">
      <c r="B487" s="3">
        <f>ChartDataA!$CX$38</f>
        <v>0</v>
      </c>
      <c r="C487" s="3">
        <f>ChartDataA!$CX$39</f>
        <v>9.945800000000002</v>
      </c>
      <c r="D487" s="3">
        <f>ChartDataA!$CX$40</f>
        <v>15.254400000000002</v>
      </c>
      <c r="E487" s="3">
        <f>ChartDataA!$CX$41</f>
        <v>19.525999999999996</v>
      </c>
      <c r="F487" s="3">
        <f>ChartDataA!$CX$42</f>
        <v>0.23480000000000001</v>
      </c>
      <c r="G487" s="3">
        <f>ChartDataA!$CX$43</f>
        <v>2.5000000000048317E-3</v>
      </c>
      <c r="I487" s="10"/>
      <c r="J487" s="10"/>
      <c r="K487" s="10"/>
      <c r="L487" s="10"/>
    </row>
    <row r="488" spans="1:12">
      <c r="B488" s="3">
        <f>ChartDataA!$CY$38</f>
        <v>0</v>
      </c>
      <c r="C488" s="3">
        <f>ChartDataA!$CY$39</f>
        <v>8.499900000000002</v>
      </c>
      <c r="D488" s="3">
        <f>ChartDataA!$CY$40</f>
        <v>13.496600000000003</v>
      </c>
      <c r="E488" s="3">
        <f>ChartDataA!$CY$41</f>
        <v>18.777999999999999</v>
      </c>
      <c r="F488" s="3">
        <f>ChartDataA!$CY$42</f>
        <v>0.2349</v>
      </c>
      <c r="G488" s="3">
        <f>ChartDataA!$CY$43</f>
        <v>2.5999999999939405E-3</v>
      </c>
      <c r="I488" s="10"/>
      <c r="J488" s="10"/>
      <c r="K488" s="10"/>
      <c r="L488" s="10"/>
    </row>
    <row r="489" spans="1:12">
      <c r="A489" s="3" t="str">
        <f>ChartDataA!$CZ$37</f>
        <v>yt 30 06 2019</v>
      </c>
      <c r="B489" s="3">
        <f>ChartDataA!$CZ$38</f>
        <v>0</v>
      </c>
      <c r="C489" s="3">
        <f>ChartDataA!$CZ$39</f>
        <v>8.4792000000000005</v>
      </c>
      <c r="D489" s="3">
        <f>ChartDataA!$CZ$40</f>
        <v>11.7531</v>
      </c>
      <c r="E489" s="3">
        <f>ChartDataA!$CZ$41</f>
        <v>20.323599999999999</v>
      </c>
      <c r="F489" s="3">
        <f>ChartDataA!$CZ$42</f>
        <v>0.2114</v>
      </c>
      <c r="G489" s="3">
        <f>ChartDataA!$CZ$43</f>
        <v>2.5999999999939405E-3</v>
      </c>
      <c r="I489" s="10"/>
      <c r="J489" s="10"/>
      <c r="K489" s="10"/>
      <c r="L489" s="10"/>
    </row>
    <row r="490" spans="1:12">
      <c r="B490" s="3">
        <f>ChartDataA!$DA$38</f>
        <v>0</v>
      </c>
      <c r="C490" s="3">
        <f>ChartDataA!$DA$39</f>
        <v>6.5051000000000005</v>
      </c>
      <c r="D490" s="3">
        <f>ChartDataA!$DA$40</f>
        <v>10.4954</v>
      </c>
      <c r="E490" s="3">
        <f>ChartDataA!$DA$41</f>
        <v>17.2683</v>
      </c>
      <c r="F490" s="3">
        <f>ChartDataA!$DA$42</f>
        <v>0.2114</v>
      </c>
      <c r="G490" s="3">
        <f>ChartDataA!$DA$43</f>
        <v>2.3000000000052978E-3</v>
      </c>
      <c r="I490" s="10"/>
      <c r="J490" s="10"/>
      <c r="K490" s="10"/>
      <c r="L490" s="10"/>
    </row>
    <row r="491" spans="1:12">
      <c r="B491" s="3">
        <f>ChartDataA!$DB$38</f>
        <v>0</v>
      </c>
      <c r="C491" s="3">
        <f>ChartDataA!$DB$39</f>
        <v>6.5084999999999997</v>
      </c>
      <c r="D491" s="3">
        <f>ChartDataA!$DB$40</f>
        <v>10.121600000000001</v>
      </c>
      <c r="E491" s="3">
        <f>ChartDataA!$DB$41</f>
        <v>16.1998</v>
      </c>
      <c r="F491" s="3">
        <f>ChartDataA!$DB$42</f>
        <v>0.2114</v>
      </c>
      <c r="G491" s="3">
        <f>ChartDataA!$DB$43</f>
        <v>2.8000000000147907E-3</v>
      </c>
      <c r="I491" s="10"/>
      <c r="J491" s="10"/>
      <c r="K491" s="10"/>
      <c r="L491" s="10"/>
    </row>
    <row r="492" spans="1:12">
      <c r="B492" s="3">
        <f>ChartDataA!$DC$38</f>
        <v>0</v>
      </c>
      <c r="C492" s="3">
        <f>ChartDataA!$DC$39</f>
        <v>6.3674000000000008</v>
      </c>
      <c r="D492" s="3">
        <f>ChartDataA!$DC$40</f>
        <v>9.9945000000000004</v>
      </c>
      <c r="E492" s="3">
        <f>ChartDataA!$DC$41</f>
        <v>14.817600000000002</v>
      </c>
      <c r="F492" s="3">
        <f>ChartDataA!$DC$42</f>
        <v>0.14849999999999999</v>
      </c>
      <c r="G492" s="3">
        <f>ChartDataA!$DC$43</f>
        <v>2.1999999999984254E-3</v>
      </c>
      <c r="I492" s="10"/>
      <c r="J492" s="10"/>
      <c r="K492" s="10"/>
      <c r="L492" s="10"/>
    </row>
    <row r="493" spans="1:12">
      <c r="B493" s="3">
        <f>ChartDataA!$DD$38</f>
        <v>5.8000000000000005E-3</v>
      </c>
      <c r="C493" s="3">
        <f>ChartDataA!$DD$39</f>
        <v>7.3245000000000005</v>
      </c>
      <c r="D493" s="3">
        <f>ChartDataA!$DD$40</f>
        <v>8.7798999999999996</v>
      </c>
      <c r="E493" s="3">
        <f>ChartDataA!$DD$41</f>
        <v>14.960800000000003</v>
      </c>
      <c r="F493" s="3">
        <f>ChartDataA!$DD$42</f>
        <v>1E-4</v>
      </c>
      <c r="G493" s="3">
        <f>ChartDataA!$DD$43</f>
        <v>5.7000000000005713E-2</v>
      </c>
      <c r="I493" s="10"/>
      <c r="J493" s="10"/>
      <c r="K493" s="10"/>
      <c r="L493" s="10"/>
    </row>
    <row r="494" spans="1:12">
      <c r="B494" s="3">
        <f>ChartDataA!$DE$38</f>
        <v>5.8000000000000005E-3</v>
      </c>
      <c r="C494" s="3">
        <f>ChartDataA!$DE$39</f>
        <v>7.9335000000000004</v>
      </c>
      <c r="D494" s="3">
        <f>ChartDataA!$DE$40</f>
        <v>8.5717999999999996</v>
      </c>
      <c r="E494" s="3">
        <f>ChartDataA!$DE$41</f>
        <v>15.965400000000004</v>
      </c>
      <c r="F494" s="3">
        <f>ChartDataA!$DE$42</f>
        <v>1E-4</v>
      </c>
      <c r="G494" s="3">
        <f>ChartDataA!$DE$43</f>
        <v>7.9999999999998295E-2</v>
      </c>
    </row>
    <row r="495" spans="1:12">
      <c r="A495" s="3" t="str">
        <f>ChartDataA!$DF$37</f>
        <v>yt 31 12 2019</v>
      </c>
      <c r="B495" s="3">
        <f>ChartDataA!$DF$38</f>
        <v>5.8000000000000005E-3</v>
      </c>
      <c r="C495" s="3">
        <f>ChartDataA!$DF$39</f>
        <v>8.0235000000000003</v>
      </c>
      <c r="D495" s="3">
        <f>ChartDataA!$DF$40</f>
        <v>7.1500000000000021</v>
      </c>
      <c r="E495" s="3">
        <f>ChartDataA!$DF$41</f>
        <v>15.940800000000003</v>
      </c>
      <c r="F495" s="3">
        <f>ChartDataA!$DF$42</f>
        <v>1E-4</v>
      </c>
      <c r="G495" s="3">
        <f>ChartDataA!$DF$43</f>
        <v>0.10259999999999891</v>
      </c>
    </row>
    <row r="496" spans="1:12">
      <c r="B496" s="3">
        <f>ChartDataA!$DG$38</f>
        <v>5.8000000000000005E-3</v>
      </c>
      <c r="C496" s="3">
        <f>ChartDataA!$DG$39</f>
        <v>8.2606660000000005</v>
      </c>
      <c r="D496" s="3">
        <f>ChartDataA!$DG$40</f>
        <v>8.0213770000000011</v>
      </c>
      <c r="E496" s="3">
        <f>ChartDataA!$DG$41</f>
        <v>15.919863000000003</v>
      </c>
      <c r="F496" s="3">
        <f>ChartDataA!$DG$42</f>
        <v>1.4900000000000002E-4</v>
      </c>
      <c r="G496" s="3">
        <f>ChartDataA!$DG$43</f>
        <v>0.10264699999999749</v>
      </c>
    </row>
    <row r="497" spans="1:7">
      <c r="B497" s="3">
        <f>ChartDataA!$DH$38</f>
        <v>5.8000000000000005E-3</v>
      </c>
      <c r="C497" s="3">
        <f>ChartDataA!$DH$39</f>
        <v>8.0999020000000002</v>
      </c>
      <c r="D497" s="3">
        <f>ChartDataA!$DH$40</f>
        <v>7.4226390000000011</v>
      </c>
      <c r="E497" s="3">
        <f>ChartDataA!$DH$41</f>
        <v>16.333841000000003</v>
      </c>
      <c r="F497" s="3">
        <f>ChartDataA!$DH$42</f>
        <v>1.9500000000000005E-4</v>
      </c>
      <c r="G497" s="3">
        <f>ChartDataA!$DH$43</f>
        <v>0.1026490000000031</v>
      </c>
    </row>
    <row r="498" spans="1:7">
      <c r="B498" s="3">
        <f>ChartDataA!$DI$38</f>
        <v>6.1300000000002923E-3</v>
      </c>
      <c r="C498" s="3">
        <f>ChartDataA!$DI$39</f>
        <v>8.0930409999999995</v>
      </c>
      <c r="D498" s="3">
        <f>ChartDataA!$DI$40</f>
        <v>7.4671220000000025</v>
      </c>
      <c r="E498" s="3">
        <f>ChartDataA!$DI$41</f>
        <v>16.831515000000003</v>
      </c>
      <c r="F498" s="3">
        <f>ChartDataA!$DI$42</f>
        <v>2.4000000000000006E-4</v>
      </c>
      <c r="G498" s="3">
        <f>ChartDataA!$DI$43</f>
        <v>0.10255700000000445</v>
      </c>
    </row>
    <row r="499" spans="1:7">
      <c r="B499" s="3">
        <f>ChartDataA!$DJ$38</f>
        <v>6.1300000000002923E-3</v>
      </c>
      <c r="C499" s="3">
        <f>ChartDataA!$DJ$39</f>
        <v>7.0801189999999998</v>
      </c>
      <c r="D499" s="3">
        <f>ChartDataA!$DJ$40</f>
        <v>7.9184720000000004</v>
      </c>
      <c r="E499" s="3">
        <f>ChartDataA!$DJ$41</f>
        <v>16.678281000000002</v>
      </c>
      <c r="F499" s="3">
        <f>ChartDataA!$DJ$42</f>
        <v>2.7400000000000005E-4</v>
      </c>
      <c r="G499" s="3">
        <f>ChartDataA!$DJ$43</f>
        <v>0.10260099999999639</v>
      </c>
    </row>
    <row r="500" spans="1:7">
      <c r="B500" s="3">
        <f>ChartDataA!$DK$38</f>
        <v>6.1300000000002923E-3</v>
      </c>
      <c r="C500" s="3">
        <f>ChartDataA!$DK$39</f>
        <v>6.9794250000000009</v>
      </c>
      <c r="D500" s="3">
        <f>ChartDataA!$DK$40</f>
        <v>7.886197000000001</v>
      </c>
      <c r="E500" s="3">
        <f>ChartDataA!$DK$41</f>
        <v>15.666555000000001</v>
      </c>
      <c r="F500" s="3">
        <f>ChartDataA!$DK$42</f>
        <v>2.0700000000000002E-4</v>
      </c>
      <c r="G500" s="3">
        <f>ChartDataA!$DK$43</f>
        <v>0.10243899999999684</v>
      </c>
    </row>
    <row r="501" spans="1:7">
      <c r="A501" s="3" t="str">
        <f>ChartDataA!$DL$37</f>
        <v>yt 30 06 2020</v>
      </c>
      <c r="B501" s="3">
        <f>ChartDataA!$DL$38</f>
        <v>6.1300000000002923E-3</v>
      </c>
      <c r="C501" s="3">
        <f>ChartDataA!$DL$39</f>
        <v>6.9724309999999994</v>
      </c>
      <c r="D501" s="3">
        <f>ChartDataA!$DL$40</f>
        <v>8.4065630000000002</v>
      </c>
      <c r="E501" s="3">
        <f>ChartDataA!$DL$41</f>
        <v>14.758978999999998</v>
      </c>
      <c r="F501" s="3">
        <f>ChartDataA!$DL$42</f>
        <v>1.0735000000000001E-2</v>
      </c>
      <c r="G501" s="3">
        <f>ChartDataA!$DL$43</f>
        <v>0.1024630000000073</v>
      </c>
    </row>
    <row r="502" spans="1:7">
      <c r="B502" s="3">
        <f>ChartDataA!$DM$38</f>
        <v>6.1300000000002923E-3</v>
      </c>
      <c r="C502" s="3">
        <f>ChartDataA!$DM$39</f>
        <v>6.9339100000000009</v>
      </c>
      <c r="D502" s="3">
        <f>ChartDataA!$DM$40</f>
        <v>8.3946240000000003</v>
      </c>
      <c r="E502" s="3">
        <f>ChartDataA!$DM$41</f>
        <v>15.166257</v>
      </c>
      <c r="F502" s="3">
        <f>ChartDataA!$DM$42</f>
        <v>1.0767000000000002E-2</v>
      </c>
      <c r="G502" s="3">
        <f>ChartDataA!$DM$43</f>
        <v>0.10177300000000145</v>
      </c>
    </row>
    <row r="503" spans="1:7">
      <c r="B503" s="3">
        <f>ChartDataA!$DN$38</f>
        <v>6.1300000000002923E-3</v>
      </c>
      <c r="C503" s="3">
        <f>ChartDataA!$DN$39</f>
        <v>6.6914350000000002</v>
      </c>
      <c r="D503" s="3">
        <f>ChartDataA!$DN$40</f>
        <v>9.0777380000000001</v>
      </c>
      <c r="E503" s="3">
        <f>ChartDataA!$DN$41</f>
        <v>15.359920999999998</v>
      </c>
      <c r="F503" s="3">
        <f>ChartDataA!$DN$42</f>
        <v>1.0769000000000003E-2</v>
      </c>
      <c r="G503" s="3">
        <f>ChartDataA!$DN$43</f>
        <v>0.10130900000000764</v>
      </c>
    </row>
    <row r="504" spans="1:7">
      <c r="B504" s="3">
        <f>ChartDataA!$DO$38</f>
        <v>6.1300000000002923E-3</v>
      </c>
      <c r="C504" s="3">
        <f>ChartDataA!$DO$39</f>
        <v>6.6835300000000002</v>
      </c>
      <c r="D504" s="3">
        <f>ChartDataA!$DO$40</f>
        <v>8.5242290000000001</v>
      </c>
      <c r="E504" s="3">
        <f>ChartDataA!$DO$41</f>
        <v>15.988854</v>
      </c>
      <c r="F504" s="3">
        <f>ChartDataA!$DO$42</f>
        <v>7.2284000000000001E-2</v>
      </c>
      <c r="G504" s="3">
        <f>ChartDataA!$DO$43</f>
        <v>0.10133300000000744</v>
      </c>
    </row>
    <row r="505" spans="1:7">
      <c r="B505" s="3">
        <f>ChartDataA!$DP$38</f>
        <v>3.3000000000029105E-4</v>
      </c>
      <c r="C505" s="3">
        <f>ChartDataA!$DP$39</f>
        <v>5.387754000000001</v>
      </c>
      <c r="D505" s="3">
        <f>ChartDataA!$DP$40</f>
        <v>9.1899509999999989</v>
      </c>
      <c r="E505" s="3">
        <f>ChartDataA!$DP$41</f>
        <v>17.091468999999996</v>
      </c>
      <c r="F505" s="3">
        <f>ChartDataA!$DP$42</f>
        <v>9.3142000000000016E-2</v>
      </c>
      <c r="G505" s="3">
        <f>ChartDataA!$DP$43</f>
        <v>4.6357000000007531E-2</v>
      </c>
    </row>
    <row r="506" spans="1:7">
      <c r="B506" s="3">
        <f>ChartDataA!$DQ$38</f>
        <v>3.3000000000029105E-4</v>
      </c>
      <c r="C506" s="3">
        <f>ChartDataA!$DQ$39</f>
        <v>4.3659220000000003</v>
      </c>
      <c r="D506" s="3">
        <f>ChartDataA!$DQ$40</f>
        <v>8.6691310000000001</v>
      </c>
      <c r="E506" s="3">
        <f>ChartDataA!$DQ$41</f>
        <v>17.312150000000003</v>
      </c>
      <c r="F506" s="3">
        <f>ChartDataA!$DQ$42</f>
        <v>0.14908300000000002</v>
      </c>
      <c r="G506" s="3">
        <f>ChartDataA!$DQ$43</f>
        <v>2.3379999999999512E-2</v>
      </c>
    </row>
    <row r="507" spans="1:7">
      <c r="A507" s="3" t="str">
        <f>ChartDataA!$DR$37</f>
        <v>yt 31 12 2020</v>
      </c>
      <c r="B507" s="3">
        <f>ChartDataA!$DR$38</f>
        <v>3.3000000000029105E-4</v>
      </c>
      <c r="C507" s="3">
        <f>ChartDataA!$DR$39</f>
        <v>4.068709000000001</v>
      </c>
      <c r="D507" s="3">
        <f>ChartDataA!$DR$40</f>
        <v>9.4021319999999999</v>
      </c>
      <c r="E507" s="3">
        <f>ChartDataA!$DR$41</f>
        <v>18.598434000000001</v>
      </c>
      <c r="F507" s="3">
        <f>ChartDataA!$DR$42</f>
        <v>0.16611600000000001</v>
      </c>
      <c r="G507" s="3">
        <f>ChartDataA!$DR$43</f>
        <v>3.0399999999985994E-4</v>
      </c>
    </row>
    <row r="508" spans="1:7">
      <c r="B508" s="3">
        <f>ChartDataA!$DS$38</f>
        <v>3.3000000000029105E-4</v>
      </c>
      <c r="C508" s="3">
        <f>ChartDataA!$DS$39</f>
        <v>3.8733370000000007</v>
      </c>
      <c r="D508" s="3">
        <f>ChartDataA!$DS$40</f>
        <v>8.9244949999999985</v>
      </c>
      <c r="E508" s="3">
        <f>ChartDataA!$DS$41</f>
        <v>19.806145000000001</v>
      </c>
      <c r="F508" s="3">
        <f>ChartDataA!$DS$42</f>
        <v>0.53922000000000003</v>
      </c>
      <c r="G508" s="3">
        <f>ChartDataA!$DS$43</f>
        <v>0.18683800000000161</v>
      </c>
    </row>
    <row r="509" spans="1:7">
      <c r="B509" s="3">
        <f>ChartDataA!$DT$38</f>
        <v>1.8530000000000289E-2</v>
      </c>
      <c r="C509" s="3">
        <f>ChartDataA!$DT$39</f>
        <v>4.0870350000000011</v>
      </c>
      <c r="D509" s="3">
        <f>ChartDataA!$DT$40</f>
        <v>9.3252430000000022</v>
      </c>
      <c r="E509" s="3">
        <f>ChartDataA!$DT$41</f>
        <v>20.977871</v>
      </c>
      <c r="F509" s="3">
        <f>ChartDataA!$DT$42</f>
        <v>0.53918099999999991</v>
      </c>
      <c r="G509" s="3">
        <f>ChartDataA!$DT$43</f>
        <v>0.18685299999999927</v>
      </c>
    </row>
    <row r="510" spans="1:7">
      <c r="B510" s="3">
        <f>ChartDataA!$DU$38</f>
        <v>3.39E-2</v>
      </c>
      <c r="C510" s="3">
        <f>ChartDataA!$DU$39</f>
        <v>4.5326820000000012</v>
      </c>
      <c r="D510" s="3">
        <f>ChartDataA!$DU$40</f>
        <v>9.5401050000000023</v>
      </c>
      <c r="E510" s="3">
        <f>ChartDataA!$DU$41</f>
        <v>22.272777999999999</v>
      </c>
      <c r="F510" s="3">
        <f>ChartDataA!$DU$42</f>
        <v>0.53917099999999996</v>
      </c>
      <c r="G510" s="3">
        <f>ChartDataA!$DU$43</f>
        <v>0.18685900000000544</v>
      </c>
    </row>
    <row r="511" spans="1:7">
      <c r="B511" s="3">
        <f>ChartDataA!$DV$38</f>
        <v>6.0400000000000002E-2</v>
      </c>
      <c r="C511" s="3">
        <f>ChartDataA!$DV$39</f>
        <v>4.9744989999999998</v>
      </c>
      <c r="D511" s="3">
        <f>ChartDataA!$DV$40</f>
        <v>9.1952350000000003</v>
      </c>
      <c r="E511" s="3">
        <f>ChartDataA!$DV$41</f>
        <v>24.179398000000003</v>
      </c>
      <c r="F511" s="3">
        <f>ChartDataA!$DV$42</f>
        <v>0.59916400000000003</v>
      </c>
      <c r="G511" s="3">
        <f>ChartDataA!$DV$43</f>
        <v>0.18681499999999573</v>
      </c>
    </row>
    <row r="512" spans="1:7">
      <c r="B512" s="3">
        <f>ChartDataA!$DW$38</f>
        <v>8.1400000000000014E-2</v>
      </c>
      <c r="C512" s="3">
        <f>ChartDataA!$DW$39</f>
        <v>5.8856860000000006</v>
      </c>
      <c r="D512" s="3">
        <f>ChartDataA!$DW$40</f>
        <v>9.413507000000001</v>
      </c>
      <c r="E512" s="3">
        <f>ChartDataA!$DW$41</f>
        <v>25.110270999999997</v>
      </c>
      <c r="F512" s="3">
        <f>ChartDataA!$DW$42</f>
        <v>0.59917700000000007</v>
      </c>
      <c r="G512" s="3">
        <f>ChartDataA!$DW$43</f>
        <v>0.18681800000000948</v>
      </c>
    </row>
    <row r="513" spans="1:7">
      <c r="A513" s="3" t="str">
        <f>ChartDataA!$DX$37</f>
        <v>yt 30 06 2021</v>
      </c>
      <c r="B513" s="3">
        <f>ChartDataA!$DX$38</f>
        <v>8.196999999999971E-2</v>
      </c>
      <c r="C513" s="3">
        <f>ChartDataA!$DX$39</f>
        <v>6.4313090000000015</v>
      </c>
      <c r="D513" s="3">
        <f>ChartDataA!$DX$40</f>
        <v>9.4791710000000009</v>
      </c>
      <c r="E513" s="3">
        <f>ChartDataA!$DX$41</f>
        <v>25.753208000000001</v>
      </c>
      <c r="F513" s="3">
        <f>ChartDataA!$DX$42</f>
        <v>0.58865599999999996</v>
      </c>
      <c r="G513" s="3">
        <f>ChartDataA!$DX$43</f>
        <v>0.18683699999998993</v>
      </c>
    </row>
    <row r="514" spans="1:7">
      <c r="B514" s="3">
        <f>ChartDataA!$DY$38</f>
        <v>0.12646999999999972</v>
      </c>
      <c r="C514" s="3">
        <f>ChartDataA!$DY$39</f>
        <v>6.5347550000000014</v>
      </c>
      <c r="D514" s="3">
        <f>ChartDataA!$DY$40</f>
        <v>10.17573</v>
      </c>
      <c r="E514" s="3">
        <f>ChartDataA!$DY$41</f>
        <v>27.001422999999999</v>
      </c>
      <c r="F514" s="3">
        <f>ChartDataA!$DY$42</f>
        <v>0.58862799999999993</v>
      </c>
      <c r="G514" s="3">
        <f>ChartDataA!$DY$43</f>
        <v>0.18684400000000068</v>
      </c>
    </row>
    <row r="515" spans="1:7">
      <c r="B515" s="3">
        <f>ChartDataA!$DZ$38</f>
        <v>0.14816999999999975</v>
      </c>
      <c r="C515" s="3">
        <f>ChartDataA!$DZ$39</f>
        <v>6.7933790000000007</v>
      </c>
      <c r="D515" s="3">
        <f>ChartDataA!$DZ$40</f>
        <v>9.8646510000000021</v>
      </c>
      <c r="E515" s="3">
        <f>ChartDataA!$DZ$41</f>
        <v>28.424116000000001</v>
      </c>
      <c r="F515" s="3">
        <f>ChartDataA!$DZ$42</f>
        <v>0.588642</v>
      </c>
      <c r="G515" s="3">
        <f>ChartDataA!$DZ$43</f>
        <v>0.18680799999999209</v>
      </c>
    </row>
    <row r="516" spans="1:7">
      <c r="B516" s="3">
        <f>ChartDataA!$EA$38</f>
        <v>0.21067099999999975</v>
      </c>
      <c r="C516" s="3">
        <f>ChartDataA!$EA$39</f>
        <v>6.6682020000000009</v>
      </c>
      <c r="D516" s="3">
        <f>ChartDataA!$EA$40</f>
        <v>10.14714</v>
      </c>
      <c r="E516" s="3">
        <f>ChartDataA!$EA$41</f>
        <v>29.967538000000001</v>
      </c>
      <c r="F516" s="3">
        <f>ChartDataA!$EA$42</f>
        <v>0.52742600000000006</v>
      </c>
      <c r="G516" s="3">
        <f>ChartDataA!$EA$43</f>
        <v>0.18678899999999032</v>
      </c>
    </row>
    <row r="517" spans="1:7">
      <c r="B517" s="3">
        <f>ChartDataA!$EB$38</f>
        <v>0.22637199999999974</v>
      </c>
      <c r="C517" s="3">
        <f>ChartDataA!$EB$39</f>
        <v>7.1047800000000008</v>
      </c>
      <c r="D517" s="3">
        <f>ChartDataA!$EB$40</f>
        <v>9.6422419999999995</v>
      </c>
      <c r="E517" s="3">
        <f>ChartDataA!$EB$41</f>
        <v>30.497503999999999</v>
      </c>
      <c r="F517" s="3">
        <f>ChartDataA!$EB$42</f>
        <v>0.50660900000000009</v>
      </c>
      <c r="G517" s="3">
        <f>ChartDataA!$EB$43</f>
        <v>0.18676599999999866</v>
      </c>
    </row>
    <row r="518" spans="1:7">
      <c r="B518" s="3">
        <f>ChartDataA!$EC$38</f>
        <v>0.22637199999999974</v>
      </c>
      <c r="C518" s="3">
        <f>ChartDataA!$EC$39</f>
        <v>7.3232300000000015</v>
      </c>
      <c r="D518" s="3">
        <f>ChartDataA!$EC$40</f>
        <v>9.5202820000000017</v>
      </c>
      <c r="E518" s="3">
        <f>ChartDataA!$EC$41</f>
        <v>29.705470000000005</v>
      </c>
      <c r="F518" s="3">
        <f>ChartDataA!$EC$42</f>
        <v>0.45071500000000009</v>
      </c>
      <c r="G518" s="3">
        <f>ChartDataA!$EC$43</f>
        <v>0.18674399999999025</v>
      </c>
    </row>
    <row r="519" spans="1:7">
      <c r="A519" s="3" t="str">
        <f>ChartDataA!$ED$37</f>
        <v>yt 31 12 2021</v>
      </c>
      <c r="B519" s="3">
        <f>ChartDataA!$ED$38</f>
        <v>0.25838199999999972</v>
      </c>
      <c r="C519" s="3">
        <f>ChartDataA!$ED$39</f>
        <v>7.4718350000000013</v>
      </c>
      <c r="D519" s="3">
        <f>ChartDataA!$ED$40</f>
        <v>9.176521000000001</v>
      </c>
      <c r="E519" s="3">
        <f>ChartDataA!$ED$41</f>
        <v>29.071270000000002</v>
      </c>
      <c r="F519" s="3">
        <f>ChartDataA!$ED$42</f>
        <v>0.43369900000000006</v>
      </c>
      <c r="G519" s="3">
        <f>ChartDataA!$ED$43</f>
        <v>0.18672600000000017</v>
      </c>
    </row>
    <row r="520" spans="1:7">
      <c r="B520" s="3">
        <f>ChartDataA!$EE$38</f>
        <v>0.2787819999999997</v>
      </c>
      <c r="C520" s="3">
        <f>ChartDataA!$EE$39</f>
        <v>7.5592240000000013</v>
      </c>
      <c r="D520" s="3">
        <f>ChartDataA!$EE$40</f>
        <v>9.0904470000000011</v>
      </c>
      <c r="E520" s="3">
        <f>ChartDataA!$EE$41</f>
        <v>28.061516000000001</v>
      </c>
      <c r="F520" s="3">
        <f>ChartDataA!$EE$42</f>
        <v>6.0545999999999996E-2</v>
      </c>
      <c r="G520" s="3">
        <f>ChartDataA!$EE$43</f>
        <v>0.17839800000000139</v>
      </c>
    </row>
    <row r="521" spans="1:7">
      <c r="B521" s="3">
        <f>ChartDataA!$EF$38</f>
        <v>0.26115199999999977</v>
      </c>
      <c r="C521" s="3">
        <f>ChartDataA!$EF$39</f>
        <v>7.6984030000000017</v>
      </c>
      <c r="D521" s="3">
        <f>ChartDataA!$EF$40</f>
        <v>9.0377269999999985</v>
      </c>
      <c r="E521" s="3">
        <f>ChartDataA!$EF$41</f>
        <v>26.425452</v>
      </c>
      <c r="F521" s="3">
        <f>ChartDataA!$EF$42</f>
        <v>6.7111999999999977E-2</v>
      </c>
      <c r="G521" s="3">
        <f>ChartDataA!$EF$43</f>
        <v>0.17838300000001794</v>
      </c>
    </row>
    <row r="522" spans="1:7">
      <c r="B522" s="3">
        <f>ChartDataA!$EG$38</f>
        <v>0.26129199999999986</v>
      </c>
      <c r="C522" s="3">
        <f>ChartDataA!$EG$39</f>
        <v>7.409288000000001</v>
      </c>
      <c r="D522" s="3">
        <f>ChartDataA!$EG$40</f>
        <v>8.6717420000000001</v>
      </c>
      <c r="E522" s="3">
        <f>ChartDataA!$EG$41</f>
        <v>21.962759999999999</v>
      </c>
      <c r="F522" s="3">
        <f>ChartDataA!$EG$42</f>
        <v>6.733299999999999E-2</v>
      </c>
      <c r="G522" s="3">
        <f>ChartDataA!$EG$43</f>
        <v>0.17838400000000831</v>
      </c>
    </row>
    <row r="523" spans="1:7">
      <c r="B523" s="3">
        <f>ChartDataA!$EH$38</f>
        <v>0.31399199999999988</v>
      </c>
      <c r="C523" s="3">
        <f>ChartDataA!$EH$39</f>
        <v>7.0766490000000015</v>
      </c>
      <c r="D523" s="3">
        <f>ChartDataA!$EH$40</f>
        <v>8.5041499999999992</v>
      </c>
      <c r="E523" s="3">
        <f>ChartDataA!$EH$41</f>
        <v>20.051042000000002</v>
      </c>
      <c r="F523" s="3">
        <f>ChartDataA!$EH$42</f>
        <v>7.306E-3</v>
      </c>
      <c r="G523" s="3">
        <f>ChartDataA!$EH$43</f>
        <v>0.17844000000000904</v>
      </c>
    </row>
    <row r="524" spans="1:7">
      <c r="B524" s="3">
        <f>ChartDataA!$EI$38</f>
        <v>0.37673199999999984</v>
      </c>
      <c r="C524" s="3">
        <f>ChartDataA!$EI$39</f>
        <v>6.1234920000000015</v>
      </c>
      <c r="D524" s="3">
        <f>ChartDataA!$EI$40</f>
        <v>8.0363630000000015</v>
      </c>
      <c r="E524" s="3">
        <f>ChartDataA!$EI$41</f>
        <v>19.212211</v>
      </c>
      <c r="F524" s="3">
        <f>ChartDataA!$EI$42</f>
        <v>7.306E-3</v>
      </c>
      <c r="G524" s="3">
        <f>ChartDataA!$EI$43</f>
        <v>0.17846000000000117</v>
      </c>
    </row>
    <row r="525" spans="1:7">
      <c r="A525" s="3" t="str">
        <f>ChartDataA!$EJ$37</f>
        <v>yt 30 06 2022</v>
      </c>
      <c r="B525" s="3">
        <f>ChartDataA!$EJ$38</f>
        <v>0.42868200000000012</v>
      </c>
      <c r="C525" s="3">
        <f>ChartDataA!$EJ$39</f>
        <v>5.4471320000000008</v>
      </c>
      <c r="D525" s="3">
        <f>ChartDataA!$EJ$40</f>
        <v>7.0346330000000004</v>
      </c>
      <c r="E525" s="3">
        <f>ChartDataA!$EJ$41</f>
        <v>17.913335</v>
      </c>
      <c r="F525" s="3">
        <f>ChartDataA!$EJ$42</f>
        <v>7.3580000000000008E-3</v>
      </c>
      <c r="G525" s="3">
        <f>ChartDataA!$EJ$43</f>
        <v>0.1784260000000053</v>
      </c>
    </row>
    <row r="526" spans="1:7">
      <c r="B526" s="3">
        <f>ChartDataA!$EK$38</f>
        <v>0.47796200000000005</v>
      </c>
      <c r="C526" s="3">
        <f>ChartDataA!$EK$39</f>
        <v>5.2658770000000006</v>
      </c>
      <c r="D526" s="3">
        <f>ChartDataA!$EK$40</f>
        <v>5.8969410000000009</v>
      </c>
      <c r="E526" s="3">
        <f>ChartDataA!$EK$41</f>
        <v>17.292377000000002</v>
      </c>
      <c r="F526" s="3">
        <f>ChartDataA!$EK$42</f>
        <v>8.0890000000000007E-3</v>
      </c>
      <c r="G526" s="3">
        <f>ChartDataA!$EK$43</f>
        <v>0.17845200000000006</v>
      </c>
    </row>
    <row r="527" spans="1:7">
      <c r="B527" s="3">
        <f>ChartDataA!$EL$38</f>
        <v>0.72590200000000005</v>
      </c>
      <c r="C527" s="3">
        <f>ChartDataA!$EL$39</f>
        <v>5.3828649999999998</v>
      </c>
      <c r="D527" s="3">
        <f>ChartDataA!$EL$40</f>
        <v>5.2426280000000007</v>
      </c>
      <c r="E527" s="3">
        <f>ChartDataA!$EL$41</f>
        <v>15.660602000000001</v>
      </c>
      <c r="F527" s="3">
        <f>ChartDataA!$EL$42</f>
        <v>8.7220000000000023E-3</v>
      </c>
      <c r="G527" s="3">
        <f>ChartDataA!$EL$43</f>
        <v>0.1785160000000019</v>
      </c>
    </row>
    <row r="528" spans="1:7">
      <c r="B528" s="3">
        <f>ChartDataA!$EM$38</f>
        <v>0.84831100000000015</v>
      </c>
      <c r="C528" s="3">
        <f>ChartDataA!$EM$39</f>
        <v>5.2918899999999995</v>
      </c>
      <c r="D528" s="3">
        <f>ChartDataA!$EM$40</f>
        <v>4.7271530000000004</v>
      </c>
      <c r="E528" s="3">
        <f>ChartDataA!$EM$41</f>
        <v>16.590813999999998</v>
      </c>
      <c r="F528" s="3">
        <f>ChartDataA!$EM$42</f>
        <v>8.8610000000000026E-3</v>
      </c>
      <c r="G528" s="3">
        <f>ChartDataA!$EM$43</f>
        <v>0.17854800000000637</v>
      </c>
    </row>
    <row r="529" spans="1:7">
      <c r="B529" s="3">
        <f>ChartDataA!$EN$38</f>
        <v>1.0664950000000002</v>
      </c>
      <c r="C529" s="3">
        <f>ChartDataA!$EN$39</f>
        <v>5.0564339999999994</v>
      </c>
      <c r="D529" s="3">
        <f>ChartDataA!$EN$40</f>
        <v>4.0847220000000011</v>
      </c>
      <c r="E529" s="3">
        <f>ChartDataA!$EN$41</f>
        <v>20.441841</v>
      </c>
      <c r="F529" s="3">
        <f>ChartDataA!$EN$42</f>
        <v>8.8200000000000014E-3</v>
      </c>
      <c r="G529" s="3">
        <f>ChartDataA!$EN$43</f>
        <v>0.178643000000001</v>
      </c>
    </row>
    <row r="530" spans="1:7">
      <c r="B530" s="3">
        <f>ChartDataA!$EO$38</f>
        <v>1.4029750000000001</v>
      </c>
      <c r="C530" s="3">
        <f>ChartDataA!$EO$39</f>
        <v>4.967975</v>
      </c>
      <c r="D530" s="3">
        <f>ChartDataA!$EO$40</f>
        <v>3.9042130000000004</v>
      </c>
      <c r="E530" s="3">
        <f>ChartDataA!$EO$41</f>
        <v>22.915392000000004</v>
      </c>
      <c r="F530" s="3">
        <f>ChartDataA!$EO$42</f>
        <v>8.7740000000000005E-3</v>
      </c>
      <c r="G530" s="3">
        <f>ChartDataA!$EO$43</f>
        <v>0.26815000000000211</v>
      </c>
    </row>
    <row r="531" spans="1:7">
      <c r="A531" s="3" t="str">
        <f>ChartDataA!$EP$37</f>
        <v>yt 31 12 2022</v>
      </c>
      <c r="B531" s="3">
        <f>ChartDataA!$EP$38</f>
        <v>1.4439250000000001</v>
      </c>
      <c r="C531" s="3">
        <f>ChartDataA!$EP$39</f>
        <v>5.5094650000000005</v>
      </c>
      <c r="D531" s="3">
        <f>ChartDataA!$EP$40</f>
        <v>3.9987840000000006</v>
      </c>
      <c r="E531" s="3">
        <f>ChartDataA!$EP$41</f>
        <v>26.471650000000004</v>
      </c>
      <c r="F531" s="3">
        <f>ChartDataA!$EP$42</f>
        <v>8.7590000000000029E-3</v>
      </c>
      <c r="G531" s="3">
        <f>ChartDataA!$EP$43</f>
        <v>0.26815400000000267</v>
      </c>
    </row>
    <row r="532" spans="1:7">
      <c r="B532" s="3">
        <f>ChartDataA!$EQ$38</f>
        <v>1.4235250000000002</v>
      </c>
      <c r="C532" s="3">
        <f>ChartDataA!$EQ$39</f>
        <v>6.6927829999999995</v>
      </c>
      <c r="D532" s="3">
        <f>ChartDataA!$EQ$40</f>
        <v>3.8989980000000006</v>
      </c>
      <c r="E532" s="3">
        <f>ChartDataA!$EQ$41</f>
        <v>31.712400000000002</v>
      </c>
      <c r="F532" s="3">
        <f>ChartDataA!$EQ$42</f>
        <v>8.7590000000000029E-3</v>
      </c>
      <c r="G532" s="3">
        <f>ChartDataA!$EQ$43</f>
        <v>0.6433980000000048</v>
      </c>
    </row>
    <row r="533" spans="1:7">
      <c r="B533" s="3">
        <f>ChartDataA!$ER$38</f>
        <v>1.4229580000000002</v>
      </c>
      <c r="C533" s="3">
        <f>ChartDataA!$ER$39</f>
        <v>7.2691950000000007</v>
      </c>
      <c r="D533" s="3">
        <f>ChartDataA!$ER$40</f>
        <v>4.6225080000000007</v>
      </c>
      <c r="E533" s="3">
        <f>ChartDataA!$ER$41</f>
        <v>37.878276</v>
      </c>
      <c r="F533" s="3">
        <f>ChartDataA!$ER$42</f>
        <v>2.1869999999999997E-3</v>
      </c>
      <c r="G533" s="3">
        <f>ChartDataA!$ER$43</f>
        <v>0.69637100000000629</v>
      </c>
    </row>
    <row r="534" spans="1:7">
      <c r="B534" s="3">
        <f>ChartDataA!$ES$38</f>
        <v>1.572878</v>
      </c>
      <c r="C534" s="3">
        <f>ChartDataA!$ES$39</f>
        <v>7.2337960000000008</v>
      </c>
      <c r="D534" s="3">
        <f>ChartDataA!$ES$40</f>
        <v>5.0240710000000002</v>
      </c>
      <c r="E534" s="3">
        <f>ChartDataA!$ES$41</f>
        <v>43.830277000000002</v>
      </c>
      <c r="F534" s="3">
        <f>ChartDataA!$ES$42</f>
        <v>1.9619999999999998E-3</v>
      </c>
      <c r="G534" s="3">
        <f>ChartDataA!$ES$43</f>
        <v>0.69640499999999861</v>
      </c>
    </row>
    <row r="535" spans="1:7">
      <c r="B535" s="3">
        <f>ChartDataA!$ET$38</f>
        <v>1.603118</v>
      </c>
      <c r="C535" s="3">
        <f>ChartDataA!$ET$39</f>
        <v>8.0242270000000016</v>
      </c>
      <c r="D535" s="3">
        <f>ChartDataA!$ET$40</f>
        <v>5.2974390000000007</v>
      </c>
      <c r="E535" s="3">
        <f>ChartDataA!$ET$41</f>
        <v>46.589743000000006</v>
      </c>
      <c r="F535" s="3">
        <f>ChartDataA!$ET$42</f>
        <v>1.9619999999999998E-3</v>
      </c>
      <c r="G535" s="3">
        <f>ChartDataA!$ET$43</f>
        <v>0.69637699999999825</v>
      </c>
    </row>
    <row r="536" spans="1:7">
      <c r="B536" s="3">
        <f>ChartDataA!$EU$38</f>
        <v>1.683538</v>
      </c>
      <c r="C536" s="3">
        <f>ChartDataA!$EU$39</f>
        <v>7.8936740000000016</v>
      </c>
      <c r="D536" s="3">
        <f>ChartDataA!$EU$40</f>
        <v>5.2442799999999998</v>
      </c>
      <c r="E536" s="3">
        <f>ChartDataA!$EU$41</f>
        <v>45.062323000000006</v>
      </c>
      <c r="F536" s="3">
        <f>ChartDataA!$EU$42</f>
        <v>1.9159999999999997E-3</v>
      </c>
      <c r="G536" s="3">
        <f>ChartDataA!$EU$43</f>
        <v>0.69633900000000182</v>
      </c>
    </row>
    <row r="537" spans="1:7">
      <c r="A537" s="3" t="str">
        <f>ChartDataA!$EV$37</f>
        <v>yt 30 06 2023</v>
      </c>
      <c r="B537" s="3">
        <f>ChartDataA!$EV$38</f>
        <v>1.703978</v>
      </c>
      <c r="C537" s="3">
        <f>ChartDataA!$EV$39</f>
        <v>8.3468150000000012</v>
      </c>
      <c r="D537" s="3">
        <f>ChartDataA!$EV$40</f>
        <v>5.7422420000000001</v>
      </c>
      <c r="E537" s="3">
        <f>ChartDataA!$EV$41</f>
        <v>49.915382000000008</v>
      </c>
      <c r="F537" s="3">
        <f>ChartDataA!$EV$42</f>
        <v>1.8579999999999994E-3</v>
      </c>
      <c r="G537" s="3">
        <f>ChartDataA!$EV$43</f>
        <v>0.69633400000000734</v>
      </c>
    </row>
    <row r="538" spans="1:7">
      <c r="B538" s="3">
        <f>ChartDataA!$EW$38</f>
        <v>1.7263480000000002</v>
      </c>
      <c r="C538" s="3">
        <f>ChartDataA!$EW$39</f>
        <v>8.0365810000000018</v>
      </c>
      <c r="D538" s="3">
        <f>ChartDataA!$EW$40</f>
        <v>6.2996380000000007</v>
      </c>
      <c r="E538" s="3">
        <f>ChartDataA!$EW$41</f>
        <v>48.732764000000003</v>
      </c>
      <c r="F538" s="3">
        <f>ChartDataA!$EW$42</f>
        <v>1.1229999999999996E-3</v>
      </c>
      <c r="G538" s="3">
        <f>ChartDataA!$EW$43</f>
        <v>0.69629700000000128</v>
      </c>
    </row>
    <row r="539" spans="1:7">
      <c r="B539" s="3">
        <f>ChartDataA!$EX$38</f>
        <v>1.5705880000000003</v>
      </c>
      <c r="C539" s="3">
        <f>ChartDataA!$EX$39</f>
        <v>7.635028000000001</v>
      </c>
      <c r="D539" s="3">
        <f>ChartDataA!$EX$40</f>
        <v>6.3995800000000012</v>
      </c>
      <c r="E539" s="3">
        <f>ChartDataA!$EX$41</f>
        <v>50.467002000000008</v>
      </c>
      <c r="F539" s="3">
        <f>ChartDataA!$EX$42</f>
        <v>4.75E-4</v>
      </c>
      <c r="G539" s="3">
        <f>ChartDataA!$EX$43</f>
        <v>0.69624799999999709</v>
      </c>
    </row>
    <row r="540" spans="1:7">
      <c r="B540" s="3">
        <f>ChartDataA!$EY$38</f>
        <v>1.3856780000000002</v>
      </c>
      <c r="C540" s="3">
        <f>ChartDataA!$EY$39</f>
        <v>7.3982900000000011</v>
      </c>
      <c r="D540" s="3">
        <f>ChartDataA!$EY$40</f>
        <v>6.1605350000000003</v>
      </c>
      <c r="E540" s="3">
        <f>ChartDataA!$EY$41</f>
        <v>49.120953000000007</v>
      </c>
      <c r="F540" s="3">
        <f>ChartDataA!$EY$42</f>
        <v>6.5000000000000008E-5</v>
      </c>
      <c r="G540" s="3">
        <f>ChartDataA!$EY$43</f>
        <v>0.6962299999999928</v>
      </c>
    </row>
    <row r="541" spans="1:7">
      <c r="B541" s="3">
        <f>ChartDataA!$EZ$38</f>
        <v>1.1517930000000001</v>
      </c>
      <c r="C541" s="3">
        <f>ChartDataA!$EZ$39</f>
        <v>7.1927710000000005</v>
      </c>
      <c r="D541" s="3">
        <f>ChartDataA!$EZ$40</f>
        <v>6.0668140000000008</v>
      </c>
      <c r="E541" s="3">
        <f>ChartDataA!$EZ$41</f>
        <v>45.976343000000007</v>
      </c>
      <c r="F541" s="3">
        <f>ChartDataA!$EZ$42</f>
        <v>6.4000000000000016E-4</v>
      </c>
      <c r="G541" s="3">
        <f>ChartDataA!$EZ$43</f>
        <v>0.69614899999999835</v>
      </c>
    </row>
    <row r="542" spans="1:7">
      <c r="B542" s="3">
        <f>ChartDataA!$FA$38</f>
        <v>0.81531299999999984</v>
      </c>
      <c r="C542" s="3">
        <f>ChartDataA!$FA$39</f>
        <v>7.0289730000000006</v>
      </c>
      <c r="D542" s="3">
        <f>ChartDataA!$FA$40</f>
        <v>5.996544000000001</v>
      </c>
      <c r="E542" s="3">
        <f>ChartDataA!$FA$41</f>
        <v>44.404814000000009</v>
      </c>
      <c r="F542" s="3">
        <f>ChartDataA!$FA$42</f>
        <v>6.3900000000000003E-4</v>
      </c>
      <c r="G542" s="3">
        <f>ChartDataA!$FA$43</f>
        <v>0.60669700000000404</v>
      </c>
    </row>
    <row r="543" spans="1:7">
      <c r="A543" s="3" t="str">
        <f>ChartDataA!$FB$37</f>
        <v>yt 31 12 2023</v>
      </c>
      <c r="B543" s="3">
        <f>ChartDataA!$FB$38</f>
        <v>0.74235299999999993</v>
      </c>
      <c r="C543" s="3">
        <f>ChartDataA!$FB$39</f>
        <v>7.3688930000000008</v>
      </c>
      <c r="D543" s="3">
        <f>ChartDataA!$FB$40</f>
        <v>5.8653550000000001</v>
      </c>
      <c r="E543" s="3">
        <f>ChartDataA!$FB$41</f>
        <v>42.351883000000001</v>
      </c>
      <c r="F543" s="3">
        <f>ChartDataA!$FB$42</f>
        <v>6.6700000000000017E-4</v>
      </c>
      <c r="G543" s="3">
        <f>ChartDataA!$FB$43</f>
        <v>0.60671899999999823</v>
      </c>
    </row>
    <row r="544" spans="1:7">
      <c r="B544" s="3">
        <f>ChartDataA!$FC$38</f>
        <v>0.74235299999999993</v>
      </c>
      <c r="C544" s="3">
        <f>ChartDataA!$FC$39</f>
        <v>6.022958</v>
      </c>
      <c r="D544" s="3">
        <f>ChartDataA!$FC$40</f>
        <v>6.0601150000000006</v>
      </c>
      <c r="E544" s="3">
        <f>ChartDataA!$FC$41</f>
        <v>40.021661000000002</v>
      </c>
      <c r="F544" s="3">
        <f>ChartDataA!$FC$42</f>
        <v>8.2800000000000018E-4</v>
      </c>
      <c r="G544" s="3">
        <f>ChartDataA!$FC$43</f>
        <v>5.322400000000016E-2</v>
      </c>
    </row>
    <row r="545" spans="1:7">
      <c r="B545" s="3">
        <f>ChartDataA!$FD$38</f>
        <v>0.74234999999999995</v>
      </c>
      <c r="C545" s="3">
        <f>ChartDataA!$FD$39</f>
        <v>5.5361090000000006</v>
      </c>
      <c r="D545" s="3">
        <f>ChartDataA!$FD$40</f>
        <v>5.3744760000000005</v>
      </c>
      <c r="E545" s="3">
        <f>ChartDataA!$FD$41</f>
        <v>37.864281000000013</v>
      </c>
      <c r="F545" s="3">
        <f>ChartDataA!$FD$42</f>
        <v>8.8800000000000012E-4</v>
      </c>
      <c r="G545" s="3">
        <f>ChartDataA!$FD$43</f>
        <v>4.3099999998474914E-4</v>
      </c>
    </row>
    <row r="546" spans="1:7">
      <c r="B546" s="3">
        <f>ChartDataA!$FE$38</f>
        <v>0.57658999999999994</v>
      </c>
      <c r="C546" s="3">
        <f>ChartDataA!$FE$39</f>
        <v>6.586112</v>
      </c>
      <c r="D546" s="3">
        <f>ChartDataA!$FE$40</f>
        <v>5.5989810000000011</v>
      </c>
      <c r="E546" s="3">
        <f>ChartDataA!$FE$41</f>
        <v>36.196145999999999</v>
      </c>
      <c r="F546" s="3">
        <f>ChartDataA!$FE$42</f>
        <v>8.5700000000000023E-4</v>
      </c>
      <c r="G546" s="3">
        <f>ChartDataA!$FE$43</f>
        <v>1.9061000000000661E-2</v>
      </c>
    </row>
    <row r="547" spans="1:7">
      <c r="B547" s="3">
        <f>ChartDataA!$FF$38</f>
        <v>0.4671499999999999</v>
      </c>
      <c r="C547" s="3">
        <f>ChartDataA!$FF$39</f>
        <v>6.1371950000000002</v>
      </c>
      <c r="D547" s="3">
        <f>ChartDataA!$FF$40</f>
        <v>5.8068220000000004</v>
      </c>
      <c r="E547" s="3">
        <f>ChartDataA!$FF$41</f>
        <v>36.944418000000006</v>
      </c>
      <c r="F547" s="3">
        <f>ChartDataA!$FF$42</f>
        <v>8.5800000000000026E-4</v>
      </c>
      <c r="G547" s="3">
        <f>ChartDataA!$FF$43</f>
        <v>1.9062999999988506E-2</v>
      </c>
    </row>
    <row r="548" spans="1:7">
      <c r="B548" s="3">
        <f>ChartDataA!$FG$38</f>
        <v>0.30298999999999993</v>
      </c>
      <c r="C548" s="3">
        <f>ChartDataA!$FG$39</f>
        <v>7.237610000000001</v>
      </c>
      <c r="D548" s="3">
        <f>ChartDataA!$FG$40</f>
        <v>6.4212989999999994</v>
      </c>
      <c r="E548" s="3">
        <f>ChartDataA!$FG$41</f>
        <v>41.340296000000002</v>
      </c>
      <c r="F548" s="3">
        <f>ChartDataA!$FG$42</f>
        <v>8.5800000000000026E-4</v>
      </c>
      <c r="G548" s="3">
        <f>ChartDataA!$FG$43</f>
        <v>1.931199999999933E-2</v>
      </c>
    </row>
    <row r="549" spans="1:7">
      <c r="A549" s="3" t="str">
        <f>ChartDataA!$FH$37</f>
        <v>yt 30 06 2024</v>
      </c>
      <c r="B549" s="3">
        <f>ChartDataA!$FH$38</f>
        <v>0.2300299999999999</v>
      </c>
      <c r="C549" s="3">
        <f>ChartDataA!$FH$39</f>
        <v>7.7983460000000004</v>
      </c>
      <c r="D549" s="3">
        <f>ChartDataA!$FH$40</f>
        <v>8.1487580000000008</v>
      </c>
      <c r="E549" s="3">
        <f>ChartDataA!$FH$41</f>
        <v>38.766883</v>
      </c>
      <c r="F549" s="3">
        <f>ChartDataA!$FH$42</f>
        <v>8.5700000000000012E-4</v>
      </c>
      <c r="G549" s="3">
        <f>ChartDataA!$FH$43</f>
        <v>1.9345999999998753E-2</v>
      </c>
    </row>
    <row r="550" spans="1:7">
      <c r="B550" s="3">
        <f>ChartDataA!$FI$38</f>
        <v>0.11387999999999988</v>
      </c>
      <c r="C550" s="3">
        <f>ChartDataA!$FI$39</f>
        <v>9.2830030000000008</v>
      </c>
      <c r="D550" s="3">
        <f>ChartDataA!$FI$40</f>
        <v>9.738195000000001</v>
      </c>
      <c r="E550" s="3">
        <f>ChartDataA!$FI$41</f>
        <v>41.834624000000005</v>
      </c>
      <c r="F550" s="3">
        <f>ChartDataA!$FI$42</f>
        <v>8.5700000000000012E-4</v>
      </c>
      <c r="G550" s="3">
        <f>ChartDataA!$FI$43</f>
        <v>1.9408999999996013E-2</v>
      </c>
    </row>
    <row r="551" spans="1:7">
      <c r="B551" s="3">
        <f>ChartDataA!$FJ$38</f>
        <v>0</v>
      </c>
      <c r="C551" s="3">
        <f>ChartDataA!$FJ$39</f>
        <v>10.440827000000001</v>
      </c>
      <c r="D551" s="3">
        <f>ChartDataA!$FJ$40</f>
        <v>12.121264000000002</v>
      </c>
      <c r="E551" s="3">
        <f>ChartDataA!$FJ$41</f>
        <v>42.814201000000004</v>
      </c>
      <c r="F551" s="3">
        <f>ChartDataA!$FJ$42</f>
        <v>1.1780000000000002E-3</v>
      </c>
      <c r="G551" s="3">
        <f>ChartDataA!$FJ$43</f>
        <v>1.9411000000005174E-2</v>
      </c>
    </row>
    <row r="552" spans="1:7">
      <c r="B552" s="3">
        <f>ChartDataA!$FK$38</f>
        <v>0</v>
      </c>
      <c r="C552" s="3">
        <f>ChartDataA!$FK$39</f>
        <v>11.751008000000001</v>
      </c>
      <c r="D552" s="3">
        <f>ChartDataA!$FK$40</f>
        <v>14.990999000000004</v>
      </c>
      <c r="E552" s="3">
        <f>ChartDataA!$FK$41</f>
        <v>43.465670000000003</v>
      </c>
      <c r="F552" s="3">
        <f>ChartDataA!$FK$42</f>
        <v>1.1500000000000002E-3</v>
      </c>
      <c r="G552" s="3">
        <f>ChartDataA!$FK$43</f>
        <v>1.9425999999995724E-2</v>
      </c>
    </row>
    <row r="553" spans="1:7">
      <c r="B553" s="3">
        <f>ChartDataA!$FL$38</f>
        <v>6.0000000000000002E-6</v>
      </c>
      <c r="C553" s="3">
        <f>ChartDataA!$FL$39</f>
        <v>11.625681</v>
      </c>
      <c r="D553" s="3">
        <f>ChartDataA!$FL$40</f>
        <v>14.912027000000002</v>
      </c>
      <c r="E553" s="3">
        <f>ChartDataA!$FL$41</f>
        <v>40.951972000000005</v>
      </c>
      <c r="F553" s="3">
        <f>ChartDataA!$FL$42</f>
        <v>5.7499999999999999E-4</v>
      </c>
      <c r="G553" s="3">
        <f>ChartDataA!$FL$43</f>
        <v>1.9410999999990963E-2</v>
      </c>
    </row>
    <row r="554" spans="1:7">
      <c r="B554" s="3">
        <f>ChartDataA!$FM$38</f>
        <v>6.0000000000000002E-6</v>
      </c>
      <c r="C554" s="3">
        <f>ChartDataA!$FM$39</f>
        <v>11.443620000000001</v>
      </c>
      <c r="D554" s="3">
        <f>ChartDataA!$FM$40</f>
        <v>14.629986000000001</v>
      </c>
      <c r="E554" s="3">
        <f>ChartDataA!$FM$41</f>
        <v>38.437103</v>
      </c>
      <c r="F554" s="3">
        <f>ChartDataA!$FM$42</f>
        <v>5.7499999999999999E-4</v>
      </c>
      <c r="G554" s="3">
        <f>ChartDataA!$FM$43</f>
        <v>1.9355000000004452E-2</v>
      </c>
    </row>
    <row r="555" spans="1:7">
      <c r="A555" s="3" t="str">
        <f>ChartDataA!$FN$37</f>
        <v>yt 31 12 2024</v>
      </c>
      <c r="B555" s="3">
        <f>ChartDataA!$FN$38</f>
        <v>6.0000000000000002E-6</v>
      </c>
      <c r="C555" s="3">
        <f>ChartDataA!$FN$39</f>
        <v>10.256217999999999</v>
      </c>
      <c r="D555" s="3">
        <f>ChartDataA!$FN$40</f>
        <v>14.277064000000003</v>
      </c>
      <c r="E555" s="3">
        <f>ChartDataA!$FN$41</f>
        <v>36.083492</v>
      </c>
      <c r="F555" s="3">
        <f>ChartDataA!$FN$42</f>
        <v>5.4500000000000002E-4</v>
      </c>
      <c r="G555" s="3">
        <f>ChartDataA!$FN$43</f>
        <v>1.9323000000007085E-2</v>
      </c>
    </row>
    <row r="556" spans="1:7">
      <c r="A556" s="3"/>
      <c r="B556" s="3"/>
      <c r="C556" s="3"/>
      <c r="D556" s="3"/>
      <c r="E556" s="3"/>
      <c r="F556" s="3"/>
      <c r="G556" s="3"/>
    </row>
    <row r="557" spans="1:7">
      <c r="A557" s="3"/>
      <c r="B557" s="3"/>
      <c r="C557" s="3"/>
      <c r="D557" s="3"/>
      <c r="E557" s="3"/>
      <c r="F557" s="3"/>
      <c r="G557" s="3"/>
    </row>
    <row r="558" spans="1:7">
      <c r="A558" s="3"/>
      <c r="B558" s="3"/>
      <c r="C558" s="3"/>
      <c r="D558" s="3"/>
      <c r="E558" s="3"/>
      <c r="F558" s="3"/>
      <c r="G558" s="3"/>
    </row>
    <row r="559" spans="1:7">
      <c r="A559" s="3"/>
      <c r="B559" s="3"/>
      <c r="C559" s="3"/>
      <c r="D559" s="3"/>
      <c r="E559" s="3"/>
      <c r="F559" s="3"/>
      <c r="G559" s="3"/>
    </row>
    <row r="560" spans="1:7">
      <c r="A560" s="3"/>
      <c r="B560" s="3"/>
      <c r="C560" s="3"/>
      <c r="D560" s="3"/>
      <c r="E560" s="3"/>
      <c r="F560" s="3"/>
      <c r="G560" s="3"/>
    </row>
    <row r="561" spans="1:7">
      <c r="A561" s="3"/>
      <c r="B561" s="3"/>
      <c r="C561" s="3"/>
      <c r="D561" s="3"/>
      <c r="E561" s="3"/>
      <c r="F561" s="3"/>
      <c r="G561" s="3"/>
    </row>
    <row r="562" spans="1:7">
      <c r="A562" s="3"/>
      <c r="B562" s="3"/>
      <c r="C562" s="3"/>
      <c r="D562" s="3"/>
      <c r="E562" s="3"/>
      <c r="F562" s="3"/>
      <c r="G562" s="3"/>
    </row>
    <row r="563" spans="1:7">
      <c r="A563" s="3"/>
      <c r="B563" s="3"/>
      <c r="C563" s="3"/>
      <c r="D563" s="3"/>
      <c r="E563" s="3"/>
      <c r="F563" s="3"/>
      <c r="G563" s="3"/>
    </row>
    <row r="564" spans="1:7">
      <c r="A564" s="3"/>
      <c r="B564" s="3"/>
      <c r="C564" s="3"/>
      <c r="D564" s="3"/>
      <c r="E564" s="3"/>
      <c r="F564" s="3"/>
      <c r="G564" s="3"/>
    </row>
    <row r="565" spans="1:7">
      <c r="B565" s="3"/>
      <c r="C565" s="3"/>
      <c r="D565" s="3"/>
      <c r="E565" s="3"/>
      <c r="F565" s="3"/>
      <c r="G565" s="3"/>
    </row>
    <row r="566" spans="1:7">
      <c r="B566" s="3"/>
      <c r="C566" s="3"/>
      <c r="D566" s="3"/>
      <c r="E566" s="3"/>
      <c r="F566" s="3"/>
      <c r="G566" s="3"/>
    </row>
    <row r="567" spans="1:7">
      <c r="B567" s="3"/>
      <c r="C567" s="3"/>
      <c r="D567" s="3"/>
      <c r="E567" s="3"/>
      <c r="F567" s="3"/>
      <c r="G567" s="3"/>
    </row>
    <row r="568" spans="1:7">
      <c r="B568" s="3"/>
      <c r="C568" s="3"/>
      <c r="D568" s="3"/>
      <c r="E568" s="3"/>
      <c r="F568" s="3"/>
      <c r="G568" s="3"/>
    </row>
    <row r="569" spans="1:7">
      <c r="B569" s="3"/>
      <c r="C569" s="3"/>
      <c r="D569" s="3"/>
      <c r="E569" s="3"/>
      <c r="F569" s="3"/>
      <c r="G569" s="3"/>
    </row>
    <row r="570" spans="1:7">
      <c r="B570" s="3"/>
      <c r="C570" s="3"/>
      <c r="D570" s="3"/>
      <c r="E570" s="3"/>
      <c r="F570" s="3"/>
      <c r="G570" s="3"/>
    </row>
    <row r="571" spans="1:7">
      <c r="B571" s="3"/>
      <c r="C571" s="3"/>
      <c r="D571" s="3"/>
      <c r="E571" s="3"/>
      <c r="F571" s="3"/>
      <c r="G571" s="3"/>
    </row>
    <row r="572" spans="1:7">
      <c r="B572" s="3"/>
      <c r="C572" s="3"/>
      <c r="D572" s="3"/>
      <c r="E572" s="3"/>
      <c r="F572" s="3"/>
      <c r="G572" s="3"/>
    </row>
    <row r="573" spans="1:7">
      <c r="B573" s="3"/>
      <c r="C573" s="3"/>
      <c r="D573" s="3"/>
      <c r="E573" s="3"/>
      <c r="F573" s="3"/>
      <c r="G573" s="3"/>
    </row>
    <row r="574" spans="1:7">
      <c r="B574" s="3"/>
      <c r="C574" s="3"/>
      <c r="D574" s="3"/>
      <c r="E574" s="3"/>
      <c r="F574" s="3"/>
      <c r="G574" s="3"/>
    </row>
    <row r="575" spans="1:7">
      <c r="B575" s="3"/>
      <c r="C575" s="3"/>
      <c r="D575" s="3"/>
      <c r="E575" s="3"/>
      <c r="F575" s="3"/>
      <c r="G575" s="3"/>
    </row>
    <row r="576" spans="1:7">
      <c r="B576" s="3"/>
      <c r="C576" s="3"/>
      <c r="D576" s="3"/>
      <c r="E576" s="3"/>
      <c r="F576" s="3"/>
      <c r="G576" s="3"/>
    </row>
    <row r="577" spans="1:14">
      <c r="B577" s="3"/>
      <c r="C577" s="3"/>
      <c r="D577" s="3"/>
      <c r="E577" s="3"/>
      <c r="F577" s="3"/>
      <c r="G577" s="3"/>
    </row>
    <row r="578" spans="1:14">
      <c r="B578" s="3" t="str">
        <f>ChartDataA!$A$54</f>
        <v>Non EU-28</v>
      </c>
      <c r="C578" s="3" t="str">
        <f>ChartDataA!$A$55</f>
        <v>Belgium</v>
      </c>
      <c r="D578" s="3" t="str">
        <f>ChartDataA!$A$56</f>
        <v>France</v>
      </c>
      <c r="E578" s="3" t="str">
        <f>ChartDataA!$A$57</f>
        <v>Germany</v>
      </c>
      <c r="F578" s="3" t="str">
        <f>ChartDataA!$A$58</f>
        <v>Netherlands</v>
      </c>
      <c r="G578" s="3" t="str">
        <f>ChartDataA!$A$59</f>
        <v>Other EU-28</v>
      </c>
    </row>
    <row r="579" spans="1:14">
      <c r="A579" s="6" t="str">
        <f>ChartDataA!$B$53</f>
        <v>yt 31 12 2010</v>
      </c>
      <c r="B579" s="3">
        <f>ChartDataA!$B$54</f>
        <v>0</v>
      </c>
      <c r="C579" s="3">
        <f>ChartDataA!$B$55</f>
        <v>21.604400000000002</v>
      </c>
      <c r="D579" s="3">
        <f>ChartDataA!$B$56</f>
        <v>16.1188</v>
      </c>
      <c r="E579" s="3">
        <f>ChartDataA!$B$57</f>
        <v>12.061400000000003</v>
      </c>
      <c r="F579" s="3">
        <f>ChartDataA!$B$58</f>
        <v>0.31390000000000007</v>
      </c>
      <c r="G579" s="3">
        <f>ChartDataA!$B$59</f>
        <v>0.58739999999999526</v>
      </c>
      <c r="I579" s="10" t="str">
        <f>IF(B579&lt;0,1,"-")</f>
        <v>-</v>
      </c>
      <c r="J579" s="10" t="str">
        <f t="shared" ref="J579:J642" si="20">IF(C579&lt;0,1,"-")</f>
        <v>-</v>
      </c>
      <c r="K579" s="10" t="str">
        <f t="shared" ref="K579:K642" si="21">IF(D579&lt;0,1,"-")</f>
        <v>-</v>
      </c>
      <c r="L579" s="10" t="str">
        <f t="shared" ref="L579:L642" si="22">IF(E579&lt;0,1,"-")</f>
        <v>-</v>
      </c>
      <c r="M579" s="10" t="str">
        <f t="shared" ref="M579:M642" si="23">IF(F579&lt;0,1,"-")</f>
        <v>-</v>
      </c>
      <c r="N579" s="10" t="str">
        <f t="shared" ref="N579:N642" si="24">IF(G579&lt;0,1,"-")</f>
        <v>-</v>
      </c>
    </row>
    <row r="580" spans="1:14">
      <c r="A580" s="6"/>
      <c r="B580" s="3">
        <f>ChartDataA!$C$54</f>
        <v>0</v>
      </c>
      <c r="C580" s="3">
        <f>ChartDataA!$C$55</f>
        <v>21.156400000000001</v>
      </c>
      <c r="D580" s="3">
        <f>ChartDataA!$C$56</f>
        <v>16.6783</v>
      </c>
      <c r="E580" s="3">
        <f>ChartDataA!$C$57</f>
        <v>11.040600000000003</v>
      </c>
      <c r="F580" s="3">
        <f>ChartDataA!$C$58</f>
        <v>0.31390000000000007</v>
      </c>
      <c r="G580" s="3">
        <f>ChartDataA!$C$59</f>
        <v>0.37579999999999814</v>
      </c>
      <c r="I580" s="10" t="str">
        <f t="shared" ref="I580:I643" si="25">IF(B580&lt;0,1,"-")</f>
        <v>-</v>
      </c>
      <c r="J580" s="10" t="str">
        <f t="shared" si="20"/>
        <v>-</v>
      </c>
      <c r="K580" s="10" t="str">
        <f t="shared" si="21"/>
        <v>-</v>
      </c>
      <c r="L580" s="10" t="str">
        <f t="shared" si="22"/>
        <v>-</v>
      </c>
      <c r="M580" s="10" t="str">
        <f t="shared" si="23"/>
        <v>-</v>
      </c>
      <c r="N580" s="10" t="str">
        <f t="shared" si="24"/>
        <v>-</v>
      </c>
    </row>
    <row r="581" spans="1:14">
      <c r="A581" s="6"/>
      <c r="B581" s="3">
        <f>ChartDataA!$D$54</f>
        <v>0</v>
      </c>
      <c r="C581" s="3">
        <f>ChartDataA!$D$55</f>
        <v>22.333000000000006</v>
      </c>
      <c r="D581" s="3">
        <f>ChartDataA!$D$56</f>
        <v>17.509499999999999</v>
      </c>
      <c r="E581" s="3">
        <f>ChartDataA!$D$57</f>
        <v>10.263100000000003</v>
      </c>
      <c r="F581" s="3">
        <f>ChartDataA!$D$58</f>
        <v>0.2923</v>
      </c>
      <c r="G581" s="3">
        <f>ChartDataA!$D$59</f>
        <v>0.39820000000000277</v>
      </c>
      <c r="I581" s="10" t="str">
        <f t="shared" si="25"/>
        <v>-</v>
      </c>
      <c r="J581" s="10" t="str">
        <f t="shared" si="20"/>
        <v>-</v>
      </c>
      <c r="K581" s="10" t="str">
        <f t="shared" si="21"/>
        <v>-</v>
      </c>
      <c r="L581" s="10" t="str">
        <f t="shared" si="22"/>
        <v>-</v>
      </c>
      <c r="M581" s="10" t="str">
        <f t="shared" si="23"/>
        <v>-</v>
      </c>
      <c r="N581" s="10" t="str">
        <f t="shared" si="24"/>
        <v>-</v>
      </c>
    </row>
    <row r="582" spans="1:14">
      <c r="A582" s="6"/>
      <c r="B582" s="3">
        <f>ChartDataA!$E$54</f>
        <v>0</v>
      </c>
      <c r="C582" s="3">
        <f>ChartDataA!$E$55</f>
        <v>22.502200000000002</v>
      </c>
      <c r="D582" s="3">
        <f>ChartDataA!$E$56</f>
        <v>17.480799999999999</v>
      </c>
      <c r="E582" s="3">
        <f>ChartDataA!$E$57</f>
        <v>9.6988000000000039</v>
      </c>
      <c r="F582" s="3">
        <f>ChartDataA!$E$58</f>
        <v>0.19719999999999999</v>
      </c>
      <c r="G582" s="3">
        <f>ChartDataA!$E$59</f>
        <v>0.37289999999998713</v>
      </c>
      <c r="I582" s="10" t="str">
        <f t="shared" si="25"/>
        <v>-</v>
      </c>
      <c r="J582" s="10" t="str">
        <f t="shared" si="20"/>
        <v>-</v>
      </c>
      <c r="K582" s="10" t="str">
        <f t="shared" si="21"/>
        <v>-</v>
      </c>
      <c r="L582" s="10" t="str">
        <f t="shared" si="22"/>
        <v>-</v>
      </c>
      <c r="M582" s="10" t="str">
        <f t="shared" si="23"/>
        <v>-</v>
      </c>
      <c r="N582" s="10" t="str">
        <f t="shared" si="24"/>
        <v>-</v>
      </c>
    </row>
    <row r="583" spans="1:14">
      <c r="A583" s="6"/>
      <c r="B583" s="3">
        <f>ChartDataA!$F$54</f>
        <v>0</v>
      </c>
      <c r="C583" s="3">
        <f>ChartDataA!$F$55</f>
        <v>23.774600000000007</v>
      </c>
      <c r="D583" s="3">
        <f>ChartDataA!$F$56</f>
        <v>18.524900000000002</v>
      </c>
      <c r="E583" s="3">
        <f>ChartDataA!$F$57</f>
        <v>10.313800000000002</v>
      </c>
      <c r="F583" s="3">
        <f>ChartDataA!$F$58</f>
        <v>0.2031</v>
      </c>
      <c r="G583" s="3">
        <f>ChartDataA!$F$59</f>
        <v>0.37289999999999424</v>
      </c>
      <c r="I583" s="10" t="str">
        <f t="shared" si="25"/>
        <v>-</v>
      </c>
      <c r="J583" s="10" t="str">
        <f t="shared" si="20"/>
        <v>-</v>
      </c>
      <c r="K583" s="10" t="str">
        <f t="shared" si="21"/>
        <v>-</v>
      </c>
      <c r="L583" s="10" t="str">
        <f t="shared" si="22"/>
        <v>-</v>
      </c>
      <c r="M583" s="10" t="str">
        <f t="shared" si="23"/>
        <v>-</v>
      </c>
      <c r="N583" s="10" t="str">
        <f t="shared" si="24"/>
        <v>-</v>
      </c>
    </row>
    <row r="584" spans="1:14">
      <c r="A584" s="6"/>
      <c r="B584" s="3">
        <f>ChartDataA!$G$54</f>
        <v>0</v>
      </c>
      <c r="C584" s="3">
        <f>ChartDataA!$G$55</f>
        <v>24.318300000000001</v>
      </c>
      <c r="D584" s="3">
        <f>ChartDataA!$G$56</f>
        <v>18.460700000000003</v>
      </c>
      <c r="E584" s="3">
        <f>ChartDataA!$G$57</f>
        <v>10.614900000000002</v>
      </c>
      <c r="F584" s="3">
        <f>ChartDataA!$G$58</f>
        <v>0.21180000000000002</v>
      </c>
      <c r="G584" s="3">
        <f>ChartDataA!$G$59</f>
        <v>0.36590000000000344</v>
      </c>
      <c r="I584" s="10" t="str">
        <f t="shared" si="25"/>
        <v>-</v>
      </c>
      <c r="J584" s="10" t="str">
        <f t="shared" si="20"/>
        <v>-</v>
      </c>
      <c r="K584" s="10" t="str">
        <f t="shared" si="21"/>
        <v>-</v>
      </c>
      <c r="L584" s="10" t="str">
        <f t="shared" si="22"/>
        <v>-</v>
      </c>
      <c r="M584" s="10" t="str">
        <f t="shared" si="23"/>
        <v>-</v>
      </c>
      <c r="N584" s="10" t="str">
        <f t="shared" si="24"/>
        <v>-</v>
      </c>
    </row>
    <row r="585" spans="1:14">
      <c r="A585" s="6" t="str">
        <f>ChartDataA!$H$53</f>
        <v>yt 30 06 2011</v>
      </c>
      <c r="B585" s="3">
        <f>ChartDataA!$H$54</f>
        <v>0</v>
      </c>
      <c r="C585" s="3">
        <f>ChartDataA!$H$55</f>
        <v>23.824399999999997</v>
      </c>
      <c r="D585" s="3">
        <f>ChartDataA!$H$56</f>
        <v>17.354300000000002</v>
      </c>
      <c r="E585" s="3">
        <f>ChartDataA!$H$57</f>
        <v>10.0549</v>
      </c>
      <c r="F585" s="3">
        <f>ChartDataA!$H$58</f>
        <v>0.18640000000000001</v>
      </c>
      <c r="G585" s="3">
        <f>ChartDataA!$H$59</f>
        <v>0.24340000000000828</v>
      </c>
      <c r="I585" s="10" t="str">
        <f t="shared" si="25"/>
        <v>-</v>
      </c>
      <c r="J585" s="10" t="str">
        <f t="shared" si="20"/>
        <v>-</v>
      </c>
      <c r="K585" s="10" t="str">
        <f t="shared" si="21"/>
        <v>-</v>
      </c>
      <c r="L585" s="10" t="str">
        <f t="shared" si="22"/>
        <v>-</v>
      </c>
      <c r="M585" s="10" t="str">
        <f t="shared" si="23"/>
        <v>-</v>
      </c>
      <c r="N585" s="10" t="str">
        <f t="shared" si="24"/>
        <v>-</v>
      </c>
    </row>
    <row r="586" spans="1:14">
      <c r="A586" s="6"/>
      <c r="B586" s="3">
        <f>ChartDataA!$I$54</f>
        <v>0</v>
      </c>
      <c r="C586" s="3">
        <f>ChartDataA!$I$55</f>
        <v>23.3523</v>
      </c>
      <c r="D586" s="3">
        <f>ChartDataA!$I$56</f>
        <v>16.6187</v>
      </c>
      <c r="E586" s="3">
        <f>ChartDataA!$I$57</f>
        <v>9.7050999999999981</v>
      </c>
      <c r="F586" s="3">
        <f>ChartDataA!$I$58</f>
        <v>0.15990000000000001</v>
      </c>
      <c r="G586" s="3">
        <f>ChartDataA!$I$59</f>
        <v>0.23289999999998656</v>
      </c>
      <c r="I586" s="10" t="str">
        <f t="shared" si="25"/>
        <v>-</v>
      </c>
      <c r="J586" s="10" t="str">
        <f t="shared" si="20"/>
        <v>-</v>
      </c>
      <c r="K586" s="10" t="str">
        <f t="shared" si="21"/>
        <v>-</v>
      </c>
      <c r="L586" s="10" t="str">
        <f t="shared" si="22"/>
        <v>-</v>
      </c>
      <c r="M586" s="10" t="str">
        <f t="shared" si="23"/>
        <v>-</v>
      </c>
      <c r="N586" s="10" t="str">
        <f t="shared" si="24"/>
        <v>-</v>
      </c>
    </row>
    <row r="587" spans="1:14">
      <c r="A587" s="6"/>
      <c r="B587" s="3">
        <f>ChartDataA!$J$54</f>
        <v>0</v>
      </c>
      <c r="C587" s="3">
        <f>ChartDataA!$J$55</f>
        <v>22.629199999999997</v>
      </c>
      <c r="D587" s="3">
        <f>ChartDataA!$J$56</f>
        <v>17.043900000000001</v>
      </c>
      <c r="E587" s="3">
        <f>ChartDataA!$J$57</f>
        <v>10.516</v>
      </c>
      <c r="F587" s="3">
        <f>ChartDataA!$J$58</f>
        <v>0.1641</v>
      </c>
      <c r="G587" s="3">
        <f>ChartDataA!$J$59</f>
        <v>0.220799999999997</v>
      </c>
      <c r="I587" s="10" t="str">
        <f t="shared" si="25"/>
        <v>-</v>
      </c>
      <c r="J587" s="10" t="str">
        <f t="shared" si="20"/>
        <v>-</v>
      </c>
      <c r="K587" s="10" t="str">
        <f t="shared" si="21"/>
        <v>-</v>
      </c>
      <c r="L587" s="10" t="str">
        <f t="shared" si="22"/>
        <v>-</v>
      </c>
      <c r="M587" s="10" t="str">
        <f t="shared" si="23"/>
        <v>-</v>
      </c>
      <c r="N587" s="10" t="str">
        <f t="shared" si="24"/>
        <v>-</v>
      </c>
    </row>
    <row r="588" spans="1:14">
      <c r="A588" s="6"/>
      <c r="B588" s="3">
        <f>ChartDataA!$K$54</f>
        <v>0</v>
      </c>
      <c r="C588" s="3">
        <f>ChartDataA!$K$55</f>
        <v>22.738100000000003</v>
      </c>
      <c r="D588" s="3">
        <f>ChartDataA!$K$56</f>
        <v>15.657100000000003</v>
      </c>
      <c r="E588" s="3">
        <f>ChartDataA!$K$57</f>
        <v>9.9263000000000012</v>
      </c>
      <c r="F588" s="3">
        <f>ChartDataA!$K$58</f>
        <v>0.1842</v>
      </c>
      <c r="G588" s="3">
        <f>ChartDataA!$K$59</f>
        <v>0.19180000000000064</v>
      </c>
      <c r="I588" s="10" t="str">
        <f t="shared" si="25"/>
        <v>-</v>
      </c>
      <c r="J588" s="10" t="str">
        <f t="shared" si="20"/>
        <v>-</v>
      </c>
      <c r="K588" s="10" t="str">
        <f t="shared" si="21"/>
        <v>-</v>
      </c>
      <c r="L588" s="10" t="str">
        <f t="shared" si="22"/>
        <v>-</v>
      </c>
      <c r="M588" s="10" t="str">
        <f t="shared" si="23"/>
        <v>-</v>
      </c>
      <c r="N588" s="10" t="str">
        <f t="shared" si="24"/>
        <v>-</v>
      </c>
    </row>
    <row r="589" spans="1:14">
      <c r="A589" s="6"/>
      <c r="B589" s="3">
        <f>ChartDataA!$L$54</f>
        <v>0.11830000000000002</v>
      </c>
      <c r="C589" s="3">
        <f>ChartDataA!$L$55</f>
        <v>24.2943</v>
      </c>
      <c r="D589" s="3">
        <f>ChartDataA!$L$56</f>
        <v>16.324600000000004</v>
      </c>
      <c r="E589" s="3">
        <f>ChartDataA!$L$57</f>
        <v>10.305300000000001</v>
      </c>
      <c r="F589" s="3">
        <f>ChartDataA!$L$58</f>
        <v>0.19660000000000002</v>
      </c>
      <c r="G589" s="3">
        <f>ChartDataA!$L$59</f>
        <v>0.1687999999999974</v>
      </c>
      <c r="I589" s="10" t="str">
        <f t="shared" si="25"/>
        <v>-</v>
      </c>
      <c r="J589" s="10" t="str">
        <f t="shared" si="20"/>
        <v>-</v>
      </c>
      <c r="K589" s="10" t="str">
        <f t="shared" si="21"/>
        <v>-</v>
      </c>
      <c r="L589" s="10" t="str">
        <f t="shared" si="22"/>
        <v>-</v>
      </c>
      <c r="M589" s="10" t="str">
        <f t="shared" si="23"/>
        <v>-</v>
      </c>
      <c r="N589" s="10" t="str">
        <f t="shared" si="24"/>
        <v>-</v>
      </c>
    </row>
    <row r="590" spans="1:14">
      <c r="A590" s="6"/>
      <c r="B590" s="3">
        <f>ChartDataA!$M$54</f>
        <v>0.11830000000000002</v>
      </c>
      <c r="C590" s="3">
        <f>ChartDataA!$M$55</f>
        <v>22.895900000000001</v>
      </c>
      <c r="D590" s="3">
        <f>ChartDataA!$M$56</f>
        <v>16.023500000000006</v>
      </c>
      <c r="E590" s="3">
        <f>ChartDataA!$M$57</f>
        <v>10.523200000000001</v>
      </c>
      <c r="F590" s="3">
        <f>ChartDataA!$M$58</f>
        <v>0.10790000000000001</v>
      </c>
      <c r="G590" s="3">
        <f>ChartDataA!$M$59</f>
        <v>0.10709999999999553</v>
      </c>
      <c r="I590" s="10" t="str">
        <f t="shared" si="25"/>
        <v>-</v>
      </c>
      <c r="J590" s="10" t="str">
        <f t="shared" si="20"/>
        <v>-</v>
      </c>
      <c r="K590" s="10" t="str">
        <f t="shared" si="21"/>
        <v>-</v>
      </c>
      <c r="L590" s="10" t="str">
        <f t="shared" si="22"/>
        <v>-</v>
      </c>
      <c r="M590" s="10" t="str">
        <f t="shared" si="23"/>
        <v>-</v>
      </c>
      <c r="N590" s="10" t="str">
        <f t="shared" si="24"/>
        <v>-</v>
      </c>
    </row>
    <row r="591" spans="1:14">
      <c r="A591" s="6" t="str">
        <f>ChartDataA!$N$53</f>
        <v>yt 31 12 2011</v>
      </c>
      <c r="B591" s="3">
        <f>ChartDataA!$N$54</f>
        <v>0.14030000000000001</v>
      </c>
      <c r="C591" s="3">
        <f>ChartDataA!$N$55</f>
        <v>22.199900000000003</v>
      </c>
      <c r="D591" s="3">
        <f>ChartDataA!$N$56</f>
        <v>14.735700000000003</v>
      </c>
      <c r="E591" s="3">
        <f>ChartDataA!$N$57</f>
        <v>10.515700000000001</v>
      </c>
      <c r="F591" s="3">
        <f>ChartDataA!$N$58</f>
        <v>0.10790000000000001</v>
      </c>
      <c r="G591" s="3">
        <f>ChartDataA!$N$59</f>
        <v>8.1999999999986528E-2</v>
      </c>
      <c r="I591" s="10" t="str">
        <f t="shared" si="25"/>
        <v>-</v>
      </c>
      <c r="J591" s="10" t="str">
        <f t="shared" si="20"/>
        <v>-</v>
      </c>
      <c r="K591" s="10" t="str">
        <f t="shared" si="21"/>
        <v>-</v>
      </c>
      <c r="L591" s="10" t="str">
        <f t="shared" si="22"/>
        <v>-</v>
      </c>
      <c r="M591" s="10" t="str">
        <f t="shared" si="23"/>
        <v>-</v>
      </c>
      <c r="N591" s="10" t="str">
        <f t="shared" si="24"/>
        <v>-</v>
      </c>
    </row>
    <row r="592" spans="1:14">
      <c r="A592" s="6"/>
      <c r="B592" s="3">
        <f>ChartDataA!$O$54</f>
        <v>0.14030000000000001</v>
      </c>
      <c r="C592" s="3">
        <f>ChartDataA!$O$55</f>
        <v>21.9758</v>
      </c>
      <c r="D592" s="3">
        <f>ChartDataA!$O$56</f>
        <v>13.656500000000005</v>
      </c>
      <c r="E592" s="3">
        <f>ChartDataA!$O$57</f>
        <v>10.5501</v>
      </c>
      <c r="F592" s="3">
        <f>ChartDataA!$O$58</f>
        <v>0.13190000000000002</v>
      </c>
      <c r="G592" s="3">
        <f>ChartDataA!$O$59</f>
        <v>0.1232999999999933</v>
      </c>
      <c r="I592" s="10" t="str">
        <f t="shared" si="25"/>
        <v>-</v>
      </c>
      <c r="J592" s="10" t="str">
        <f t="shared" si="20"/>
        <v>-</v>
      </c>
      <c r="K592" s="10" t="str">
        <f t="shared" si="21"/>
        <v>-</v>
      </c>
      <c r="L592" s="10" t="str">
        <f t="shared" si="22"/>
        <v>-</v>
      </c>
      <c r="M592" s="10" t="str">
        <f t="shared" si="23"/>
        <v>-</v>
      </c>
      <c r="N592" s="10" t="str">
        <f t="shared" si="24"/>
        <v>-</v>
      </c>
    </row>
    <row r="593" spans="1:14">
      <c r="A593" s="6"/>
      <c r="B593" s="3">
        <f>ChartDataA!$P$54</f>
        <v>0.14030000000000001</v>
      </c>
      <c r="C593" s="3">
        <f>ChartDataA!$P$55</f>
        <v>21.151899999999998</v>
      </c>
      <c r="D593" s="3">
        <f>ChartDataA!$P$56</f>
        <v>12.454600000000005</v>
      </c>
      <c r="E593" s="3">
        <f>ChartDataA!$P$57</f>
        <v>10.380600000000001</v>
      </c>
      <c r="F593" s="3">
        <f>ChartDataA!$P$58</f>
        <v>0.1479</v>
      </c>
      <c r="G593" s="3">
        <f>ChartDataA!$P$59</f>
        <v>0.13949999999999818</v>
      </c>
      <c r="I593" s="10" t="str">
        <f t="shared" si="25"/>
        <v>-</v>
      </c>
      <c r="J593" s="10" t="str">
        <f t="shared" si="20"/>
        <v>-</v>
      </c>
      <c r="K593" s="10" t="str">
        <f t="shared" si="21"/>
        <v>-</v>
      </c>
      <c r="L593" s="10" t="str">
        <f t="shared" si="22"/>
        <v>-</v>
      </c>
      <c r="M593" s="10" t="str">
        <f t="shared" si="23"/>
        <v>-</v>
      </c>
      <c r="N593" s="10" t="str">
        <f t="shared" si="24"/>
        <v>-</v>
      </c>
    </row>
    <row r="594" spans="1:14">
      <c r="A594" s="6"/>
      <c r="B594" s="3">
        <f>ChartDataA!$Q$54</f>
        <v>0.14030000000000001</v>
      </c>
      <c r="C594" s="3">
        <f>ChartDataA!$Q$55</f>
        <v>20.801300000000001</v>
      </c>
      <c r="D594" s="3">
        <f>ChartDataA!$Q$56</f>
        <v>12.200200000000001</v>
      </c>
      <c r="E594" s="3">
        <f>ChartDataA!$Q$57</f>
        <v>10.1341</v>
      </c>
      <c r="F594" s="3">
        <f>ChartDataA!$Q$58</f>
        <v>0.18110000000000004</v>
      </c>
      <c r="G594" s="3">
        <f>ChartDataA!$Q$59</f>
        <v>0.15959999999999752</v>
      </c>
      <c r="I594" s="10" t="str">
        <f t="shared" si="25"/>
        <v>-</v>
      </c>
      <c r="J594" s="10" t="str">
        <f t="shared" si="20"/>
        <v>-</v>
      </c>
      <c r="K594" s="10" t="str">
        <f t="shared" si="21"/>
        <v>-</v>
      </c>
      <c r="L594" s="10" t="str">
        <f t="shared" si="22"/>
        <v>-</v>
      </c>
      <c r="M594" s="10" t="str">
        <f t="shared" si="23"/>
        <v>-</v>
      </c>
      <c r="N594" s="10" t="str">
        <f t="shared" si="24"/>
        <v>-</v>
      </c>
    </row>
    <row r="595" spans="1:14">
      <c r="A595" s="6"/>
      <c r="B595" s="3">
        <f>ChartDataA!$R$54</f>
        <v>0.14030000000000001</v>
      </c>
      <c r="C595" s="3">
        <f>ChartDataA!$R$55</f>
        <v>19.973700000000001</v>
      </c>
      <c r="D595" s="3">
        <f>ChartDataA!$R$56</f>
        <v>11.329000000000002</v>
      </c>
      <c r="E595" s="3">
        <f>ChartDataA!$R$57</f>
        <v>10.644400000000001</v>
      </c>
      <c r="F595" s="3">
        <f>ChartDataA!$R$58</f>
        <v>0.18</v>
      </c>
      <c r="G595" s="3">
        <f>ChartDataA!$R$59</f>
        <v>0.17999999999999261</v>
      </c>
      <c r="I595" s="10" t="str">
        <f t="shared" si="25"/>
        <v>-</v>
      </c>
      <c r="J595" s="10" t="str">
        <f t="shared" si="20"/>
        <v>-</v>
      </c>
      <c r="K595" s="10" t="str">
        <f t="shared" si="21"/>
        <v>-</v>
      </c>
      <c r="L595" s="10" t="str">
        <f t="shared" si="22"/>
        <v>-</v>
      </c>
      <c r="M595" s="10" t="str">
        <f t="shared" si="23"/>
        <v>-</v>
      </c>
      <c r="N595" s="10" t="str">
        <f t="shared" si="24"/>
        <v>-</v>
      </c>
    </row>
    <row r="596" spans="1:14">
      <c r="A596" s="6"/>
      <c r="B596" s="3">
        <f>ChartDataA!$S$54</f>
        <v>0.14030000000000001</v>
      </c>
      <c r="C596" s="3">
        <f>ChartDataA!$S$55</f>
        <v>18.286500000000004</v>
      </c>
      <c r="D596" s="3">
        <f>ChartDataA!$S$56</f>
        <v>10.998700000000003</v>
      </c>
      <c r="E596" s="3">
        <f>ChartDataA!$S$57</f>
        <v>9.7225999999999999</v>
      </c>
      <c r="F596" s="3">
        <f>ChartDataA!$S$58</f>
        <v>0.14649999999999999</v>
      </c>
      <c r="G596" s="3">
        <f>ChartDataA!$S$59</f>
        <v>0.17999999999999261</v>
      </c>
      <c r="I596" s="10" t="str">
        <f t="shared" si="25"/>
        <v>-</v>
      </c>
      <c r="J596" s="10" t="str">
        <f t="shared" si="20"/>
        <v>-</v>
      </c>
      <c r="K596" s="10" t="str">
        <f t="shared" si="21"/>
        <v>-</v>
      </c>
      <c r="L596" s="10" t="str">
        <f t="shared" si="22"/>
        <v>-</v>
      </c>
      <c r="M596" s="10" t="str">
        <f t="shared" si="23"/>
        <v>-</v>
      </c>
      <c r="N596" s="10" t="str">
        <f t="shared" si="24"/>
        <v>-</v>
      </c>
    </row>
    <row r="597" spans="1:14">
      <c r="A597" s="6" t="str">
        <f>ChartDataA!$T$53</f>
        <v>yt 30 06 2012</v>
      </c>
      <c r="B597" s="3">
        <f>ChartDataA!$T$54</f>
        <v>0.14030000000000001</v>
      </c>
      <c r="C597" s="3">
        <f>ChartDataA!$T$55</f>
        <v>17.261300000000002</v>
      </c>
      <c r="D597" s="3">
        <f>ChartDataA!$T$56</f>
        <v>11.002600000000003</v>
      </c>
      <c r="E597" s="3">
        <f>ChartDataA!$T$57</f>
        <v>9.5379999999999985</v>
      </c>
      <c r="F597" s="3">
        <f>ChartDataA!$T$58</f>
        <v>0.14550000000000002</v>
      </c>
      <c r="G597" s="3">
        <f>ChartDataA!$T$59</f>
        <v>0.24229999999999308</v>
      </c>
      <c r="I597" s="10" t="str">
        <f t="shared" si="25"/>
        <v>-</v>
      </c>
      <c r="J597" s="10" t="str">
        <f t="shared" si="20"/>
        <v>-</v>
      </c>
      <c r="K597" s="10" t="str">
        <f t="shared" si="21"/>
        <v>-</v>
      </c>
      <c r="L597" s="10" t="str">
        <f t="shared" si="22"/>
        <v>-</v>
      </c>
      <c r="M597" s="10" t="str">
        <f t="shared" si="23"/>
        <v>-</v>
      </c>
      <c r="N597" s="10" t="str">
        <f t="shared" si="24"/>
        <v>-</v>
      </c>
    </row>
    <row r="598" spans="1:14">
      <c r="A598" s="6"/>
      <c r="B598" s="3">
        <f>ChartDataA!$U$54</f>
        <v>0.14030000000000001</v>
      </c>
      <c r="C598" s="3">
        <f>ChartDataA!$U$55</f>
        <v>17.206699999999998</v>
      </c>
      <c r="D598" s="3">
        <f>ChartDataA!$U$56</f>
        <v>11.446100000000003</v>
      </c>
      <c r="E598" s="3">
        <f>ChartDataA!$U$57</f>
        <v>9.2337999999999987</v>
      </c>
      <c r="F598" s="3">
        <f>ChartDataA!$U$58</f>
        <v>0.14550000000000002</v>
      </c>
      <c r="G598" s="3">
        <f>ChartDataA!$U$59</f>
        <v>0.22630000000000194</v>
      </c>
      <c r="I598" s="10" t="str">
        <f t="shared" si="25"/>
        <v>-</v>
      </c>
      <c r="J598" s="10" t="str">
        <f t="shared" si="20"/>
        <v>-</v>
      </c>
      <c r="K598" s="10" t="str">
        <f t="shared" si="21"/>
        <v>-</v>
      </c>
      <c r="L598" s="10" t="str">
        <f t="shared" si="22"/>
        <v>-</v>
      </c>
      <c r="M598" s="10" t="str">
        <f t="shared" si="23"/>
        <v>-</v>
      </c>
      <c r="N598" s="10" t="str">
        <f t="shared" si="24"/>
        <v>-</v>
      </c>
    </row>
    <row r="599" spans="1:14">
      <c r="A599" s="6"/>
      <c r="B599" s="3">
        <f>ChartDataA!$V$54</f>
        <v>0.14030000000000001</v>
      </c>
      <c r="C599" s="3">
        <f>ChartDataA!$V$55</f>
        <v>17.584200000000003</v>
      </c>
      <c r="D599" s="3">
        <f>ChartDataA!$V$56</f>
        <v>10.7135</v>
      </c>
      <c r="E599" s="3">
        <f>ChartDataA!$V$57</f>
        <v>8.297600000000001</v>
      </c>
      <c r="F599" s="3">
        <f>ChartDataA!$V$58</f>
        <v>0.15630000000000002</v>
      </c>
      <c r="G599" s="3">
        <f>ChartDataA!$V$59</f>
        <v>0.24039999999999395</v>
      </c>
      <c r="I599" s="10" t="str">
        <f t="shared" si="25"/>
        <v>-</v>
      </c>
      <c r="J599" s="10" t="str">
        <f t="shared" si="20"/>
        <v>-</v>
      </c>
      <c r="K599" s="10" t="str">
        <f t="shared" si="21"/>
        <v>-</v>
      </c>
      <c r="L599" s="10" t="str">
        <f t="shared" si="22"/>
        <v>-</v>
      </c>
      <c r="M599" s="10" t="str">
        <f t="shared" si="23"/>
        <v>-</v>
      </c>
      <c r="N599" s="10" t="str">
        <f t="shared" si="24"/>
        <v>-</v>
      </c>
    </row>
    <row r="600" spans="1:14">
      <c r="A600" s="6"/>
      <c r="B600" s="3">
        <f>ChartDataA!$W$54</f>
        <v>0.14030000000000001</v>
      </c>
      <c r="C600" s="3">
        <f>ChartDataA!$W$55</f>
        <v>16.594800000000003</v>
      </c>
      <c r="D600" s="3">
        <f>ChartDataA!$W$56</f>
        <v>9.8391000000000002</v>
      </c>
      <c r="E600" s="3">
        <f>ChartDataA!$W$57</f>
        <v>8.8510000000000026</v>
      </c>
      <c r="F600" s="3">
        <f>ChartDataA!$W$58</f>
        <v>0.13450000000000001</v>
      </c>
      <c r="G600" s="3">
        <f>ChartDataA!$W$59</f>
        <v>0.2581999999999951</v>
      </c>
      <c r="I600" s="10" t="str">
        <f t="shared" si="25"/>
        <v>-</v>
      </c>
      <c r="J600" s="10" t="str">
        <f t="shared" si="20"/>
        <v>-</v>
      </c>
      <c r="K600" s="10" t="str">
        <f t="shared" si="21"/>
        <v>-</v>
      </c>
      <c r="L600" s="10" t="str">
        <f t="shared" si="22"/>
        <v>-</v>
      </c>
      <c r="M600" s="10" t="str">
        <f t="shared" si="23"/>
        <v>-</v>
      </c>
      <c r="N600" s="10" t="str">
        <f t="shared" si="24"/>
        <v>-</v>
      </c>
    </row>
    <row r="601" spans="1:14">
      <c r="A601" s="6"/>
      <c r="B601" s="3">
        <f>ChartDataA!$X$54</f>
        <v>2.1999999999999999E-2</v>
      </c>
      <c r="C601" s="3">
        <f>ChartDataA!$X$55</f>
        <v>16.732500000000002</v>
      </c>
      <c r="D601" s="3">
        <f>ChartDataA!$X$56</f>
        <v>9.4858999999999991</v>
      </c>
      <c r="E601" s="3">
        <f>ChartDataA!$X$57</f>
        <v>8.8766000000000016</v>
      </c>
      <c r="F601" s="3">
        <f>ChartDataA!$X$58</f>
        <v>0.1079</v>
      </c>
      <c r="G601" s="3">
        <f>ChartDataA!$X$59</f>
        <v>0.24839999999999662</v>
      </c>
      <c r="I601" s="10" t="str">
        <f t="shared" si="25"/>
        <v>-</v>
      </c>
      <c r="J601" s="10" t="str">
        <f t="shared" si="20"/>
        <v>-</v>
      </c>
      <c r="K601" s="10" t="str">
        <f t="shared" si="21"/>
        <v>-</v>
      </c>
      <c r="L601" s="10" t="str">
        <f t="shared" si="22"/>
        <v>-</v>
      </c>
      <c r="M601" s="10" t="str">
        <f t="shared" si="23"/>
        <v>-</v>
      </c>
      <c r="N601" s="10" t="str">
        <f t="shared" si="24"/>
        <v>-</v>
      </c>
    </row>
    <row r="602" spans="1:14">
      <c r="A602" s="6"/>
      <c r="B602" s="3">
        <f>ChartDataA!$Y$54</f>
        <v>2.1999999999999999E-2</v>
      </c>
      <c r="C602" s="3">
        <f>ChartDataA!$Y$55</f>
        <v>16.808199999999999</v>
      </c>
      <c r="D602" s="3">
        <f>ChartDataA!$Y$56</f>
        <v>8.6149999999999984</v>
      </c>
      <c r="E602" s="3">
        <f>ChartDataA!$Y$57</f>
        <v>8.8298000000000005</v>
      </c>
      <c r="F602" s="3">
        <f>ChartDataA!$Y$58</f>
        <v>0.1079</v>
      </c>
      <c r="G602" s="3">
        <f>ChartDataA!$Y$59</f>
        <v>0.32050000000000267</v>
      </c>
      <c r="I602" s="10" t="str">
        <f t="shared" si="25"/>
        <v>-</v>
      </c>
      <c r="J602" s="10" t="str">
        <f t="shared" si="20"/>
        <v>-</v>
      </c>
      <c r="K602" s="10" t="str">
        <f t="shared" si="21"/>
        <v>-</v>
      </c>
      <c r="L602" s="10" t="str">
        <f t="shared" si="22"/>
        <v>-</v>
      </c>
      <c r="M602" s="10" t="str">
        <f t="shared" si="23"/>
        <v>-</v>
      </c>
      <c r="N602" s="10" t="str">
        <f t="shared" si="24"/>
        <v>-</v>
      </c>
    </row>
    <row r="603" spans="1:14">
      <c r="A603" s="6" t="str">
        <f>ChartDataA!$Z$53</f>
        <v>yt 31 12 2012</v>
      </c>
      <c r="B603" s="3">
        <f>ChartDataA!$Z$54</f>
        <v>0</v>
      </c>
      <c r="C603" s="3">
        <f>ChartDataA!$Z$55</f>
        <v>16.142200000000003</v>
      </c>
      <c r="D603" s="3">
        <f>ChartDataA!$Z$56</f>
        <v>8.0990000000000002</v>
      </c>
      <c r="E603" s="3">
        <f>ChartDataA!$Z$57</f>
        <v>8.7657000000000025</v>
      </c>
      <c r="F603" s="3">
        <f>ChartDataA!$Z$58</f>
        <v>0.1895</v>
      </c>
      <c r="G603" s="3">
        <f>ChartDataA!$Z$59</f>
        <v>0.30039999999999623</v>
      </c>
      <c r="I603" s="10" t="str">
        <f t="shared" si="25"/>
        <v>-</v>
      </c>
      <c r="J603" s="10" t="str">
        <f t="shared" si="20"/>
        <v>-</v>
      </c>
      <c r="K603" s="10" t="str">
        <f t="shared" si="21"/>
        <v>-</v>
      </c>
      <c r="L603" s="10" t="str">
        <f t="shared" si="22"/>
        <v>-</v>
      </c>
      <c r="M603" s="10" t="str">
        <f t="shared" si="23"/>
        <v>-</v>
      </c>
      <c r="N603" s="10" t="str">
        <f t="shared" si="24"/>
        <v>-</v>
      </c>
    </row>
    <row r="604" spans="1:14">
      <c r="A604" s="6"/>
      <c r="B604" s="3">
        <f>ChartDataA!$AA$54</f>
        <v>0</v>
      </c>
      <c r="C604" s="3">
        <f>ChartDataA!$AA$55</f>
        <v>15.759600000000001</v>
      </c>
      <c r="D604" s="3">
        <f>ChartDataA!$AA$56</f>
        <v>7.2171000000000003</v>
      </c>
      <c r="E604" s="3">
        <f>ChartDataA!$AA$57</f>
        <v>8.9351000000000003</v>
      </c>
      <c r="F604" s="3">
        <f>ChartDataA!$AA$58</f>
        <v>0.20760000000000001</v>
      </c>
      <c r="G604" s="3">
        <f>ChartDataA!$AA$59</f>
        <v>0.25910000000000366</v>
      </c>
      <c r="I604" s="10" t="str">
        <f t="shared" si="25"/>
        <v>-</v>
      </c>
      <c r="J604" s="10" t="str">
        <f t="shared" si="20"/>
        <v>-</v>
      </c>
      <c r="K604" s="10" t="str">
        <f t="shared" si="21"/>
        <v>-</v>
      </c>
      <c r="L604" s="10" t="str">
        <f t="shared" si="22"/>
        <v>-</v>
      </c>
      <c r="M604" s="10" t="str">
        <f t="shared" si="23"/>
        <v>-</v>
      </c>
      <c r="N604" s="10" t="str">
        <f t="shared" si="24"/>
        <v>-</v>
      </c>
    </row>
    <row r="605" spans="1:14">
      <c r="A605" s="6"/>
      <c r="B605" s="3">
        <f>ChartDataA!$AB$54</f>
        <v>0</v>
      </c>
      <c r="C605" s="3">
        <f>ChartDataA!$AB$55</f>
        <v>15.499599999999999</v>
      </c>
      <c r="D605" s="3">
        <f>ChartDataA!$AB$56</f>
        <v>6.9036999999999997</v>
      </c>
      <c r="E605" s="3">
        <f>ChartDataA!$AB$57</f>
        <v>8.7822000000000031</v>
      </c>
      <c r="F605" s="3">
        <f>ChartDataA!$AB$58</f>
        <v>0.23319999999999999</v>
      </c>
      <c r="G605" s="3">
        <f>ChartDataA!$AB$59</f>
        <v>0.2204999999999977</v>
      </c>
      <c r="I605" s="10" t="str">
        <f t="shared" si="25"/>
        <v>-</v>
      </c>
      <c r="J605" s="10" t="str">
        <f t="shared" si="20"/>
        <v>-</v>
      </c>
      <c r="K605" s="10" t="str">
        <f t="shared" si="21"/>
        <v>-</v>
      </c>
      <c r="L605" s="10" t="str">
        <f t="shared" si="22"/>
        <v>-</v>
      </c>
      <c r="M605" s="10" t="str">
        <f t="shared" si="23"/>
        <v>-</v>
      </c>
      <c r="N605" s="10" t="str">
        <f t="shared" si="24"/>
        <v>-</v>
      </c>
    </row>
    <row r="606" spans="1:14">
      <c r="A606" s="6"/>
      <c r="B606" s="3">
        <f>ChartDataA!$AC$54</f>
        <v>0</v>
      </c>
      <c r="C606" s="3">
        <f>ChartDataA!$AC$55</f>
        <v>15.3484</v>
      </c>
      <c r="D606" s="3">
        <f>ChartDataA!$AC$56</f>
        <v>5.8270000000000008</v>
      </c>
      <c r="E606" s="3">
        <f>ChartDataA!$AC$57</f>
        <v>8.3582000000000019</v>
      </c>
      <c r="F606" s="3">
        <f>ChartDataA!$AC$58</f>
        <v>0.25440000000000002</v>
      </c>
      <c r="G606" s="3">
        <f>ChartDataA!$AC$59</f>
        <v>0.20039999999999836</v>
      </c>
      <c r="I606" s="10" t="str">
        <f t="shared" si="25"/>
        <v>-</v>
      </c>
      <c r="J606" s="10" t="str">
        <f t="shared" si="20"/>
        <v>-</v>
      </c>
      <c r="K606" s="10" t="str">
        <f t="shared" si="21"/>
        <v>-</v>
      </c>
      <c r="L606" s="10" t="str">
        <f t="shared" si="22"/>
        <v>-</v>
      </c>
      <c r="M606" s="10" t="str">
        <f t="shared" si="23"/>
        <v>-</v>
      </c>
      <c r="N606" s="10" t="str">
        <f t="shared" si="24"/>
        <v>-</v>
      </c>
    </row>
    <row r="607" spans="1:14">
      <c r="A607" s="6"/>
      <c r="B607" s="3">
        <f>ChartDataA!$AD$54</f>
        <v>1.7299999999999999E-2</v>
      </c>
      <c r="C607" s="3">
        <f>ChartDataA!$AD$55</f>
        <v>15.230300000000002</v>
      </c>
      <c r="D607" s="3">
        <f>ChartDataA!$AD$56</f>
        <v>5.2668000000000008</v>
      </c>
      <c r="E607" s="3">
        <f>ChartDataA!$AD$57</f>
        <v>7.5997000000000021</v>
      </c>
      <c r="F607" s="3">
        <f>ChartDataA!$AD$58</f>
        <v>0.31010000000000004</v>
      </c>
      <c r="G607" s="3">
        <f>ChartDataA!$AD$59</f>
        <v>0.20009999999999195</v>
      </c>
      <c r="I607" s="10" t="str">
        <f t="shared" si="25"/>
        <v>-</v>
      </c>
      <c r="J607" s="10" t="str">
        <f t="shared" si="20"/>
        <v>-</v>
      </c>
      <c r="K607" s="10" t="str">
        <f t="shared" si="21"/>
        <v>-</v>
      </c>
      <c r="L607" s="10" t="str">
        <f t="shared" si="22"/>
        <v>-</v>
      </c>
      <c r="M607" s="10" t="str">
        <f t="shared" si="23"/>
        <v>-</v>
      </c>
      <c r="N607" s="10" t="str">
        <f t="shared" si="24"/>
        <v>-</v>
      </c>
    </row>
    <row r="608" spans="1:14">
      <c r="A608" s="6"/>
      <c r="B608" s="3">
        <f>ChartDataA!$AE$54</f>
        <v>1.7299999999999999E-2</v>
      </c>
      <c r="C608" s="3">
        <f>ChartDataA!$AE$55</f>
        <v>14.612299999999999</v>
      </c>
      <c r="D608" s="3">
        <f>ChartDataA!$AE$56</f>
        <v>4.5540000000000003</v>
      </c>
      <c r="E608" s="3">
        <f>ChartDataA!$AE$57</f>
        <v>7.6249000000000011</v>
      </c>
      <c r="F608" s="3">
        <f>ChartDataA!$AE$58</f>
        <v>0.30460000000000004</v>
      </c>
      <c r="G608" s="3">
        <f>ChartDataA!$AE$59</f>
        <v>0.20009999999999906</v>
      </c>
      <c r="I608" s="10" t="str">
        <f t="shared" si="25"/>
        <v>-</v>
      </c>
      <c r="J608" s="10" t="str">
        <f t="shared" si="20"/>
        <v>-</v>
      </c>
      <c r="K608" s="10" t="str">
        <f t="shared" si="21"/>
        <v>-</v>
      </c>
      <c r="L608" s="10" t="str">
        <f t="shared" si="22"/>
        <v>-</v>
      </c>
      <c r="M608" s="10" t="str">
        <f t="shared" si="23"/>
        <v>-</v>
      </c>
      <c r="N608" s="10" t="str">
        <f t="shared" si="24"/>
        <v>-</v>
      </c>
    </row>
    <row r="609" spans="1:14">
      <c r="A609" s="6" t="str">
        <f>ChartDataA!$AF$53</f>
        <v>yt 30 06 2013</v>
      </c>
      <c r="B609" s="3">
        <f>ChartDataA!$AF$54</f>
        <v>1.7299999999999999E-2</v>
      </c>
      <c r="C609" s="3">
        <f>ChartDataA!$AF$55</f>
        <v>14.023200000000001</v>
      </c>
      <c r="D609" s="3">
        <f>ChartDataA!$AF$56</f>
        <v>3.8075000000000006</v>
      </c>
      <c r="E609" s="3">
        <f>ChartDataA!$AF$57</f>
        <v>7.8337000000000021</v>
      </c>
      <c r="F609" s="3">
        <f>ChartDataA!$AF$58</f>
        <v>0.31240000000000001</v>
      </c>
      <c r="G609" s="3">
        <f>ChartDataA!$AF$59</f>
        <v>0.13779999999999859</v>
      </c>
      <c r="I609" s="10" t="str">
        <f t="shared" si="25"/>
        <v>-</v>
      </c>
      <c r="J609" s="10" t="str">
        <f t="shared" si="20"/>
        <v>-</v>
      </c>
      <c r="K609" s="10" t="str">
        <f t="shared" si="21"/>
        <v>-</v>
      </c>
      <c r="L609" s="10" t="str">
        <f t="shared" si="22"/>
        <v>-</v>
      </c>
      <c r="M609" s="10" t="str">
        <f t="shared" si="23"/>
        <v>-</v>
      </c>
      <c r="N609" s="10" t="str">
        <f t="shared" si="24"/>
        <v>-</v>
      </c>
    </row>
    <row r="610" spans="1:14">
      <c r="A610" s="6"/>
      <c r="B610" s="3">
        <f>ChartDataA!$AG$54</f>
        <v>1.7299999999999999E-2</v>
      </c>
      <c r="C610" s="3">
        <f>ChartDataA!$AG$55</f>
        <v>13.568000000000001</v>
      </c>
      <c r="D610" s="3">
        <f>ChartDataA!$AG$56</f>
        <v>2.4613</v>
      </c>
      <c r="E610" s="3">
        <f>ChartDataA!$AG$57</f>
        <v>8.0798000000000005</v>
      </c>
      <c r="F610" s="3">
        <f>ChartDataA!$AG$58</f>
        <v>0.31240000000000001</v>
      </c>
      <c r="G610" s="3">
        <f>ChartDataA!$AG$59</f>
        <v>0.13779999999999504</v>
      </c>
      <c r="I610" s="10" t="str">
        <f t="shared" si="25"/>
        <v>-</v>
      </c>
      <c r="J610" s="10" t="str">
        <f t="shared" si="20"/>
        <v>-</v>
      </c>
      <c r="K610" s="10" t="str">
        <f t="shared" si="21"/>
        <v>-</v>
      </c>
      <c r="L610" s="10" t="str">
        <f t="shared" si="22"/>
        <v>-</v>
      </c>
      <c r="M610" s="10" t="str">
        <f t="shared" si="23"/>
        <v>-</v>
      </c>
      <c r="N610" s="10" t="str">
        <f t="shared" si="24"/>
        <v>-</v>
      </c>
    </row>
    <row r="611" spans="1:14">
      <c r="A611" s="6"/>
      <c r="B611" s="3">
        <f>ChartDataA!$AH$54</f>
        <v>1.7299999999999999E-2</v>
      </c>
      <c r="C611" s="3">
        <f>ChartDataA!$AH$55</f>
        <v>12.632300000000001</v>
      </c>
      <c r="D611" s="3">
        <f>ChartDataA!$AH$56</f>
        <v>2.2887999999999997</v>
      </c>
      <c r="E611" s="3">
        <f>ChartDataA!$AH$57</f>
        <v>8.3522000000000016</v>
      </c>
      <c r="F611" s="3">
        <f>ChartDataA!$AH$58</f>
        <v>0.2974</v>
      </c>
      <c r="G611" s="3">
        <f>ChartDataA!$AH$59</f>
        <v>0.1366999999999976</v>
      </c>
      <c r="I611" s="10" t="str">
        <f t="shared" si="25"/>
        <v>-</v>
      </c>
      <c r="J611" s="10" t="str">
        <f t="shared" si="20"/>
        <v>-</v>
      </c>
      <c r="K611" s="10" t="str">
        <f t="shared" si="21"/>
        <v>-</v>
      </c>
      <c r="L611" s="10" t="str">
        <f t="shared" si="22"/>
        <v>-</v>
      </c>
      <c r="M611" s="10" t="str">
        <f t="shared" si="23"/>
        <v>-</v>
      </c>
      <c r="N611" s="10" t="str">
        <f t="shared" si="24"/>
        <v>-</v>
      </c>
    </row>
    <row r="612" spans="1:14">
      <c r="A612" s="6"/>
      <c r="B612" s="3">
        <f>ChartDataA!$AI$54</f>
        <v>1.7299999999999999E-2</v>
      </c>
      <c r="C612" s="3">
        <f>ChartDataA!$AI$55</f>
        <v>11.9442</v>
      </c>
      <c r="D612" s="3">
        <f>ChartDataA!$AI$56</f>
        <v>1.9470000000000003</v>
      </c>
      <c r="E612" s="3">
        <f>ChartDataA!$AI$57</f>
        <v>7.4438000000000004</v>
      </c>
      <c r="F612" s="3">
        <f>ChartDataA!$AI$58</f>
        <v>0.29520000000000002</v>
      </c>
      <c r="G612" s="3">
        <f>ChartDataA!$AI$59</f>
        <v>0.15669999999999717</v>
      </c>
      <c r="I612" s="10" t="str">
        <f t="shared" si="25"/>
        <v>-</v>
      </c>
      <c r="J612" s="10" t="str">
        <f t="shared" si="20"/>
        <v>-</v>
      </c>
      <c r="K612" s="10" t="str">
        <f t="shared" si="21"/>
        <v>-</v>
      </c>
      <c r="L612" s="10" t="str">
        <f t="shared" si="22"/>
        <v>-</v>
      </c>
      <c r="M612" s="10" t="str">
        <f t="shared" si="23"/>
        <v>-</v>
      </c>
      <c r="N612" s="10" t="str">
        <f t="shared" si="24"/>
        <v>-</v>
      </c>
    </row>
    <row r="613" spans="1:14">
      <c r="A613" s="6"/>
      <c r="B613" s="3">
        <f>ChartDataA!$AJ$54</f>
        <v>1.7299999999999999E-2</v>
      </c>
      <c r="C613" s="3">
        <f>ChartDataA!$AJ$55</f>
        <v>11.3154</v>
      </c>
      <c r="D613" s="3">
        <f>ChartDataA!$AJ$56</f>
        <v>1.9129000000000003</v>
      </c>
      <c r="E613" s="3">
        <f>ChartDataA!$AJ$57</f>
        <v>6.7843</v>
      </c>
      <c r="F613" s="3">
        <f>ChartDataA!$AJ$58</f>
        <v>0.29520000000000007</v>
      </c>
      <c r="G613" s="3">
        <f>ChartDataA!$AJ$59</f>
        <v>0.15670000000000073</v>
      </c>
      <c r="I613" s="10" t="str">
        <f t="shared" si="25"/>
        <v>-</v>
      </c>
      <c r="J613" s="10" t="str">
        <f t="shared" si="20"/>
        <v>-</v>
      </c>
      <c r="K613" s="10" t="str">
        <f t="shared" si="21"/>
        <v>-</v>
      </c>
      <c r="L613" s="10" t="str">
        <f t="shared" si="22"/>
        <v>-</v>
      </c>
      <c r="M613" s="10" t="str">
        <f t="shared" si="23"/>
        <v>-</v>
      </c>
      <c r="N613" s="10" t="str">
        <f t="shared" si="24"/>
        <v>-</v>
      </c>
    </row>
    <row r="614" spans="1:14">
      <c r="A614" s="6"/>
      <c r="B614" s="3">
        <f>ChartDataA!$AK$54</f>
        <v>1.7299999999999999E-2</v>
      </c>
      <c r="C614" s="3">
        <f>ChartDataA!$AK$55</f>
        <v>10.097899999999999</v>
      </c>
      <c r="D614" s="3">
        <f>ChartDataA!$AK$56</f>
        <v>1.5521</v>
      </c>
      <c r="E614" s="3">
        <f>ChartDataA!$AK$57</f>
        <v>6.450499999999999</v>
      </c>
      <c r="F614" s="3">
        <f>ChartDataA!$AK$58</f>
        <v>0.29520000000000007</v>
      </c>
      <c r="G614" s="3">
        <f>ChartDataA!$AK$59</f>
        <v>0.10170000000000101</v>
      </c>
      <c r="I614" s="10" t="str">
        <f t="shared" si="25"/>
        <v>-</v>
      </c>
      <c r="J614" s="10" t="str">
        <f t="shared" si="20"/>
        <v>-</v>
      </c>
      <c r="K614" s="10" t="str">
        <f t="shared" si="21"/>
        <v>-</v>
      </c>
      <c r="L614" s="10" t="str">
        <f t="shared" si="22"/>
        <v>-</v>
      </c>
      <c r="M614" s="10" t="str">
        <f t="shared" si="23"/>
        <v>-</v>
      </c>
      <c r="N614" s="10" t="str">
        <f t="shared" si="24"/>
        <v>-</v>
      </c>
    </row>
    <row r="615" spans="1:14">
      <c r="A615" s="6" t="str">
        <f>ChartDataA!$AL$53</f>
        <v>yt 31 12 2013</v>
      </c>
      <c r="B615" s="3">
        <f>ChartDataA!$AL$54</f>
        <v>4.0099999999999983E-2</v>
      </c>
      <c r="C615" s="3">
        <f>ChartDataA!$AL$55</f>
        <v>10.0723</v>
      </c>
      <c r="D615" s="3">
        <f>ChartDataA!$AL$56</f>
        <v>1.5529000000000002</v>
      </c>
      <c r="E615" s="3">
        <f>ChartDataA!$AL$57</f>
        <v>6.4933999999999985</v>
      </c>
      <c r="F615" s="3">
        <f>ChartDataA!$AL$58</f>
        <v>0.21360000000000004</v>
      </c>
      <c r="G615" s="3">
        <f>ChartDataA!$AL$59</f>
        <v>9.9300000000003052E-2</v>
      </c>
      <c r="I615" s="10" t="str">
        <f t="shared" si="25"/>
        <v>-</v>
      </c>
      <c r="J615" s="10" t="str">
        <f t="shared" si="20"/>
        <v>-</v>
      </c>
      <c r="K615" s="10" t="str">
        <f t="shared" si="21"/>
        <v>-</v>
      </c>
      <c r="L615" s="10" t="str">
        <f t="shared" si="22"/>
        <v>-</v>
      </c>
      <c r="M615" s="10" t="str">
        <f t="shared" si="23"/>
        <v>-</v>
      </c>
      <c r="N615" s="10" t="str">
        <f t="shared" si="24"/>
        <v>-</v>
      </c>
    </row>
    <row r="616" spans="1:14">
      <c r="A616" s="6"/>
      <c r="B616" s="3">
        <f>ChartDataA!$AM$54</f>
        <v>6.2199999999999984E-2</v>
      </c>
      <c r="C616" s="3">
        <f>ChartDataA!$AM$55</f>
        <v>9.6757999999999971</v>
      </c>
      <c r="D616" s="3">
        <f>ChartDataA!$AM$56</f>
        <v>2.3145000000000002</v>
      </c>
      <c r="E616" s="3">
        <f>ChartDataA!$AM$57</f>
        <v>7.2815999999999983</v>
      </c>
      <c r="F616" s="3">
        <f>ChartDataA!$AM$58</f>
        <v>0.17150000000000001</v>
      </c>
      <c r="G616" s="3">
        <f>ChartDataA!$AM$59</f>
        <v>0.11940000000000595</v>
      </c>
      <c r="I616" s="10" t="str">
        <f t="shared" si="25"/>
        <v>-</v>
      </c>
      <c r="J616" s="10" t="str">
        <f t="shared" si="20"/>
        <v>-</v>
      </c>
      <c r="K616" s="10" t="str">
        <f t="shared" si="21"/>
        <v>-</v>
      </c>
      <c r="L616" s="10" t="str">
        <f t="shared" si="22"/>
        <v>-</v>
      </c>
      <c r="M616" s="10" t="str">
        <f t="shared" si="23"/>
        <v>-</v>
      </c>
      <c r="N616" s="10" t="str">
        <f t="shared" si="24"/>
        <v>-</v>
      </c>
    </row>
    <row r="617" spans="1:14">
      <c r="A617" s="6"/>
      <c r="B617" s="3">
        <f>ChartDataA!$AN$54</f>
        <v>0.12839999999999999</v>
      </c>
      <c r="C617" s="3">
        <f>ChartDataA!$AN$55</f>
        <v>10.228</v>
      </c>
      <c r="D617" s="3">
        <f>ChartDataA!$AN$56</f>
        <v>2.2637000000000005</v>
      </c>
      <c r="E617" s="3">
        <f>ChartDataA!$AN$57</f>
        <v>9.6</v>
      </c>
      <c r="F617" s="3">
        <f>ChartDataA!$AN$58</f>
        <v>0.12990000000000002</v>
      </c>
      <c r="G617" s="3">
        <f>ChartDataA!$AN$59</f>
        <v>0.13950000000000884</v>
      </c>
      <c r="I617" s="10" t="str">
        <f t="shared" si="25"/>
        <v>-</v>
      </c>
      <c r="J617" s="10" t="str">
        <f t="shared" si="20"/>
        <v>-</v>
      </c>
      <c r="K617" s="10" t="str">
        <f t="shared" si="21"/>
        <v>-</v>
      </c>
      <c r="L617" s="10" t="str">
        <f t="shared" si="22"/>
        <v>-</v>
      </c>
      <c r="M617" s="10" t="str">
        <f t="shared" si="23"/>
        <v>-</v>
      </c>
      <c r="N617" s="10" t="str">
        <f t="shared" si="24"/>
        <v>-</v>
      </c>
    </row>
    <row r="618" spans="1:14">
      <c r="A618" s="6"/>
      <c r="B618" s="3">
        <f>ChartDataA!$AO$54</f>
        <v>0.12839999999999999</v>
      </c>
      <c r="C618" s="3">
        <f>ChartDataA!$AO$55</f>
        <v>9.6461000000000023</v>
      </c>
      <c r="D618" s="3">
        <f>ChartDataA!$AO$56</f>
        <v>4.3123000000000005</v>
      </c>
      <c r="E618" s="3">
        <f>ChartDataA!$AO$57</f>
        <v>12.893799999999999</v>
      </c>
      <c r="F618" s="3">
        <f>ChartDataA!$AO$58</f>
        <v>7.5499999999999998E-2</v>
      </c>
      <c r="G618" s="3">
        <f>ChartDataA!$AO$59</f>
        <v>0.15959999999999752</v>
      </c>
      <c r="I618" s="10" t="str">
        <f t="shared" si="25"/>
        <v>-</v>
      </c>
      <c r="J618" s="10" t="str">
        <f t="shared" si="20"/>
        <v>-</v>
      </c>
      <c r="K618" s="10" t="str">
        <f t="shared" si="21"/>
        <v>-</v>
      </c>
      <c r="L618" s="10" t="str">
        <f t="shared" si="22"/>
        <v>-</v>
      </c>
      <c r="M618" s="10" t="str">
        <f t="shared" si="23"/>
        <v>-</v>
      </c>
      <c r="N618" s="10" t="str">
        <f t="shared" si="24"/>
        <v>-</v>
      </c>
    </row>
    <row r="619" spans="1:14">
      <c r="A619" s="6"/>
      <c r="B619" s="3">
        <f>ChartDataA!$AP$54</f>
        <v>0.11109999999999999</v>
      </c>
      <c r="C619" s="3">
        <f>ChartDataA!$AP$55</f>
        <v>9.6104000000000021</v>
      </c>
      <c r="D619" s="3">
        <f>ChartDataA!$AP$56</f>
        <v>4.6819000000000006</v>
      </c>
      <c r="E619" s="3">
        <f>ChartDataA!$AP$57</f>
        <v>13.827300000000001</v>
      </c>
      <c r="F619" s="3">
        <f>ChartDataA!$AP$58</f>
        <v>1.3000000000000001E-2</v>
      </c>
      <c r="G619" s="3">
        <f>ChartDataA!$AP$59</f>
        <v>0.16059999999999874</v>
      </c>
      <c r="I619" s="10" t="str">
        <f t="shared" si="25"/>
        <v>-</v>
      </c>
      <c r="J619" s="10" t="str">
        <f t="shared" si="20"/>
        <v>-</v>
      </c>
      <c r="K619" s="10" t="str">
        <f t="shared" si="21"/>
        <v>-</v>
      </c>
      <c r="L619" s="10" t="str">
        <f t="shared" si="22"/>
        <v>-</v>
      </c>
      <c r="M619" s="10" t="str">
        <f t="shared" si="23"/>
        <v>-</v>
      </c>
      <c r="N619" s="10" t="str">
        <f t="shared" si="24"/>
        <v>-</v>
      </c>
    </row>
    <row r="620" spans="1:14">
      <c r="A620" s="6"/>
      <c r="B620" s="3">
        <f>ChartDataA!$AQ$54</f>
        <v>0.11109999999999999</v>
      </c>
      <c r="C620" s="3">
        <f>ChartDataA!$AQ$55</f>
        <v>10.504299999999999</v>
      </c>
      <c r="D620" s="3">
        <f>ChartDataA!$AQ$56</f>
        <v>5.3032000000000012</v>
      </c>
      <c r="E620" s="3">
        <f>ChartDataA!$AQ$57</f>
        <v>14.356200000000001</v>
      </c>
      <c r="F620" s="3">
        <f>ChartDataA!$AQ$58</f>
        <v>2.3200000000000002E-2</v>
      </c>
      <c r="G620" s="3">
        <f>ChartDataA!$AQ$59</f>
        <v>0.1606000000000023</v>
      </c>
      <c r="I620" s="10" t="str">
        <f t="shared" si="25"/>
        <v>-</v>
      </c>
      <c r="J620" s="10" t="str">
        <f t="shared" si="20"/>
        <v>-</v>
      </c>
      <c r="K620" s="10" t="str">
        <f t="shared" si="21"/>
        <v>-</v>
      </c>
      <c r="L620" s="10" t="str">
        <f t="shared" si="22"/>
        <v>-</v>
      </c>
      <c r="M620" s="10" t="str">
        <f t="shared" si="23"/>
        <v>-</v>
      </c>
      <c r="N620" s="10" t="str">
        <f t="shared" si="24"/>
        <v>-</v>
      </c>
    </row>
    <row r="621" spans="1:14">
      <c r="A621" s="6" t="str">
        <f>ChartDataA!$AR$53</f>
        <v>yt 30 06 2014</v>
      </c>
      <c r="B621" s="3">
        <f>ChartDataA!$AR$54</f>
        <v>0.11109999999999999</v>
      </c>
      <c r="C621" s="3">
        <f>ChartDataA!$AR$55</f>
        <v>10.812300000000004</v>
      </c>
      <c r="D621" s="3">
        <f>ChartDataA!$AR$56</f>
        <v>5.9505000000000008</v>
      </c>
      <c r="E621" s="3">
        <f>ChartDataA!$AR$57</f>
        <v>15.119800000000001</v>
      </c>
      <c r="F621" s="3">
        <f>ChartDataA!$AR$58</f>
        <v>1.2800000000000001E-2</v>
      </c>
      <c r="G621" s="3">
        <f>ChartDataA!$AR$59</f>
        <v>0.18069999999999808</v>
      </c>
      <c r="I621" s="10" t="str">
        <f t="shared" si="25"/>
        <v>-</v>
      </c>
      <c r="J621" s="10" t="str">
        <f t="shared" si="20"/>
        <v>-</v>
      </c>
      <c r="K621" s="10" t="str">
        <f t="shared" si="21"/>
        <v>-</v>
      </c>
      <c r="L621" s="10" t="str">
        <f t="shared" si="22"/>
        <v>-</v>
      </c>
      <c r="M621" s="10" t="str">
        <f t="shared" si="23"/>
        <v>-</v>
      </c>
      <c r="N621" s="10" t="str">
        <f t="shared" si="24"/>
        <v>-</v>
      </c>
    </row>
    <row r="622" spans="1:14">
      <c r="A622" s="6"/>
      <c r="B622" s="3">
        <f>ChartDataA!$AS$54</f>
        <v>0.17749999999999999</v>
      </c>
      <c r="C622" s="3">
        <f>ChartDataA!$AS$55</f>
        <v>11.001100000000003</v>
      </c>
      <c r="D622" s="3">
        <f>ChartDataA!$AS$56</f>
        <v>8.9621000000000013</v>
      </c>
      <c r="E622" s="3">
        <f>ChartDataA!$AS$57</f>
        <v>15.498400000000002</v>
      </c>
      <c r="F622" s="3">
        <f>ChartDataA!$AS$58</f>
        <v>1.2800000000000001E-2</v>
      </c>
      <c r="G622" s="3">
        <f>ChartDataA!$AS$59</f>
        <v>0.18070000000000164</v>
      </c>
      <c r="I622" s="10" t="str">
        <f t="shared" si="25"/>
        <v>-</v>
      </c>
      <c r="J622" s="10" t="str">
        <f t="shared" si="20"/>
        <v>-</v>
      </c>
      <c r="K622" s="10" t="str">
        <f t="shared" si="21"/>
        <v>-</v>
      </c>
      <c r="L622" s="10" t="str">
        <f t="shared" si="22"/>
        <v>-</v>
      </c>
      <c r="M622" s="10" t="str">
        <f t="shared" si="23"/>
        <v>-</v>
      </c>
      <c r="N622" s="10" t="str">
        <f t="shared" si="24"/>
        <v>-</v>
      </c>
    </row>
    <row r="623" spans="1:14">
      <c r="A623" s="6"/>
      <c r="B623" s="3">
        <f>ChartDataA!$AT$54</f>
        <v>0.1996</v>
      </c>
      <c r="C623" s="3">
        <f>ChartDataA!$AT$55</f>
        <v>11.153</v>
      </c>
      <c r="D623" s="3">
        <f>ChartDataA!$AT$56</f>
        <v>11.310900000000002</v>
      </c>
      <c r="E623" s="3">
        <f>ChartDataA!$AT$57</f>
        <v>15.2715</v>
      </c>
      <c r="F623" s="3">
        <f>ChartDataA!$AT$58</f>
        <v>1.2800000000000001E-2</v>
      </c>
      <c r="G623" s="3">
        <f>ChartDataA!$AT$59</f>
        <v>0.18180000000000263</v>
      </c>
      <c r="I623" s="10" t="str">
        <f t="shared" si="25"/>
        <v>-</v>
      </c>
      <c r="J623" s="10" t="str">
        <f t="shared" si="20"/>
        <v>-</v>
      </c>
      <c r="K623" s="10" t="str">
        <f t="shared" si="21"/>
        <v>-</v>
      </c>
      <c r="L623" s="10" t="str">
        <f t="shared" si="22"/>
        <v>-</v>
      </c>
      <c r="M623" s="10" t="str">
        <f t="shared" si="23"/>
        <v>-</v>
      </c>
      <c r="N623" s="10" t="str">
        <f t="shared" si="24"/>
        <v>-</v>
      </c>
    </row>
    <row r="624" spans="1:14">
      <c r="A624" s="6"/>
      <c r="B624" s="3">
        <f>ChartDataA!$AU$54</f>
        <v>0.22169999999999998</v>
      </c>
      <c r="C624" s="3">
        <f>ChartDataA!$AU$55</f>
        <v>10.884999999999998</v>
      </c>
      <c r="D624" s="3">
        <f>ChartDataA!$AU$56</f>
        <v>12.9153</v>
      </c>
      <c r="E624" s="3">
        <f>ChartDataA!$AU$57</f>
        <v>15.736000000000001</v>
      </c>
      <c r="F624" s="3">
        <f>ChartDataA!$AU$58</f>
        <v>1.2800000000000001E-2</v>
      </c>
      <c r="G624" s="3">
        <f>ChartDataA!$AU$59</f>
        <v>0.16180000000000661</v>
      </c>
      <c r="I624" s="10" t="str">
        <f t="shared" si="25"/>
        <v>-</v>
      </c>
      <c r="J624" s="10" t="str">
        <f t="shared" si="20"/>
        <v>-</v>
      </c>
      <c r="K624" s="10" t="str">
        <f t="shared" si="21"/>
        <v>-</v>
      </c>
      <c r="L624" s="10" t="str">
        <f t="shared" si="22"/>
        <v>-</v>
      </c>
      <c r="M624" s="10" t="str">
        <f t="shared" si="23"/>
        <v>-</v>
      </c>
      <c r="N624" s="10" t="str">
        <f t="shared" si="24"/>
        <v>-</v>
      </c>
    </row>
    <row r="625" spans="1:14">
      <c r="A625" s="6"/>
      <c r="B625" s="3">
        <f>ChartDataA!$AV$54</f>
        <v>0.2442</v>
      </c>
      <c r="C625" s="3">
        <f>ChartDataA!$AV$55</f>
        <v>10.632099999999999</v>
      </c>
      <c r="D625" s="3">
        <f>ChartDataA!$AV$56</f>
        <v>15.675599999999999</v>
      </c>
      <c r="E625" s="3">
        <f>ChartDataA!$AV$57</f>
        <v>16.8218</v>
      </c>
      <c r="F625" s="3">
        <f>ChartDataA!$AV$58</f>
        <v>1.0200000000000001E-2</v>
      </c>
      <c r="G625" s="3">
        <f>ChartDataA!$AV$59</f>
        <v>0.16180000000002082</v>
      </c>
      <c r="I625" s="10" t="str">
        <f t="shared" si="25"/>
        <v>-</v>
      </c>
      <c r="J625" s="10" t="str">
        <f t="shared" si="20"/>
        <v>-</v>
      </c>
      <c r="K625" s="10" t="str">
        <f t="shared" si="21"/>
        <v>-</v>
      </c>
      <c r="L625" s="10" t="str">
        <f t="shared" si="22"/>
        <v>-</v>
      </c>
      <c r="M625" s="10" t="str">
        <f t="shared" si="23"/>
        <v>-</v>
      </c>
      <c r="N625" s="10" t="str">
        <f t="shared" si="24"/>
        <v>-</v>
      </c>
    </row>
    <row r="626" spans="1:14">
      <c r="A626" s="6"/>
      <c r="B626" s="3">
        <f>ChartDataA!$AW$54</f>
        <v>0.2442</v>
      </c>
      <c r="C626" s="3">
        <f>ChartDataA!$AW$55</f>
        <v>10.5863</v>
      </c>
      <c r="D626" s="3">
        <f>ChartDataA!$AW$56</f>
        <v>17.3888</v>
      </c>
      <c r="E626" s="3">
        <f>ChartDataA!$AW$57</f>
        <v>17.531299999999998</v>
      </c>
      <c r="F626" s="3">
        <f>ChartDataA!$AW$58</f>
        <v>1.0200000000000001E-2</v>
      </c>
      <c r="G626" s="3">
        <f>ChartDataA!$AW$59</f>
        <v>0.16180000000000661</v>
      </c>
      <c r="I626" s="10" t="str">
        <f t="shared" si="25"/>
        <v>-</v>
      </c>
      <c r="J626" s="10" t="str">
        <f t="shared" si="20"/>
        <v>-</v>
      </c>
      <c r="K626" s="10" t="str">
        <f t="shared" si="21"/>
        <v>-</v>
      </c>
      <c r="L626" s="10" t="str">
        <f t="shared" si="22"/>
        <v>-</v>
      </c>
      <c r="M626" s="10" t="str">
        <f t="shared" si="23"/>
        <v>-</v>
      </c>
      <c r="N626" s="10" t="str">
        <f t="shared" si="24"/>
        <v>-</v>
      </c>
    </row>
    <row r="627" spans="1:14">
      <c r="A627" s="6" t="str">
        <f>ChartDataA!$AX$53</f>
        <v>yt 31 12 2014</v>
      </c>
      <c r="B627" s="3">
        <f>ChartDataA!$AX$54</f>
        <v>0.22140000000000001</v>
      </c>
      <c r="C627" s="3">
        <f>ChartDataA!$AX$55</f>
        <v>11.6434</v>
      </c>
      <c r="D627" s="3">
        <f>ChartDataA!$AX$56</f>
        <v>19.754300000000004</v>
      </c>
      <c r="E627" s="3">
        <f>ChartDataA!$AX$57</f>
        <v>18.181800000000003</v>
      </c>
      <c r="F627" s="3">
        <f>ChartDataA!$AX$58</f>
        <v>1.0200000000000001E-2</v>
      </c>
      <c r="G627" s="3">
        <f>ChartDataA!$AX$59</f>
        <v>0.1839999999999975</v>
      </c>
      <c r="I627" s="10" t="str">
        <f t="shared" si="25"/>
        <v>-</v>
      </c>
      <c r="J627" s="10" t="str">
        <f t="shared" si="20"/>
        <v>-</v>
      </c>
      <c r="K627" s="10" t="str">
        <f t="shared" si="21"/>
        <v>-</v>
      </c>
      <c r="L627" s="10" t="str">
        <f t="shared" si="22"/>
        <v>-</v>
      </c>
      <c r="M627" s="10" t="str">
        <f t="shared" si="23"/>
        <v>-</v>
      </c>
      <c r="N627" s="10" t="str">
        <f t="shared" si="24"/>
        <v>-</v>
      </c>
    </row>
    <row r="628" spans="1:14">
      <c r="A628" s="6"/>
      <c r="B628" s="3">
        <f>ChartDataA!$AY$54</f>
        <v>0.1993</v>
      </c>
      <c r="C628" s="3">
        <f>ChartDataA!$AY$55</f>
        <v>10.7098</v>
      </c>
      <c r="D628" s="3">
        <f>ChartDataA!$AY$56</f>
        <v>20.752500000000001</v>
      </c>
      <c r="E628" s="3">
        <f>ChartDataA!$AY$57</f>
        <v>16.969100000000001</v>
      </c>
      <c r="F628" s="3">
        <f>ChartDataA!$AY$58</f>
        <v>1.0200000000000001E-2</v>
      </c>
      <c r="G628" s="3">
        <f>ChartDataA!$AY$59</f>
        <v>0.16390000000001237</v>
      </c>
      <c r="I628" s="10" t="str">
        <f t="shared" si="25"/>
        <v>-</v>
      </c>
      <c r="J628" s="10" t="str">
        <f t="shared" si="20"/>
        <v>-</v>
      </c>
      <c r="K628" s="10" t="str">
        <f t="shared" si="21"/>
        <v>-</v>
      </c>
      <c r="L628" s="10" t="str">
        <f t="shared" si="22"/>
        <v>-</v>
      </c>
      <c r="M628" s="10" t="str">
        <f t="shared" si="23"/>
        <v>-</v>
      </c>
      <c r="N628" s="10" t="str">
        <f t="shared" si="24"/>
        <v>-</v>
      </c>
    </row>
    <row r="629" spans="1:14">
      <c r="A629" s="6"/>
      <c r="B629" s="3">
        <f>ChartDataA!$AZ$54</f>
        <v>0.17889999999999998</v>
      </c>
      <c r="C629" s="3">
        <f>ChartDataA!$AZ$55</f>
        <v>8.942400000000001</v>
      </c>
      <c r="D629" s="3">
        <f>ChartDataA!$AZ$56</f>
        <v>21.243000000000002</v>
      </c>
      <c r="E629" s="3">
        <f>ChartDataA!$AZ$57</f>
        <v>15.655499999999998</v>
      </c>
      <c r="F629" s="3">
        <f>ChartDataA!$AZ$58</f>
        <v>1.0200000000000001E-2</v>
      </c>
      <c r="G629" s="3">
        <f>ChartDataA!$AZ$59</f>
        <v>0.14380000000001303</v>
      </c>
      <c r="I629" s="10" t="str">
        <f t="shared" si="25"/>
        <v>-</v>
      </c>
      <c r="J629" s="10" t="str">
        <f t="shared" si="20"/>
        <v>-</v>
      </c>
      <c r="K629" s="10" t="str">
        <f t="shared" si="21"/>
        <v>-</v>
      </c>
      <c r="L629" s="10" t="str">
        <f t="shared" si="22"/>
        <v>-</v>
      </c>
      <c r="M629" s="10" t="str">
        <f t="shared" si="23"/>
        <v>-</v>
      </c>
      <c r="N629" s="10" t="str">
        <f t="shared" si="24"/>
        <v>-</v>
      </c>
    </row>
    <row r="630" spans="1:14">
      <c r="A630" s="6"/>
      <c r="B630" s="3">
        <f>ChartDataA!$BA$54</f>
        <v>0.17889999999999998</v>
      </c>
      <c r="C630" s="3">
        <f>ChartDataA!$BA$55</f>
        <v>8.7297000000000029</v>
      </c>
      <c r="D630" s="3">
        <f>ChartDataA!$BA$56</f>
        <v>20.446600000000004</v>
      </c>
      <c r="E630" s="3">
        <f>ChartDataA!$BA$57</f>
        <v>13.720600000000001</v>
      </c>
      <c r="F630" s="3">
        <f>ChartDataA!$BA$58</f>
        <v>1.0200000000000001E-2</v>
      </c>
      <c r="G630" s="3">
        <f>ChartDataA!$BA$59</f>
        <v>0.14410000000000878</v>
      </c>
      <c r="I630" s="10" t="str">
        <f t="shared" si="25"/>
        <v>-</v>
      </c>
      <c r="J630" s="10" t="str">
        <f t="shared" si="20"/>
        <v>-</v>
      </c>
      <c r="K630" s="10" t="str">
        <f t="shared" si="21"/>
        <v>-</v>
      </c>
      <c r="L630" s="10" t="str">
        <f t="shared" si="22"/>
        <v>-</v>
      </c>
      <c r="M630" s="10" t="str">
        <f t="shared" si="23"/>
        <v>-</v>
      </c>
      <c r="N630" s="10" t="str">
        <f t="shared" si="24"/>
        <v>-</v>
      </c>
    </row>
    <row r="631" spans="1:14">
      <c r="A631" s="6"/>
      <c r="B631" s="3">
        <f>ChartDataA!$BB$54</f>
        <v>0.20099999999999998</v>
      </c>
      <c r="C631" s="3">
        <f>ChartDataA!$BB$55</f>
        <v>8.9695999999999998</v>
      </c>
      <c r="D631" s="3">
        <f>ChartDataA!$BB$56</f>
        <v>21.818000000000001</v>
      </c>
      <c r="E631" s="3">
        <f>ChartDataA!$BB$57</f>
        <v>13.5883</v>
      </c>
      <c r="F631" s="3">
        <f>ChartDataA!$BB$58</f>
        <v>2.9700000000000004E-2</v>
      </c>
      <c r="G631" s="3">
        <f>ChartDataA!$BB$59</f>
        <v>0.12299999999999756</v>
      </c>
      <c r="I631" s="10" t="str">
        <f t="shared" si="25"/>
        <v>-</v>
      </c>
      <c r="J631" s="10" t="str">
        <f t="shared" si="20"/>
        <v>-</v>
      </c>
      <c r="K631" s="10" t="str">
        <f t="shared" si="21"/>
        <v>-</v>
      </c>
      <c r="L631" s="10" t="str">
        <f t="shared" si="22"/>
        <v>-</v>
      </c>
      <c r="M631" s="10" t="str">
        <f t="shared" si="23"/>
        <v>-</v>
      </c>
      <c r="N631" s="10" t="str">
        <f t="shared" si="24"/>
        <v>-</v>
      </c>
    </row>
    <row r="632" spans="1:14">
      <c r="A632" s="6"/>
      <c r="B632" s="3">
        <f>ChartDataA!$BC$54</f>
        <v>0.20099999999999998</v>
      </c>
      <c r="C632" s="3">
        <f>ChartDataA!$BC$55</f>
        <v>8.719100000000001</v>
      </c>
      <c r="D632" s="3">
        <f>ChartDataA!$BC$56</f>
        <v>22.6402</v>
      </c>
      <c r="E632" s="3">
        <f>ChartDataA!$BC$57</f>
        <v>13.177400000000002</v>
      </c>
      <c r="F632" s="3">
        <f>ChartDataA!$BC$58</f>
        <v>1.95E-2</v>
      </c>
      <c r="G632" s="3">
        <f>ChartDataA!$BC$59</f>
        <v>0.12299999999999045</v>
      </c>
      <c r="I632" s="10" t="str">
        <f t="shared" si="25"/>
        <v>-</v>
      </c>
      <c r="J632" s="10" t="str">
        <f t="shared" si="20"/>
        <v>-</v>
      </c>
      <c r="K632" s="10" t="str">
        <f t="shared" si="21"/>
        <v>-</v>
      </c>
      <c r="L632" s="10" t="str">
        <f t="shared" si="22"/>
        <v>-</v>
      </c>
      <c r="M632" s="10" t="str">
        <f t="shared" si="23"/>
        <v>-</v>
      </c>
      <c r="N632" s="10" t="str">
        <f t="shared" si="24"/>
        <v>-</v>
      </c>
    </row>
    <row r="633" spans="1:14">
      <c r="A633" s="6" t="str">
        <f>ChartDataA!$BD$53</f>
        <v>yt 30 06 2015</v>
      </c>
      <c r="B633" s="3">
        <f>ChartDataA!$BD$54</f>
        <v>0.20099999999999998</v>
      </c>
      <c r="C633" s="3">
        <f>ChartDataA!$BD$55</f>
        <v>9.1205000000000016</v>
      </c>
      <c r="D633" s="3">
        <f>ChartDataA!$BD$56</f>
        <v>22.608100000000004</v>
      </c>
      <c r="E633" s="3">
        <f>ChartDataA!$BD$57</f>
        <v>12.281499999999999</v>
      </c>
      <c r="F633" s="3">
        <f>ChartDataA!$BD$58</f>
        <v>1.95E-2</v>
      </c>
      <c r="G633" s="3">
        <f>ChartDataA!$BD$59</f>
        <v>0.12109999999999133</v>
      </c>
      <c r="I633" s="10" t="str">
        <f t="shared" si="25"/>
        <v>-</v>
      </c>
      <c r="J633" s="10" t="str">
        <f t="shared" si="20"/>
        <v>-</v>
      </c>
      <c r="K633" s="10" t="str">
        <f t="shared" si="21"/>
        <v>-</v>
      </c>
      <c r="L633" s="10" t="str">
        <f t="shared" si="22"/>
        <v>-</v>
      </c>
      <c r="M633" s="10" t="str">
        <f t="shared" si="23"/>
        <v>-</v>
      </c>
      <c r="N633" s="10" t="str">
        <f t="shared" si="24"/>
        <v>-</v>
      </c>
    </row>
    <row r="634" spans="1:14">
      <c r="A634" s="6"/>
      <c r="B634" s="3">
        <f>ChartDataA!$BE$54</f>
        <v>0.1346</v>
      </c>
      <c r="C634" s="3">
        <f>ChartDataA!$BE$55</f>
        <v>8.8741000000000003</v>
      </c>
      <c r="D634" s="3">
        <f>ChartDataA!$BE$56</f>
        <v>20.476800000000004</v>
      </c>
      <c r="E634" s="3">
        <f>ChartDataA!$BE$57</f>
        <v>12.817300000000001</v>
      </c>
      <c r="F634" s="3">
        <f>ChartDataA!$BE$58</f>
        <v>1.95E-2</v>
      </c>
      <c r="G634" s="3">
        <f>ChartDataA!$BE$59</f>
        <v>0.12109999999999133</v>
      </c>
      <c r="I634" s="10" t="str">
        <f t="shared" si="25"/>
        <v>-</v>
      </c>
      <c r="J634" s="10" t="str">
        <f t="shared" si="20"/>
        <v>-</v>
      </c>
      <c r="K634" s="10" t="str">
        <f t="shared" si="21"/>
        <v>-</v>
      </c>
      <c r="L634" s="10" t="str">
        <f t="shared" si="22"/>
        <v>-</v>
      </c>
      <c r="M634" s="10" t="str">
        <f t="shared" si="23"/>
        <v>-</v>
      </c>
      <c r="N634" s="10" t="str">
        <f t="shared" si="24"/>
        <v>-</v>
      </c>
    </row>
    <row r="635" spans="1:14">
      <c r="A635" s="6"/>
      <c r="B635" s="3">
        <f>ChartDataA!$BF$54</f>
        <v>0.1125</v>
      </c>
      <c r="C635" s="3">
        <f>ChartDataA!$BF$55</f>
        <v>9.1651000000000007</v>
      </c>
      <c r="D635" s="3">
        <f>ChartDataA!$BF$56</f>
        <v>18.639500000000005</v>
      </c>
      <c r="E635" s="3">
        <f>ChartDataA!$BF$57</f>
        <v>12.791399999999998</v>
      </c>
      <c r="F635" s="3">
        <f>ChartDataA!$BF$58</f>
        <v>1.9600000000000003E-2</v>
      </c>
      <c r="G635" s="3">
        <f>ChartDataA!$BF$59</f>
        <v>1.107999999999997</v>
      </c>
      <c r="I635" s="10" t="str">
        <f t="shared" si="25"/>
        <v>-</v>
      </c>
      <c r="J635" s="10" t="str">
        <f t="shared" si="20"/>
        <v>-</v>
      </c>
      <c r="K635" s="10" t="str">
        <f t="shared" si="21"/>
        <v>-</v>
      </c>
      <c r="L635" s="10" t="str">
        <f t="shared" si="22"/>
        <v>-</v>
      </c>
      <c r="M635" s="10" t="str">
        <f t="shared" si="23"/>
        <v>-</v>
      </c>
      <c r="N635" s="10" t="str">
        <f t="shared" si="24"/>
        <v>-</v>
      </c>
    </row>
    <row r="636" spans="1:14">
      <c r="A636" s="6"/>
      <c r="B636" s="3">
        <f>ChartDataA!$BG$54</f>
        <v>9.0400000000000008E-2</v>
      </c>
      <c r="C636" s="3">
        <f>ChartDataA!$BG$55</f>
        <v>9.5726000000000013</v>
      </c>
      <c r="D636" s="3">
        <f>ChartDataA!$BG$56</f>
        <v>17.829499999999999</v>
      </c>
      <c r="E636" s="3">
        <f>ChartDataA!$BG$57</f>
        <v>13.347799999999999</v>
      </c>
      <c r="F636" s="3">
        <f>ChartDataA!$BG$58</f>
        <v>1.9600000000000003E-2</v>
      </c>
      <c r="G636" s="3">
        <f>ChartDataA!$BG$59</f>
        <v>1.4716000000000022</v>
      </c>
      <c r="I636" s="10" t="str">
        <f t="shared" si="25"/>
        <v>-</v>
      </c>
      <c r="J636" s="10" t="str">
        <f t="shared" si="20"/>
        <v>-</v>
      </c>
      <c r="K636" s="10" t="str">
        <f t="shared" si="21"/>
        <v>-</v>
      </c>
      <c r="L636" s="10" t="str">
        <f t="shared" si="22"/>
        <v>-</v>
      </c>
      <c r="M636" s="10" t="str">
        <f t="shared" si="23"/>
        <v>-</v>
      </c>
      <c r="N636" s="10" t="str">
        <f t="shared" si="24"/>
        <v>-</v>
      </c>
    </row>
    <row r="637" spans="1:14">
      <c r="A637" s="6"/>
      <c r="B637" s="3">
        <f>ChartDataA!$BH$54</f>
        <v>6.7900000000000002E-2</v>
      </c>
      <c r="C637" s="3">
        <f>ChartDataA!$BH$55</f>
        <v>9.7962000000000007</v>
      </c>
      <c r="D637" s="3">
        <f>ChartDataA!$BH$56</f>
        <v>15.901300000000001</v>
      </c>
      <c r="E637" s="3">
        <f>ChartDataA!$BH$57</f>
        <v>13.0947</v>
      </c>
      <c r="F637" s="3">
        <f>ChartDataA!$BH$58</f>
        <v>1.9800000000000002E-2</v>
      </c>
      <c r="G637" s="3">
        <f>ChartDataA!$BH$59</f>
        <v>2.1352000000000046</v>
      </c>
      <c r="I637" s="10" t="str">
        <f t="shared" si="25"/>
        <v>-</v>
      </c>
      <c r="J637" s="10" t="str">
        <f t="shared" si="20"/>
        <v>-</v>
      </c>
      <c r="K637" s="10" t="str">
        <f t="shared" si="21"/>
        <v>-</v>
      </c>
      <c r="L637" s="10" t="str">
        <f t="shared" si="22"/>
        <v>-</v>
      </c>
      <c r="M637" s="10" t="str">
        <f t="shared" si="23"/>
        <v>-</v>
      </c>
      <c r="N637" s="10" t="str">
        <f t="shared" si="24"/>
        <v>-</v>
      </c>
    </row>
    <row r="638" spans="1:14">
      <c r="A638" s="6"/>
      <c r="B638" s="3">
        <f>ChartDataA!$BI$54</f>
        <v>6.7900000000000002E-2</v>
      </c>
      <c r="C638" s="3">
        <f>ChartDataA!$BI$55</f>
        <v>9.9078000000000017</v>
      </c>
      <c r="D638" s="3">
        <f>ChartDataA!$BI$56</f>
        <v>14.310300000000003</v>
      </c>
      <c r="E638" s="3">
        <f>ChartDataA!$BI$57</f>
        <v>13.670900000000001</v>
      </c>
      <c r="F638" s="3">
        <f>ChartDataA!$BI$58</f>
        <v>0.622</v>
      </c>
      <c r="G638" s="3">
        <f>ChartDataA!$BI$59</f>
        <v>2.6365999999999943</v>
      </c>
      <c r="I638" s="10" t="str">
        <f t="shared" si="25"/>
        <v>-</v>
      </c>
      <c r="J638" s="10" t="str">
        <f t="shared" si="20"/>
        <v>-</v>
      </c>
      <c r="K638" s="10" t="str">
        <f t="shared" si="21"/>
        <v>-</v>
      </c>
      <c r="L638" s="10" t="str">
        <f t="shared" si="22"/>
        <v>-</v>
      </c>
      <c r="M638" s="10" t="str">
        <f t="shared" si="23"/>
        <v>-</v>
      </c>
      <c r="N638" s="10" t="str">
        <f t="shared" si="24"/>
        <v>-</v>
      </c>
    </row>
    <row r="639" spans="1:14">
      <c r="A639" s="6" t="str">
        <f>ChartDataA!$BJ$53</f>
        <v>yt 31 12 2015</v>
      </c>
      <c r="B639" s="3">
        <f>ChartDataA!$BJ$54</f>
        <v>6.7900000000000002E-2</v>
      </c>
      <c r="C639" s="3">
        <f>ChartDataA!$BJ$55</f>
        <v>9.946200000000001</v>
      </c>
      <c r="D639" s="3">
        <f>ChartDataA!$BJ$56</f>
        <v>13.2346</v>
      </c>
      <c r="E639" s="3">
        <f>ChartDataA!$BJ$57</f>
        <v>13.459700000000002</v>
      </c>
      <c r="F639" s="3">
        <f>ChartDataA!$BJ$58</f>
        <v>0.62450000000000006</v>
      </c>
      <c r="G639" s="3">
        <f>ChartDataA!$BJ$59</f>
        <v>3.4102999999999994</v>
      </c>
      <c r="I639" s="10" t="str">
        <f t="shared" si="25"/>
        <v>-</v>
      </c>
      <c r="J639" s="10" t="str">
        <f t="shared" si="20"/>
        <v>-</v>
      </c>
      <c r="K639" s="10" t="str">
        <f t="shared" si="21"/>
        <v>-</v>
      </c>
      <c r="L639" s="10" t="str">
        <f t="shared" si="22"/>
        <v>-</v>
      </c>
      <c r="M639" s="10" t="str">
        <f t="shared" si="23"/>
        <v>-</v>
      </c>
      <c r="N639" s="10" t="str">
        <f t="shared" si="24"/>
        <v>-</v>
      </c>
    </row>
    <row r="640" spans="1:14">
      <c r="A640" s="6"/>
      <c r="B640" s="3">
        <f>ChartDataA!$BK$54</f>
        <v>6.7900000000000002E-2</v>
      </c>
      <c r="C640" s="3">
        <f>ChartDataA!$BK$55</f>
        <v>10.2204</v>
      </c>
      <c r="D640" s="3">
        <f>ChartDataA!$BK$56</f>
        <v>11.518900000000002</v>
      </c>
      <c r="E640" s="3">
        <f>ChartDataA!$BK$57</f>
        <v>15.250100000000003</v>
      </c>
      <c r="F640" s="3">
        <f>ChartDataA!$BK$58</f>
        <v>0.63490000000000002</v>
      </c>
      <c r="G640" s="3">
        <f>ChartDataA!$BK$59</f>
        <v>3.7245999999999952</v>
      </c>
      <c r="I640" s="10" t="str">
        <f t="shared" si="25"/>
        <v>-</v>
      </c>
      <c r="J640" s="10" t="str">
        <f t="shared" si="20"/>
        <v>-</v>
      </c>
      <c r="K640" s="10" t="str">
        <f t="shared" si="21"/>
        <v>-</v>
      </c>
      <c r="L640" s="10" t="str">
        <f t="shared" si="22"/>
        <v>-</v>
      </c>
      <c r="M640" s="10" t="str">
        <f t="shared" si="23"/>
        <v>-</v>
      </c>
      <c r="N640" s="10" t="str">
        <f t="shared" si="24"/>
        <v>-</v>
      </c>
    </row>
    <row r="641" spans="1:14">
      <c r="A641" s="6"/>
      <c r="B641" s="3">
        <f>ChartDataA!$BL$54</f>
        <v>2.2100000000000002E-2</v>
      </c>
      <c r="C641" s="3">
        <f>ChartDataA!$BL$55</f>
        <v>12.887800000000002</v>
      </c>
      <c r="D641" s="3">
        <f>ChartDataA!$BL$56</f>
        <v>11.271400000000002</v>
      </c>
      <c r="E641" s="3">
        <f>ChartDataA!$BL$57</f>
        <v>14.7051</v>
      </c>
      <c r="F641" s="3">
        <f>ChartDataA!$BL$58</f>
        <v>0.6482</v>
      </c>
      <c r="G641" s="3">
        <f>ChartDataA!$BL$59</f>
        <v>4.0333999999999932</v>
      </c>
      <c r="I641" s="10" t="str">
        <f t="shared" si="25"/>
        <v>-</v>
      </c>
      <c r="J641" s="10" t="str">
        <f t="shared" si="20"/>
        <v>-</v>
      </c>
      <c r="K641" s="10" t="str">
        <f t="shared" si="21"/>
        <v>-</v>
      </c>
      <c r="L641" s="10" t="str">
        <f t="shared" si="22"/>
        <v>-</v>
      </c>
      <c r="M641" s="10" t="str">
        <f t="shared" si="23"/>
        <v>-</v>
      </c>
      <c r="N641" s="10" t="str">
        <f t="shared" si="24"/>
        <v>-</v>
      </c>
    </row>
    <row r="642" spans="1:14">
      <c r="A642" s="6"/>
      <c r="B642" s="3">
        <f>ChartDataA!$BM$54</f>
        <v>2.2100000000000002E-2</v>
      </c>
      <c r="C642" s="3">
        <f>ChartDataA!$BM$55</f>
        <v>14.5495</v>
      </c>
      <c r="D642" s="3">
        <f>ChartDataA!$BM$56</f>
        <v>10.424899999999999</v>
      </c>
      <c r="E642" s="3">
        <f>ChartDataA!$BM$57</f>
        <v>16.072600000000001</v>
      </c>
      <c r="F642" s="3">
        <f>ChartDataA!$BM$58</f>
        <v>0.6482</v>
      </c>
      <c r="G642" s="3">
        <f>ChartDataA!$BM$59</f>
        <v>4.0316000000000045</v>
      </c>
      <c r="I642" s="10" t="str">
        <f t="shared" si="25"/>
        <v>-</v>
      </c>
      <c r="J642" s="10" t="str">
        <f t="shared" si="20"/>
        <v>-</v>
      </c>
      <c r="K642" s="10" t="str">
        <f t="shared" si="21"/>
        <v>-</v>
      </c>
      <c r="L642" s="10" t="str">
        <f t="shared" si="22"/>
        <v>-</v>
      </c>
      <c r="M642" s="10" t="str">
        <f t="shared" si="23"/>
        <v>-</v>
      </c>
      <c r="N642" s="10" t="str">
        <f t="shared" si="24"/>
        <v>-</v>
      </c>
    </row>
    <row r="643" spans="1:14">
      <c r="A643" s="6"/>
      <c r="B643" s="3">
        <f>ChartDataA!$BN$54</f>
        <v>0</v>
      </c>
      <c r="C643" s="3">
        <f>ChartDataA!$BN$55</f>
        <v>15.165300000000002</v>
      </c>
      <c r="D643" s="3">
        <f>ChartDataA!$BN$56</f>
        <v>8.9103999999999992</v>
      </c>
      <c r="E643" s="3">
        <f>ChartDataA!$BN$57</f>
        <v>18.820499999999999</v>
      </c>
      <c r="F643" s="3">
        <f>ChartDataA!$BN$58</f>
        <v>0.80030000000000001</v>
      </c>
      <c r="G643" s="3">
        <f>ChartDataA!$BN$59</f>
        <v>4.506699999999995</v>
      </c>
      <c r="I643" s="10" t="str">
        <f t="shared" si="25"/>
        <v>-</v>
      </c>
      <c r="J643" s="10" t="str">
        <f t="shared" ref="J643:J675" si="26">IF(C643&lt;0,1,"-")</f>
        <v>-</v>
      </c>
      <c r="K643" s="10" t="str">
        <f t="shared" ref="K643:K675" si="27">IF(D643&lt;0,1,"-")</f>
        <v>-</v>
      </c>
      <c r="L643" s="10" t="str">
        <f t="shared" ref="L643:L675" si="28">IF(E643&lt;0,1,"-")</f>
        <v>-</v>
      </c>
      <c r="M643" s="10" t="str">
        <f t="shared" ref="M643:M675" si="29">IF(F643&lt;0,1,"-")</f>
        <v>-</v>
      </c>
      <c r="N643" s="10" t="str">
        <f t="shared" ref="N643:N675" si="30">IF(G643&lt;0,1,"-")</f>
        <v>-</v>
      </c>
    </row>
    <row r="644" spans="1:14">
      <c r="A644" s="6"/>
      <c r="B644" s="3">
        <f>ChartDataA!$BO$54</f>
        <v>0</v>
      </c>
      <c r="C644" s="3">
        <f>ChartDataA!$BO$55</f>
        <v>15.676200000000003</v>
      </c>
      <c r="D644" s="3">
        <f>ChartDataA!$BO$56</f>
        <v>8.1539000000000001</v>
      </c>
      <c r="E644" s="3">
        <f>ChartDataA!$BO$57</f>
        <v>22.676300000000001</v>
      </c>
      <c r="F644" s="3">
        <f>ChartDataA!$BO$58</f>
        <v>0.82959999999999989</v>
      </c>
      <c r="G644" s="3">
        <f>ChartDataA!$BO$59</f>
        <v>4.8389000000000024</v>
      </c>
      <c r="I644" s="10" t="str">
        <f t="shared" ref="I644:I675" si="31">IF(B644&lt;0,1,"-")</f>
        <v>-</v>
      </c>
      <c r="J644" s="10" t="str">
        <f t="shared" si="26"/>
        <v>-</v>
      </c>
      <c r="K644" s="10" t="str">
        <f t="shared" si="27"/>
        <v>-</v>
      </c>
      <c r="L644" s="10" t="str">
        <f t="shared" si="28"/>
        <v>-</v>
      </c>
      <c r="M644" s="10" t="str">
        <f t="shared" si="29"/>
        <v>-</v>
      </c>
      <c r="N644" s="10" t="str">
        <f t="shared" si="30"/>
        <v>-</v>
      </c>
    </row>
    <row r="645" spans="1:14">
      <c r="A645" s="6" t="str">
        <f>ChartDataA!$BP$53</f>
        <v>yt 30 06 2016</v>
      </c>
      <c r="B645" s="3">
        <f>ChartDataA!$BP$54</f>
        <v>0</v>
      </c>
      <c r="C645" s="3">
        <f>ChartDataA!$BP$55</f>
        <v>16.956300000000002</v>
      </c>
      <c r="D645" s="3">
        <f>ChartDataA!$BP$56</f>
        <v>8.1443000000000012</v>
      </c>
      <c r="E645" s="3">
        <f>ChartDataA!$BP$57</f>
        <v>26.563700000000001</v>
      </c>
      <c r="F645" s="3">
        <f>ChartDataA!$BP$58</f>
        <v>1.0656999999999999</v>
      </c>
      <c r="G645" s="3">
        <f>ChartDataA!$BP$59</f>
        <v>5.0349000000000004</v>
      </c>
      <c r="I645" s="10" t="str">
        <f t="shared" si="31"/>
        <v>-</v>
      </c>
      <c r="J645" s="10" t="str">
        <f t="shared" si="26"/>
        <v>-</v>
      </c>
      <c r="K645" s="10" t="str">
        <f t="shared" si="27"/>
        <v>-</v>
      </c>
      <c r="L645" s="10" t="str">
        <f t="shared" si="28"/>
        <v>-</v>
      </c>
      <c r="M645" s="10" t="str">
        <f t="shared" si="29"/>
        <v>-</v>
      </c>
      <c r="N645" s="10" t="str">
        <f t="shared" si="30"/>
        <v>-</v>
      </c>
    </row>
    <row r="646" spans="1:14">
      <c r="A646" s="6"/>
      <c r="B646" s="3">
        <f>ChartDataA!$BQ$54</f>
        <v>0</v>
      </c>
      <c r="C646" s="3">
        <f>ChartDataA!$BQ$55</f>
        <v>17.470700000000001</v>
      </c>
      <c r="D646" s="3">
        <f>ChartDataA!$BQ$56</f>
        <v>7.9191000000000003</v>
      </c>
      <c r="E646" s="3">
        <f>ChartDataA!$BQ$57</f>
        <v>27.217099999999999</v>
      </c>
      <c r="F646" s="3">
        <f>ChartDataA!$BQ$58</f>
        <v>1.1194999999999997</v>
      </c>
      <c r="G646" s="3">
        <f>ChartDataA!$BQ$59</f>
        <v>5.3213000000000079</v>
      </c>
      <c r="I646" s="10" t="str">
        <f t="shared" si="31"/>
        <v>-</v>
      </c>
      <c r="J646" s="10" t="str">
        <f t="shared" si="26"/>
        <v>-</v>
      </c>
      <c r="K646" s="10" t="str">
        <f t="shared" si="27"/>
        <v>-</v>
      </c>
      <c r="L646" s="10" t="str">
        <f t="shared" si="28"/>
        <v>-</v>
      </c>
      <c r="M646" s="10" t="str">
        <f t="shared" si="29"/>
        <v>-</v>
      </c>
      <c r="N646" s="10" t="str">
        <f t="shared" si="30"/>
        <v>-</v>
      </c>
    </row>
    <row r="647" spans="1:14">
      <c r="A647" s="6"/>
      <c r="B647" s="3">
        <f>ChartDataA!$BR$54</f>
        <v>0</v>
      </c>
      <c r="C647" s="3">
        <f>ChartDataA!$BR$55</f>
        <v>17.345800000000004</v>
      </c>
      <c r="D647" s="3">
        <f>ChartDataA!$BR$56</f>
        <v>7.9097999999999997</v>
      </c>
      <c r="E647" s="3">
        <f>ChartDataA!$BR$57</f>
        <v>29.046600000000002</v>
      </c>
      <c r="F647" s="3">
        <f>ChartDataA!$BR$58</f>
        <v>1.1753999999999998</v>
      </c>
      <c r="G647" s="3">
        <f>ChartDataA!$BR$59</f>
        <v>4.9524999999999935</v>
      </c>
      <c r="I647" s="10" t="str">
        <f t="shared" si="31"/>
        <v>-</v>
      </c>
      <c r="J647" s="10" t="str">
        <f t="shared" si="26"/>
        <v>-</v>
      </c>
      <c r="K647" s="10" t="str">
        <f t="shared" si="27"/>
        <v>-</v>
      </c>
      <c r="L647" s="10" t="str">
        <f t="shared" si="28"/>
        <v>-</v>
      </c>
      <c r="M647" s="10" t="str">
        <f t="shared" si="29"/>
        <v>-</v>
      </c>
      <c r="N647" s="10" t="str">
        <f t="shared" si="30"/>
        <v>-</v>
      </c>
    </row>
    <row r="648" spans="1:14">
      <c r="A648" s="6"/>
      <c r="B648" s="3">
        <f>ChartDataA!$BS$54</f>
        <v>0</v>
      </c>
      <c r="C648" s="3">
        <f>ChartDataA!$BS$55</f>
        <v>16.629099999999998</v>
      </c>
      <c r="D648" s="3">
        <f>ChartDataA!$BS$56</f>
        <v>7.6440000000000001</v>
      </c>
      <c r="E648" s="3">
        <f>ChartDataA!$BS$57</f>
        <v>31.812900000000003</v>
      </c>
      <c r="F648" s="3">
        <f>ChartDataA!$BS$58</f>
        <v>1.3198000000000001</v>
      </c>
      <c r="G648" s="3">
        <f>ChartDataA!$BS$59</f>
        <v>5.4245000000000019</v>
      </c>
      <c r="I648" s="10" t="str">
        <f t="shared" si="31"/>
        <v>-</v>
      </c>
      <c r="J648" s="10" t="str">
        <f t="shared" si="26"/>
        <v>-</v>
      </c>
      <c r="K648" s="10" t="str">
        <f t="shared" si="27"/>
        <v>-</v>
      </c>
      <c r="L648" s="10" t="str">
        <f t="shared" si="28"/>
        <v>-</v>
      </c>
      <c r="M648" s="10" t="str">
        <f t="shared" si="29"/>
        <v>-</v>
      </c>
      <c r="N648" s="10" t="str">
        <f t="shared" si="30"/>
        <v>-</v>
      </c>
    </row>
    <row r="649" spans="1:14">
      <c r="A649" s="6"/>
      <c r="B649" s="3">
        <f>ChartDataA!$BT$54</f>
        <v>0</v>
      </c>
      <c r="C649" s="3">
        <f>ChartDataA!$BT$55</f>
        <v>16.8476</v>
      </c>
      <c r="D649" s="3">
        <f>ChartDataA!$BT$56</f>
        <v>7.0801999999999996</v>
      </c>
      <c r="E649" s="3">
        <f>ChartDataA!$BT$57</f>
        <v>35.372800000000005</v>
      </c>
      <c r="F649" s="3">
        <f>ChartDataA!$BT$58</f>
        <v>1.4044000000000001</v>
      </c>
      <c r="G649" s="3">
        <f>ChartDataA!$BT$59</f>
        <v>5.5024000000000015</v>
      </c>
      <c r="I649" s="10" t="str">
        <f t="shared" si="31"/>
        <v>-</v>
      </c>
      <c r="J649" s="10" t="str">
        <f t="shared" si="26"/>
        <v>-</v>
      </c>
      <c r="K649" s="10" t="str">
        <f t="shared" si="27"/>
        <v>-</v>
      </c>
      <c r="L649" s="10" t="str">
        <f t="shared" si="28"/>
        <v>-</v>
      </c>
      <c r="M649" s="10" t="str">
        <f t="shared" si="29"/>
        <v>-</v>
      </c>
      <c r="N649" s="10" t="str">
        <f t="shared" si="30"/>
        <v>-</v>
      </c>
    </row>
    <row r="650" spans="1:14">
      <c r="A650" s="6"/>
      <c r="B650" s="3">
        <f>ChartDataA!$BU$54</f>
        <v>0</v>
      </c>
      <c r="C650" s="3">
        <f>ChartDataA!$BU$55</f>
        <v>17.773299999999999</v>
      </c>
      <c r="D650" s="3">
        <f>ChartDataA!$BU$56</f>
        <v>8.094100000000001</v>
      </c>
      <c r="E650" s="3">
        <f>ChartDataA!$BU$57</f>
        <v>37.8964</v>
      </c>
      <c r="F650" s="3">
        <f>ChartDataA!$BU$58</f>
        <v>0.9345</v>
      </c>
      <c r="G650" s="3">
        <f>ChartDataA!$BU$59</f>
        <v>6.3995999999999924</v>
      </c>
      <c r="I650" s="10" t="str">
        <f t="shared" si="31"/>
        <v>-</v>
      </c>
      <c r="J650" s="10" t="str">
        <f t="shared" si="26"/>
        <v>-</v>
      </c>
      <c r="K650" s="10" t="str">
        <f t="shared" si="27"/>
        <v>-</v>
      </c>
      <c r="L650" s="10" t="str">
        <f t="shared" si="28"/>
        <v>-</v>
      </c>
      <c r="M650" s="10" t="str">
        <f t="shared" si="29"/>
        <v>-</v>
      </c>
      <c r="N650" s="10" t="str">
        <f t="shared" si="30"/>
        <v>-</v>
      </c>
    </row>
    <row r="651" spans="1:14">
      <c r="A651" s="6" t="str">
        <f>ChartDataA!$BV$53</f>
        <v>yt 31 12 2016</v>
      </c>
      <c r="B651" s="3">
        <f>ChartDataA!$BV$54</f>
        <v>0</v>
      </c>
      <c r="C651" s="3">
        <f>ChartDataA!$BV$55</f>
        <v>17.931999999999999</v>
      </c>
      <c r="D651" s="3">
        <f>ChartDataA!$BV$56</f>
        <v>8.610100000000001</v>
      </c>
      <c r="E651" s="3">
        <f>ChartDataA!$BV$57</f>
        <v>39.371199999999995</v>
      </c>
      <c r="F651" s="3">
        <f>ChartDataA!$BV$58</f>
        <v>0.93200000000000005</v>
      </c>
      <c r="G651" s="3">
        <f>ChartDataA!$BV$59</f>
        <v>7.002200000000002</v>
      </c>
      <c r="I651" s="10" t="str">
        <f t="shared" si="31"/>
        <v>-</v>
      </c>
      <c r="J651" s="10" t="str">
        <f t="shared" si="26"/>
        <v>-</v>
      </c>
      <c r="K651" s="10" t="str">
        <f t="shared" si="27"/>
        <v>-</v>
      </c>
      <c r="L651" s="10" t="str">
        <f t="shared" si="28"/>
        <v>-</v>
      </c>
      <c r="M651" s="10" t="str">
        <f t="shared" si="29"/>
        <v>-</v>
      </c>
      <c r="N651" s="10" t="str">
        <f t="shared" si="30"/>
        <v>-</v>
      </c>
    </row>
    <row r="652" spans="1:14">
      <c r="B652" s="3">
        <f>ChartDataA!$BW$54</f>
        <v>0</v>
      </c>
      <c r="C652" s="3">
        <f>ChartDataA!$BW$55</f>
        <v>17.8643</v>
      </c>
      <c r="D652" s="3">
        <f>ChartDataA!$BW$56</f>
        <v>9.5534999999999997</v>
      </c>
      <c r="E652" s="3">
        <f>ChartDataA!$BW$57</f>
        <v>40.498599999999996</v>
      </c>
      <c r="F652" s="3">
        <f>ChartDataA!$BW$58</f>
        <v>1.0356000000000001</v>
      </c>
      <c r="G652" s="3">
        <f>ChartDataA!$BW$59</f>
        <v>8.241500000000002</v>
      </c>
      <c r="I652" s="10" t="str">
        <f t="shared" si="31"/>
        <v>-</v>
      </c>
      <c r="J652" s="10" t="str">
        <f t="shared" si="26"/>
        <v>-</v>
      </c>
      <c r="K652" s="10" t="str">
        <f t="shared" si="27"/>
        <v>-</v>
      </c>
      <c r="L652" s="10" t="str">
        <f t="shared" si="28"/>
        <v>-</v>
      </c>
      <c r="M652" s="10" t="str">
        <f t="shared" si="29"/>
        <v>-</v>
      </c>
      <c r="N652" s="10" t="str">
        <f t="shared" si="30"/>
        <v>-</v>
      </c>
    </row>
    <row r="653" spans="1:14">
      <c r="B653" s="3">
        <f>ChartDataA!$BX$54</f>
        <v>0</v>
      </c>
      <c r="C653" s="3">
        <f>ChartDataA!$BX$55</f>
        <v>16.685700000000001</v>
      </c>
      <c r="D653" s="3">
        <f>ChartDataA!$BX$56</f>
        <v>10.154399999999999</v>
      </c>
      <c r="E653" s="3">
        <f>ChartDataA!$BX$57</f>
        <v>44.535199999999996</v>
      </c>
      <c r="F653" s="3">
        <f>ChartDataA!$BX$58</f>
        <v>1.1086</v>
      </c>
      <c r="G653" s="3">
        <f>ChartDataA!$BX$59</f>
        <v>8.9321000000000055</v>
      </c>
      <c r="I653" s="10" t="str">
        <f t="shared" si="31"/>
        <v>-</v>
      </c>
      <c r="J653" s="10" t="str">
        <f t="shared" si="26"/>
        <v>-</v>
      </c>
      <c r="K653" s="10" t="str">
        <f t="shared" si="27"/>
        <v>-</v>
      </c>
      <c r="L653" s="10" t="str">
        <f t="shared" si="28"/>
        <v>-</v>
      </c>
      <c r="M653" s="10" t="str">
        <f t="shared" si="29"/>
        <v>-</v>
      </c>
      <c r="N653" s="10" t="str">
        <f t="shared" si="30"/>
        <v>-</v>
      </c>
    </row>
    <row r="654" spans="1:14">
      <c r="B654" s="3">
        <f>ChartDataA!$BY$54</f>
        <v>0</v>
      </c>
      <c r="C654" s="3">
        <f>ChartDataA!$BY$55</f>
        <v>16.3812</v>
      </c>
      <c r="D654" s="3">
        <f>ChartDataA!$BY$56</f>
        <v>10.513</v>
      </c>
      <c r="E654" s="3">
        <f>ChartDataA!$BY$57</f>
        <v>47.910900000000012</v>
      </c>
      <c r="F654" s="3">
        <f>ChartDataA!$BY$58</f>
        <v>1.1086</v>
      </c>
      <c r="G654" s="3">
        <f>ChartDataA!$BY$59</f>
        <v>9.9433000000000078</v>
      </c>
      <c r="I654" s="10" t="str">
        <f t="shared" si="31"/>
        <v>-</v>
      </c>
      <c r="J654" s="10" t="str">
        <f t="shared" si="26"/>
        <v>-</v>
      </c>
      <c r="K654" s="10" t="str">
        <f t="shared" si="27"/>
        <v>-</v>
      </c>
      <c r="L654" s="10" t="str">
        <f t="shared" si="28"/>
        <v>-</v>
      </c>
      <c r="M654" s="10" t="str">
        <f t="shared" si="29"/>
        <v>-</v>
      </c>
      <c r="N654" s="10" t="str">
        <f t="shared" si="30"/>
        <v>-</v>
      </c>
    </row>
    <row r="655" spans="1:14">
      <c r="B655" s="3">
        <f>ChartDataA!$BZ$54</f>
        <v>0</v>
      </c>
      <c r="C655" s="3">
        <f>ChartDataA!$BZ$55</f>
        <v>17.1526</v>
      </c>
      <c r="D655" s="3">
        <f>ChartDataA!$BZ$56</f>
        <v>11.0404</v>
      </c>
      <c r="E655" s="3">
        <f>ChartDataA!$BZ$57</f>
        <v>45.239900000000006</v>
      </c>
      <c r="F655" s="3">
        <f>ChartDataA!$BZ$58</f>
        <v>0.93710000000000004</v>
      </c>
      <c r="G655" s="3">
        <f>ChartDataA!$BZ$59</f>
        <v>9.945699999999988</v>
      </c>
      <c r="I655" s="10" t="str">
        <f t="shared" si="31"/>
        <v>-</v>
      </c>
      <c r="J655" s="10" t="str">
        <f t="shared" si="26"/>
        <v>-</v>
      </c>
      <c r="K655" s="10" t="str">
        <f t="shared" si="27"/>
        <v>-</v>
      </c>
      <c r="L655" s="10" t="str">
        <f t="shared" si="28"/>
        <v>-</v>
      </c>
      <c r="M655" s="10" t="str">
        <f t="shared" si="29"/>
        <v>-</v>
      </c>
      <c r="N655" s="10" t="str">
        <f t="shared" si="30"/>
        <v>-</v>
      </c>
    </row>
    <row r="656" spans="1:14">
      <c r="B656" s="3">
        <f>ChartDataA!$CA$54</f>
        <v>0</v>
      </c>
      <c r="C656" s="3">
        <f>ChartDataA!$CA$55</f>
        <v>17.974600000000002</v>
      </c>
      <c r="D656" s="3">
        <f>ChartDataA!$CA$56</f>
        <v>12.248899999999999</v>
      </c>
      <c r="E656" s="3">
        <f>ChartDataA!$CA$57</f>
        <v>45.950699999999998</v>
      </c>
      <c r="F656" s="3">
        <f>ChartDataA!$CA$58</f>
        <v>0.98890000000000011</v>
      </c>
      <c r="G656" s="3">
        <f>ChartDataA!$CA$59</f>
        <v>10.175700000000006</v>
      </c>
      <c r="I656" s="10" t="str">
        <f t="shared" si="31"/>
        <v>-</v>
      </c>
      <c r="J656" s="10" t="str">
        <f t="shared" si="26"/>
        <v>-</v>
      </c>
      <c r="K656" s="10" t="str">
        <f t="shared" si="27"/>
        <v>-</v>
      </c>
      <c r="L656" s="10" t="str">
        <f t="shared" si="28"/>
        <v>-</v>
      </c>
      <c r="M656" s="10" t="str">
        <f t="shared" si="29"/>
        <v>-</v>
      </c>
      <c r="N656" s="10" t="str">
        <f t="shared" si="30"/>
        <v>-</v>
      </c>
    </row>
    <row r="657" spans="1:14">
      <c r="A657" s="3" t="str">
        <f>ChartDataA!$CB$53</f>
        <v>yt 30 06 2017</v>
      </c>
      <c r="B657" s="3">
        <f>ChartDataA!$CB$54</f>
        <v>0</v>
      </c>
      <c r="C657" s="3">
        <f>ChartDataA!$CB$55</f>
        <v>17.1022</v>
      </c>
      <c r="D657" s="3">
        <f>ChartDataA!$CB$56</f>
        <v>12.4354</v>
      </c>
      <c r="E657" s="3">
        <f>ChartDataA!$CB$57</f>
        <v>45.243500000000004</v>
      </c>
      <c r="F657" s="3">
        <f>ChartDataA!$CB$58</f>
        <v>0.86350000000000005</v>
      </c>
      <c r="G657" s="3">
        <f>ChartDataA!$CB$59</f>
        <v>10.460599999999985</v>
      </c>
      <c r="I657" s="10" t="str">
        <f t="shared" si="31"/>
        <v>-</v>
      </c>
      <c r="J657" s="10" t="str">
        <f t="shared" si="26"/>
        <v>-</v>
      </c>
      <c r="K657" s="10" t="str">
        <f t="shared" si="27"/>
        <v>-</v>
      </c>
      <c r="L657" s="10" t="str">
        <f t="shared" si="28"/>
        <v>-</v>
      </c>
      <c r="M657" s="10" t="str">
        <f t="shared" si="29"/>
        <v>-</v>
      </c>
      <c r="N657" s="10" t="str">
        <f t="shared" si="30"/>
        <v>-</v>
      </c>
    </row>
    <row r="658" spans="1:14">
      <c r="B658" s="3">
        <f>ChartDataA!$CC$54</f>
        <v>0</v>
      </c>
      <c r="C658" s="3">
        <f>ChartDataA!$CC$55</f>
        <v>17.7241</v>
      </c>
      <c r="D658" s="3">
        <f>ChartDataA!$CC$56</f>
        <v>12.306600000000001</v>
      </c>
      <c r="E658" s="3">
        <f>ChartDataA!$CC$57</f>
        <v>45.784599999999998</v>
      </c>
      <c r="F658" s="3">
        <f>ChartDataA!$CC$58</f>
        <v>0.82450000000000001</v>
      </c>
      <c r="G658" s="3">
        <f>ChartDataA!$CC$59</f>
        <v>10.6905</v>
      </c>
      <c r="I658" s="10" t="str">
        <f t="shared" si="31"/>
        <v>-</v>
      </c>
      <c r="J658" s="10" t="str">
        <f t="shared" si="26"/>
        <v>-</v>
      </c>
      <c r="K658" s="10" t="str">
        <f t="shared" si="27"/>
        <v>-</v>
      </c>
      <c r="L658" s="10" t="str">
        <f t="shared" si="28"/>
        <v>-</v>
      </c>
      <c r="M658" s="10" t="str">
        <f t="shared" si="29"/>
        <v>-</v>
      </c>
      <c r="N658" s="10" t="str">
        <f t="shared" si="30"/>
        <v>-</v>
      </c>
    </row>
    <row r="659" spans="1:14">
      <c r="B659" s="3">
        <f>ChartDataA!$CD$54</f>
        <v>0</v>
      </c>
      <c r="C659" s="3">
        <f>ChartDataA!$CD$55</f>
        <v>18.097900000000003</v>
      </c>
      <c r="D659" s="3">
        <f>ChartDataA!$CD$56</f>
        <v>12.3377</v>
      </c>
      <c r="E659" s="3">
        <f>ChartDataA!$CD$57</f>
        <v>47.001300000000001</v>
      </c>
      <c r="F659" s="3">
        <f>ChartDataA!$CD$58</f>
        <v>0.76870000000000005</v>
      </c>
      <c r="G659" s="3">
        <f>ChartDataA!$CD$59</f>
        <v>10.784899999999993</v>
      </c>
      <c r="I659" s="10" t="str">
        <f t="shared" si="31"/>
        <v>-</v>
      </c>
      <c r="J659" s="10" t="str">
        <f t="shared" si="26"/>
        <v>-</v>
      </c>
      <c r="K659" s="10" t="str">
        <f t="shared" si="27"/>
        <v>-</v>
      </c>
      <c r="L659" s="10" t="str">
        <f t="shared" si="28"/>
        <v>-</v>
      </c>
      <c r="M659" s="10" t="str">
        <f t="shared" si="29"/>
        <v>-</v>
      </c>
      <c r="N659" s="10" t="str">
        <f t="shared" si="30"/>
        <v>-</v>
      </c>
    </row>
    <row r="660" spans="1:14">
      <c r="B660" s="3">
        <f>ChartDataA!$CE$54</f>
        <v>0</v>
      </c>
      <c r="C660" s="3">
        <f>ChartDataA!$CE$55</f>
        <v>19.500799999999998</v>
      </c>
      <c r="D660" s="3">
        <f>ChartDataA!$CE$56</f>
        <v>12.263500000000001</v>
      </c>
      <c r="E660" s="3">
        <f>ChartDataA!$CE$57</f>
        <v>49.389099999999999</v>
      </c>
      <c r="F660" s="3">
        <f>ChartDataA!$CE$58</f>
        <v>0.62450000000000017</v>
      </c>
      <c r="G660" s="3">
        <f>ChartDataA!$CE$59</f>
        <v>10.895499999999998</v>
      </c>
      <c r="I660" s="10" t="str">
        <f t="shared" si="31"/>
        <v>-</v>
      </c>
      <c r="J660" s="10" t="str">
        <f t="shared" si="26"/>
        <v>-</v>
      </c>
      <c r="K660" s="10" t="str">
        <f t="shared" si="27"/>
        <v>-</v>
      </c>
      <c r="L660" s="10" t="str">
        <f t="shared" si="28"/>
        <v>-</v>
      </c>
      <c r="M660" s="10" t="str">
        <f t="shared" si="29"/>
        <v>-</v>
      </c>
      <c r="N660" s="10" t="str">
        <f t="shared" si="30"/>
        <v>-</v>
      </c>
    </row>
    <row r="661" spans="1:14">
      <c r="B661" s="3">
        <f>ChartDataA!$CF$54</f>
        <v>0</v>
      </c>
      <c r="C661" s="3">
        <f>ChartDataA!$CF$55</f>
        <v>19.409500000000001</v>
      </c>
      <c r="D661" s="3">
        <f>ChartDataA!$CF$56</f>
        <v>11.935</v>
      </c>
      <c r="E661" s="3">
        <f>ChartDataA!$CF$57</f>
        <v>49.154600000000002</v>
      </c>
      <c r="F661" s="3">
        <f>ChartDataA!$CF$58</f>
        <v>0.58900000000000008</v>
      </c>
      <c r="G661" s="3">
        <f>ChartDataA!$CF$59</f>
        <v>11.099800000000002</v>
      </c>
      <c r="I661" s="10" t="str">
        <f t="shared" si="31"/>
        <v>-</v>
      </c>
      <c r="J661" s="10" t="str">
        <f t="shared" si="26"/>
        <v>-</v>
      </c>
      <c r="K661" s="10" t="str">
        <f t="shared" si="27"/>
        <v>-</v>
      </c>
      <c r="L661" s="10" t="str">
        <f t="shared" si="28"/>
        <v>-</v>
      </c>
      <c r="M661" s="10" t="str">
        <f t="shared" si="29"/>
        <v>-</v>
      </c>
      <c r="N661" s="10" t="str">
        <f t="shared" si="30"/>
        <v>-</v>
      </c>
    </row>
    <row r="662" spans="1:14">
      <c r="B662" s="3">
        <f>ChartDataA!$CG$54</f>
        <v>0</v>
      </c>
      <c r="C662" s="3">
        <f>ChartDataA!$CG$55</f>
        <v>19.570400000000003</v>
      </c>
      <c r="D662" s="3">
        <f>ChartDataA!$CG$56</f>
        <v>11.499699999999999</v>
      </c>
      <c r="E662" s="3">
        <f>ChartDataA!$CG$57</f>
        <v>49.894100000000009</v>
      </c>
      <c r="F662" s="3">
        <f>ChartDataA!$CG$58</f>
        <v>0.45680000000000004</v>
      </c>
      <c r="G662" s="3">
        <f>ChartDataA!$CG$59</f>
        <v>10.114100000000008</v>
      </c>
      <c r="I662" s="10" t="str">
        <f t="shared" si="31"/>
        <v>-</v>
      </c>
      <c r="J662" s="10" t="str">
        <f t="shared" si="26"/>
        <v>-</v>
      </c>
      <c r="K662" s="10" t="str">
        <f t="shared" si="27"/>
        <v>-</v>
      </c>
      <c r="L662" s="10" t="str">
        <f t="shared" si="28"/>
        <v>-</v>
      </c>
      <c r="M662" s="10" t="str">
        <f t="shared" si="29"/>
        <v>-</v>
      </c>
      <c r="N662" s="10" t="str">
        <f t="shared" si="30"/>
        <v>-</v>
      </c>
    </row>
    <row r="663" spans="1:14">
      <c r="A663" s="3" t="str">
        <f>ChartDataA!$CH$53</f>
        <v>yt 31 12 2017</v>
      </c>
      <c r="B663" s="3">
        <f>ChartDataA!$CH$54</f>
        <v>0</v>
      </c>
      <c r="C663" s="3">
        <f>ChartDataA!$CH$55</f>
        <v>19.513099999999998</v>
      </c>
      <c r="D663" s="3">
        <f>ChartDataA!$CH$56</f>
        <v>11.0151</v>
      </c>
      <c r="E663" s="3">
        <f>ChartDataA!$CH$57</f>
        <v>52.281400000000012</v>
      </c>
      <c r="F663" s="3">
        <f>ChartDataA!$CH$58</f>
        <v>0.45710000000000001</v>
      </c>
      <c r="G663" s="3">
        <f>ChartDataA!$CH$59</f>
        <v>9.2264999999999873</v>
      </c>
      <c r="I663" s="10" t="str">
        <f t="shared" si="31"/>
        <v>-</v>
      </c>
      <c r="J663" s="10" t="str">
        <f t="shared" si="26"/>
        <v>-</v>
      </c>
      <c r="K663" s="10" t="str">
        <f t="shared" si="27"/>
        <v>-</v>
      </c>
      <c r="L663" s="10" t="str">
        <f t="shared" si="28"/>
        <v>-</v>
      </c>
      <c r="M663" s="10" t="str">
        <f t="shared" si="29"/>
        <v>-</v>
      </c>
      <c r="N663" s="10" t="str">
        <f t="shared" si="30"/>
        <v>-</v>
      </c>
    </row>
    <row r="664" spans="1:14">
      <c r="B664" s="3">
        <f>ChartDataA!$CI$54</f>
        <v>0</v>
      </c>
      <c r="C664" s="3">
        <f>ChartDataA!$CI$55</f>
        <v>20.265899999999998</v>
      </c>
      <c r="D664" s="3">
        <f>ChartDataA!$CI$56</f>
        <v>10.2486</v>
      </c>
      <c r="E664" s="3">
        <f>ChartDataA!$CI$57</f>
        <v>53.275199999999998</v>
      </c>
      <c r="F664" s="3">
        <f>ChartDataA!$CI$58</f>
        <v>0.34410000000000002</v>
      </c>
      <c r="G664" s="3">
        <f>ChartDataA!$CI$59</f>
        <v>8.0708000000000197</v>
      </c>
      <c r="I664" s="10" t="str">
        <f t="shared" si="31"/>
        <v>-</v>
      </c>
      <c r="J664" s="10" t="str">
        <f t="shared" si="26"/>
        <v>-</v>
      </c>
      <c r="K664" s="10" t="str">
        <f t="shared" si="27"/>
        <v>-</v>
      </c>
      <c r="L664" s="10" t="str">
        <f t="shared" si="28"/>
        <v>-</v>
      </c>
      <c r="M664" s="10" t="str">
        <f t="shared" si="29"/>
        <v>-</v>
      </c>
      <c r="N664" s="10" t="str">
        <f t="shared" si="30"/>
        <v>-</v>
      </c>
    </row>
    <row r="665" spans="1:14">
      <c r="B665" s="3">
        <f>ChartDataA!$CJ$54</f>
        <v>6.9100000000000009E-2</v>
      </c>
      <c r="C665" s="3">
        <f>ChartDataA!$CJ$55</f>
        <v>19.2484</v>
      </c>
      <c r="D665" s="3">
        <f>ChartDataA!$CJ$56</f>
        <v>10.010800000000001</v>
      </c>
      <c r="E665" s="3">
        <f>ChartDataA!$CJ$57</f>
        <v>53.617100000000001</v>
      </c>
      <c r="F665" s="3">
        <f>ChartDataA!$CJ$58</f>
        <v>0.25840000000000002</v>
      </c>
      <c r="G665" s="3">
        <f>ChartDataA!$CJ$59</f>
        <v>7.3706000000000103</v>
      </c>
      <c r="I665" s="10" t="str">
        <f t="shared" si="31"/>
        <v>-</v>
      </c>
      <c r="J665" s="10" t="str">
        <f t="shared" si="26"/>
        <v>-</v>
      </c>
      <c r="K665" s="10" t="str">
        <f t="shared" si="27"/>
        <v>-</v>
      </c>
      <c r="L665" s="10" t="str">
        <f t="shared" si="28"/>
        <v>-</v>
      </c>
      <c r="M665" s="10" t="str">
        <f t="shared" si="29"/>
        <v>-</v>
      </c>
      <c r="N665" s="10" t="str">
        <f t="shared" si="30"/>
        <v>-</v>
      </c>
    </row>
    <row r="666" spans="1:14">
      <c r="B666" s="3">
        <f>ChartDataA!$CK$54</f>
        <v>9.2700000000000018E-2</v>
      </c>
      <c r="C666" s="3">
        <f>ChartDataA!$CK$55</f>
        <v>19.855900000000002</v>
      </c>
      <c r="D666" s="3">
        <f>ChartDataA!$CK$56</f>
        <v>9.8780000000000019</v>
      </c>
      <c r="E666" s="3">
        <f>ChartDataA!$CK$57</f>
        <v>54.978500000000018</v>
      </c>
      <c r="F666" s="3">
        <f>ChartDataA!$CK$58</f>
        <v>0.25870000000000004</v>
      </c>
      <c r="G666" s="3">
        <f>ChartDataA!$CK$59</f>
        <v>6.6949999999999648</v>
      </c>
      <c r="I666" s="10" t="str">
        <f t="shared" si="31"/>
        <v>-</v>
      </c>
      <c r="J666" s="10" t="str">
        <f t="shared" si="26"/>
        <v>-</v>
      </c>
      <c r="K666" s="10" t="str">
        <f t="shared" si="27"/>
        <v>-</v>
      </c>
      <c r="L666" s="10" t="str">
        <f t="shared" si="28"/>
        <v>-</v>
      </c>
      <c r="M666" s="10" t="str">
        <f t="shared" si="29"/>
        <v>-</v>
      </c>
      <c r="N666" s="10" t="str">
        <f t="shared" si="30"/>
        <v>-</v>
      </c>
    </row>
    <row r="667" spans="1:14">
      <c r="B667" s="3">
        <f>ChartDataA!$CL$54</f>
        <v>9.2700000000000018E-2</v>
      </c>
      <c r="C667" s="3">
        <f>ChartDataA!$CL$55</f>
        <v>19.902699999999999</v>
      </c>
      <c r="D667" s="3">
        <f>ChartDataA!$CL$56</f>
        <v>9.7221000000000011</v>
      </c>
      <c r="E667" s="3">
        <f>ChartDataA!$CL$57</f>
        <v>60.041400000000003</v>
      </c>
      <c r="F667" s="3">
        <f>ChartDataA!$CL$58</f>
        <v>0.30970000000000009</v>
      </c>
      <c r="G667" s="3">
        <f>ChartDataA!$CL$59</f>
        <v>6.7249000000000052</v>
      </c>
      <c r="I667" s="10" t="str">
        <f t="shared" si="31"/>
        <v>-</v>
      </c>
      <c r="J667" s="10" t="str">
        <f t="shared" si="26"/>
        <v>-</v>
      </c>
      <c r="K667" s="10" t="str">
        <f t="shared" si="27"/>
        <v>-</v>
      </c>
      <c r="L667" s="10" t="str">
        <f t="shared" si="28"/>
        <v>-</v>
      </c>
      <c r="M667" s="10" t="str">
        <f t="shared" si="29"/>
        <v>-</v>
      </c>
      <c r="N667" s="10" t="str">
        <f t="shared" si="30"/>
        <v>-</v>
      </c>
    </row>
    <row r="668" spans="1:14">
      <c r="B668" s="3">
        <f>ChartDataA!$CM$54</f>
        <v>9.2700000000000018E-2</v>
      </c>
      <c r="C668" s="3">
        <f>ChartDataA!$CM$55</f>
        <v>18.9163</v>
      </c>
      <c r="D668" s="3">
        <f>ChartDataA!$CM$56</f>
        <v>8.5721000000000007</v>
      </c>
      <c r="E668" s="3">
        <f>ChartDataA!$CM$57</f>
        <v>60.708800000000011</v>
      </c>
      <c r="F668" s="3">
        <f>ChartDataA!$CM$58</f>
        <v>0.22890000000000005</v>
      </c>
      <c r="G668" s="3">
        <f>ChartDataA!$CM$59</f>
        <v>6.4204999999999899</v>
      </c>
      <c r="I668" s="10" t="str">
        <f t="shared" si="31"/>
        <v>-</v>
      </c>
      <c r="J668" s="10" t="str">
        <f t="shared" si="26"/>
        <v>-</v>
      </c>
      <c r="K668" s="10" t="str">
        <f t="shared" si="27"/>
        <v>-</v>
      </c>
      <c r="L668" s="10" t="str">
        <f t="shared" si="28"/>
        <v>-</v>
      </c>
      <c r="M668" s="10" t="str">
        <f t="shared" si="29"/>
        <v>-</v>
      </c>
      <c r="N668" s="10" t="str">
        <f t="shared" si="30"/>
        <v>-</v>
      </c>
    </row>
    <row r="669" spans="1:14">
      <c r="A669" s="3" t="str">
        <f>ChartDataA!$CN$53</f>
        <v>yt 30 06 2018</v>
      </c>
      <c r="B669" s="3">
        <f>ChartDataA!$CN$54</f>
        <v>0.11620000000000003</v>
      </c>
      <c r="C669" s="3">
        <f>ChartDataA!$CN$55</f>
        <v>18.892200000000003</v>
      </c>
      <c r="D669" s="3">
        <f>ChartDataA!$CN$56</f>
        <v>8.4012000000000011</v>
      </c>
      <c r="E669" s="3">
        <f>ChartDataA!$CN$57</f>
        <v>62.471600000000002</v>
      </c>
      <c r="F669" s="3">
        <f>ChartDataA!$CN$58</f>
        <v>0.11849999999999998</v>
      </c>
      <c r="G669" s="3">
        <f>ChartDataA!$CN$59</f>
        <v>6.4505999999999943</v>
      </c>
      <c r="I669" s="10" t="str">
        <f t="shared" si="31"/>
        <v>-</v>
      </c>
      <c r="J669" s="10" t="str">
        <f t="shared" si="26"/>
        <v>-</v>
      </c>
      <c r="K669" s="10" t="str">
        <f t="shared" si="27"/>
        <v>-</v>
      </c>
      <c r="L669" s="10" t="str">
        <f t="shared" si="28"/>
        <v>-</v>
      </c>
      <c r="M669" s="10" t="str">
        <f t="shared" si="29"/>
        <v>-</v>
      </c>
      <c r="N669" s="10" t="str">
        <f t="shared" si="30"/>
        <v>-</v>
      </c>
    </row>
    <row r="670" spans="1:14">
      <c r="B670" s="3">
        <f>ChartDataA!$CO$54</f>
        <v>0.11620000000000003</v>
      </c>
      <c r="C670" s="3">
        <f>ChartDataA!$CO$55</f>
        <v>18.553700000000003</v>
      </c>
      <c r="D670" s="3">
        <f>ChartDataA!$CO$56</f>
        <v>8.3783000000000012</v>
      </c>
      <c r="E670" s="3">
        <f>ChartDataA!$CO$57</f>
        <v>65.299400000000006</v>
      </c>
      <c r="F670" s="3">
        <f>ChartDataA!$CO$58</f>
        <v>0.1041</v>
      </c>
      <c r="G670" s="3">
        <f>ChartDataA!$CO$59</f>
        <v>6.1259999999999906</v>
      </c>
      <c r="I670" s="10" t="str">
        <f t="shared" si="31"/>
        <v>-</v>
      </c>
      <c r="J670" s="10" t="str">
        <f t="shared" si="26"/>
        <v>-</v>
      </c>
      <c r="K670" s="10" t="str">
        <f t="shared" si="27"/>
        <v>-</v>
      </c>
      <c r="L670" s="10" t="str">
        <f t="shared" si="28"/>
        <v>-</v>
      </c>
      <c r="M670" s="10" t="str">
        <f t="shared" si="29"/>
        <v>-</v>
      </c>
      <c r="N670" s="10" t="str">
        <f t="shared" si="30"/>
        <v>-</v>
      </c>
    </row>
    <row r="671" spans="1:14">
      <c r="B671" s="3">
        <f>ChartDataA!$CP$54</f>
        <v>0.11620000000000003</v>
      </c>
      <c r="C671" s="3">
        <f>ChartDataA!$CP$55</f>
        <v>17.850099999999998</v>
      </c>
      <c r="D671" s="3">
        <f>ChartDataA!$CP$56</f>
        <v>8.4256000000000011</v>
      </c>
      <c r="E671" s="3">
        <f>ChartDataA!$CP$57</f>
        <v>66.357699999999994</v>
      </c>
      <c r="F671" s="3">
        <f>ChartDataA!$CP$58</f>
        <v>0.10410000000000001</v>
      </c>
      <c r="G671" s="3">
        <f>ChartDataA!$CP$59</f>
        <v>5.4450000000000074</v>
      </c>
      <c r="I671" s="10" t="str">
        <f t="shared" si="31"/>
        <v>-</v>
      </c>
      <c r="J671" s="10" t="str">
        <f t="shared" si="26"/>
        <v>-</v>
      </c>
      <c r="K671" s="10" t="str">
        <f t="shared" si="27"/>
        <v>-</v>
      </c>
      <c r="L671" s="10" t="str">
        <f t="shared" si="28"/>
        <v>-</v>
      </c>
      <c r="M671" s="10" t="str">
        <f t="shared" si="29"/>
        <v>-</v>
      </c>
      <c r="N671" s="10" t="str">
        <f t="shared" si="30"/>
        <v>-</v>
      </c>
    </row>
    <row r="672" spans="1:14">
      <c r="B672" s="3">
        <f>ChartDataA!$CQ$54</f>
        <v>0.11620000000000003</v>
      </c>
      <c r="C672" s="3">
        <f>ChartDataA!$CQ$55</f>
        <v>17.694400000000002</v>
      </c>
      <c r="D672" s="3">
        <f>ChartDataA!$CQ$56</f>
        <v>8.155800000000001</v>
      </c>
      <c r="E672" s="3">
        <f>ChartDataA!$CQ$57</f>
        <v>64.829300000000018</v>
      </c>
      <c r="F672" s="3">
        <f>ChartDataA!$CQ$58</f>
        <v>0.10410000000000001</v>
      </c>
      <c r="G672" s="3">
        <f>ChartDataA!$CQ$59</f>
        <v>4.7765999999999593</v>
      </c>
      <c r="I672" s="10" t="str">
        <f t="shared" si="31"/>
        <v>-</v>
      </c>
      <c r="J672" s="10" t="str">
        <f t="shared" si="26"/>
        <v>-</v>
      </c>
      <c r="K672" s="10" t="str">
        <f t="shared" si="27"/>
        <v>-</v>
      </c>
      <c r="L672" s="10" t="str">
        <f t="shared" si="28"/>
        <v>-</v>
      </c>
      <c r="M672" s="10" t="str">
        <f t="shared" si="29"/>
        <v>-</v>
      </c>
      <c r="N672" s="10" t="str">
        <f t="shared" si="30"/>
        <v>-</v>
      </c>
    </row>
    <row r="673" spans="1:14">
      <c r="B673" s="3">
        <f>ChartDataA!$CR$54</f>
        <v>0.11620000000000003</v>
      </c>
      <c r="C673" s="3">
        <f>ChartDataA!$CR$55</f>
        <v>17.7712</v>
      </c>
      <c r="D673" s="3">
        <f>ChartDataA!$CR$56</f>
        <v>8.1869999999999994</v>
      </c>
      <c r="E673" s="3">
        <f>ChartDataA!$CR$57</f>
        <v>67.029300000000021</v>
      </c>
      <c r="F673" s="3">
        <f>ChartDataA!$CR$58</f>
        <v>5.5199999999999999E-2</v>
      </c>
      <c r="G673" s="3">
        <f>ChartDataA!$CR$59</f>
        <v>3.8461999999999819</v>
      </c>
      <c r="I673" s="10" t="str">
        <f t="shared" si="31"/>
        <v>-</v>
      </c>
      <c r="J673" s="10" t="str">
        <f t="shared" si="26"/>
        <v>-</v>
      </c>
      <c r="K673" s="10" t="str">
        <f t="shared" si="27"/>
        <v>-</v>
      </c>
      <c r="L673" s="10" t="str">
        <f t="shared" si="28"/>
        <v>-</v>
      </c>
      <c r="M673" s="10" t="str">
        <f t="shared" si="29"/>
        <v>-</v>
      </c>
      <c r="N673" s="10" t="str">
        <f t="shared" si="30"/>
        <v>-</v>
      </c>
    </row>
    <row r="674" spans="1:14">
      <c r="B674" s="3">
        <f>ChartDataA!$CS$54</f>
        <v>0.11620000000000003</v>
      </c>
      <c r="C674" s="3">
        <f>ChartDataA!$CS$55</f>
        <v>17.590300000000003</v>
      </c>
      <c r="D674" s="3">
        <f>ChartDataA!$CS$56</f>
        <v>8.0960999999999999</v>
      </c>
      <c r="E674" s="3">
        <f>ChartDataA!$CS$57</f>
        <v>68.044300000000007</v>
      </c>
      <c r="F674" s="3">
        <f>ChartDataA!$CS$58</f>
        <v>5.5399999999999998E-2</v>
      </c>
      <c r="G674" s="3">
        <f>ChartDataA!$CS$59</f>
        <v>3.4438999999999709</v>
      </c>
      <c r="I674" s="10" t="str">
        <f t="shared" si="31"/>
        <v>-</v>
      </c>
      <c r="J674" s="10" t="str">
        <f t="shared" si="26"/>
        <v>-</v>
      </c>
      <c r="K674" s="10" t="str">
        <f t="shared" si="27"/>
        <v>-</v>
      </c>
      <c r="L674" s="10" t="str">
        <f t="shared" si="28"/>
        <v>-</v>
      </c>
      <c r="M674" s="10" t="str">
        <f t="shared" si="29"/>
        <v>-</v>
      </c>
      <c r="N674" s="10" t="str">
        <f t="shared" si="30"/>
        <v>-</v>
      </c>
    </row>
    <row r="675" spans="1:14">
      <c r="A675" s="3" t="str">
        <f>ChartDataA!$CT$53</f>
        <v>yt 31 12 2018</v>
      </c>
      <c r="B675" s="3">
        <f>ChartDataA!$CT$54</f>
        <v>0.11620000000000003</v>
      </c>
      <c r="C675" s="3">
        <f>ChartDataA!$CT$55</f>
        <v>17.042000000000005</v>
      </c>
      <c r="D675" s="3">
        <f>ChartDataA!$CT$56</f>
        <v>7.2858999999999998</v>
      </c>
      <c r="E675" s="3">
        <f>ChartDataA!$CT$57</f>
        <v>63.712500000000013</v>
      </c>
      <c r="F675" s="3">
        <f>ChartDataA!$CT$58</f>
        <v>5.5399999999999991E-2</v>
      </c>
      <c r="G675" s="3">
        <f>ChartDataA!$CT$59</f>
        <v>2.9636999999999603</v>
      </c>
      <c r="I675" s="10" t="str">
        <f t="shared" si="31"/>
        <v>-</v>
      </c>
      <c r="J675" s="10" t="str">
        <f t="shared" si="26"/>
        <v>-</v>
      </c>
      <c r="K675" s="10" t="str">
        <f t="shared" si="27"/>
        <v>-</v>
      </c>
      <c r="L675" s="10" t="str">
        <f t="shared" si="28"/>
        <v>-</v>
      </c>
      <c r="M675" s="10" t="str">
        <f t="shared" si="29"/>
        <v>-</v>
      </c>
      <c r="N675" s="10" t="str">
        <f t="shared" si="30"/>
        <v>-</v>
      </c>
    </row>
    <row r="676" spans="1:14">
      <c r="B676" s="3">
        <f>ChartDataA!$CU$54</f>
        <v>0.11620000000000003</v>
      </c>
      <c r="C676" s="3">
        <f>ChartDataA!$CU$55</f>
        <v>16.651000000000003</v>
      </c>
      <c r="D676" s="3">
        <f>ChartDataA!$CU$56</f>
        <v>7.2093999999999996</v>
      </c>
      <c r="E676" s="3">
        <f>ChartDataA!$CU$57</f>
        <v>62.690300000000008</v>
      </c>
      <c r="F676" s="3">
        <f>ChartDataA!$CU$58</f>
        <v>5.4499999999999993E-2</v>
      </c>
      <c r="G676" s="3">
        <f>ChartDataA!$CU$59</f>
        <v>2.8345999999999805</v>
      </c>
      <c r="I676" s="10" t="str">
        <f t="shared" ref="I676:I699" si="32">IF(B676&lt;0,1,"-")</f>
        <v>-</v>
      </c>
      <c r="J676" s="10" t="str">
        <f t="shared" ref="J676:J699" si="33">IF(C676&lt;0,1,"-")</f>
        <v>-</v>
      </c>
      <c r="K676" s="10" t="str">
        <f t="shared" ref="K676:K699" si="34">IF(D676&lt;0,1,"-")</f>
        <v>-</v>
      </c>
      <c r="L676" s="10" t="str">
        <f t="shared" ref="L676:L699" si="35">IF(E676&lt;0,1,"-")</f>
        <v>-</v>
      </c>
      <c r="M676" s="10" t="str">
        <f t="shared" ref="M676:M699" si="36">IF(F676&lt;0,1,"-")</f>
        <v>-</v>
      </c>
      <c r="N676" s="10" t="str">
        <f t="shared" ref="N676:N699" si="37">IF(G676&lt;0,1,"-")</f>
        <v>-</v>
      </c>
    </row>
    <row r="677" spans="1:14">
      <c r="B677" s="3">
        <f>ChartDataA!$CV$54</f>
        <v>4.7100000000000003E-2</v>
      </c>
      <c r="C677" s="3">
        <f>ChartDataA!$CV$55</f>
        <v>17.015600000000003</v>
      </c>
      <c r="D677" s="3">
        <f>ChartDataA!$CV$56</f>
        <v>6.8605999999999998</v>
      </c>
      <c r="E677" s="3">
        <f>ChartDataA!$CV$57</f>
        <v>64.190400000000011</v>
      </c>
      <c r="F677" s="3">
        <f>ChartDataA!$CV$58</f>
        <v>5.4199999999999991E-2</v>
      </c>
      <c r="G677" s="3">
        <f>ChartDataA!$CV$59</f>
        <v>2.9325999999999794</v>
      </c>
      <c r="I677" s="10" t="str">
        <f t="shared" si="32"/>
        <v>-</v>
      </c>
      <c r="J677" s="10" t="str">
        <f t="shared" si="33"/>
        <v>-</v>
      </c>
      <c r="K677" s="10" t="str">
        <f t="shared" si="34"/>
        <v>-</v>
      </c>
      <c r="L677" s="10" t="str">
        <f t="shared" si="35"/>
        <v>-</v>
      </c>
      <c r="M677" s="10" t="str">
        <f t="shared" si="36"/>
        <v>-</v>
      </c>
      <c r="N677" s="10" t="str">
        <f t="shared" si="37"/>
        <v>-</v>
      </c>
    </row>
    <row r="678" spans="1:14">
      <c r="B678" s="3">
        <f>ChartDataA!$CW$54</f>
        <v>2.35E-2</v>
      </c>
      <c r="C678" s="3">
        <f>ChartDataA!$CW$55</f>
        <v>15.525800000000002</v>
      </c>
      <c r="D678" s="3">
        <f>ChartDataA!$CW$56</f>
        <v>6.5481999999999996</v>
      </c>
      <c r="E678" s="3">
        <f>ChartDataA!$CW$57</f>
        <v>63.061000000000014</v>
      </c>
      <c r="F678" s="3">
        <f>ChartDataA!$CW$58</f>
        <v>5.4199999999999991E-2</v>
      </c>
      <c r="G678" s="3">
        <f>ChartDataA!$CW$59</f>
        <v>2.5931999999999817</v>
      </c>
      <c r="I678" s="10" t="str">
        <f t="shared" si="32"/>
        <v>-</v>
      </c>
      <c r="J678" s="10" t="str">
        <f t="shared" si="33"/>
        <v>-</v>
      </c>
      <c r="K678" s="10" t="str">
        <f t="shared" si="34"/>
        <v>-</v>
      </c>
      <c r="L678" s="10" t="str">
        <f t="shared" si="35"/>
        <v>-</v>
      </c>
      <c r="M678" s="10" t="str">
        <f t="shared" si="36"/>
        <v>-</v>
      </c>
      <c r="N678" s="10" t="str">
        <f t="shared" si="37"/>
        <v>-</v>
      </c>
    </row>
    <row r="679" spans="1:14">
      <c r="B679" s="3">
        <f>ChartDataA!$CX$54</f>
        <v>2.35E-2</v>
      </c>
      <c r="C679" s="3">
        <f>ChartDataA!$CX$55</f>
        <v>14.458800000000004</v>
      </c>
      <c r="D679" s="3">
        <f>ChartDataA!$CX$56</f>
        <v>6.4128999999999996</v>
      </c>
      <c r="E679" s="3">
        <f>ChartDataA!$CX$57</f>
        <v>62.237600000000008</v>
      </c>
      <c r="F679" s="3">
        <f>ChartDataA!$CX$58</f>
        <v>4.000000000000001E-3</v>
      </c>
      <c r="G679" s="3">
        <f>ChartDataA!$CX$59</f>
        <v>2.1011999999999773</v>
      </c>
      <c r="I679" s="10" t="str">
        <f t="shared" si="32"/>
        <v>-</v>
      </c>
      <c r="J679" s="10" t="str">
        <f t="shared" si="33"/>
        <v>-</v>
      </c>
      <c r="K679" s="10" t="str">
        <f t="shared" si="34"/>
        <v>-</v>
      </c>
      <c r="L679" s="10" t="str">
        <f t="shared" si="35"/>
        <v>-</v>
      </c>
      <c r="M679" s="10" t="str">
        <f t="shared" si="36"/>
        <v>-</v>
      </c>
      <c r="N679" s="10" t="str">
        <f t="shared" si="37"/>
        <v>-</v>
      </c>
    </row>
    <row r="680" spans="1:14">
      <c r="B680" s="3">
        <f>ChartDataA!$CY$54</f>
        <v>2.35E-2</v>
      </c>
      <c r="C680" s="3">
        <f>ChartDataA!$CY$55</f>
        <v>14.5014</v>
      </c>
      <c r="D680" s="3">
        <f>ChartDataA!$CY$56</f>
        <v>6.0815000000000001</v>
      </c>
      <c r="E680" s="3">
        <f>ChartDataA!$CY$57</f>
        <v>62.741400000000013</v>
      </c>
      <c r="F680" s="3">
        <f>ChartDataA!$CY$58</f>
        <v>4.1000000000000012E-3</v>
      </c>
      <c r="G680" s="3">
        <f>ChartDataA!$CY$59</f>
        <v>1.8793000000000006</v>
      </c>
      <c r="I680" s="10" t="str">
        <f t="shared" si="32"/>
        <v>-</v>
      </c>
      <c r="J680" s="10" t="str">
        <f t="shared" si="33"/>
        <v>-</v>
      </c>
      <c r="K680" s="10" t="str">
        <f t="shared" si="34"/>
        <v>-</v>
      </c>
      <c r="L680" s="10" t="str">
        <f t="shared" si="35"/>
        <v>-</v>
      </c>
      <c r="M680" s="10" t="str">
        <f t="shared" si="36"/>
        <v>-</v>
      </c>
      <c r="N680" s="10" t="str">
        <f t="shared" si="37"/>
        <v>-</v>
      </c>
    </row>
    <row r="681" spans="1:14">
      <c r="A681" s="3" t="str">
        <f>ChartDataA!$CZ$53</f>
        <v>yt 30 06 2019</v>
      </c>
      <c r="B681" s="3">
        <f>ChartDataA!$CZ$54</f>
        <v>0</v>
      </c>
      <c r="C681" s="3">
        <f>ChartDataA!$CZ$55</f>
        <v>14.7508</v>
      </c>
      <c r="D681" s="3">
        <f>ChartDataA!$CZ$56</f>
        <v>6.3731999999999998</v>
      </c>
      <c r="E681" s="3">
        <f>ChartDataA!$CZ$57</f>
        <v>63.459300000000006</v>
      </c>
      <c r="F681" s="3">
        <f>ChartDataA!$CZ$58</f>
        <v>4.0000000000000001E-3</v>
      </c>
      <c r="G681" s="3">
        <f>ChartDataA!$CZ$59</f>
        <v>1.3501000000000118</v>
      </c>
      <c r="I681" s="10" t="str">
        <f t="shared" si="32"/>
        <v>-</v>
      </c>
      <c r="J681" s="10" t="str">
        <f t="shared" si="33"/>
        <v>-</v>
      </c>
      <c r="K681" s="10" t="str">
        <f t="shared" si="34"/>
        <v>-</v>
      </c>
      <c r="L681" s="10" t="str">
        <f t="shared" si="35"/>
        <v>-</v>
      </c>
      <c r="M681" s="10" t="str">
        <f t="shared" si="36"/>
        <v>-</v>
      </c>
      <c r="N681" s="10" t="str">
        <f t="shared" si="37"/>
        <v>-</v>
      </c>
    </row>
    <row r="682" spans="1:14">
      <c r="B682" s="3">
        <f>ChartDataA!$DA$54</f>
        <v>0</v>
      </c>
      <c r="C682" s="3">
        <f>ChartDataA!$DA$55</f>
        <v>14.903400000000001</v>
      </c>
      <c r="D682" s="3">
        <f>ChartDataA!$DA$56</f>
        <v>6.0297000000000001</v>
      </c>
      <c r="E682" s="3">
        <f>ChartDataA!$DA$57</f>
        <v>63.14200000000001</v>
      </c>
      <c r="F682" s="3">
        <f>ChartDataA!$DA$58</f>
        <v>4.2000000000000015E-3</v>
      </c>
      <c r="G682" s="3">
        <f>ChartDataA!$DA$59</f>
        <v>1.1584000000000145</v>
      </c>
      <c r="I682" s="10" t="str">
        <f t="shared" si="32"/>
        <v>-</v>
      </c>
      <c r="J682" s="10" t="str">
        <f t="shared" si="33"/>
        <v>-</v>
      </c>
      <c r="K682" s="10" t="str">
        <f t="shared" si="34"/>
        <v>-</v>
      </c>
      <c r="L682" s="10" t="str">
        <f t="shared" si="35"/>
        <v>-</v>
      </c>
      <c r="M682" s="10" t="str">
        <f t="shared" si="36"/>
        <v>-</v>
      </c>
      <c r="N682" s="10" t="str">
        <f t="shared" si="37"/>
        <v>-</v>
      </c>
    </row>
    <row r="683" spans="1:14">
      <c r="B683" s="3">
        <f>ChartDataA!$DB$54</f>
        <v>0</v>
      </c>
      <c r="C683" s="3">
        <f>ChartDataA!$DB$55</f>
        <v>14.784799999999999</v>
      </c>
      <c r="D683" s="3">
        <f>ChartDataA!$DB$56</f>
        <v>5.7883999999999993</v>
      </c>
      <c r="E683" s="3">
        <f>ChartDataA!$DB$57</f>
        <v>63.5867</v>
      </c>
      <c r="F683" s="3">
        <f>ChartDataA!$DB$58</f>
        <v>4.7000000000000002E-3</v>
      </c>
      <c r="G683" s="3">
        <f>ChartDataA!$DB$59</f>
        <v>1.1068000000000211</v>
      </c>
      <c r="I683" s="10" t="str">
        <f t="shared" si="32"/>
        <v>-</v>
      </c>
      <c r="J683" s="10" t="str">
        <f t="shared" si="33"/>
        <v>-</v>
      </c>
      <c r="K683" s="10" t="str">
        <f t="shared" si="34"/>
        <v>-</v>
      </c>
      <c r="L683" s="10" t="str">
        <f t="shared" si="35"/>
        <v>-</v>
      </c>
      <c r="M683" s="10" t="str">
        <f t="shared" si="36"/>
        <v>-</v>
      </c>
      <c r="N683" s="10" t="str">
        <f t="shared" si="37"/>
        <v>-</v>
      </c>
    </row>
    <row r="684" spans="1:14">
      <c r="B684" s="3">
        <f>ChartDataA!$DC$54</f>
        <v>0</v>
      </c>
      <c r="C684" s="3">
        <f>ChartDataA!$DC$55</f>
        <v>14.655499999999998</v>
      </c>
      <c r="D684" s="3">
        <f>ChartDataA!$DC$56</f>
        <v>5.7950999999999997</v>
      </c>
      <c r="E684" s="3">
        <f>ChartDataA!$DC$57</f>
        <v>64.958100000000002</v>
      </c>
      <c r="F684" s="3">
        <f>ChartDataA!$DC$58</f>
        <v>4.5999999999999999E-3</v>
      </c>
      <c r="G684" s="3">
        <f>ChartDataA!$DC$59</f>
        <v>0.87070000000002779</v>
      </c>
      <c r="I684" s="10" t="str">
        <f t="shared" si="32"/>
        <v>-</v>
      </c>
      <c r="J684" s="10" t="str">
        <f t="shared" si="33"/>
        <v>-</v>
      </c>
      <c r="K684" s="10" t="str">
        <f t="shared" si="34"/>
        <v>-</v>
      </c>
      <c r="L684" s="10" t="str">
        <f t="shared" si="35"/>
        <v>-</v>
      </c>
      <c r="M684" s="10" t="str">
        <f t="shared" si="36"/>
        <v>-</v>
      </c>
      <c r="N684" s="10" t="str">
        <f t="shared" si="37"/>
        <v>-</v>
      </c>
    </row>
    <row r="685" spans="1:14">
      <c r="B685" s="3">
        <f>ChartDataA!$DD$54</f>
        <v>0</v>
      </c>
      <c r="C685" s="3">
        <f>ChartDataA!$DD$55</f>
        <v>14.1691</v>
      </c>
      <c r="D685" s="3">
        <f>ChartDataA!$DD$56</f>
        <v>6.1962000000000002</v>
      </c>
      <c r="E685" s="3">
        <f>ChartDataA!$DD$57</f>
        <v>64.530799999999999</v>
      </c>
      <c r="F685" s="3">
        <f>ChartDataA!$DD$58</f>
        <v>4.4999999999999988E-3</v>
      </c>
      <c r="G685" s="3">
        <f>ChartDataA!$DD$59</f>
        <v>0.85530000000002815</v>
      </c>
      <c r="I685" s="10" t="str">
        <f t="shared" si="32"/>
        <v>-</v>
      </c>
      <c r="J685" s="10" t="str">
        <f t="shared" si="33"/>
        <v>-</v>
      </c>
      <c r="K685" s="10" t="str">
        <f t="shared" si="34"/>
        <v>-</v>
      </c>
      <c r="L685" s="10" t="str">
        <f t="shared" si="35"/>
        <v>-</v>
      </c>
      <c r="M685" s="10" t="str">
        <f t="shared" si="36"/>
        <v>-</v>
      </c>
      <c r="N685" s="10" t="str">
        <f t="shared" si="37"/>
        <v>-</v>
      </c>
    </row>
    <row r="686" spans="1:14">
      <c r="B686" s="3">
        <f>ChartDataA!$DE$54</f>
        <v>0</v>
      </c>
      <c r="C686" s="3">
        <f>ChartDataA!$DE$55</f>
        <v>13.594800000000001</v>
      </c>
      <c r="D686" s="3">
        <f>ChartDataA!$DE$56</f>
        <v>6.7759999999999998</v>
      </c>
      <c r="E686" s="3">
        <f>ChartDataA!$DE$57</f>
        <v>65.018400000000014</v>
      </c>
      <c r="F686" s="3">
        <f>ChartDataA!$DE$58</f>
        <v>4.4000000000000003E-3</v>
      </c>
      <c r="G686" s="3">
        <f>ChartDataA!$DE$59</f>
        <v>0.85679999999999268</v>
      </c>
      <c r="I686" s="10" t="str">
        <f t="shared" si="32"/>
        <v>-</v>
      </c>
      <c r="J686" s="10" t="str">
        <f t="shared" si="33"/>
        <v>-</v>
      </c>
      <c r="K686" s="10" t="str">
        <f t="shared" si="34"/>
        <v>-</v>
      </c>
      <c r="L686" s="10" t="str">
        <f t="shared" si="35"/>
        <v>-</v>
      </c>
      <c r="M686" s="10" t="str">
        <f t="shared" si="36"/>
        <v>-</v>
      </c>
      <c r="N686" s="10" t="str">
        <f t="shared" si="37"/>
        <v>-</v>
      </c>
    </row>
    <row r="687" spans="1:14">
      <c r="A687" s="3" t="str">
        <f>ChartDataA!$DF$53</f>
        <v>yt 31 12 2019</v>
      </c>
      <c r="B687" s="3">
        <f>ChartDataA!$DF$54</f>
        <v>0</v>
      </c>
      <c r="C687" s="3">
        <f>ChartDataA!$DF$55</f>
        <v>13.011200000000001</v>
      </c>
      <c r="D687" s="3">
        <f>ChartDataA!$DF$56</f>
        <v>6.2648000000000001</v>
      </c>
      <c r="E687" s="3">
        <f>ChartDataA!$DF$57</f>
        <v>70.766400000000004</v>
      </c>
      <c r="F687" s="3">
        <f>ChartDataA!$DF$58</f>
        <v>4.4000000000000003E-3</v>
      </c>
      <c r="G687" s="3">
        <f>ChartDataA!$DF$59</f>
        <v>0.82610000000001094</v>
      </c>
      <c r="I687" s="10" t="str">
        <f t="shared" si="32"/>
        <v>-</v>
      </c>
      <c r="J687" s="10" t="str">
        <f t="shared" si="33"/>
        <v>-</v>
      </c>
      <c r="K687" s="10" t="str">
        <f t="shared" si="34"/>
        <v>-</v>
      </c>
      <c r="L687" s="10" t="str">
        <f t="shared" si="35"/>
        <v>-</v>
      </c>
      <c r="M687" s="10" t="str">
        <f t="shared" si="36"/>
        <v>-</v>
      </c>
      <c r="N687" s="10" t="str">
        <f t="shared" si="37"/>
        <v>-</v>
      </c>
    </row>
    <row r="688" spans="1:14">
      <c r="B688" s="3">
        <f>ChartDataA!$DG$54</f>
        <v>0</v>
      </c>
      <c r="C688" s="3">
        <f>ChartDataA!$DG$55</f>
        <v>12.417342</v>
      </c>
      <c r="D688" s="3">
        <f>ChartDataA!$DG$56</f>
        <v>6.4689909999999999</v>
      </c>
      <c r="E688" s="3">
        <f>ChartDataA!$DG$57</f>
        <v>76.020111</v>
      </c>
      <c r="F688" s="3">
        <f>ChartDataA!$DG$58</f>
        <v>4.3410000000000002E-3</v>
      </c>
      <c r="G688" s="3">
        <f>ChartDataA!$DG$59</f>
        <v>0.55731800000000931</v>
      </c>
      <c r="I688" s="10" t="str">
        <f t="shared" si="32"/>
        <v>-</v>
      </c>
      <c r="J688" s="10" t="str">
        <f t="shared" si="33"/>
        <v>-</v>
      </c>
      <c r="K688" s="10" t="str">
        <f t="shared" si="34"/>
        <v>-</v>
      </c>
      <c r="L688" s="10" t="str">
        <f t="shared" si="35"/>
        <v>-</v>
      </c>
      <c r="M688" s="10" t="str">
        <f t="shared" si="36"/>
        <v>-</v>
      </c>
      <c r="N688" s="10" t="str">
        <f t="shared" si="37"/>
        <v>-</v>
      </c>
    </row>
    <row r="689" spans="1:14">
      <c r="B689" s="3">
        <f>ChartDataA!$DH$54</f>
        <v>1.8199999999999364E-4</v>
      </c>
      <c r="C689" s="3">
        <f>ChartDataA!$DH$55</f>
        <v>11.591977</v>
      </c>
      <c r="D689" s="3">
        <f>ChartDataA!$DH$56</f>
        <v>7.0123069999999998</v>
      </c>
      <c r="E689" s="3">
        <f>ChartDataA!$DH$57</f>
        <v>77.251743000000005</v>
      </c>
      <c r="F689" s="3">
        <f>ChartDataA!$DH$58</f>
        <v>4.8029999999999991E-3</v>
      </c>
      <c r="G689" s="3">
        <f>ChartDataA!$DH$59</f>
        <v>0.16012800000000027</v>
      </c>
      <c r="I689" s="10" t="str">
        <f t="shared" si="32"/>
        <v>-</v>
      </c>
      <c r="J689" s="10" t="str">
        <f t="shared" si="33"/>
        <v>-</v>
      </c>
      <c r="K689" s="10" t="str">
        <f t="shared" si="34"/>
        <v>-</v>
      </c>
      <c r="L689" s="10" t="str">
        <f t="shared" si="35"/>
        <v>-</v>
      </c>
      <c r="M689" s="10" t="str">
        <f t="shared" si="36"/>
        <v>-</v>
      </c>
      <c r="N689" s="10" t="str">
        <f t="shared" si="37"/>
        <v>-</v>
      </c>
    </row>
    <row r="690" spans="1:14">
      <c r="B690" s="3">
        <f>ChartDataA!$DI$54</f>
        <v>5.4199999999998466E-4</v>
      </c>
      <c r="C690" s="3">
        <f>ChartDataA!$DI$55</f>
        <v>10.815118999999999</v>
      </c>
      <c r="D690" s="3">
        <f>ChartDataA!$DI$56</f>
        <v>7.3886019999999997</v>
      </c>
      <c r="E690" s="3">
        <f>ChartDataA!$DI$57</f>
        <v>77.570551999999992</v>
      </c>
      <c r="F690" s="3">
        <f>ChartDataA!$DI$58</f>
        <v>4.7340000000000004E-3</v>
      </c>
      <c r="G690" s="3">
        <f>ChartDataA!$DI$59</f>
        <v>0.18565300000001628</v>
      </c>
      <c r="I690" s="10" t="str">
        <f t="shared" si="32"/>
        <v>-</v>
      </c>
      <c r="J690" s="10" t="str">
        <f t="shared" si="33"/>
        <v>-</v>
      </c>
      <c r="K690" s="10" t="str">
        <f t="shared" si="34"/>
        <v>-</v>
      </c>
      <c r="L690" s="10" t="str">
        <f t="shared" si="35"/>
        <v>-</v>
      </c>
      <c r="M690" s="10" t="str">
        <f t="shared" si="36"/>
        <v>-</v>
      </c>
      <c r="N690" s="10" t="str">
        <f t="shared" si="37"/>
        <v>-</v>
      </c>
    </row>
    <row r="691" spans="1:14">
      <c r="B691" s="3">
        <f>ChartDataA!$DJ$54</f>
        <v>9.0699999999999375E-4</v>
      </c>
      <c r="C691" s="3">
        <f>ChartDataA!$DJ$55</f>
        <v>9.9706379999999992</v>
      </c>
      <c r="D691" s="3">
        <f>ChartDataA!$DJ$56</f>
        <v>7.1854970000000007</v>
      </c>
      <c r="E691" s="3">
        <f>ChartDataA!$DJ$57</f>
        <v>80.193343999999996</v>
      </c>
      <c r="F691" s="3">
        <f>ChartDataA!$DJ$58</f>
        <v>4.0920000000000002E-3</v>
      </c>
      <c r="G691" s="3">
        <f>ChartDataA!$DJ$59</f>
        <v>0.1702680000000214</v>
      </c>
      <c r="I691" s="10" t="str">
        <f t="shared" si="32"/>
        <v>-</v>
      </c>
      <c r="J691" s="10" t="str">
        <f t="shared" si="33"/>
        <v>-</v>
      </c>
      <c r="K691" s="10" t="str">
        <f t="shared" si="34"/>
        <v>-</v>
      </c>
      <c r="L691" s="10" t="str">
        <f t="shared" si="35"/>
        <v>-</v>
      </c>
      <c r="M691" s="10" t="str">
        <f t="shared" si="36"/>
        <v>-</v>
      </c>
      <c r="N691" s="10" t="str">
        <f t="shared" si="37"/>
        <v>-</v>
      </c>
    </row>
    <row r="692" spans="1:14">
      <c r="B692" s="3">
        <f>ChartDataA!$DK$54</f>
        <v>9.0699999999999375E-4</v>
      </c>
      <c r="C692" s="3">
        <f>ChartDataA!$DK$55</f>
        <v>9.8002990000000008</v>
      </c>
      <c r="D692" s="3">
        <f>ChartDataA!$DK$56</f>
        <v>7.6011930000000003</v>
      </c>
      <c r="E692" s="3">
        <f>ChartDataA!$DK$57</f>
        <v>80.354489000000001</v>
      </c>
      <c r="F692" s="3">
        <f>ChartDataA!$DK$58</f>
        <v>3.954E-3</v>
      </c>
      <c r="G692" s="3">
        <f>ChartDataA!$DK$59</f>
        <v>0.13439100000003634</v>
      </c>
      <c r="I692" s="10" t="str">
        <f t="shared" si="32"/>
        <v>-</v>
      </c>
      <c r="J692" s="10" t="str">
        <f t="shared" si="33"/>
        <v>-</v>
      </c>
      <c r="K692" s="10" t="str">
        <f t="shared" si="34"/>
        <v>-</v>
      </c>
      <c r="L692" s="10" t="str">
        <f t="shared" si="35"/>
        <v>-</v>
      </c>
      <c r="M692" s="10" t="str">
        <f t="shared" si="36"/>
        <v>-</v>
      </c>
      <c r="N692" s="10" t="str">
        <f t="shared" si="37"/>
        <v>-</v>
      </c>
    </row>
    <row r="693" spans="1:14">
      <c r="A693" s="3" t="str">
        <f>ChartDataA!$DL$53</f>
        <v>yt 30 06 2020</v>
      </c>
      <c r="B693" s="3">
        <f>ChartDataA!$DL$54</f>
        <v>1.1199999999999932E-3</v>
      </c>
      <c r="C693" s="3">
        <f>ChartDataA!$DL$55</f>
        <v>9.1939880000000009</v>
      </c>
      <c r="D693" s="3">
        <f>ChartDataA!$DL$56</f>
        <v>7.0172829999999999</v>
      </c>
      <c r="E693" s="3">
        <f>ChartDataA!$DL$57</f>
        <v>80.563231000000002</v>
      </c>
      <c r="F693" s="3">
        <f>ChartDataA!$DL$58</f>
        <v>3.908E-3</v>
      </c>
      <c r="G693" s="3">
        <f>ChartDataA!$DL$59</f>
        <v>0.13440000000001362</v>
      </c>
      <c r="I693" s="10" t="str">
        <f t="shared" si="32"/>
        <v>-</v>
      </c>
      <c r="J693" s="10" t="str">
        <f t="shared" si="33"/>
        <v>-</v>
      </c>
      <c r="K693" s="10" t="str">
        <f t="shared" si="34"/>
        <v>-</v>
      </c>
      <c r="L693" s="10" t="str">
        <f t="shared" si="35"/>
        <v>-</v>
      </c>
      <c r="M693" s="10" t="str">
        <f t="shared" si="36"/>
        <v>-</v>
      </c>
      <c r="N693" s="10" t="str">
        <f t="shared" si="37"/>
        <v>-</v>
      </c>
    </row>
    <row r="694" spans="1:14">
      <c r="B694" s="3">
        <f>ChartDataA!$DM$54</f>
        <v>1.1199999999999932E-3</v>
      </c>
      <c r="C694" s="3">
        <f>ChartDataA!$DM$55</f>
        <v>8.4076579999999996</v>
      </c>
      <c r="D694" s="3">
        <f>ChartDataA!$DM$56</f>
        <v>8.0188309999999987</v>
      </c>
      <c r="E694" s="3">
        <f>ChartDataA!$DM$57</f>
        <v>81.137749999999997</v>
      </c>
      <c r="F694" s="3">
        <f>ChartDataA!$DM$58</f>
        <v>3.5869999999999999E-3</v>
      </c>
      <c r="G694" s="3">
        <f>ChartDataA!$DM$59</f>
        <v>0.13441300000002343</v>
      </c>
      <c r="I694" s="10" t="str">
        <f t="shared" si="32"/>
        <v>-</v>
      </c>
      <c r="J694" s="10" t="str">
        <f t="shared" si="33"/>
        <v>-</v>
      </c>
      <c r="K694" s="10" t="str">
        <f t="shared" si="34"/>
        <v>-</v>
      </c>
      <c r="L694" s="10" t="str">
        <f t="shared" si="35"/>
        <v>-</v>
      </c>
      <c r="M694" s="10" t="str">
        <f t="shared" si="36"/>
        <v>-</v>
      </c>
      <c r="N694" s="10" t="str">
        <f t="shared" si="37"/>
        <v>-</v>
      </c>
    </row>
    <row r="695" spans="1:14">
      <c r="B695" s="3">
        <f>ChartDataA!$DN$54</f>
        <v>1.1199999999999932E-3</v>
      </c>
      <c r="C695" s="3">
        <f>ChartDataA!$DN$55</f>
        <v>8.2567810000000001</v>
      </c>
      <c r="D695" s="3">
        <f>ChartDataA!$DN$56</f>
        <v>8.3498269999999994</v>
      </c>
      <c r="E695" s="3">
        <f>ChartDataA!$DN$57</f>
        <v>82.081616000000011</v>
      </c>
      <c r="F695" s="3">
        <f>ChartDataA!$DN$58</f>
        <v>3.0360000000000001E-3</v>
      </c>
      <c r="G695" s="3">
        <f>ChartDataA!$DN$59</f>
        <v>0.13443099999997798</v>
      </c>
      <c r="I695" s="10" t="str">
        <f t="shared" si="32"/>
        <v>-</v>
      </c>
      <c r="J695" s="10" t="str">
        <f t="shared" si="33"/>
        <v>-</v>
      </c>
      <c r="K695" s="10" t="str">
        <f t="shared" si="34"/>
        <v>-</v>
      </c>
      <c r="L695" s="10" t="str">
        <f t="shared" si="35"/>
        <v>-</v>
      </c>
      <c r="M695" s="10" t="str">
        <f t="shared" si="36"/>
        <v>-</v>
      </c>
      <c r="N695" s="10" t="str">
        <f t="shared" si="37"/>
        <v>-</v>
      </c>
    </row>
    <row r="696" spans="1:14">
      <c r="B696" s="3">
        <f>ChartDataA!$DO$54</f>
        <v>1.1199999999999932E-3</v>
      </c>
      <c r="C696" s="3">
        <f>ChartDataA!$DO$55</f>
        <v>7.0708909999999996</v>
      </c>
      <c r="D696" s="3">
        <f>ChartDataA!$DO$56</f>
        <v>8.7158410000000011</v>
      </c>
      <c r="E696" s="3">
        <f>ChartDataA!$DO$57</f>
        <v>82.047176000000007</v>
      </c>
      <c r="F696" s="3">
        <f>ChartDataA!$DO$58</f>
        <v>3.1289999999999998E-3</v>
      </c>
      <c r="G696" s="3">
        <f>ChartDataA!$DO$59</f>
        <v>7.2640000000006921E-2</v>
      </c>
      <c r="I696" s="10" t="str">
        <f t="shared" si="32"/>
        <v>-</v>
      </c>
      <c r="J696" s="10" t="str">
        <f t="shared" si="33"/>
        <v>-</v>
      </c>
      <c r="K696" s="10" t="str">
        <f t="shared" si="34"/>
        <v>-</v>
      </c>
      <c r="L696" s="10" t="str">
        <f t="shared" si="35"/>
        <v>-</v>
      </c>
      <c r="M696" s="10" t="str">
        <f t="shared" si="36"/>
        <v>-</v>
      </c>
      <c r="N696" s="10" t="str">
        <f t="shared" si="37"/>
        <v>-</v>
      </c>
    </row>
    <row r="697" spans="1:14">
      <c r="B697" s="3">
        <f>ChartDataA!$DP$54</f>
        <v>1.1199999999999932E-3</v>
      </c>
      <c r="C697" s="3">
        <f>ChartDataA!$DP$55</f>
        <v>6.4771700000000001</v>
      </c>
      <c r="D697" s="3">
        <f>ChartDataA!$DP$56</f>
        <v>8.3349980000000006</v>
      </c>
      <c r="E697" s="3">
        <f>ChartDataA!$DP$57</f>
        <v>81.635593000000014</v>
      </c>
      <c r="F697" s="3">
        <f>ChartDataA!$DP$58</f>
        <v>3.1110000000000005E-3</v>
      </c>
      <c r="G697" s="3">
        <f>ChartDataA!$DP$59</f>
        <v>7.2652000000005046E-2</v>
      </c>
      <c r="I697" s="10" t="str">
        <f t="shared" si="32"/>
        <v>-</v>
      </c>
      <c r="J697" s="10" t="str">
        <f t="shared" si="33"/>
        <v>-</v>
      </c>
      <c r="K697" s="10" t="str">
        <f t="shared" si="34"/>
        <v>-</v>
      </c>
      <c r="L697" s="10" t="str">
        <f t="shared" si="35"/>
        <v>-</v>
      </c>
      <c r="M697" s="10" t="str">
        <f t="shared" si="36"/>
        <v>-</v>
      </c>
      <c r="N697" s="10" t="str">
        <f t="shared" si="37"/>
        <v>-</v>
      </c>
    </row>
    <row r="698" spans="1:14">
      <c r="B698" s="3">
        <f>ChartDataA!$DQ$54</f>
        <v>1.1199999999999932E-3</v>
      </c>
      <c r="C698" s="3">
        <f>ChartDataA!$DQ$55</f>
        <v>5.9683029999999988</v>
      </c>
      <c r="D698" s="3">
        <f>ChartDataA!$DQ$56</f>
        <v>7.9063910000000011</v>
      </c>
      <c r="E698" s="3">
        <f>ChartDataA!$DQ$57</f>
        <v>81.026256000000004</v>
      </c>
      <c r="F698" s="3">
        <f>ChartDataA!$DQ$58</f>
        <v>3.4640000000000001E-3</v>
      </c>
      <c r="G698" s="3">
        <f>ChartDataA!$DQ$59</f>
        <v>4.0485000000003879E-2</v>
      </c>
      <c r="I698" s="10" t="str">
        <f t="shared" si="32"/>
        <v>-</v>
      </c>
      <c r="J698" s="10" t="str">
        <f t="shared" si="33"/>
        <v>-</v>
      </c>
      <c r="K698" s="10" t="str">
        <f t="shared" si="34"/>
        <v>-</v>
      </c>
      <c r="L698" s="10" t="str">
        <f t="shared" si="35"/>
        <v>-</v>
      </c>
      <c r="M698" s="10" t="str">
        <f t="shared" si="36"/>
        <v>-</v>
      </c>
      <c r="N698" s="10" t="str">
        <f t="shared" si="37"/>
        <v>-</v>
      </c>
    </row>
    <row r="699" spans="1:14">
      <c r="A699" s="3" t="str">
        <f>ChartDataA!$DR$53</f>
        <v>yt 31 12 2020</v>
      </c>
      <c r="B699" s="3">
        <f>ChartDataA!$DR$54</f>
        <v>1.1199999999999932E-3</v>
      </c>
      <c r="C699" s="3">
        <f>ChartDataA!$DR$55</f>
        <v>5.8637569999999997</v>
      </c>
      <c r="D699" s="3">
        <f>ChartDataA!$DR$56</f>
        <v>8.093731</v>
      </c>
      <c r="E699" s="3">
        <f>ChartDataA!$DR$57</f>
        <v>80.647392000000011</v>
      </c>
      <c r="F699" s="3">
        <f>ChartDataA!$DR$58</f>
        <v>3.375E-3</v>
      </c>
      <c r="G699" s="3">
        <f>ChartDataA!$DR$59</f>
        <v>4.0506000000007703E-2</v>
      </c>
      <c r="I699" s="10" t="str">
        <f t="shared" si="32"/>
        <v>-</v>
      </c>
      <c r="J699" s="10" t="str">
        <f t="shared" si="33"/>
        <v>-</v>
      </c>
      <c r="K699" s="10" t="str">
        <f t="shared" si="34"/>
        <v>-</v>
      </c>
      <c r="L699" s="10" t="str">
        <f t="shared" si="35"/>
        <v>-</v>
      </c>
      <c r="M699" s="10" t="str">
        <f t="shared" si="36"/>
        <v>-</v>
      </c>
      <c r="N699" s="10" t="str">
        <f t="shared" si="37"/>
        <v>-</v>
      </c>
    </row>
    <row r="700" spans="1:14">
      <c r="B700" s="3">
        <f>ChartDataA!$DS$54</f>
        <v>1.1199999999999932E-3</v>
      </c>
      <c r="C700" s="3">
        <f>ChartDataA!$DS$55</f>
        <v>5.6717490000000002</v>
      </c>
      <c r="D700" s="3">
        <f>ChartDataA!$DS$56</f>
        <v>7.9475220000000002</v>
      </c>
      <c r="E700" s="3">
        <f>ChartDataA!$DS$57</f>
        <v>82.305499999999995</v>
      </c>
      <c r="F700" s="3">
        <f>ChartDataA!$DS$58</f>
        <v>3.9289999999999993E-3</v>
      </c>
      <c r="G700" s="3">
        <f>ChartDataA!$DS$59</f>
        <v>4.0582000000014773E-2</v>
      </c>
    </row>
    <row r="701" spans="1:14">
      <c r="B701" s="3">
        <f>ChartDataA!$DT$54</f>
        <v>9.379999999999996E-4</v>
      </c>
      <c r="C701" s="3">
        <f>ChartDataA!$DT$55</f>
        <v>5.5557809999999987</v>
      </c>
      <c r="D701" s="3">
        <f>ChartDataA!$DT$56</f>
        <v>7.0286610000000005</v>
      </c>
      <c r="E701" s="3">
        <f>ChartDataA!$DT$57</f>
        <v>83.395479999999992</v>
      </c>
      <c r="F701" s="3">
        <f>ChartDataA!$DT$58</f>
        <v>3.3809999999999999E-3</v>
      </c>
      <c r="G701" s="3">
        <f>ChartDataA!$DT$59</f>
        <v>4.0598000000017009E-2</v>
      </c>
    </row>
    <row r="702" spans="1:14">
      <c r="B702" s="3">
        <f>ChartDataA!$DU$54</f>
        <v>5.7800000000000863E-4</v>
      </c>
      <c r="C702" s="3">
        <f>ChartDataA!$DU$55</f>
        <v>6.2045139999999996</v>
      </c>
      <c r="D702" s="3">
        <f>ChartDataA!$DU$56</f>
        <v>6.5554240000000004</v>
      </c>
      <c r="E702" s="3">
        <f>ChartDataA!$DU$57</f>
        <v>88.66515600000001</v>
      </c>
      <c r="F702" s="3">
        <f>ChartDataA!$DU$58</f>
        <v>3.2500000000000003E-3</v>
      </c>
      <c r="G702" s="3">
        <f>ChartDataA!$DU$59</f>
        <v>3.4000000000844466E-4</v>
      </c>
    </row>
    <row r="703" spans="1:14">
      <c r="B703" s="3">
        <f>ChartDataA!$DV$54</f>
        <v>2.1299999999999957E-4</v>
      </c>
      <c r="C703" s="3">
        <f>ChartDataA!$DV$55</f>
        <v>6.1093430000000017</v>
      </c>
      <c r="D703" s="3">
        <f>ChartDataA!$DV$56</f>
        <v>6.2752630000000007</v>
      </c>
      <c r="E703" s="3">
        <f>ChartDataA!$DV$57</f>
        <v>89.854603000000012</v>
      </c>
      <c r="F703" s="3">
        <f>ChartDataA!$DV$58</f>
        <v>3.5760000000000002E-3</v>
      </c>
      <c r="G703" s="3">
        <f>ChartDataA!$DV$59</f>
        <v>4.2400000000952787E-4</v>
      </c>
    </row>
    <row r="704" spans="1:14">
      <c r="B704" s="3">
        <f>ChartDataA!$DW$54</f>
        <v>2.1299999999999957E-4</v>
      </c>
      <c r="C704" s="3">
        <f>ChartDataA!$DW$55</f>
        <v>5.714615000000002</v>
      </c>
      <c r="D704" s="3">
        <f>ChartDataA!$DW$56</f>
        <v>5.687907</v>
      </c>
      <c r="E704" s="3">
        <f>ChartDataA!$DW$57</f>
        <v>93.192288999999988</v>
      </c>
      <c r="F704" s="3">
        <f>ChartDataA!$DW$58</f>
        <v>3.5410000000000003E-3</v>
      </c>
      <c r="G704" s="3">
        <f>ChartDataA!$DW$59</f>
        <v>4.3000000000859018E-4</v>
      </c>
    </row>
    <row r="705" spans="1:7">
      <c r="A705" s="3" t="str">
        <f>ChartDataA!$DX$53</f>
        <v>yt 30 06 2021</v>
      </c>
      <c r="B705" s="3">
        <f>ChartDataA!$DX$54</f>
        <v>0</v>
      </c>
      <c r="C705" s="3">
        <f>ChartDataA!$DX$55</f>
        <v>5.1856500000000016</v>
      </c>
      <c r="D705" s="3">
        <f>ChartDataA!$DX$56</f>
        <v>5.5096030000000011</v>
      </c>
      <c r="E705" s="3">
        <f>ChartDataA!$DX$57</f>
        <v>96.049845000000019</v>
      </c>
      <c r="F705" s="3">
        <f>ChartDataA!$DX$58</f>
        <v>3.5650000000000005E-3</v>
      </c>
      <c r="G705" s="3">
        <f>ChartDataA!$DX$59</f>
        <v>5.719999999769243E-4</v>
      </c>
    </row>
    <row r="706" spans="1:7">
      <c r="B706" s="3">
        <f>ChartDataA!$DY$54</f>
        <v>1.0000000000218278E-6</v>
      </c>
      <c r="C706" s="3">
        <f>ChartDataA!$DY$55</f>
        <v>4.9551730000000012</v>
      </c>
      <c r="D706" s="3">
        <f>ChartDataA!$DY$56</f>
        <v>4.8589880000000001</v>
      </c>
      <c r="E706" s="3">
        <f>ChartDataA!$DY$57</f>
        <v>99.37504100000001</v>
      </c>
      <c r="F706" s="3">
        <f>ChartDataA!$DY$58</f>
        <v>3.3630000000000001E-3</v>
      </c>
      <c r="G706" s="3">
        <f>ChartDataA!$DY$59</f>
        <v>4.074099999999703E-2</v>
      </c>
    </row>
    <row r="707" spans="1:7">
      <c r="B707" s="3">
        <f>ChartDataA!$DZ$54</f>
        <v>1.0000000000218278E-6</v>
      </c>
      <c r="C707" s="3">
        <f>ChartDataA!$DZ$55</f>
        <v>5.0117580000000013</v>
      </c>
      <c r="D707" s="3">
        <f>ChartDataA!$DZ$56</f>
        <v>4.7107590000000013</v>
      </c>
      <c r="E707" s="3">
        <f>ChartDataA!$DZ$57</f>
        <v>100.43917300000003</v>
      </c>
      <c r="F707" s="3">
        <f>ChartDataA!$DZ$58</f>
        <v>3.359E-3</v>
      </c>
      <c r="G707" s="3">
        <f>ChartDataA!$DZ$59</f>
        <v>4.0767999999971494E-2</v>
      </c>
    </row>
    <row r="708" spans="1:7">
      <c r="B708" s="3">
        <f>ChartDataA!$EA$54</f>
        <v>5.230000000000473E-4</v>
      </c>
      <c r="C708" s="3">
        <f>ChartDataA!$EA$55</f>
        <v>4.9604120000000016</v>
      </c>
      <c r="D708" s="3">
        <f>ChartDataA!$EA$56</f>
        <v>4.3154610000000009</v>
      </c>
      <c r="E708" s="3">
        <f>ChartDataA!$EA$57</f>
        <v>104.475572</v>
      </c>
      <c r="F708" s="3">
        <f>ChartDataA!$EA$58</f>
        <v>3.2920000000000002E-3</v>
      </c>
      <c r="G708" s="3">
        <f>ChartDataA!$EA$59</f>
        <v>4.0845999999987725E-2</v>
      </c>
    </row>
    <row r="709" spans="1:7">
      <c r="B709" s="3">
        <f>ChartDataA!$EB$54</f>
        <v>5.230000000000473E-4</v>
      </c>
      <c r="C709" s="3">
        <f>ChartDataA!$EB$55</f>
        <v>4.8399370000000008</v>
      </c>
      <c r="D709" s="3">
        <f>ChartDataA!$EB$56</f>
        <v>4.1778820000000003</v>
      </c>
      <c r="E709" s="3">
        <f>ChartDataA!$EB$57</f>
        <v>108.08465200000001</v>
      </c>
      <c r="F709" s="3">
        <f>ChartDataA!$EB$58</f>
        <v>3.143E-3</v>
      </c>
      <c r="G709" s="3">
        <f>ChartDataA!$EB$59</f>
        <v>4.0902000000002658E-2</v>
      </c>
    </row>
    <row r="710" spans="1:7">
      <c r="B710" s="3">
        <f>ChartDataA!$EC$54</f>
        <v>1.6363000000000009E-2</v>
      </c>
      <c r="C710" s="3">
        <f>ChartDataA!$EC$55</f>
        <v>4.9432630000000009</v>
      </c>
      <c r="D710" s="3">
        <f>ChartDataA!$EC$56</f>
        <v>3.4728400000000001</v>
      </c>
      <c r="E710" s="3">
        <f>ChartDataA!$EC$57</f>
        <v>111.93756800000001</v>
      </c>
      <c r="F710" s="3">
        <f>ChartDataA!$EC$58</f>
        <v>2.7669999999999965E-3</v>
      </c>
      <c r="G710" s="3">
        <f>ChartDataA!$EC$59</f>
        <v>4.0930999999972073E-2</v>
      </c>
    </row>
    <row r="711" spans="1:7">
      <c r="A711" s="3" t="str">
        <f>ChartDataA!$ED$53</f>
        <v>yt 31 12 2021</v>
      </c>
      <c r="B711" s="3">
        <f>ChartDataA!$ED$54</f>
        <v>1.6727000000000044E-2</v>
      </c>
      <c r="C711" s="3">
        <f>ChartDataA!$ED$55</f>
        <v>4.9952810000000012</v>
      </c>
      <c r="D711" s="3">
        <f>ChartDataA!$ED$56</f>
        <v>3.5784720000000001</v>
      </c>
      <c r="E711" s="3">
        <f>ChartDataA!$ED$57</f>
        <v>115.76154400000001</v>
      </c>
      <c r="F711" s="3">
        <f>ChartDataA!$ED$58</f>
        <v>2.6639999999999962E-3</v>
      </c>
      <c r="G711" s="3">
        <f>ChartDataA!$ED$59</f>
        <v>7.4553999999992016E-2</v>
      </c>
    </row>
    <row r="712" spans="1:7">
      <c r="B712" s="3">
        <f>ChartDataA!$EE$54</f>
        <v>6.4247000000000026E-2</v>
      </c>
      <c r="C712" s="3">
        <f>ChartDataA!$EE$55</f>
        <v>5.3355370000000004</v>
      </c>
      <c r="D712" s="3">
        <f>ChartDataA!$EE$56</f>
        <v>4.0931920000000002</v>
      </c>
      <c r="E712" s="3">
        <f>ChartDataA!$EE$57</f>
        <v>110.29390700000002</v>
      </c>
      <c r="F712" s="3">
        <f>ChartDataA!$EE$58</f>
        <v>2.269999999999996E-3</v>
      </c>
      <c r="G712" s="3">
        <f>ChartDataA!$EE$59</f>
        <v>0.10528099999997664</v>
      </c>
    </row>
    <row r="713" spans="1:7">
      <c r="B713" s="3">
        <f>ChartDataA!$EF$54</f>
        <v>8.0086999999999992E-2</v>
      </c>
      <c r="C713" s="3">
        <f>ChartDataA!$EF$55</f>
        <v>5.4960820000000004</v>
      </c>
      <c r="D713" s="3">
        <f>ChartDataA!$EF$56</f>
        <v>4.9950960000000002</v>
      </c>
      <c r="E713" s="3">
        <f>ChartDataA!$EF$57</f>
        <v>105.99687200000002</v>
      </c>
      <c r="F713" s="3">
        <f>ChartDataA!$EF$58</f>
        <v>2.3289999999999995E-3</v>
      </c>
      <c r="G713" s="3">
        <f>ChartDataA!$EF$59</f>
        <v>0.10527399999998011</v>
      </c>
    </row>
    <row r="714" spans="1:7">
      <c r="B714" s="3">
        <f>ChartDataA!$EG$54</f>
        <v>8.0086999999999992E-2</v>
      </c>
      <c r="C714" s="3">
        <f>ChartDataA!$EG$55</f>
        <v>5.0571979999999987</v>
      </c>
      <c r="D714" s="3">
        <f>ChartDataA!$EG$56</f>
        <v>5.192737000000001</v>
      </c>
      <c r="E714" s="3">
        <f>ChartDataA!$EG$57</f>
        <v>99.016536000000031</v>
      </c>
      <c r="F714" s="3">
        <f>ChartDataA!$EG$58</f>
        <v>2.3669999999999993E-3</v>
      </c>
      <c r="G714" s="3">
        <f>ChartDataA!$EG$59</f>
        <v>0.10520699999997873</v>
      </c>
    </row>
    <row r="715" spans="1:7">
      <c r="B715" s="3">
        <f>ChartDataA!$EH$54</f>
        <v>8.0086999999999992E-2</v>
      </c>
      <c r="C715" s="3">
        <f>ChartDataA!$EH$55</f>
        <v>5.0991559999999989</v>
      </c>
      <c r="D715" s="3">
        <f>ChartDataA!$EH$56</f>
        <v>5.7755180000000008</v>
      </c>
      <c r="E715" s="3">
        <f>ChartDataA!$EH$57</f>
        <v>94.526775000000015</v>
      </c>
      <c r="F715" s="3">
        <f>ChartDataA!$EH$58</f>
        <v>1.8949999999999995E-3</v>
      </c>
      <c r="G715" s="3">
        <f>ChartDataA!$EH$59</f>
        <v>0.10514699999998811</v>
      </c>
    </row>
    <row r="716" spans="1:7">
      <c r="B716" s="3">
        <f>ChartDataA!$EI$54</f>
        <v>9.7246999999999847E-2</v>
      </c>
      <c r="C716" s="3">
        <f>ChartDataA!$EI$55</f>
        <v>4.9165659999999987</v>
      </c>
      <c r="D716" s="3">
        <f>ChartDataA!$EI$56</f>
        <v>6.3687520000000024</v>
      </c>
      <c r="E716" s="3">
        <f>ChartDataA!$EI$57</f>
        <v>90.308326000000022</v>
      </c>
      <c r="F716" s="3">
        <f>ChartDataA!$EI$58</f>
        <v>1.7659999999999991E-3</v>
      </c>
      <c r="G716" s="3">
        <f>ChartDataA!$EI$59</f>
        <v>0.10514799999998559</v>
      </c>
    </row>
    <row r="717" spans="1:7">
      <c r="A717" s="3" t="str">
        <f>ChartDataA!$EJ$53</f>
        <v>yt 30 06 2022</v>
      </c>
      <c r="B717" s="3">
        <f>ChartDataA!$EJ$54</f>
        <v>9.7246999999999847E-2</v>
      </c>
      <c r="C717" s="3">
        <f>ChartDataA!$EJ$55</f>
        <v>5.157851</v>
      </c>
      <c r="D717" s="3">
        <f>ChartDataA!$EJ$56</f>
        <v>7.3384610000000015</v>
      </c>
      <c r="E717" s="3">
        <f>ChartDataA!$EJ$57</f>
        <v>86.90903999999999</v>
      </c>
      <c r="F717" s="3">
        <f>ChartDataA!$EJ$58</f>
        <v>1.8900000000000024E-3</v>
      </c>
      <c r="G717" s="3">
        <f>ChartDataA!$EJ$59</f>
        <v>0.10504100000002836</v>
      </c>
    </row>
    <row r="718" spans="1:7">
      <c r="B718" s="3">
        <f>ChartDataA!$EK$54</f>
        <v>9.7245999999999833E-2</v>
      </c>
      <c r="C718" s="3">
        <f>ChartDataA!$EK$55</f>
        <v>5.0998789999999987</v>
      </c>
      <c r="D718" s="3">
        <f>ChartDataA!$EK$56</f>
        <v>7.4143660000000011</v>
      </c>
      <c r="E718" s="3">
        <f>ChartDataA!$EK$57</f>
        <v>84.581848000000008</v>
      </c>
      <c r="F718" s="3">
        <f>ChartDataA!$EK$58</f>
        <v>1.9240000000000023E-3</v>
      </c>
      <c r="G718" s="3">
        <f>ChartDataA!$EK$59</f>
        <v>6.4872000000008256E-2</v>
      </c>
    </row>
    <row r="719" spans="1:7">
      <c r="B719" s="3">
        <f>ChartDataA!$EL$54</f>
        <v>9.7245999999999833E-2</v>
      </c>
      <c r="C719" s="3">
        <f>ChartDataA!$EL$55</f>
        <v>5.0731019999999987</v>
      </c>
      <c r="D719" s="3">
        <f>ChartDataA!$EL$56</f>
        <v>7.259997000000002</v>
      </c>
      <c r="E719" s="3">
        <f>ChartDataA!$EL$57</f>
        <v>81.652294000000012</v>
      </c>
      <c r="F719" s="3">
        <f>ChartDataA!$EL$58</f>
        <v>1.9060000000000023E-3</v>
      </c>
      <c r="G719" s="3">
        <f>ChartDataA!$EL$59</f>
        <v>6.4836999999997147E-2</v>
      </c>
    </row>
    <row r="720" spans="1:7">
      <c r="B720" s="3">
        <f>ChartDataA!$EM$54</f>
        <v>9.6723999999999796E-2</v>
      </c>
      <c r="C720" s="3">
        <f>ChartDataA!$EM$55</f>
        <v>5.1828479999999999</v>
      </c>
      <c r="D720" s="3">
        <f>ChartDataA!$EM$56</f>
        <v>7.1365750000000014</v>
      </c>
      <c r="E720" s="3">
        <f>ChartDataA!$EM$57</f>
        <v>73.881803000000005</v>
      </c>
      <c r="F720" s="3">
        <f>ChartDataA!$EM$58</f>
        <v>1.8620000000000025E-3</v>
      </c>
      <c r="G720" s="3">
        <f>ChartDataA!$EM$59</f>
        <v>6.4803999999995199E-2</v>
      </c>
    </row>
    <row r="721" spans="1:7">
      <c r="B721" s="3">
        <f>ChartDataA!$EN$54</f>
        <v>9.6723999999999796E-2</v>
      </c>
      <c r="C721" s="3">
        <f>ChartDataA!$EN$55</f>
        <v>5.1870949999999985</v>
      </c>
      <c r="D721" s="3">
        <f>ChartDataA!$EN$56</f>
        <v>6.8800520000000018</v>
      </c>
      <c r="E721" s="3">
        <f>ChartDataA!$EN$57</f>
        <v>67.530513000000013</v>
      </c>
      <c r="F721" s="3">
        <f>ChartDataA!$EN$58</f>
        <v>1.7770000000000025E-3</v>
      </c>
      <c r="G721" s="3">
        <f>ChartDataA!$EN$59</f>
        <v>6.4781999999979689E-2</v>
      </c>
    </row>
    <row r="722" spans="1:7">
      <c r="B722" s="3">
        <f>ChartDataA!$EO$54</f>
        <v>8.0883999999999831E-2</v>
      </c>
      <c r="C722" s="3">
        <f>ChartDataA!$EO$55</f>
        <v>5.0942179999999979</v>
      </c>
      <c r="D722" s="3">
        <f>ChartDataA!$EO$56</f>
        <v>7.0567010000000012</v>
      </c>
      <c r="E722" s="3">
        <f>ChartDataA!$EO$57</f>
        <v>61.558154000000002</v>
      </c>
      <c r="F722" s="3">
        <f>ChartDataA!$EO$58</f>
        <v>1.6550000000000065E-3</v>
      </c>
      <c r="G722" s="3">
        <f>ChartDataA!$EO$59</f>
        <v>7.6093999999997664E-2</v>
      </c>
    </row>
    <row r="723" spans="1:7">
      <c r="A723" s="3" t="str">
        <f>ChartDataA!$EP$53</f>
        <v>yt 31 12 2022</v>
      </c>
      <c r="B723" s="3">
        <f>ChartDataA!$EP$54</f>
        <v>0.1035599999999998</v>
      </c>
      <c r="C723" s="3">
        <f>ChartDataA!$EP$55</f>
        <v>5.1879289999999987</v>
      </c>
      <c r="D723" s="3">
        <f>ChartDataA!$EP$56</f>
        <v>6.8482340000000006</v>
      </c>
      <c r="E723" s="3">
        <f>ChartDataA!$EP$57</f>
        <v>54.080620000000003</v>
      </c>
      <c r="F723" s="3">
        <f>ChartDataA!$EP$58</f>
        <v>1.8030000000000064E-3</v>
      </c>
      <c r="G723" s="3">
        <f>ChartDataA!$EP$59</f>
        <v>4.2527000000006865E-2</v>
      </c>
    </row>
    <row r="724" spans="1:7">
      <c r="B724" s="3">
        <f>ChartDataA!$EQ$54</f>
        <v>5.6279999999999962E-2</v>
      </c>
      <c r="C724" s="3">
        <f>ChartDataA!$EQ$55</f>
        <v>5.0704899999999986</v>
      </c>
      <c r="D724" s="3">
        <f>ChartDataA!$EQ$56</f>
        <v>6.2964620000000018</v>
      </c>
      <c r="E724" s="3">
        <f>ChartDataA!$EQ$57</f>
        <v>52.00756100000001</v>
      </c>
      <c r="F724" s="3">
        <f>ChartDataA!$EQ$58</f>
        <v>1.6590000000000066E-3</v>
      </c>
      <c r="G724" s="3">
        <f>ChartDataA!$EQ$59</f>
        <v>1.1735000000001605E-2</v>
      </c>
    </row>
    <row r="725" spans="1:7">
      <c r="B725" s="3">
        <f>ChartDataA!$ER$54</f>
        <v>4.0439999999999997E-2</v>
      </c>
      <c r="C725" s="3">
        <f>ChartDataA!$ER$55</f>
        <v>5.1383469999999996</v>
      </c>
      <c r="D725" s="3">
        <f>ChartDataA!$ER$56</f>
        <v>5.5347050000000007</v>
      </c>
      <c r="E725" s="3">
        <f>ChartDataA!$ER$57</f>
        <v>50.649335000000008</v>
      </c>
      <c r="F725" s="3">
        <f>ChartDataA!$ER$58</f>
        <v>1.6340000000000031E-3</v>
      </c>
      <c r="G725" s="3">
        <f>ChartDataA!$ER$59</f>
        <v>1.1715999999992732E-2</v>
      </c>
    </row>
    <row r="726" spans="1:7">
      <c r="B726" s="3">
        <f>ChartDataA!$ES$54</f>
        <v>4.0439999999999997E-2</v>
      </c>
      <c r="C726" s="3">
        <f>ChartDataA!$ES$55</f>
        <v>5.1830630000000006</v>
      </c>
      <c r="D726" s="3">
        <f>ChartDataA!$ES$56</f>
        <v>5.8973940000000002</v>
      </c>
      <c r="E726" s="3">
        <f>ChartDataA!$ES$57</f>
        <v>45.955323000000007</v>
      </c>
      <c r="F726" s="3">
        <f>ChartDataA!$ES$58</f>
        <v>1.7980000000000034E-3</v>
      </c>
      <c r="G726" s="3">
        <f>ChartDataA!$ES$59</f>
        <v>1.1775999999990461E-2</v>
      </c>
    </row>
    <row r="727" spans="1:7">
      <c r="B727" s="3">
        <f>ChartDataA!$ET$54</f>
        <v>6.3480000000000009E-2</v>
      </c>
      <c r="C727" s="3">
        <f>ChartDataA!$ET$55</f>
        <v>4.8980370000000004</v>
      </c>
      <c r="D727" s="3">
        <f>ChartDataA!$ET$56</f>
        <v>5.9570239999999997</v>
      </c>
      <c r="E727" s="3">
        <f>ChartDataA!$ET$57</f>
        <v>42.790771000000007</v>
      </c>
      <c r="F727" s="3">
        <f>ChartDataA!$ET$58</f>
        <v>1.7940000000000033E-3</v>
      </c>
      <c r="G727" s="3">
        <f>ChartDataA!$ET$59</f>
        <v>1.1808000000009145E-2</v>
      </c>
    </row>
    <row r="728" spans="1:7">
      <c r="B728" s="3">
        <f>ChartDataA!$EU$54</f>
        <v>4.6320000000000153E-2</v>
      </c>
      <c r="C728" s="3">
        <f>ChartDataA!$EU$55</f>
        <v>5.2832690000000007</v>
      </c>
      <c r="D728" s="3">
        <f>ChartDataA!$EU$56</f>
        <v>5.3487100000000014</v>
      </c>
      <c r="E728" s="3">
        <f>ChartDataA!$EU$57</f>
        <v>37.869778000000004</v>
      </c>
      <c r="F728" s="3">
        <f>ChartDataA!$EU$58</f>
        <v>2.1060000000000033E-3</v>
      </c>
      <c r="G728" s="3">
        <f>ChartDataA!$EU$59</f>
        <v>1.1834000000000344E-2</v>
      </c>
    </row>
    <row r="729" spans="1:7">
      <c r="A729" s="3" t="str">
        <f>ChartDataA!$EV$53</f>
        <v>yt 30 06 2023</v>
      </c>
      <c r="B729" s="3">
        <f>ChartDataA!$EV$54</f>
        <v>4.6320000000000153E-2</v>
      </c>
      <c r="C729" s="3">
        <f>ChartDataA!$EV$55</f>
        <v>4.9798940000000007</v>
      </c>
      <c r="D729" s="3">
        <f>ChartDataA!$EV$56</f>
        <v>4.471178000000001</v>
      </c>
      <c r="E729" s="3">
        <f>ChartDataA!$EV$57</f>
        <v>32.737257</v>
      </c>
      <c r="F729" s="3">
        <f>ChartDataA!$EV$58</f>
        <v>1.8110000000000001E-3</v>
      </c>
      <c r="G729" s="3">
        <f>ChartDataA!$EV$59</f>
        <v>1.196199999999692E-2</v>
      </c>
    </row>
    <row r="730" spans="1:7">
      <c r="B730" s="3">
        <f>ChartDataA!$EW$54</f>
        <v>4.6320000000000153E-2</v>
      </c>
      <c r="C730" s="3">
        <f>ChartDataA!$EW$55</f>
        <v>4.9599320000000011</v>
      </c>
      <c r="D730" s="3">
        <f>ChartDataA!$EW$56</f>
        <v>4.1222820000000011</v>
      </c>
      <c r="E730" s="3">
        <f>ChartDataA!$EW$57</f>
        <v>26.481202</v>
      </c>
      <c r="F730" s="3">
        <f>ChartDataA!$EW$58</f>
        <v>1.9170000000000003E-3</v>
      </c>
      <c r="G730" s="3">
        <f>ChartDataA!$EW$59</f>
        <v>1.2716999999994982E-2</v>
      </c>
    </row>
    <row r="731" spans="1:7">
      <c r="B731" s="3">
        <f>ChartDataA!$EX$54</f>
        <v>4.6320000000000153E-2</v>
      </c>
      <c r="C731" s="3">
        <f>ChartDataA!$EX$55</f>
        <v>4.9454549999999999</v>
      </c>
      <c r="D731" s="3">
        <f>ChartDataA!$EX$56</f>
        <v>4.033443000000001</v>
      </c>
      <c r="E731" s="3">
        <f>ChartDataA!$EX$57</f>
        <v>22.532387</v>
      </c>
      <c r="F731" s="3">
        <f>ChartDataA!$EX$58</f>
        <v>2.0939999999999999E-3</v>
      </c>
      <c r="G731" s="3">
        <f>ChartDataA!$EX$59</f>
        <v>5.2030999999995942E-2</v>
      </c>
    </row>
    <row r="732" spans="1:7">
      <c r="B732" s="3">
        <f>ChartDataA!$EY$54</f>
        <v>4.6320000000000153E-2</v>
      </c>
      <c r="C732" s="3">
        <f>ChartDataA!$EY$55</f>
        <v>4.9449009999999998</v>
      </c>
      <c r="D732" s="3">
        <f>ChartDataA!$EY$56</f>
        <v>4.4420600000000006</v>
      </c>
      <c r="E732" s="3">
        <f>ChartDataA!$EY$57</f>
        <v>20.606506999999993</v>
      </c>
      <c r="F732" s="3">
        <f>ChartDataA!$EY$58</f>
        <v>2.2200000000000002E-3</v>
      </c>
      <c r="G732" s="3">
        <f>ChartDataA!$EY$59</f>
        <v>5.2083000000006763E-2</v>
      </c>
    </row>
    <row r="733" spans="1:7">
      <c r="B733" s="3">
        <f>ChartDataA!$EZ$54</f>
        <v>4.6320000000000153E-2</v>
      </c>
      <c r="C733" s="3">
        <f>ChartDataA!$EZ$55</f>
        <v>5.0058460000000018</v>
      </c>
      <c r="D733" s="3">
        <f>ChartDataA!$EZ$56</f>
        <v>4.8740070000000006</v>
      </c>
      <c r="E733" s="3">
        <f>ChartDataA!$EZ$57</f>
        <v>18.066804000000005</v>
      </c>
      <c r="F733" s="3">
        <f>ChartDataA!$EZ$58</f>
        <v>2.4130000000000006E-3</v>
      </c>
      <c r="G733" s="3">
        <f>ChartDataA!$EZ$59</f>
        <v>5.2366999999989616E-2</v>
      </c>
    </row>
    <row r="734" spans="1:7">
      <c r="B734" s="3">
        <f>ChartDataA!$FA$54</f>
        <v>4.6320000000000153E-2</v>
      </c>
      <c r="C734" s="3">
        <f>ChartDataA!$FA$55</f>
        <v>4.8863679999999992</v>
      </c>
      <c r="D734" s="3">
        <f>ChartDataA!$FA$56</f>
        <v>5.1166870000000007</v>
      </c>
      <c r="E734" s="3">
        <f>ChartDataA!$FA$57</f>
        <v>14.821271999999999</v>
      </c>
      <c r="F734" s="3">
        <f>ChartDataA!$FA$58</f>
        <v>2.4650000000000006E-3</v>
      </c>
      <c r="G734" s="3">
        <f>ChartDataA!$FA$59</f>
        <v>4.1156000000000859E-2</v>
      </c>
    </row>
    <row r="735" spans="1:7">
      <c r="A735" s="3" t="str">
        <f>ChartDataA!$FB$53</f>
        <v>yt 31 12 2023</v>
      </c>
      <c r="B735" s="3">
        <f>ChartDataA!$FB$54</f>
        <v>2.3280000000000155E-2</v>
      </c>
      <c r="C735" s="3">
        <f>ChartDataA!$FB$55</f>
        <v>4.9198970000000006</v>
      </c>
      <c r="D735" s="3">
        <f>ChartDataA!$FB$56</f>
        <v>5.9695150000000012</v>
      </c>
      <c r="E735" s="3">
        <f>ChartDataA!$FB$57</f>
        <v>13.607343999999998</v>
      </c>
      <c r="F735" s="3">
        <f>ChartDataA!$FB$58</f>
        <v>2.3560000000000009E-3</v>
      </c>
      <c r="G735" s="3">
        <f>ChartDataA!$FB$59</f>
        <v>5.2538000000001972E-2</v>
      </c>
    </row>
    <row r="736" spans="1:7">
      <c r="B736" s="3">
        <f>ChartDataA!$FC$54</f>
        <v>2.3040000000000012E-2</v>
      </c>
      <c r="C736" s="3">
        <f>ChartDataA!$FC$55</f>
        <v>4.8265790000000006</v>
      </c>
      <c r="D736" s="3">
        <f>ChartDataA!$FC$56</f>
        <v>6.2051800000000013</v>
      </c>
      <c r="E736" s="3">
        <f>ChartDataA!$FC$57</f>
        <v>14.285923999999998</v>
      </c>
      <c r="F736" s="3">
        <f>ChartDataA!$FC$58</f>
        <v>2.5300000000000001E-3</v>
      </c>
      <c r="G736" s="3">
        <f>ChartDataA!$FC$59</f>
        <v>5.2757000000003273E-2</v>
      </c>
    </row>
    <row r="737" spans="1:7">
      <c r="B737" s="3">
        <f>ChartDataA!$FD$54</f>
        <v>2.3040000000000012E-2</v>
      </c>
      <c r="C737" s="3">
        <f>ChartDataA!$FD$55</f>
        <v>5.3637950000000014</v>
      </c>
      <c r="D737" s="3">
        <f>ChartDataA!$FD$56</f>
        <v>6.469621000000001</v>
      </c>
      <c r="E737" s="3">
        <f>ChartDataA!$FD$57</f>
        <v>13.336688000000001</v>
      </c>
      <c r="F737" s="3">
        <f>ChartDataA!$FD$58</f>
        <v>2.3380000000000011E-3</v>
      </c>
      <c r="G737" s="3">
        <f>ChartDataA!$FD$59</f>
        <v>5.286999999999864E-2</v>
      </c>
    </row>
    <row r="738" spans="1:7">
      <c r="B738" s="3">
        <f>ChartDataA!$FE$54</f>
        <v>2.3040000000000012E-2</v>
      </c>
      <c r="C738" s="3">
        <f>ChartDataA!$FE$55</f>
        <v>5.611758</v>
      </c>
      <c r="D738" s="3">
        <f>ChartDataA!$FE$56</f>
        <v>6.2892760000000001</v>
      </c>
      <c r="E738" s="3">
        <f>ChartDataA!$FE$57</f>
        <v>15.124608</v>
      </c>
      <c r="F738" s="3">
        <f>ChartDataA!$FE$58</f>
        <v>2.1740000000000006E-3</v>
      </c>
      <c r="G738" s="3">
        <f>ChartDataA!$FE$59</f>
        <v>5.3042000000004919E-2</v>
      </c>
    </row>
    <row r="739" spans="1:7">
      <c r="B739" s="3">
        <f>ChartDataA!$FF$54</f>
        <v>0</v>
      </c>
      <c r="C739" s="3">
        <f>ChartDataA!$FF$55</f>
        <v>5.8087499999999999</v>
      </c>
      <c r="D739" s="3">
        <f>ChartDataA!$FF$56</f>
        <v>5.986371000000001</v>
      </c>
      <c r="E739" s="3">
        <f>ChartDataA!$FF$57</f>
        <v>15.310767999999999</v>
      </c>
      <c r="F739" s="3">
        <f>ChartDataA!$FF$58</f>
        <v>2.2663000000000003E-2</v>
      </c>
      <c r="G739" s="3">
        <f>ChartDataA!$FF$59</f>
        <v>5.3169999999997941E-2</v>
      </c>
    </row>
    <row r="740" spans="1:7">
      <c r="B740" s="3">
        <f>ChartDataA!$FG$54</f>
        <v>0</v>
      </c>
      <c r="C740" s="3">
        <f>ChartDataA!$FG$55</f>
        <v>6.8701120000000016</v>
      </c>
      <c r="D740" s="3">
        <f>ChartDataA!$FG$56</f>
        <v>6.0745460000000016</v>
      </c>
      <c r="E740" s="3">
        <f>ChartDataA!$FG$57</f>
        <v>16.453976000000004</v>
      </c>
      <c r="F740" s="3">
        <f>ChartDataA!$FG$58</f>
        <v>5.2938000000000006E-2</v>
      </c>
      <c r="G740" s="3">
        <f>ChartDataA!$FG$59</f>
        <v>5.3302999999992551E-2</v>
      </c>
    </row>
    <row r="741" spans="1:7">
      <c r="A741" s="3" t="str">
        <f>ChartDataA!$FH$53</f>
        <v>yt 30 06 2024</v>
      </c>
      <c r="B741" s="3">
        <f>ChartDataA!$FH$54</f>
        <v>0</v>
      </c>
      <c r="C741" s="3">
        <f>ChartDataA!$FH$55</f>
        <v>8.182207</v>
      </c>
      <c r="D741" s="3">
        <f>ChartDataA!$FH$56</f>
        <v>6.2752500000000015</v>
      </c>
      <c r="E741" s="3">
        <f>ChartDataA!$FH$57</f>
        <v>17.945923000000004</v>
      </c>
      <c r="F741" s="3">
        <f>ChartDataA!$FH$58</f>
        <v>6.1399000000000002E-2</v>
      </c>
      <c r="G741" s="3">
        <f>ChartDataA!$FH$59</f>
        <v>5.3323999999996374E-2</v>
      </c>
    </row>
    <row r="742" spans="1:7">
      <c r="B742" s="3">
        <f>ChartDataA!$FI$54</f>
        <v>0</v>
      </c>
      <c r="C742" s="3">
        <f>ChartDataA!$FI$55</f>
        <v>8.181913999999999</v>
      </c>
      <c r="D742" s="3">
        <f>ChartDataA!$FI$56</f>
        <v>6.4733080000000021</v>
      </c>
      <c r="E742" s="3">
        <f>ChartDataA!$FI$57</f>
        <v>19.558800999999999</v>
      </c>
      <c r="F742" s="3">
        <f>ChartDataA!$FI$58</f>
        <v>6.1186000000000004E-2</v>
      </c>
      <c r="G742" s="3">
        <f>ChartDataA!$FI$59</f>
        <v>5.2790000000001669E-2</v>
      </c>
    </row>
    <row r="743" spans="1:7">
      <c r="B743" s="3">
        <f>ChartDataA!$FJ$54</f>
        <v>0</v>
      </c>
      <c r="C743" s="3">
        <f>ChartDataA!$FJ$55</f>
        <v>8.2414499999999986</v>
      </c>
      <c r="D743" s="3">
        <f>ChartDataA!$FJ$56</f>
        <v>6.5637210000000019</v>
      </c>
      <c r="E743" s="3">
        <f>ChartDataA!$FJ$57</f>
        <v>21.634475999999999</v>
      </c>
      <c r="F743" s="3">
        <f>ChartDataA!$FJ$58</f>
        <v>6.6039999999999988E-2</v>
      </c>
      <c r="G743" s="3">
        <f>ChartDataA!$FJ$59</f>
        <v>1.3649999999998386E-2</v>
      </c>
    </row>
    <row r="744" spans="1:7">
      <c r="B744" s="3">
        <f>ChartDataA!$FK$54</f>
        <v>0</v>
      </c>
      <c r="C744" s="3">
        <f>ChartDataA!$FK$55</f>
        <v>8.8741290000000017</v>
      </c>
      <c r="D744" s="3">
        <f>ChartDataA!$FK$56</f>
        <v>6.5614379999999999</v>
      </c>
      <c r="E744" s="3">
        <f>ChartDataA!$FK$57</f>
        <v>23.244417000000002</v>
      </c>
      <c r="F744" s="3">
        <f>ChartDataA!$FK$58</f>
        <v>6.5836999999999993E-2</v>
      </c>
      <c r="G744" s="3">
        <f>ChartDataA!$FK$59</f>
        <v>1.3694000000000983E-2</v>
      </c>
    </row>
    <row r="745" spans="1:7">
      <c r="B745" s="3">
        <f>ChartDataA!$FL$54</f>
        <v>0</v>
      </c>
      <c r="C745" s="3">
        <f>ChartDataA!$FL$55</f>
        <v>8.5583330000000011</v>
      </c>
      <c r="D745" s="3">
        <f>ChartDataA!$FL$56</f>
        <v>6.0066360000000003</v>
      </c>
      <c r="E745" s="3">
        <f>ChartDataA!$FL$57</f>
        <v>22.727212999999999</v>
      </c>
      <c r="F745" s="3">
        <f>ChartDataA!$FL$58</f>
        <v>6.5595999999999988E-2</v>
      </c>
      <c r="G745" s="3">
        <f>ChartDataA!$FL$59</f>
        <v>1.3364000000002818E-2</v>
      </c>
    </row>
    <row r="746" spans="1:7">
      <c r="B746" s="3">
        <f>ChartDataA!$FM$54</f>
        <v>0</v>
      </c>
      <c r="C746" s="3">
        <f>ChartDataA!$FM$55</f>
        <v>8.4134290000000007</v>
      </c>
      <c r="D746" s="3">
        <f>ChartDataA!$FM$56</f>
        <v>5.5262560000000001</v>
      </c>
      <c r="E746" s="3">
        <f>ChartDataA!$FM$57</f>
        <v>22.252224999999999</v>
      </c>
      <c r="F746" s="3">
        <f>ChartDataA!$FM$58</f>
        <v>6.5488999999999992E-2</v>
      </c>
      <c r="G746" s="3">
        <f>ChartDataA!$FM$59</f>
        <v>1.3201000000009344E-2</v>
      </c>
    </row>
    <row r="747" spans="1:7">
      <c r="A747" s="3" t="str">
        <f>ChartDataA!$FN$53</f>
        <v>yt 31 12 2024</v>
      </c>
      <c r="B747" s="3">
        <f>ChartDataA!$FN$54</f>
        <v>0</v>
      </c>
      <c r="C747" s="3">
        <f>ChartDataA!$FN$55</f>
        <v>8.046816999999999</v>
      </c>
      <c r="D747" s="3">
        <f>ChartDataA!$FN$56</f>
        <v>4.5882230000000002</v>
      </c>
      <c r="E747" s="3">
        <f>ChartDataA!$FN$57</f>
        <v>21.400575</v>
      </c>
      <c r="F747" s="3">
        <f>ChartDataA!$FN$58</f>
        <v>6.5341999999999983E-2</v>
      </c>
      <c r="G747" s="3">
        <f>ChartDataA!$FN$59</f>
        <v>1.7420000000001323E-3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4"/>
  <sheetViews>
    <sheetView tabSelected="1" workbookViewId="0"/>
  </sheetViews>
  <sheetFormatPr defaultRowHeight="12.5"/>
  <cols>
    <col min="1" max="1" width="1.7265625" customWidth="1"/>
  </cols>
  <sheetData>
    <row r="1" spans="2:2" ht="9" customHeight="1"/>
    <row r="2" spans="2:2" ht="15.5">
      <c r="B2" s="5" t="s">
        <v>53</v>
      </c>
    </row>
    <row r="3" spans="2:2" ht="13">
      <c r="B3" t="s">
        <v>54</v>
      </c>
    </row>
    <row r="4" spans="2:2" ht="9" customHeight="1"/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WoodFuel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2015-02-18T09:15:16Z</dcterms:created>
  <dcterms:modified xsi:type="dcterms:W3CDTF">2025-03-08T10:16:46Z</dcterms:modified>
</cp:coreProperties>
</file>